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195" windowHeight="13740" activeTab="11"/>
  </bookViews>
  <sheets>
    <sheet name="1.8.8" sheetId="9" r:id="rId1"/>
    <sheet name="1.7.10" sheetId="8" r:id="rId2"/>
    <sheet name="32x" sheetId="1" r:id="rId3"/>
    <sheet name="64x" sheetId="4" r:id="rId4"/>
    <sheet name="96x" sheetId="7" r:id="rId5"/>
    <sheet name="128x" sheetId="6" r:id="rId6"/>
    <sheet name="256x" sheetId="5" r:id="rId7"/>
    <sheet name="GUI" sheetId="2" r:id="rId8"/>
    <sheet name="BLOCKS" sheetId="10" r:id="rId9"/>
    <sheet name="ENTITY" sheetId="12" r:id="rId10"/>
    <sheet name="ITEMS" sheetId="11" r:id="rId11"/>
    <sheet name="OTHERS" sheetId="13" r:id="rId12"/>
  </sheets>
  <calcPr calcId="101716"/>
</workbook>
</file>

<file path=xl/calcChain.xml><?xml version="1.0" encoding="utf-8"?>
<calcChain xmlns="http://schemas.openxmlformats.org/spreadsheetml/2006/main">
  <c r="B689" i="1"/>
  <c r="C689"/>
  <c r="G689"/>
  <c r="D689"/>
  <c r="E689"/>
  <c r="F689"/>
  <c r="H689"/>
  <c r="I689"/>
  <c r="B690"/>
  <c r="C690"/>
  <c r="G690"/>
  <c r="D690"/>
  <c r="H690"/>
  <c r="E690"/>
  <c r="I690"/>
  <c r="F690"/>
  <c r="B691"/>
  <c r="C691"/>
  <c r="D691"/>
  <c r="G691"/>
  <c r="E691"/>
  <c r="F691"/>
  <c r="B692"/>
  <c r="C692"/>
  <c r="D692"/>
  <c r="E692"/>
  <c r="F692"/>
  <c r="G692"/>
  <c r="H692"/>
  <c r="I692"/>
  <c r="B693"/>
  <c r="C693"/>
  <c r="G693"/>
  <c r="D693"/>
  <c r="H693"/>
  <c r="E693"/>
  <c r="I693"/>
  <c r="F693"/>
  <c r="B694"/>
  <c r="C694"/>
  <c r="G694"/>
  <c r="D694"/>
  <c r="I694"/>
  <c r="E694"/>
  <c r="F694"/>
  <c r="B695"/>
  <c r="C695"/>
  <c r="D695"/>
  <c r="E695"/>
  <c r="F695"/>
  <c r="I695"/>
  <c r="G695"/>
  <c r="H695"/>
  <c r="B696"/>
  <c r="C696"/>
  <c r="G696"/>
  <c r="D696"/>
  <c r="H696"/>
  <c r="E696"/>
  <c r="I696"/>
  <c r="F696"/>
  <c r="B689" i="4"/>
  <c r="C689"/>
  <c r="G689"/>
  <c r="D689"/>
  <c r="E689"/>
  <c r="H689"/>
  <c r="B690"/>
  <c r="C690"/>
  <c r="G690"/>
  <c r="D690"/>
  <c r="F690"/>
  <c r="E690"/>
  <c r="B691"/>
  <c r="C691"/>
  <c r="D691"/>
  <c r="E691"/>
  <c r="F691"/>
  <c r="G691"/>
  <c r="B692"/>
  <c r="C692"/>
  <c r="G692"/>
  <c r="D692"/>
  <c r="E692"/>
  <c r="H692"/>
  <c r="F692"/>
  <c r="B693"/>
  <c r="C693"/>
  <c r="G693"/>
  <c r="D693"/>
  <c r="F693"/>
  <c r="E693"/>
  <c r="B694"/>
  <c r="C694"/>
  <c r="D694"/>
  <c r="E694"/>
  <c r="F694"/>
  <c r="G694"/>
  <c r="B695"/>
  <c r="C695"/>
  <c r="G695"/>
  <c r="D695"/>
  <c r="E695"/>
  <c r="H695"/>
  <c r="F695"/>
  <c r="B696"/>
  <c r="C696"/>
  <c r="G696"/>
  <c r="D696"/>
  <c r="H696"/>
  <c r="E696"/>
  <c r="F696"/>
  <c r="B697"/>
  <c r="C697"/>
  <c r="D697"/>
  <c r="E697"/>
  <c r="F697"/>
  <c r="G697"/>
  <c r="I691" i="1"/>
  <c r="H694"/>
  <c r="H691"/>
  <c r="H694" i="4"/>
  <c r="I694"/>
  <c r="H691"/>
  <c r="I691"/>
  <c r="I697"/>
  <c r="H697"/>
  <c r="I695"/>
  <c r="I692"/>
  <c r="F689"/>
  <c r="I689"/>
  <c r="I696"/>
  <c r="I693"/>
  <c r="I690"/>
  <c r="H693"/>
  <c r="H690"/>
  <c r="T374" i="10"/>
  <c r="Q374"/>
  <c r="T373"/>
  <c r="Q373"/>
  <c r="T372"/>
  <c r="Q372"/>
  <c r="T371"/>
  <c r="Q371"/>
  <c r="T370"/>
  <c r="Q370"/>
  <c r="T369"/>
  <c r="Q369"/>
  <c r="T368"/>
  <c r="Q368"/>
  <c r="T367"/>
  <c r="Q367"/>
  <c r="T366"/>
  <c r="Q366"/>
  <c r="T365"/>
  <c r="Q365"/>
  <c r="T364"/>
  <c r="Q364"/>
  <c r="T363"/>
  <c r="Q363"/>
  <c r="T362"/>
  <c r="Q362"/>
  <c r="T361"/>
  <c r="Q361"/>
  <c r="T360"/>
  <c r="Q360"/>
  <c r="T359"/>
  <c r="Q359"/>
  <c r="T358"/>
  <c r="Q358"/>
  <c r="T357"/>
  <c r="Q357"/>
  <c r="T356"/>
  <c r="Q356"/>
  <c r="T355"/>
  <c r="Q355"/>
  <c r="T354"/>
  <c r="Q354"/>
  <c r="T353"/>
  <c r="Q353"/>
  <c r="T352"/>
  <c r="Q352"/>
  <c r="T351"/>
  <c r="Q351"/>
  <c r="T350"/>
  <c r="Q350"/>
  <c r="T349"/>
  <c r="Q349"/>
  <c r="T348"/>
  <c r="Q348"/>
  <c r="T347"/>
  <c r="Q347"/>
  <c r="T346"/>
  <c r="Q346"/>
  <c r="T345"/>
  <c r="Q345"/>
  <c r="T344"/>
  <c r="Q344"/>
  <c r="T343"/>
  <c r="Q343"/>
  <c r="T342"/>
  <c r="Q342"/>
  <c r="T341"/>
  <c r="Q341"/>
  <c r="T340"/>
  <c r="Q340"/>
  <c r="T339"/>
  <c r="Q339"/>
  <c r="T338"/>
  <c r="Q338"/>
  <c r="T337"/>
  <c r="Q337"/>
  <c r="T336"/>
  <c r="Q336"/>
  <c r="T335"/>
  <c r="Q335"/>
  <c r="T334"/>
  <c r="Q334"/>
  <c r="T333"/>
  <c r="Q333"/>
  <c r="T332"/>
  <c r="Q332"/>
  <c r="T331"/>
  <c r="T330"/>
  <c r="T329"/>
  <c r="T328"/>
  <c r="T327"/>
  <c r="T326"/>
  <c r="T325"/>
  <c r="Q325"/>
  <c r="T324"/>
  <c r="T323"/>
  <c r="Q323"/>
  <c r="T322"/>
  <c r="Q322"/>
  <c r="T321"/>
  <c r="Q321"/>
  <c r="T320"/>
  <c r="T319"/>
  <c r="T318"/>
  <c r="Q318"/>
  <c r="T317"/>
  <c r="Q317"/>
  <c r="T316"/>
  <c r="Q316"/>
  <c r="T315"/>
  <c r="Q315"/>
  <c r="T314"/>
  <c r="Q314"/>
  <c r="T313"/>
  <c r="Q313"/>
  <c r="T312"/>
  <c r="Q312"/>
  <c r="T311"/>
  <c r="Q311"/>
  <c r="T310"/>
  <c r="Q310"/>
  <c r="T309"/>
  <c r="Q309"/>
  <c r="T308"/>
  <c r="Q308"/>
  <c r="T307"/>
  <c r="Q307"/>
  <c r="T306"/>
  <c r="Q306"/>
  <c r="T305"/>
  <c r="Q305"/>
  <c r="T304"/>
  <c r="Q304"/>
  <c r="T303"/>
  <c r="Q303"/>
  <c r="T302"/>
  <c r="Q302"/>
  <c r="T301"/>
  <c r="Q301"/>
  <c r="T300"/>
  <c r="Q300"/>
  <c r="T299"/>
  <c r="Q299"/>
  <c r="T298"/>
  <c r="Q298"/>
  <c r="T297"/>
  <c r="Q297"/>
  <c r="T296"/>
  <c r="Q296"/>
  <c r="T295"/>
  <c r="Q295"/>
  <c r="T294"/>
  <c r="Q294"/>
  <c r="T293"/>
  <c r="T292"/>
  <c r="T291"/>
  <c r="T290"/>
  <c r="T289"/>
  <c r="T288"/>
  <c r="Q288"/>
  <c r="T287"/>
  <c r="Q287"/>
  <c r="T286"/>
  <c r="Q286"/>
  <c r="T285"/>
  <c r="Q285"/>
  <c r="T284"/>
  <c r="Q284"/>
  <c r="T283"/>
  <c r="Q283"/>
  <c r="T282"/>
  <c r="Q282"/>
  <c r="T281"/>
  <c r="Q281"/>
  <c r="T280"/>
  <c r="Q280"/>
  <c r="T279"/>
  <c r="Q279"/>
  <c r="T278"/>
  <c r="Q278"/>
  <c r="T277"/>
  <c r="Q277"/>
  <c r="T276"/>
  <c r="Q276"/>
  <c r="T275"/>
  <c r="Q275"/>
  <c r="T274"/>
  <c r="Q274"/>
  <c r="T273"/>
  <c r="Q273"/>
  <c r="T272"/>
  <c r="Q272"/>
  <c r="T271"/>
  <c r="Q271"/>
  <c r="T270"/>
  <c r="Q270"/>
  <c r="T269"/>
  <c r="Q269"/>
  <c r="T268"/>
  <c r="Q268"/>
  <c r="T267"/>
  <c r="Q267"/>
  <c r="T266"/>
  <c r="Q266"/>
  <c r="T265"/>
  <c r="T264"/>
  <c r="T263"/>
  <c r="T262"/>
  <c r="Q262"/>
  <c r="T261"/>
  <c r="Q261"/>
  <c r="T260"/>
  <c r="Q260"/>
  <c r="T259"/>
  <c r="Q259"/>
  <c r="T258"/>
  <c r="Q258"/>
  <c r="T257"/>
  <c r="Q257"/>
  <c r="T256"/>
  <c r="Q256"/>
  <c r="T255"/>
  <c r="Q255"/>
  <c r="T254"/>
  <c r="Q254"/>
  <c r="T253"/>
  <c r="Q253"/>
  <c r="T252"/>
  <c r="Q252"/>
  <c r="T251"/>
  <c r="Q251"/>
  <c r="T250"/>
  <c r="Q250"/>
  <c r="T249"/>
  <c r="Q249"/>
  <c r="T248"/>
  <c r="Q248"/>
  <c r="T247"/>
  <c r="Q247"/>
  <c r="T246"/>
  <c r="Q246"/>
  <c r="T245"/>
  <c r="Q245"/>
  <c r="T244"/>
  <c r="Q244"/>
  <c r="T243"/>
  <c r="Q243"/>
  <c r="T242"/>
  <c r="Q242"/>
  <c r="T241"/>
  <c r="Q241"/>
  <c r="T240"/>
  <c r="Q240"/>
  <c r="T239"/>
  <c r="Q239"/>
  <c r="T238"/>
  <c r="Q238"/>
  <c r="T237"/>
  <c r="Q237"/>
  <c r="T236"/>
  <c r="Q236"/>
  <c r="T235"/>
  <c r="Q235"/>
  <c r="T234"/>
  <c r="Q234"/>
  <c r="T233"/>
  <c r="Q233"/>
  <c r="T232"/>
  <c r="Q232"/>
  <c r="T231"/>
  <c r="Q231"/>
  <c r="T230"/>
  <c r="Q230"/>
  <c r="T229"/>
  <c r="Q229"/>
  <c r="T228"/>
  <c r="Q228"/>
  <c r="T227"/>
  <c r="Q227"/>
  <c r="T226"/>
  <c r="Q226"/>
  <c r="T225"/>
  <c r="Q225"/>
  <c r="T224"/>
  <c r="Q224"/>
  <c r="T223"/>
  <c r="Q223"/>
  <c r="T222"/>
  <c r="Q222"/>
  <c r="T221"/>
  <c r="Q221"/>
  <c r="T220"/>
  <c r="Q220"/>
  <c r="T219"/>
  <c r="Q219"/>
  <c r="T218"/>
  <c r="Q218"/>
  <c r="T217"/>
  <c r="Q217"/>
  <c r="T216"/>
  <c r="Q216"/>
  <c r="T215"/>
  <c r="Q215"/>
  <c r="T214"/>
  <c r="Q214"/>
  <c r="T213"/>
  <c r="Q213"/>
  <c r="T212"/>
  <c r="Q212"/>
  <c r="T211"/>
  <c r="Q211"/>
  <c r="T210"/>
  <c r="Q210"/>
  <c r="T209"/>
  <c r="Q209"/>
  <c r="T208"/>
  <c r="Q208"/>
  <c r="T207"/>
  <c r="Q207"/>
  <c r="T206"/>
  <c r="Q206"/>
  <c r="T205"/>
  <c r="Q205"/>
  <c r="T204"/>
  <c r="Q204"/>
  <c r="T203"/>
  <c r="Q203"/>
  <c r="T202"/>
  <c r="Q202"/>
  <c r="T201"/>
  <c r="Q201"/>
  <c r="T200"/>
  <c r="Q200"/>
  <c r="T199"/>
  <c r="T198"/>
  <c r="Q198"/>
  <c r="T197"/>
  <c r="Q197"/>
  <c r="T196"/>
  <c r="Q196"/>
  <c r="T195"/>
  <c r="Q195"/>
  <c r="T194"/>
  <c r="Q194"/>
  <c r="T193"/>
  <c r="Q193"/>
  <c r="T192"/>
  <c r="Q192"/>
  <c r="T191"/>
  <c r="Q191"/>
  <c r="T190"/>
  <c r="Q190"/>
  <c r="T189"/>
  <c r="Q189"/>
  <c r="T188"/>
  <c r="Q188"/>
  <c r="T187"/>
  <c r="Q187"/>
  <c r="T186"/>
  <c r="Q186"/>
  <c r="T185"/>
  <c r="Q185"/>
  <c r="T184"/>
  <c r="Q184"/>
  <c r="T183"/>
  <c r="Q183"/>
  <c r="T182"/>
  <c r="Q182"/>
  <c r="T181"/>
  <c r="Q181"/>
  <c r="T180"/>
  <c r="Q180"/>
  <c r="T179"/>
  <c r="Q179"/>
  <c r="T178"/>
  <c r="Q178"/>
  <c r="T177"/>
  <c r="Q177"/>
  <c r="T176"/>
  <c r="Q176"/>
  <c r="T175"/>
  <c r="Q175"/>
  <c r="T174"/>
  <c r="Q174"/>
  <c r="T173"/>
  <c r="Q173"/>
  <c r="T172"/>
  <c r="Q172"/>
  <c r="T171"/>
  <c r="Q171"/>
  <c r="T170"/>
  <c r="Q170"/>
  <c r="T169"/>
  <c r="Q169"/>
  <c r="T168"/>
  <c r="Q168"/>
  <c r="T167"/>
  <c r="Q167"/>
  <c r="T166"/>
  <c r="Q166"/>
  <c r="T165"/>
  <c r="Q165"/>
  <c r="T164"/>
  <c r="Q164"/>
  <c r="T163"/>
  <c r="Q163"/>
  <c r="T162"/>
  <c r="Q162"/>
  <c r="T161"/>
  <c r="Q161"/>
  <c r="T160"/>
  <c r="Q160"/>
  <c r="T159"/>
  <c r="Q159"/>
  <c r="T158"/>
  <c r="Q158"/>
  <c r="T157"/>
  <c r="Q157"/>
  <c r="T156"/>
  <c r="Q156"/>
  <c r="T155"/>
  <c r="Q155"/>
  <c r="T154"/>
  <c r="Q154"/>
  <c r="T153"/>
  <c r="Q153"/>
  <c r="T152"/>
  <c r="Q152"/>
  <c r="T151"/>
  <c r="Q151"/>
  <c r="T150"/>
  <c r="Q150"/>
  <c r="T149"/>
  <c r="Q149"/>
  <c r="T148"/>
  <c r="Q148"/>
  <c r="T147"/>
  <c r="Q147"/>
  <c r="T146"/>
  <c r="Q146"/>
  <c r="T145"/>
  <c r="Q145"/>
  <c r="T144"/>
  <c r="Q144"/>
  <c r="T143"/>
  <c r="Q143"/>
  <c r="T142"/>
  <c r="Q142"/>
  <c r="T141"/>
  <c r="Q141"/>
  <c r="T140"/>
  <c r="Q140"/>
  <c r="T139"/>
  <c r="Q139"/>
  <c r="T138"/>
  <c r="Q138"/>
  <c r="T137"/>
  <c r="Q137"/>
  <c r="T136"/>
  <c r="Q136"/>
  <c r="T135"/>
  <c r="Q135"/>
  <c r="T134"/>
  <c r="Q134"/>
  <c r="T133"/>
  <c r="Q133"/>
  <c r="T132"/>
  <c r="Q132"/>
  <c r="T131"/>
  <c r="Q131"/>
  <c r="T130"/>
  <c r="Q130"/>
  <c r="T129"/>
  <c r="Q129"/>
  <c r="T128"/>
  <c r="Q128"/>
  <c r="T127"/>
  <c r="Q127"/>
  <c r="T126"/>
  <c r="Q126"/>
  <c r="T125"/>
  <c r="Q125"/>
  <c r="T124"/>
  <c r="Q124"/>
  <c r="T123"/>
  <c r="Q123"/>
  <c r="T122"/>
  <c r="Q122"/>
  <c r="T121"/>
  <c r="Q121"/>
  <c r="T120"/>
  <c r="Q120"/>
  <c r="T119"/>
  <c r="Q119"/>
  <c r="T118"/>
  <c r="Q118"/>
  <c r="T117"/>
  <c r="Q117"/>
  <c r="T116"/>
  <c r="Q116"/>
  <c r="T115"/>
  <c r="Q115"/>
  <c r="T114"/>
  <c r="Q114"/>
  <c r="T113"/>
  <c r="Q113"/>
  <c r="T112"/>
  <c r="Q112"/>
  <c r="T111"/>
  <c r="Q111"/>
  <c r="T110"/>
  <c r="Q110"/>
  <c r="T109"/>
  <c r="Q109"/>
  <c r="T108"/>
  <c r="Q108"/>
  <c r="T107"/>
  <c r="Q107"/>
  <c r="T106"/>
  <c r="Q106"/>
  <c r="T105"/>
  <c r="Q105"/>
  <c r="T104"/>
  <c r="Q104"/>
  <c r="T103"/>
  <c r="Q103"/>
  <c r="T102"/>
  <c r="Q102"/>
  <c r="T101"/>
  <c r="Q101"/>
  <c r="T100"/>
  <c r="Q100"/>
  <c r="T99"/>
  <c r="Q99"/>
  <c r="T98"/>
  <c r="Q98"/>
  <c r="T97"/>
  <c r="Q97"/>
  <c r="T96"/>
  <c r="Q96"/>
  <c r="T95"/>
  <c r="Q95"/>
  <c r="T94"/>
  <c r="Q94"/>
  <c r="T93"/>
  <c r="Q93"/>
  <c r="T92"/>
  <c r="Q92"/>
  <c r="T91"/>
  <c r="Q91"/>
  <c r="T90"/>
  <c r="Q90"/>
  <c r="T89"/>
  <c r="Q89"/>
  <c r="T88"/>
  <c r="Q88"/>
  <c r="T87"/>
  <c r="Q87"/>
  <c r="T86"/>
  <c r="Q86"/>
  <c r="T85"/>
  <c r="Q85"/>
  <c r="T84"/>
  <c r="Q84"/>
  <c r="T83"/>
  <c r="Q83"/>
  <c r="T82"/>
  <c r="Q82"/>
  <c r="T81"/>
  <c r="Q81"/>
  <c r="T80"/>
  <c r="T79"/>
  <c r="T78"/>
  <c r="T77"/>
  <c r="T76"/>
  <c r="Q76"/>
  <c r="T75"/>
  <c r="Q75"/>
  <c r="T74"/>
  <c r="T73"/>
  <c r="T72"/>
  <c r="T71"/>
  <c r="T70"/>
  <c r="T69"/>
  <c r="T68"/>
  <c r="Q68"/>
  <c r="T67"/>
  <c r="Q67"/>
  <c r="T66"/>
  <c r="Q66"/>
  <c r="T65"/>
  <c r="Q65"/>
  <c r="T64"/>
  <c r="Q64"/>
  <c r="T63"/>
  <c r="Q63"/>
  <c r="T62"/>
  <c r="Q62"/>
  <c r="T61"/>
  <c r="Q61"/>
  <c r="T60"/>
  <c r="Q60"/>
  <c r="T59"/>
  <c r="Q59"/>
  <c r="T58"/>
  <c r="Q58"/>
  <c r="T57"/>
  <c r="Q57"/>
  <c r="T56"/>
  <c r="Q56"/>
  <c r="T55"/>
  <c r="Q55"/>
  <c r="T54"/>
  <c r="Q54"/>
  <c r="T53"/>
  <c r="Q53"/>
  <c r="T52"/>
  <c r="Q52"/>
  <c r="T51"/>
  <c r="Q51"/>
  <c r="T50"/>
  <c r="Q50"/>
  <c r="T49"/>
  <c r="Q49"/>
  <c r="T48"/>
  <c r="T47"/>
  <c r="Q47"/>
  <c r="T46"/>
  <c r="Q46"/>
  <c r="T45"/>
  <c r="Q45"/>
  <c r="T44"/>
  <c r="Q44"/>
  <c r="T43"/>
  <c r="Q43"/>
  <c r="T42"/>
  <c r="Q42"/>
  <c r="T41"/>
  <c r="Q41"/>
  <c r="T40"/>
  <c r="Q40"/>
  <c r="T39"/>
  <c r="Q39"/>
  <c r="T38"/>
  <c r="Q38"/>
  <c r="T37"/>
  <c r="Q37"/>
  <c r="T36"/>
  <c r="T35"/>
  <c r="Q35"/>
  <c r="T34"/>
  <c r="Q34"/>
  <c r="T33"/>
  <c r="Q33"/>
  <c r="T32"/>
  <c r="Q32"/>
  <c r="T31"/>
  <c r="Q31"/>
  <c r="T30"/>
  <c r="Q30"/>
  <c r="T29"/>
  <c r="Q29"/>
  <c r="T28"/>
  <c r="Q28"/>
  <c r="T27"/>
  <c r="Q27"/>
  <c r="T26"/>
  <c r="Q26"/>
  <c r="T25"/>
  <c r="Q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Q10"/>
  <c r="T9"/>
  <c r="Q9"/>
  <c r="T8"/>
  <c r="Q8"/>
  <c r="T7"/>
  <c r="Q7"/>
  <c r="T6"/>
  <c r="Q6"/>
  <c r="T5"/>
  <c r="Q5"/>
  <c r="T4"/>
  <c r="Q4"/>
  <c r="T3"/>
  <c r="Q3"/>
  <c r="T2"/>
  <c r="Q2"/>
  <c r="T143" i="12"/>
  <c r="Q143"/>
  <c r="T142"/>
  <c r="Q142"/>
  <c r="T141"/>
  <c r="Q141"/>
  <c r="T140"/>
  <c r="Q140"/>
  <c r="T139"/>
  <c r="Q139"/>
  <c r="T138"/>
  <c r="Q138"/>
  <c r="T137"/>
  <c r="Q137"/>
  <c r="T136"/>
  <c r="Q136"/>
  <c r="T135"/>
  <c r="Q135"/>
  <c r="T134"/>
  <c r="Q134"/>
  <c r="T133"/>
  <c r="Q133"/>
  <c r="T132"/>
  <c r="Q132"/>
  <c r="T131"/>
  <c r="Q131"/>
  <c r="T130"/>
  <c r="Q130"/>
  <c r="T129"/>
  <c r="Q129"/>
  <c r="T128"/>
  <c r="Q128"/>
  <c r="T127"/>
  <c r="Q127"/>
  <c r="T126"/>
  <c r="Q126"/>
  <c r="T125"/>
  <c r="Q125"/>
  <c r="T124"/>
  <c r="Q124"/>
  <c r="T123"/>
  <c r="Q123"/>
  <c r="T122"/>
  <c r="Q122"/>
  <c r="T121"/>
  <c r="Q121"/>
  <c r="T120"/>
  <c r="Q120"/>
  <c r="T119"/>
  <c r="Q119"/>
  <c r="T118"/>
  <c r="Q118"/>
  <c r="T117"/>
  <c r="Q117"/>
  <c r="T116"/>
  <c r="Q116"/>
  <c r="T115"/>
  <c r="Q115"/>
  <c r="T114"/>
  <c r="Q114"/>
  <c r="T113"/>
  <c r="Q113"/>
  <c r="T112"/>
  <c r="T111"/>
  <c r="T110"/>
  <c r="T109"/>
  <c r="T108"/>
  <c r="T107"/>
  <c r="T106"/>
  <c r="T105"/>
  <c r="T104"/>
  <c r="Q104"/>
  <c r="T103"/>
  <c r="Q103"/>
  <c r="T102"/>
  <c r="Q102"/>
  <c r="T101"/>
  <c r="Q101"/>
  <c r="T100"/>
  <c r="Q100"/>
  <c r="T99"/>
  <c r="Q99"/>
  <c r="T98"/>
  <c r="Q98"/>
  <c r="T97"/>
  <c r="Q97"/>
  <c r="T96"/>
  <c r="Q96"/>
  <c r="T95"/>
  <c r="Q95"/>
  <c r="T94"/>
  <c r="Q94"/>
  <c r="T93"/>
  <c r="Q93"/>
  <c r="T92"/>
  <c r="Q92"/>
  <c r="T91"/>
  <c r="Q91"/>
  <c r="T90"/>
  <c r="Q90"/>
  <c r="T89"/>
  <c r="Q89"/>
  <c r="T88"/>
  <c r="Q88"/>
  <c r="T87"/>
  <c r="Q87"/>
  <c r="T86"/>
  <c r="Q86"/>
  <c r="T85"/>
  <c r="Q85"/>
  <c r="T84"/>
  <c r="Q84"/>
  <c r="T83"/>
  <c r="Q83"/>
  <c r="T82"/>
  <c r="Q82"/>
  <c r="T81"/>
  <c r="T80"/>
  <c r="T79"/>
  <c r="T78"/>
  <c r="Q78"/>
  <c r="T77"/>
  <c r="Q77"/>
  <c r="T76"/>
  <c r="Q76"/>
  <c r="T75"/>
  <c r="Q75"/>
  <c r="T74"/>
  <c r="T73"/>
  <c r="Q73"/>
  <c r="T72"/>
  <c r="Q72"/>
  <c r="T71"/>
  <c r="Q71"/>
  <c r="T70"/>
  <c r="Q70"/>
  <c r="T69"/>
  <c r="Q69"/>
  <c r="T68"/>
  <c r="Q68"/>
  <c r="T67"/>
  <c r="Q67"/>
  <c r="T66"/>
  <c r="Q66"/>
  <c r="T65"/>
  <c r="Q65"/>
  <c r="T64"/>
  <c r="Q64"/>
  <c r="T63"/>
  <c r="Q63"/>
  <c r="T62"/>
  <c r="Q62"/>
  <c r="T61"/>
  <c r="Q61"/>
  <c r="T60"/>
  <c r="Q60"/>
  <c r="T59"/>
  <c r="Q59"/>
  <c r="T58"/>
  <c r="Q58"/>
  <c r="T57"/>
  <c r="Q57"/>
  <c r="T56"/>
  <c r="Q56"/>
  <c r="T55"/>
  <c r="Q55"/>
  <c r="T54"/>
  <c r="Q54"/>
  <c r="T53"/>
  <c r="Q53"/>
  <c r="T52"/>
  <c r="Q52"/>
  <c r="T51"/>
  <c r="Q51"/>
  <c r="T50"/>
  <c r="Q50"/>
  <c r="T49"/>
  <c r="Q49"/>
  <c r="T48"/>
  <c r="Q48"/>
  <c r="T47"/>
  <c r="Q47"/>
  <c r="T46"/>
  <c r="Q46"/>
  <c r="T45"/>
  <c r="Q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Q4"/>
  <c r="T3"/>
  <c r="T2"/>
  <c r="T228" i="11"/>
  <c r="T227"/>
  <c r="Q227"/>
  <c r="T226"/>
  <c r="Q226"/>
  <c r="T225"/>
  <c r="Q225"/>
  <c r="T224"/>
  <c r="Q224"/>
  <c r="T223"/>
  <c r="Q223"/>
  <c r="T222"/>
  <c r="Q222"/>
  <c r="T221"/>
  <c r="Q221"/>
  <c r="T220"/>
  <c r="Q220"/>
  <c r="T219"/>
  <c r="Q219"/>
  <c r="T218"/>
  <c r="Q218"/>
  <c r="T217"/>
  <c r="Q217"/>
  <c r="T216"/>
  <c r="Q216"/>
  <c r="T215"/>
  <c r="Q215"/>
  <c r="T214"/>
  <c r="Q214"/>
  <c r="T213"/>
  <c r="Q213"/>
  <c r="T212"/>
  <c r="Q212"/>
  <c r="T211"/>
  <c r="Q211"/>
  <c r="T210"/>
  <c r="Q210"/>
  <c r="T209"/>
  <c r="Q209"/>
  <c r="T208"/>
  <c r="Q208"/>
  <c r="T207"/>
  <c r="Q207"/>
  <c r="T206"/>
  <c r="Q206"/>
  <c r="T205"/>
  <c r="Q205"/>
  <c r="T204"/>
  <c r="Q204"/>
  <c r="T203"/>
  <c r="Q203"/>
  <c r="T202"/>
  <c r="Q202"/>
  <c r="T201"/>
  <c r="Q201"/>
  <c r="T200"/>
  <c r="Q200"/>
  <c r="T199"/>
  <c r="Q199"/>
  <c r="T198"/>
  <c r="Q198"/>
  <c r="T197"/>
  <c r="Q197"/>
  <c r="T196"/>
  <c r="Q196"/>
  <c r="T195"/>
  <c r="Q195"/>
  <c r="T194"/>
  <c r="Q194"/>
  <c r="T193"/>
  <c r="Q193"/>
  <c r="T192"/>
  <c r="Q192"/>
  <c r="T191"/>
  <c r="Q191"/>
  <c r="T190"/>
  <c r="Q190"/>
  <c r="T189"/>
  <c r="Q189"/>
  <c r="T188"/>
  <c r="Q188"/>
  <c r="T187"/>
  <c r="Q187"/>
  <c r="T186"/>
  <c r="Q186"/>
  <c r="T185"/>
  <c r="Q185"/>
  <c r="T184"/>
  <c r="T183"/>
  <c r="T182"/>
  <c r="T181"/>
  <c r="T180"/>
  <c r="T179"/>
  <c r="Q179"/>
  <c r="T178"/>
  <c r="Q178"/>
  <c r="T177"/>
  <c r="Q177"/>
  <c r="T176"/>
  <c r="T175"/>
  <c r="T174"/>
  <c r="Q174"/>
  <c r="T173"/>
  <c r="Q173"/>
  <c r="T172"/>
  <c r="Q172"/>
  <c r="T171"/>
  <c r="Q171"/>
  <c r="T170"/>
  <c r="Q170"/>
  <c r="T169"/>
  <c r="Q169"/>
  <c r="T168"/>
  <c r="Q168"/>
  <c r="T167"/>
  <c r="Q167"/>
  <c r="T166"/>
  <c r="Q166"/>
  <c r="T165"/>
  <c r="Q165"/>
  <c r="T164"/>
  <c r="Q164"/>
  <c r="T163"/>
  <c r="Q163"/>
  <c r="T162"/>
  <c r="Q162"/>
  <c r="T161"/>
  <c r="Q161"/>
  <c r="T160"/>
  <c r="Q160"/>
  <c r="T159"/>
  <c r="T158"/>
  <c r="T157"/>
  <c r="Q157"/>
  <c r="T156"/>
  <c r="Q156"/>
  <c r="T155"/>
  <c r="Q155"/>
  <c r="T154"/>
  <c r="Q154"/>
  <c r="T153"/>
  <c r="Q153"/>
  <c r="T152"/>
  <c r="Q152"/>
  <c r="T151"/>
  <c r="Q151"/>
  <c r="T150"/>
  <c r="Q150"/>
  <c r="T149"/>
  <c r="Q149"/>
  <c r="T148"/>
  <c r="Q148"/>
  <c r="T147"/>
  <c r="Q147"/>
  <c r="T146"/>
  <c r="Q146"/>
  <c r="T145"/>
  <c r="Q145"/>
  <c r="T144"/>
  <c r="Q144"/>
  <c r="T143"/>
  <c r="Q143"/>
  <c r="T142"/>
  <c r="Q142"/>
  <c r="T141"/>
  <c r="Q141"/>
  <c r="T140"/>
  <c r="Q140"/>
  <c r="T139"/>
  <c r="Q139"/>
  <c r="T138"/>
  <c r="Q138"/>
  <c r="T137"/>
  <c r="Q137"/>
  <c r="T136"/>
  <c r="Q136"/>
  <c r="T135"/>
  <c r="Q135"/>
  <c r="T134"/>
  <c r="Q134"/>
  <c r="T133"/>
  <c r="Q133"/>
  <c r="T132"/>
  <c r="Q132"/>
  <c r="T131"/>
  <c r="Q131"/>
  <c r="T130"/>
  <c r="Q130"/>
  <c r="T129"/>
  <c r="Q129"/>
  <c r="T128"/>
  <c r="Q128"/>
  <c r="T127"/>
  <c r="Q127"/>
  <c r="T126"/>
  <c r="Q126"/>
  <c r="T125"/>
  <c r="Q125"/>
  <c r="T124"/>
  <c r="Q124"/>
  <c r="T123"/>
  <c r="Q123"/>
  <c r="T122"/>
  <c r="Q122"/>
  <c r="T121"/>
  <c r="Q121"/>
  <c r="T120"/>
  <c r="Q120"/>
  <c r="T119"/>
  <c r="Q119"/>
  <c r="T118"/>
  <c r="Q118"/>
  <c r="T117"/>
  <c r="Q117"/>
  <c r="T116"/>
  <c r="Q116"/>
  <c r="T115"/>
  <c r="Q115"/>
  <c r="T114"/>
  <c r="Q114"/>
  <c r="T113"/>
  <c r="Q113"/>
  <c r="T112"/>
  <c r="Q112"/>
  <c r="T111"/>
  <c r="Q111"/>
  <c r="T110"/>
  <c r="Q110"/>
  <c r="T109"/>
  <c r="Q109"/>
  <c r="T108"/>
  <c r="Q108"/>
  <c r="T107"/>
  <c r="Q107"/>
  <c r="T106"/>
  <c r="Q106"/>
  <c r="T105"/>
  <c r="Q105"/>
  <c r="T104"/>
  <c r="Q104"/>
  <c r="T103"/>
  <c r="Q103"/>
  <c r="T102"/>
  <c r="Q102"/>
  <c r="T101"/>
  <c r="Q101"/>
  <c r="T100"/>
  <c r="Q100"/>
  <c r="T99"/>
  <c r="Q99"/>
  <c r="T98"/>
  <c r="Q98"/>
  <c r="T97"/>
  <c r="Q97"/>
  <c r="T96"/>
  <c r="Q96"/>
  <c r="T95"/>
  <c r="Q95"/>
  <c r="T94"/>
  <c r="Q94"/>
  <c r="T93"/>
  <c r="Q93"/>
  <c r="T92"/>
  <c r="Q92"/>
  <c r="T91"/>
  <c r="Q91"/>
  <c r="T90"/>
  <c r="Q90"/>
  <c r="T89"/>
  <c r="Q89"/>
  <c r="T88"/>
  <c r="Q88"/>
  <c r="T87"/>
  <c r="Q87"/>
  <c r="T86"/>
  <c r="Q86"/>
  <c r="T85"/>
  <c r="Q85"/>
  <c r="T84"/>
  <c r="Q84"/>
  <c r="T83"/>
  <c r="Q83"/>
  <c r="T82"/>
  <c r="Q82"/>
  <c r="T81"/>
  <c r="Q81"/>
  <c r="T80"/>
  <c r="Q80"/>
  <c r="T79"/>
  <c r="Q79"/>
  <c r="T78"/>
  <c r="Q78"/>
  <c r="T77"/>
  <c r="Q77"/>
  <c r="T76"/>
  <c r="Q76"/>
  <c r="T75"/>
  <c r="Q75"/>
  <c r="T74"/>
  <c r="Q74"/>
  <c r="T73"/>
  <c r="Q73"/>
  <c r="T72"/>
  <c r="Q72"/>
  <c r="T71"/>
  <c r="Q71"/>
  <c r="T70"/>
  <c r="Q70"/>
  <c r="T69"/>
  <c r="Q69"/>
  <c r="T68"/>
  <c r="Q68"/>
  <c r="T67"/>
  <c r="Q67"/>
  <c r="T66"/>
  <c r="Q66"/>
  <c r="T65"/>
  <c r="T64"/>
  <c r="T63"/>
  <c r="Q63"/>
  <c r="T62"/>
  <c r="T61"/>
  <c r="T60"/>
  <c r="T59"/>
  <c r="Q59"/>
  <c r="T58"/>
  <c r="Q58"/>
  <c r="T57"/>
  <c r="Q57"/>
  <c r="T56"/>
  <c r="Q56"/>
  <c r="T55"/>
  <c r="Q55"/>
  <c r="T54"/>
  <c r="Q54"/>
  <c r="T53"/>
  <c r="Q53"/>
  <c r="T52"/>
  <c r="Q52"/>
  <c r="T51"/>
  <c r="Q51"/>
  <c r="T50"/>
  <c r="Q50"/>
  <c r="T49"/>
  <c r="Q49"/>
  <c r="T48"/>
  <c r="Q48"/>
  <c r="T47"/>
  <c r="Q47"/>
  <c r="T46"/>
  <c r="Q46"/>
  <c r="T45"/>
  <c r="Q45"/>
  <c r="T44"/>
  <c r="Q44"/>
  <c r="T43"/>
  <c r="Q43"/>
  <c r="T42"/>
  <c r="Q42"/>
  <c r="T41"/>
  <c r="Q41"/>
  <c r="T40"/>
  <c r="Q40"/>
  <c r="T39"/>
  <c r="Q39"/>
  <c r="T38"/>
  <c r="Q38"/>
  <c r="T37"/>
  <c r="Q37"/>
  <c r="T36"/>
  <c r="Q36"/>
  <c r="T35"/>
  <c r="Q35"/>
  <c r="T34"/>
  <c r="Q34"/>
  <c r="T33"/>
  <c r="Q33"/>
  <c r="T32"/>
  <c r="Q32"/>
  <c r="T31"/>
  <c r="Q31"/>
  <c r="T30"/>
  <c r="Q30"/>
  <c r="T29"/>
  <c r="Q29"/>
  <c r="T28"/>
  <c r="Q28"/>
  <c r="T27"/>
  <c r="Q27"/>
  <c r="T26"/>
  <c r="Q26"/>
  <c r="T25"/>
  <c r="Q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Q10"/>
  <c r="T9"/>
  <c r="Q9"/>
  <c r="T8"/>
  <c r="Q8"/>
  <c r="T7"/>
  <c r="T6"/>
  <c r="T5"/>
  <c r="T4"/>
  <c r="Q4"/>
  <c r="T3"/>
  <c r="Q3"/>
  <c r="T2"/>
  <c r="Q2"/>
  <c r="T38" i="13"/>
  <c r="Q38"/>
  <c r="T37"/>
  <c r="Q37"/>
  <c r="T35"/>
  <c r="Q35"/>
  <c r="T33"/>
  <c r="Q33"/>
  <c r="T32"/>
  <c r="Q32"/>
  <c r="T31"/>
  <c r="Q31"/>
  <c r="T30"/>
  <c r="Q30"/>
  <c r="T29"/>
  <c r="Q29"/>
  <c r="T28"/>
  <c r="Q28"/>
  <c r="T27"/>
  <c r="Q27"/>
  <c r="T26"/>
  <c r="Q26"/>
  <c r="T25"/>
  <c r="Q25"/>
  <c r="T24"/>
  <c r="Q24"/>
  <c r="T23"/>
  <c r="Q23"/>
  <c r="T22"/>
  <c r="Q22"/>
  <c r="T20"/>
  <c r="Q20"/>
  <c r="T19"/>
  <c r="T18"/>
  <c r="Q18"/>
  <c r="T17"/>
  <c r="Q17"/>
  <c r="T16"/>
  <c r="Q16"/>
  <c r="T15"/>
  <c r="Q15"/>
  <c r="T14"/>
  <c r="T13"/>
  <c r="Q13"/>
  <c r="T11"/>
  <c r="Q11"/>
  <c r="T10"/>
  <c r="Q10"/>
  <c r="T8"/>
  <c r="Q8"/>
  <c r="T7"/>
  <c r="Q7"/>
  <c r="T6"/>
  <c r="Q6"/>
  <c r="T5"/>
  <c r="Q5"/>
  <c r="T4"/>
  <c r="Q4"/>
  <c r="T3"/>
  <c r="Q3"/>
  <c r="T44" i="2"/>
  <c r="Q44"/>
  <c r="T43"/>
  <c r="Q43"/>
  <c r="T42"/>
  <c r="Q42"/>
  <c r="T41"/>
  <c r="Q41"/>
  <c r="T40"/>
  <c r="Q40"/>
  <c r="T39"/>
  <c r="Q39"/>
  <c r="T38"/>
  <c r="Q38"/>
  <c r="T37"/>
  <c r="Q37"/>
  <c r="T36"/>
  <c r="Q36"/>
  <c r="T35"/>
  <c r="Q35"/>
  <c r="T34"/>
  <c r="T33"/>
  <c r="T32"/>
  <c r="Q32"/>
  <c r="T31"/>
  <c r="T30"/>
  <c r="T29"/>
  <c r="T28"/>
  <c r="T27"/>
  <c r="T26"/>
  <c r="T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Q10"/>
  <c r="T9"/>
  <c r="Q9"/>
  <c r="T8"/>
  <c r="Q8"/>
  <c r="T7"/>
  <c r="Q7"/>
  <c r="T6"/>
  <c r="Q6"/>
  <c r="T5"/>
  <c r="Q5"/>
  <c r="T4"/>
  <c r="Q4"/>
  <c r="T3"/>
  <c r="Q3"/>
  <c r="T2"/>
  <c r="Q2"/>
  <c r="V374" i="10"/>
  <c r="S374"/>
  <c r="V373"/>
  <c r="S373"/>
  <c r="V372"/>
  <c r="S372"/>
  <c r="V371"/>
  <c r="S371"/>
  <c r="V370"/>
  <c r="S370"/>
  <c r="V369"/>
  <c r="S369"/>
  <c r="V368"/>
  <c r="S368"/>
  <c r="V367"/>
  <c r="S367"/>
  <c r="V366"/>
  <c r="S366"/>
  <c r="V365"/>
  <c r="S365"/>
  <c r="V364"/>
  <c r="S364"/>
  <c r="V363"/>
  <c r="S363"/>
  <c r="V362"/>
  <c r="S362"/>
  <c r="V361"/>
  <c r="S361"/>
  <c r="V360"/>
  <c r="S360"/>
  <c r="V359"/>
  <c r="S359"/>
  <c r="V358"/>
  <c r="S358"/>
  <c r="V357"/>
  <c r="S357"/>
  <c r="V356"/>
  <c r="S356"/>
  <c r="V355"/>
  <c r="S355"/>
  <c r="V354"/>
  <c r="S354"/>
  <c r="V353"/>
  <c r="S353"/>
  <c r="V352"/>
  <c r="S352"/>
  <c r="V351"/>
  <c r="S351"/>
  <c r="V350"/>
  <c r="S350"/>
  <c r="V349"/>
  <c r="S349"/>
  <c r="V348"/>
  <c r="S348"/>
  <c r="V347"/>
  <c r="S347"/>
  <c r="V346"/>
  <c r="S346"/>
  <c r="V345"/>
  <c r="S345"/>
  <c r="V344"/>
  <c r="S344"/>
  <c r="V343"/>
  <c r="S343"/>
  <c r="V342"/>
  <c r="S342"/>
  <c r="V341"/>
  <c r="S341"/>
  <c r="V340"/>
  <c r="S340"/>
  <c r="V339"/>
  <c r="S339"/>
  <c r="V338"/>
  <c r="S338"/>
  <c r="V337"/>
  <c r="S337"/>
  <c r="V336"/>
  <c r="S336"/>
  <c r="V335"/>
  <c r="S335"/>
  <c r="V334"/>
  <c r="S334"/>
  <c r="V333"/>
  <c r="S333"/>
  <c r="V332"/>
  <c r="S332"/>
  <c r="V331"/>
  <c r="V330"/>
  <c r="V329"/>
  <c r="V328"/>
  <c r="V327"/>
  <c r="V326"/>
  <c r="V325"/>
  <c r="S325"/>
  <c r="V324"/>
  <c r="V323"/>
  <c r="S323"/>
  <c r="V322"/>
  <c r="S322"/>
  <c r="V321"/>
  <c r="S321"/>
  <c r="V320"/>
  <c r="V319"/>
  <c r="V318"/>
  <c r="S318"/>
  <c r="V317"/>
  <c r="S317"/>
  <c r="V316"/>
  <c r="S316"/>
  <c r="V315"/>
  <c r="S315"/>
  <c r="V314"/>
  <c r="S314"/>
  <c r="V313"/>
  <c r="S313"/>
  <c r="V312"/>
  <c r="S312"/>
  <c r="V311"/>
  <c r="S311"/>
  <c r="V310"/>
  <c r="S310"/>
  <c r="V309"/>
  <c r="S309"/>
  <c r="V308"/>
  <c r="S308"/>
  <c r="V307"/>
  <c r="S307"/>
  <c r="V306"/>
  <c r="S306"/>
  <c r="V305"/>
  <c r="S305"/>
  <c r="V304"/>
  <c r="S304"/>
  <c r="V303"/>
  <c r="S303"/>
  <c r="V302"/>
  <c r="S302"/>
  <c r="V301"/>
  <c r="S301"/>
  <c r="V300"/>
  <c r="S300"/>
  <c r="V299"/>
  <c r="S299"/>
  <c r="V298"/>
  <c r="S298"/>
  <c r="V297"/>
  <c r="S297"/>
  <c r="V296"/>
  <c r="S296"/>
  <c r="V295"/>
  <c r="S295"/>
  <c r="V294"/>
  <c r="S294"/>
  <c r="V293"/>
  <c r="V292"/>
  <c r="V291"/>
  <c r="V290"/>
  <c r="V289"/>
  <c r="V288"/>
  <c r="S288"/>
  <c r="V287"/>
  <c r="S287"/>
  <c r="V286"/>
  <c r="S286"/>
  <c r="V285"/>
  <c r="S285"/>
  <c r="V284"/>
  <c r="S284"/>
  <c r="V283"/>
  <c r="S283"/>
  <c r="V282"/>
  <c r="S282"/>
  <c r="V281"/>
  <c r="S281"/>
  <c r="V280"/>
  <c r="S280"/>
  <c r="V279"/>
  <c r="S279"/>
  <c r="V278"/>
  <c r="S278"/>
  <c r="V277"/>
  <c r="S277"/>
  <c r="V276"/>
  <c r="S276"/>
  <c r="V275"/>
  <c r="S275"/>
  <c r="V274"/>
  <c r="S274"/>
  <c r="V273"/>
  <c r="S273"/>
  <c r="V272"/>
  <c r="S272"/>
  <c r="V271"/>
  <c r="S271"/>
  <c r="V270"/>
  <c r="S270"/>
  <c r="V269"/>
  <c r="S269"/>
  <c r="V268"/>
  <c r="S268"/>
  <c r="V267"/>
  <c r="S267"/>
  <c r="V266"/>
  <c r="S266"/>
  <c r="V265"/>
  <c r="V264"/>
  <c r="V263"/>
  <c r="V262"/>
  <c r="S262"/>
  <c r="V261"/>
  <c r="S261"/>
  <c r="V260"/>
  <c r="S260"/>
  <c r="V259"/>
  <c r="S259"/>
  <c r="V258"/>
  <c r="S258"/>
  <c r="V257"/>
  <c r="S257"/>
  <c r="V256"/>
  <c r="S256"/>
  <c r="V255"/>
  <c r="S255"/>
  <c r="V254"/>
  <c r="S254"/>
  <c r="V253"/>
  <c r="S253"/>
  <c r="V252"/>
  <c r="S252"/>
  <c r="V251"/>
  <c r="S251"/>
  <c r="V250"/>
  <c r="S250"/>
  <c r="V249"/>
  <c r="S249"/>
  <c r="V248"/>
  <c r="S248"/>
  <c r="V247"/>
  <c r="S247"/>
  <c r="V246"/>
  <c r="S246"/>
  <c r="V245"/>
  <c r="S245"/>
  <c r="V244"/>
  <c r="S244"/>
  <c r="V243"/>
  <c r="S243"/>
  <c r="V242"/>
  <c r="S242"/>
  <c r="V241"/>
  <c r="S241"/>
  <c r="V240"/>
  <c r="S240"/>
  <c r="V239"/>
  <c r="S239"/>
  <c r="V238"/>
  <c r="S238"/>
  <c r="V237"/>
  <c r="S237"/>
  <c r="V236"/>
  <c r="S236"/>
  <c r="V235"/>
  <c r="S235"/>
  <c r="V234"/>
  <c r="S234"/>
  <c r="V233"/>
  <c r="S233"/>
  <c r="V232"/>
  <c r="S232"/>
  <c r="V231"/>
  <c r="S231"/>
  <c r="V230"/>
  <c r="S230"/>
  <c r="V229"/>
  <c r="S229"/>
  <c r="V228"/>
  <c r="S228"/>
  <c r="V227"/>
  <c r="S227"/>
  <c r="V226"/>
  <c r="S226"/>
  <c r="V225"/>
  <c r="S225"/>
  <c r="V224"/>
  <c r="S224"/>
  <c r="V223"/>
  <c r="S223"/>
  <c r="V222"/>
  <c r="S222"/>
  <c r="V221"/>
  <c r="S221"/>
  <c r="V220"/>
  <c r="S220"/>
  <c r="V219"/>
  <c r="S219"/>
  <c r="V218"/>
  <c r="S218"/>
  <c r="V217"/>
  <c r="S217"/>
  <c r="V216"/>
  <c r="S216"/>
  <c r="V215"/>
  <c r="S215"/>
  <c r="V214"/>
  <c r="S214"/>
  <c r="V213"/>
  <c r="S213"/>
  <c r="V212"/>
  <c r="S212"/>
  <c r="V211"/>
  <c r="S211"/>
  <c r="V210"/>
  <c r="S210"/>
  <c r="V209"/>
  <c r="S209"/>
  <c r="V208"/>
  <c r="S208"/>
  <c r="V207"/>
  <c r="S207"/>
  <c r="V206"/>
  <c r="S206"/>
  <c r="V205"/>
  <c r="S205"/>
  <c r="V204"/>
  <c r="S204"/>
  <c r="V203"/>
  <c r="S203"/>
  <c r="V202"/>
  <c r="S202"/>
  <c r="V201"/>
  <c r="S201"/>
  <c r="V200"/>
  <c r="S200"/>
  <c r="V199"/>
  <c r="V198"/>
  <c r="S198"/>
  <c r="V197"/>
  <c r="S197"/>
  <c r="V196"/>
  <c r="S196"/>
  <c r="V195"/>
  <c r="S195"/>
  <c r="V194"/>
  <c r="S194"/>
  <c r="V193"/>
  <c r="S193"/>
  <c r="V192"/>
  <c r="S192"/>
  <c r="V191"/>
  <c r="S191"/>
  <c r="V190"/>
  <c r="S190"/>
  <c r="V189"/>
  <c r="S189"/>
  <c r="V188"/>
  <c r="S188"/>
  <c r="V187"/>
  <c r="S187"/>
  <c r="V186"/>
  <c r="S186"/>
  <c r="V185"/>
  <c r="S185"/>
  <c r="V184"/>
  <c r="S184"/>
  <c r="V183"/>
  <c r="S183"/>
  <c r="V182"/>
  <c r="S182"/>
  <c r="V181"/>
  <c r="S181"/>
  <c r="V180"/>
  <c r="S180"/>
  <c r="V179"/>
  <c r="S179"/>
  <c r="V178"/>
  <c r="S178"/>
  <c r="V177"/>
  <c r="S177"/>
  <c r="V176"/>
  <c r="S176"/>
  <c r="V175"/>
  <c r="S175"/>
  <c r="V174"/>
  <c r="S174"/>
  <c r="V173"/>
  <c r="S173"/>
  <c r="V172"/>
  <c r="S172"/>
  <c r="V171"/>
  <c r="S171"/>
  <c r="V170"/>
  <c r="S170"/>
  <c r="V169"/>
  <c r="S169"/>
  <c r="V168"/>
  <c r="S168"/>
  <c r="V167"/>
  <c r="S167"/>
  <c r="V166"/>
  <c r="S166"/>
  <c r="V165"/>
  <c r="S165"/>
  <c r="V164"/>
  <c r="S164"/>
  <c r="V163"/>
  <c r="S163"/>
  <c r="V162"/>
  <c r="S162"/>
  <c r="V161"/>
  <c r="S161"/>
  <c r="V160"/>
  <c r="S160"/>
  <c r="V159"/>
  <c r="S159"/>
  <c r="V158"/>
  <c r="S158"/>
  <c r="V157"/>
  <c r="S157"/>
  <c r="V156"/>
  <c r="S156"/>
  <c r="V155"/>
  <c r="S155"/>
  <c r="V154"/>
  <c r="S154"/>
  <c r="V153"/>
  <c r="S153"/>
  <c r="V152"/>
  <c r="S152"/>
  <c r="V151"/>
  <c r="S151"/>
  <c r="V150"/>
  <c r="S150"/>
  <c r="V149"/>
  <c r="S149"/>
  <c r="V148"/>
  <c r="S148"/>
  <c r="V147"/>
  <c r="S147"/>
  <c r="V146"/>
  <c r="S146"/>
  <c r="V145"/>
  <c r="S145"/>
  <c r="V144"/>
  <c r="S144"/>
  <c r="V143"/>
  <c r="S143"/>
  <c r="V142"/>
  <c r="S142"/>
  <c r="V141"/>
  <c r="S141"/>
  <c r="V140"/>
  <c r="S140"/>
  <c r="V139"/>
  <c r="S139"/>
  <c r="V138"/>
  <c r="S138"/>
  <c r="V137"/>
  <c r="S137"/>
  <c r="V136"/>
  <c r="S136"/>
  <c r="V135"/>
  <c r="S135"/>
  <c r="V134"/>
  <c r="S134"/>
  <c r="V133"/>
  <c r="S133"/>
  <c r="V132"/>
  <c r="S132"/>
  <c r="V131"/>
  <c r="S131"/>
  <c r="V130"/>
  <c r="S130"/>
  <c r="V129"/>
  <c r="S129"/>
  <c r="V128"/>
  <c r="S128"/>
  <c r="V127"/>
  <c r="S127"/>
  <c r="V126"/>
  <c r="S126"/>
  <c r="V125"/>
  <c r="S125"/>
  <c r="V124"/>
  <c r="S124"/>
  <c r="V123"/>
  <c r="S123"/>
  <c r="V122"/>
  <c r="S122"/>
  <c r="V121"/>
  <c r="S121"/>
  <c r="V120"/>
  <c r="S120"/>
  <c r="V119"/>
  <c r="S119"/>
  <c r="V118"/>
  <c r="S118"/>
  <c r="V117"/>
  <c r="S117"/>
  <c r="V116"/>
  <c r="S116"/>
  <c r="V115"/>
  <c r="S115"/>
  <c r="V114"/>
  <c r="S114"/>
  <c r="V113"/>
  <c r="S113"/>
  <c r="V112"/>
  <c r="S112"/>
  <c r="V111"/>
  <c r="S111"/>
  <c r="V110"/>
  <c r="S110"/>
  <c r="V109"/>
  <c r="S109"/>
  <c r="V108"/>
  <c r="S108"/>
  <c r="V107"/>
  <c r="S107"/>
  <c r="V106"/>
  <c r="S106"/>
  <c r="V105"/>
  <c r="S105"/>
  <c r="V104"/>
  <c r="S104"/>
  <c r="V103"/>
  <c r="S103"/>
  <c r="V102"/>
  <c r="S102"/>
  <c r="V101"/>
  <c r="S101"/>
  <c r="V100"/>
  <c r="S100"/>
  <c r="V99"/>
  <c r="S99"/>
  <c r="V98"/>
  <c r="S98"/>
  <c r="V97"/>
  <c r="S97"/>
  <c r="V96"/>
  <c r="S96"/>
  <c r="V95"/>
  <c r="S95"/>
  <c r="V94"/>
  <c r="S94"/>
  <c r="V93"/>
  <c r="S93"/>
  <c r="V92"/>
  <c r="S92"/>
  <c r="V91"/>
  <c r="S91"/>
  <c r="V90"/>
  <c r="S90"/>
  <c r="V89"/>
  <c r="S89"/>
  <c r="V88"/>
  <c r="S88"/>
  <c r="V87"/>
  <c r="S87"/>
  <c r="V86"/>
  <c r="S86"/>
  <c r="V85"/>
  <c r="S85"/>
  <c r="V84"/>
  <c r="S84"/>
  <c r="V83"/>
  <c r="S83"/>
  <c r="V82"/>
  <c r="S82"/>
  <c r="V81"/>
  <c r="S81"/>
  <c r="V80"/>
  <c r="V79"/>
  <c r="V78"/>
  <c r="V77"/>
  <c r="V76"/>
  <c r="S76"/>
  <c r="V75"/>
  <c r="S75"/>
  <c r="V74"/>
  <c r="V73"/>
  <c r="V72"/>
  <c r="V71"/>
  <c r="V70"/>
  <c r="V69"/>
  <c r="V68"/>
  <c r="S68"/>
  <c r="V67"/>
  <c r="S67"/>
  <c r="V66"/>
  <c r="S66"/>
  <c r="V65"/>
  <c r="S65"/>
  <c r="V64"/>
  <c r="S64"/>
  <c r="V63"/>
  <c r="S63"/>
  <c r="V62"/>
  <c r="S62"/>
  <c r="V61"/>
  <c r="S61"/>
  <c r="V60"/>
  <c r="S60"/>
  <c r="V59"/>
  <c r="S59"/>
  <c r="V58"/>
  <c r="S58"/>
  <c r="V57"/>
  <c r="S57"/>
  <c r="V56"/>
  <c r="S56"/>
  <c r="V55"/>
  <c r="S55"/>
  <c r="V54"/>
  <c r="S54"/>
  <c r="V53"/>
  <c r="S53"/>
  <c r="V52"/>
  <c r="S52"/>
  <c r="V51"/>
  <c r="S51"/>
  <c r="V50"/>
  <c r="S50"/>
  <c r="V49"/>
  <c r="S49"/>
  <c r="V48"/>
  <c r="V47"/>
  <c r="S47"/>
  <c r="V46"/>
  <c r="S46"/>
  <c r="V45"/>
  <c r="S45"/>
  <c r="V44"/>
  <c r="S44"/>
  <c r="V43"/>
  <c r="S43"/>
  <c r="V42"/>
  <c r="S42"/>
  <c r="V41"/>
  <c r="S41"/>
  <c r="V40"/>
  <c r="S40"/>
  <c r="V39"/>
  <c r="S39"/>
  <c r="V38"/>
  <c r="S38"/>
  <c r="V37"/>
  <c r="S37"/>
  <c r="V36"/>
  <c r="V35"/>
  <c r="S35"/>
  <c r="V34"/>
  <c r="S34"/>
  <c r="V33"/>
  <c r="S33"/>
  <c r="V32"/>
  <c r="S32"/>
  <c r="V31"/>
  <c r="S31"/>
  <c r="V30"/>
  <c r="S30"/>
  <c r="V29"/>
  <c r="S29"/>
  <c r="V28"/>
  <c r="S28"/>
  <c r="V27"/>
  <c r="S27"/>
  <c r="V26"/>
  <c r="S26"/>
  <c r="V25"/>
  <c r="S25"/>
  <c r="V24"/>
  <c r="S24"/>
  <c r="V23"/>
  <c r="S23"/>
  <c r="V22"/>
  <c r="S22"/>
  <c r="V21"/>
  <c r="S21"/>
  <c r="V20"/>
  <c r="S20"/>
  <c r="V19"/>
  <c r="S19"/>
  <c r="V18"/>
  <c r="S18"/>
  <c r="V17"/>
  <c r="S17"/>
  <c r="V16"/>
  <c r="S16"/>
  <c r="V15"/>
  <c r="S15"/>
  <c r="V14"/>
  <c r="S14"/>
  <c r="V13"/>
  <c r="S13"/>
  <c r="V12"/>
  <c r="S12"/>
  <c r="V11"/>
  <c r="S11"/>
  <c r="V10"/>
  <c r="S10"/>
  <c r="V9"/>
  <c r="S9"/>
  <c r="V8"/>
  <c r="S8"/>
  <c r="V7"/>
  <c r="S7"/>
  <c r="V6"/>
  <c r="S6"/>
  <c r="V5"/>
  <c r="S5"/>
  <c r="V4"/>
  <c r="S4"/>
  <c r="V3"/>
  <c r="S3"/>
  <c r="V2"/>
  <c r="S2"/>
  <c r="V143" i="12"/>
  <c r="S143"/>
  <c r="V142"/>
  <c r="S142"/>
  <c r="V141"/>
  <c r="S141"/>
  <c r="V140"/>
  <c r="S140"/>
  <c r="V139"/>
  <c r="S139"/>
  <c r="V138"/>
  <c r="S138"/>
  <c r="V137"/>
  <c r="S137"/>
  <c r="V136"/>
  <c r="S136"/>
  <c r="V135"/>
  <c r="S135"/>
  <c r="V134"/>
  <c r="S134"/>
  <c r="V133"/>
  <c r="S133"/>
  <c r="V132"/>
  <c r="S132"/>
  <c r="V131"/>
  <c r="S131"/>
  <c r="V130"/>
  <c r="S130"/>
  <c r="V129"/>
  <c r="S129"/>
  <c r="V128"/>
  <c r="S128"/>
  <c r="V127"/>
  <c r="S127"/>
  <c r="V126"/>
  <c r="S126"/>
  <c r="V125"/>
  <c r="S125"/>
  <c r="V124"/>
  <c r="S124"/>
  <c r="V123"/>
  <c r="S123"/>
  <c r="V122"/>
  <c r="S122"/>
  <c r="V121"/>
  <c r="S121"/>
  <c r="V120"/>
  <c r="S120"/>
  <c r="V119"/>
  <c r="S119"/>
  <c r="V118"/>
  <c r="S118"/>
  <c r="V117"/>
  <c r="S117"/>
  <c r="V116"/>
  <c r="S116"/>
  <c r="V115"/>
  <c r="S115"/>
  <c r="V114"/>
  <c r="S114"/>
  <c r="V113"/>
  <c r="S113"/>
  <c r="V112"/>
  <c r="V111"/>
  <c r="V110"/>
  <c r="V109"/>
  <c r="V108"/>
  <c r="V107"/>
  <c r="V106"/>
  <c r="V105"/>
  <c r="V104"/>
  <c r="S104"/>
  <c r="V103"/>
  <c r="S103"/>
  <c r="V102"/>
  <c r="S102"/>
  <c r="V101"/>
  <c r="S101"/>
  <c r="V100"/>
  <c r="S100"/>
  <c r="V99"/>
  <c r="S99"/>
  <c r="V98"/>
  <c r="S98"/>
  <c r="V97"/>
  <c r="S97"/>
  <c r="V96"/>
  <c r="S96"/>
  <c r="V95"/>
  <c r="S95"/>
  <c r="V94"/>
  <c r="S94"/>
  <c r="V93"/>
  <c r="S93"/>
  <c r="V92"/>
  <c r="S92"/>
  <c r="V91"/>
  <c r="S91"/>
  <c r="V90"/>
  <c r="S90"/>
  <c r="V89"/>
  <c r="S89"/>
  <c r="V88"/>
  <c r="S88"/>
  <c r="V87"/>
  <c r="S87"/>
  <c r="V86"/>
  <c r="S86"/>
  <c r="V85"/>
  <c r="S85"/>
  <c r="V84"/>
  <c r="S84"/>
  <c r="V83"/>
  <c r="S83"/>
  <c r="V82"/>
  <c r="S82"/>
  <c r="V81"/>
  <c r="V80"/>
  <c r="V79"/>
  <c r="V78"/>
  <c r="S78"/>
  <c r="V77"/>
  <c r="S77"/>
  <c r="V76"/>
  <c r="S76"/>
  <c r="V75"/>
  <c r="S75"/>
  <c r="V74"/>
  <c r="V73"/>
  <c r="S73"/>
  <c r="V72"/>
  <c r="S72"/>
  <c r="V71"/>
  <c r="S71"/>
  <c r="V70"/>
  <c r="S70"/>
  <c r="V69"/>
  <c r="S69"/>
  <c r="V68"/>
  <c r="S68"/>
  <c r="V67"/>
  <c r="S67"/>
  <c r="V66"/>
  <c r="S66"/>
  <c r="V65"/>
  <c r="S65"/>
  <c r="V64"/>
  <c r="S64"/>
  <c r="V63"/>
  <c r="S63"/>
  <c r="V62"/>
  <c r="S62"/>
  <c r="V61"/>
  <c r="S61"/>
  <c r="V60"/>
  <c r="S60"/>
  <c r="V59"/>
  <c r="S59"/>
  <c r="V58"/>
  <c r="S58"/>
  <c r="V57"/>
  <c r="S57"/>
  <c r="V56"/>
  <c r="S56"/>
  <c r="V55"/>
  <c r="S55"/>
  <c r="V54"/>
  <c r="S54"/>
  <c r="V53"/>
  <c r="S53"/>
  <c r="V52"/>
  <c r="S52"/>
  <c r="V51"/>
  <c r="S51"/>
  <c r="V50"/>
  <c r="S50"/>
  <c r="V49"/>
  <c r="S49"/>
  <c r="V48"/>
  <c r="S48"/>
  <c r="V47"/>
  <c r="S47"/>
  <c r="V46"/>
  <c r="S46"/>
  <c r="V45"/>
  <c r="S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S4"/>
  <c r="V3"/>
  <c r="V2"/>
  <c r="V228" i="11"/>
  <c r="V227"/>
  <c r="S227"/>
  <c r="V226"/>
  <c r="S226"/>
  <c r="V225"/>
  <c r="S225"/>
  <c r="V224"/>
  <c r="S224"/>
  <c r="V223"/>
  <c r="S223"/>
  <c r="V222"/>
  <c r="S222"/>
  <c r="V221"/>
  <c r="S221"/>
  <c r="V220"/>
  <c r="S220"/>
  <c r="V219"/>
  <c r="S219"/>
  <c r="V218"/>
  <c r="S218"/>
  <c r="V217"/>
  <c r="S217"/>
  <c r="V216"/>
  <c r="S216"/>
  <c r="V215"/>
  <c r="S215"/>
  <c r="V214"/>
  <c r="S214"/>
  <c r="V213"/>
  <c r="S213"/>
  <c r="V212"/>
  <c r="S212"/>
  <c r="V211"/>
  <c r="S211"/>
  <c r="V210"/>
  <c r="S210"/>
  <c r="V209"/>
  <c r="S209"/>
  <c r="V208"/>
  <c r="S208"/>
  <c r="V207"/>
  <c r="S207"/>
  <c r="V206"/>
  <c r="S206"/>
  <c r="V205"/>
  <c r="S205"/>
  <c r="V204"/>
  <c r="S204"/>
  <c r="V203"/>
  <c r="S203"/>
  <c r="V202"/>
  <c r="S202"/>
  <c r="V201"/>
  <c r="S201"/>
  <c r="V200"/>
  <c r="S200"/>
  <c r="V199"/>
  <c r="S199"/>
  <c r="V198"/>
  <c r="S198"/>
  <c r="V197"/>
  <c r="S197"/>
  <c r="V196"/>
  <c r="S196"/>
  <c r="V195"/>
  <c r="S195"/>
  <c r="V194"/>
  <c r="S194"/>
  <c r="V193"/>
  <c r="S193"/>
  <c r="V192"/>
  <c r="S192"/>
  <c r="V191"/>
  <c r="S191"/>
  <c r="V190"/>
  <c r="S190"/>
  <c r="V189"/>
  <c r="S189"/>
  <c r="V188"/>
  <c r="S188"/>
  <c r="V187"/>
  <c r="S187"/>
  <c r="V186"/>
  <c r="S186"/>
  <c r="V185"/>
  <c r="S185"/>
  <c r="V184"/>
  <c r="V183"/>
  <c r="V182"/>
  <c r="V181"/>
  <c r="V180"/>
  <c r="V179"/>
  <c r="S179"/>
  <c r="V178"/>
  <c r="S178"/>
  <c r="V177"/>
  <c r="S177"/>
  <c r="V176"/>
  <c r="V175"/>
  <c r="V174"/>
  <c r="S174"/>
  <c r="V173"/>
  <c r="S173"/>
  <c r="V172"/>
  <c r="S172"/>
  <c r="V171"/>
  <c r="S171"/>
  <c r="V170"/>
  <c r="S170"/>
  <c r="V169"/>
  <c r="S169"/>
  <c r="V168"/>
  <c r="S168"/>
  <c r="V167"/>
  <c r="S167"/>
  <c r="V166"/>
  <c r="S166"/>
  <c r="V165"/>
  <c r="S165"/>
  <c r="V164"/>
  <c r="S164"/>
  <c r="V163"/>
  <c r="S163"/>
  <c r="V162"/>
  <c r="S162"/>
  <c r="V161"/>
  <c r="S161"/>
  <c r="V160"/>
  <c r="S160"/>
  <c r="V159"/>
  <c r="V158"/>
  <c r="V157"/>
  <c r="S157"/>
  <c r="V156"/>
  <c r="S156"/>
  <c r="V155"/>
  <c r="S155"/>
  <c r="V154"/>
  <c r="S154"/>
  <c r="V153"/>
  <c r="S153"/>
  <c r="V152"/>
  <c r="S152"/>
  <c r="V151"/>
  <c r="S151"/>
  <c r="V150"/>
  <c r="S150"/>
  <c r="V149"/>
  <c r="S149"/>
  <c r="V148"/>
  <c r="S148"/>
  <c r="V147"/>
  <c r="S147"/>
  <c r="V146"/>
  <c r="S146"/>
  <c r="V145"/>
  <c r="S145"/>
  <c r="V144"/>
  <c r="S144"/>
  <c r="V143"/>
  <c r="S143"/>
  <c r="V142"/>
  <c r="S142"/>
  <c r="V141"/>
  <c r="S141"/>
  <c r="V140"/>
  <c r="S140"/>
  <c r="V139"/>
  <c r="S139"/>
  <c r="V138"/>
  <c r="S138"/>
  <c r="V137"/>
  <c r="S137"/>
  <c r="V136"/>
  <c r="S136"/>
  <c r="V135"/>
  <c r="S135"/>
  <c r="V134"/>
  <c r="S134"/>
  <c r="V133"/>
  <c r="S133"/>
  <c r="V132"/>
  <c r="S132"/>
  <c r="V131"/>
  <c r="S131"/>
  <c r="V130"/>
  <c r="S130"/>
  <c r="V129"/>
  <c r="S129"/>
  <c r="V128"/>
  <c r="S128"/>
  <c r="V127"/>
  <c r="S127"/>
  <c r="V126"/>
  <c r="S126"/>
  <c r="V125"/>
  <c r="S125"/>
  <c r="V124"/>
  <c r="S124"/>
  <c r="V123"/>
  <c r="S123"/>
  <c r="V122"/>
  <c r="S122"/>
  <c r="V121"/>
  <c r="S121"/>
  <c r="V120"/>
  <c r="S120"/>
  <c r="V119"/>
  <c r="S119"/>
  <c r="V118"/>
  <c r="S118"/>
  <c r="V117"/>
  <c r="S117"/>
  <c r="V116"/>
  <c r="S116"/>
  <c r="V115"/>
  <c r="S115"/>
  <c r="V114"/>
  <c r="S114"/>
  <c r="V113"/>
  <c r="S113"/>
  <c r="V112"/>
  <c r="S112"/>
  <c r="V111"/>
  <c r="S111"/>
  <c r="V110"/>
  <c r="S110"/>
  <c r="V109"/>
  <c r="S109"/>
  <c r="V108"/>
  <c r="S108"/>
  <c r="V107"/>
  <c r="S107"/>
  <c r="V106"/>
  <c r="S106"/>
  <c r="V105"/>
  <c r="S105"/>
  <c r="V104"/>
  <c r="S104"/>
  <c r="V103"/>
  <c r="S103"/>
  <c r="V102"/>
  <c r="S102"/>
  <c r="V101"/>
  <c r="S101"/>
  <c r="V100"/>
  <c r="S100"/>
  <c r="V99"/>
  <c r="S99"/>
  <c r="V98"/>
  <c r="S98"/>
  <c r="V97"/>
  <c r="S97"/>
  <c r="V96"/>
  <c r="S96"/>
  <c r="V95"/>
  <c r="S95"/>
  <c r="V94"/>
  <c r="S94"/>
  <c r="V93"/>
  <c r="S93"/>
  <c r="V92"/>
  <c r="S92"/>
  <c r="V91"/>
  <c r="S91"/>
  <c r="V90"/>
  <c r="S90"/>
  <c r="V89"/>
  <c r="S89"/>
  <c r="V88"/>
  <c r="S88"/>
  <c r="V87"/>
  <c r="S87"/>
  <c r="V86"/>
  <c r="S86"/>
  <c r="V85"/>
  <c r="S85"/>
  <c r="V84"/>
  <c r="S84"/>
  <c r="V83"/>
  <c r="S83"/>
  <c r="V82"/>
  <c r="S82"/>
  <c r="V81"/>
  <c r="S81"/>
  <c r="V80"/>
  <c r="S80"/>
  <c r="V79"/>
  <c r="S79"/>
  <c r="V78"/>
  <c r="S78"/>
  <c r="V77"/>
  <c r="S77"/>
  <c r="V76"/>
  <c r="S76"/>
  <c r="V75"/>
  <c r="S75"/>
  <c r="V74"/>
  <c r="S74"/>
  <c r="V73"/>
  <c r="S73"/>
  <c r="V72"/>
  <c r="S72"/>
  <c r="V71"/>
  <c r="S71"/>
  <c r="V70"/>
  <c r="S70"/>
  <c r="V69"/>
  <c r="S69"/>
  <c r="V68"/>
  <c r="S68"/>
  <c r="V67"/>
  <c r="S67"/>
  <c r="V66"/>
  <c r="S66"/>
  <c r="V65"/>
  <c r="V64"/>
  <c r="V63"/>
  <c r="S63"/>
  <c r="V62"/>
  <c r="V61"/>
  <c r="V60"/>
  <c r="V59"/>
  <c r="S59"/>
  <c r="V58"/>
  <c r="S58"/>
  <c r="V57"/>
  <c r="S57"/>
  <c r="V56"/>
  <c r="S56"/>
  <c r="V55"/>
  <c r="S55"/>
  <c r="V54"/>
  <c r="S54"/>
  <c r="V53"/>
  <c r="S53"/>
  <c r="V52"/>
  <c r="S52"/>
  <c r="V51"/>
  <c r="S51"/>
  <c r="V50"/>
  <c r="S50"/>
  <c r="V49"/>
  <c r="S49"/>
  <c r="V48"/>
  <c r="S48"/>
  <c r="V47"/>
  <c r="S47"/>
  <c r="V46"/>
  <c r="S46"/>
  <c r="V45"/>
  <c r="S45"/>
  <c r="V44"/>
  <c r="S44"/>
  <c r="V43"/>
  <c r="S43"/>
  <c r="V42"/>
  <c r="S42"/>
  <c r="V41"/>
  <c r="S41"/>
  <c r="V40"/>
  <c r="S40"/>
  <c r="V39"/>
  <c r="S39"/>
  <c r="V38"/>
  <c r="S38"/>
  <c r="V37"/>
  <c r="S37"/>
  <c r="V36"/>
  <c r="S36"/>
  <c r="V35"/>
  <c r="S35"/>
  <c r="V34"/>
  <c r="S34"/>
  <c r="V33"/>
  <c r="S33"/>
  <c r="V32"/>
  <c r="S32"/>
  <c r="V31"/>
  <c r="S31"/>
  <c r="V30"/>
  <c r="S30"/>
  <c r="V29"/>
  <c r="S29"/>
  <c r="V28"/>
  <c r="S28"/>
  <c r="V27"/>
  <c r="S27"/>
  <c r="V26"/>
  <c r="S26"/>
  <c r="V25"/>
  <c r="S25"/>
  <c r="V24"/>
  <c r="S24"/>
  <c r="V23"/>
  <c r="S23"/>
  <c r="V22"/>
  <c r="S22"/>
  <c r="V21"/>
  <c r="S21"/>
  <c r="V20"/>
  <c r="S20"/>
  <c r="V19"/>
  <c r="S19"/>
  <c r="V18"/>
  <c r="S18"/>
  <c r="V17"/>
  <c r="S17"/>
  <c r="V16"/>
  <c r="S16"/>
  <c r="V15"/>
  <c r="S15"/>
  <c r="V14"/>
  <c r="S14"/>
  <c r="V13"/>
  <c r="S13"/>
  <c r="V12"/>
  <c r="S12"/>
  <c r="V11"/>
  <c r="S11"/>
  <c r="V10"/>
  <c r="S10"/>
  <c r="V9"/>
  <c r="S9"/>
  <c r="V8"/>
  <c r="S8"/>
  <c r="V7"/>
  <c r="V6"/>
  <c r="V5"/>
  <c r="V4"/>
  <c r="S4"/>
  <c r="V3"/>
  <c r="S3"/>
  <c r="V2"/>
  <c r="S2"/>
  <c r="V38" i="13"/>
  <c r="S38"/>
  <c r="V37"/>
  <c r="S37"/>
  <c r="V35"/>
  <c r="S35"/>
  <c r="V33"/>
  <c r="S33"/>
  <c r="V32"/>
  <c r="S32"/>
  <c r="V31"/>
  <c r="S31"/>
  <c r="V30"/>
  <c r="S30"/>
  <c r="V29"/>
  <c r="S29"/>
  <c r="V28"/>
  <c r="S28"/>
  <c r="V27"/>
  <c r="S27"/>
  <c r="V26"/>
  <c r="S26"/>
  <c r="V25"/>
  <c r="S25"/>
  <c r="V24"/>
  <c r="S24"/>
  <c r="V23"/>
  <c r="S23"/>
  <c r="V22"/>
  <c r="S22"/>
  <c r="V20"/>
  <c r="S20"/>
  <c r="V19"/>
  <c r="V18"/>
  <c r="S18"/>
  <c r="V17"/>
  <c r="S17"/>
  <c r="V16"/>
  <c r="S16"/>
  <c r="V15"/>
  <c r="S15"/>
  <c r="V14"/>
  <c r="V13"/>
  <c r="S13"/>
  <c r="V11"/>
  <c r="S11"/>
  <c r="V10"/>
  <c r="S10"/>
  <c r="V8"/>
  <c r="S8"/>
  <c r="V7"/>
  <c r="S7"/>
  <c r="V6"/>
  <c r="S6"/>
  <c r="V5"/>
  <c r="S5"/>
  <c r="V4"/>
  <c r="S4"/>
  <c r="V3"/>
  <c r="S3"/>
  <c r="V44" i="2"/>
  <c r="S44"/>
  <c r="V43"/>
  <c r="S43"/>
  <c r="V42"/>
  <c r="S42"/>
  <c r="V41"/>
  <c r="S41"/>
  <c r="V40"/>
  <c r="S40"/>
  <c r="V39"/>
  <c r="S39"/>
  <c r="V38"/>
  <c r="S38"/>
  <c r="V37"/>
  <c r="S37"/>
  <c r="V36"/>
  <c r="S36"/>
  <c r="V35"/>
  <c r="S35"/>
  <c r="V34"/>
  <c r="V33"/>
  <c r="V32"/>
  <c r="S32"/>
  <c r="V31"/>
  <c r="V30"/>
  <c r="V29"/>
  <c r="V28"/>
  <c r="V27"/>
  <c r="V26"/>
  <c r="V25"/>
  <c r="V24"/>
  <c r="S24"/>
  <c r="V23"/>
  <c r="S23"/>
  <c r="V22"/>
  <c r="S22"/>
  <c r="V21"/>
  <c r="S21"/>
  <c r="V20"/>
  <c r="S20"/>
  <c r="V19"/>
  <c r="S19"/>
  <c r="V18"/>
  <c r="S18"/>
  <c r="V17"/>
  <c r="S17"/>
  <c r="V16"/>
  <c r="S16"/>
  <c r="V15"/>
  <c r="S15"/>
  <c r="V14"/>
  <c r="S14"/>
  <c r="V13"/>
  <c r="S13"/>
  <c r="V12"/>
  <c r="S12"/>
  <c r="V11"/>
  <c r="S11"/>
  <c r="V10"/>
  <c r="S10"/>
  <c r="V9"/>
  <c r="S9"/>
  <c r="V8"/>
  <c r="S8"/>
  <c r="V7"/>
  <c r="S7"/>
  <c r="V6"/>
  <c r="S6"/>
  <c r="V5"/>
  <c r="S5"/>
  <c r="V4"/>
  <c r="S4"/>
  <c r="V3"/>
  <c r="S3"/>
  <c r="V2"/>
  <c r="S2"/>
  <c r="B690" i="8"/>
  <c r="C690"/>
  <c r="D690"/>
  <c r="E690"/>
  <c r="G690"/>
  <c r="H690"/>
  <c r="B691"/>
  <c r="C691"/>
  <c r="G691"/>
  <c r="D691"/>
  <c r="B692"/>
  <c r="C692"/>
  <c r="D692"/>
  <c r="B693"/>
  <c r="C693"/>
  <c r="D693"/>
  <c r="E693"/>
  <c r="I693"/>
  <c r="F693"/>
  <c r="G693"/>
  <c r="H693"/>
  <c r="B694"/>
  <c r="C694"/>
  <c r="G694"/>
  <c r="D694"/>
  <c r="E694"/>
  <c r="B695"/>
  <c r="C695"/>
  <c r="D695"/>
  <c r="E695"/>
  <c r="F695"/>
  <c r="G695"/>
  <c r="H695"/>
  <c r="I695"/>
  <c r="B696"/>
  <c r="C696"/>
  <c r="D696"/>
  <c r="E696"/>
  <c r="F696"/>
  <c r="G696"/>
  <c r="B697"/>
  <c r="C697"/>
  <c r="D697"/>
  <c r="B698"/>
  <c r="C698"/>
  <c r="D698"/>
  <c r="G698"/>
  <c r="B699"/>
  <c r="C699"/>
  <c r="D699"/>
  <c r="E699"/>
  <c r="I699"/>
  <c r="F699"/>
  <c r="G699"/>
  <c r="H699"/>
  <c r="B700"/>
  <c r="C700"/>
  <c r="G700"/>
  <c r="D700"/>
  <c r="E700"/>
  <c r="B701"/>
  <c r="C701"/>
  <c r="D701"/>
  <c r="E701"/>
  <c r="G701"/>
  <c r="H701"/>
  <c r="B702"/>
  <c r="C702"/>
  <c r="D702"/>
  <c r="E702"/>
  <c r="F702"/>
  <c r="G702"/>
  <c r="B703"/>
  <c r="C703"/>
  <c r="G703"/>
  <c r="D703"/>
  <c r="E703"/>
  <c r="F703"/>
  <c r="B704"/>
  <c r="C704"/>
  <c r="G704"/>
  <c r="D704"/>
  <c r="B705"/>
  <c r="C705"/>
  <c r="D705"/>
  <c r="E705"/>
  <c r="F705"/>
  <c r="G705"/>
  <c r="H705"/>
  <c r="B706"/>
  <c r="C706"/>
  <c r="G706"/>
  <c r="D706"/>
  <c r="E706"/>
  <c r="B707"/>
  <c r="C707"/>
  <c r="D707"/>
  <c r="E707"/>
  <c r="G707"/>
  <c r="H707"/>
  <c r="B708"/>
  <c r="C708"/>
  <c r="D708"/>
  <c r="E708"/>
  <c r="F708"/>
  <c r="G708"/>
  <c r="B709"/>
  <c r="C709"/>
  <c r="G709"/>
  <c r="D709"/>
  <c r="E709"/>
  <c r="F709"/>
  <c r="B710"/>
  <c r="C710"/>
  <c r="D710"/>
  <c r="G710"/>
  <c r="B711"/>
  <c r="C711"/>
  <c r="D711"/>
  <c r="E711"/>
  <c r="F711"/>
  <c r="G711"/>
  <c r="H711"/>
  <c r="B712"/>
  <c r="C712"/>
  <c r="G712"/>
  <c r="D712"/>
  <c r="E712"/>
  <c r="B713"/>
  <c r="C713"/>
  <c r="D713"/>
  <c r="E713"/>
  <c r="G713"/>
  <c r="H713"/>
  <c r="B714"/>
  <c r="C714"/>
  <c r="D714"/>
  <c r="E714"/>
  <c r="H714"/>
  <c r="F714"/>
  <c r="G714"/>
  <c r="B715"/>
  <c r="C715"/>
  <c r="G715"/>
  <c r="D715"/>
  <c r="E715"/>
  <c r="F715"/>
  <c r="H715"/>
  <c r="B716"/>
  <c r="C716"/>
  <c r="G716"/>
  <c r="D716"/>
  <c r="E716"/>
  <c r="F716"/>
  <c r="B717"/>
  <c r="C717"/>
  <c r="D717"/>
  <c r="F717"/>
  <c r="G717"/>
  <c r="B718"/>
  <c r="C718"/>
  <c r="D718"/>
  <c r="B719"/>
  <c r="C719"/>
  <c r="D719"/>
  <c r="B720"/>
  <c r="C720"/>
  <c r="D720"/>
  <c r="F720"/>
  <c r="G720"/>
  <c r="B721"/>
  <c r="C721"/>
  <c r="D721"/>
  <c r="B722"/>
  <c r="C722"/>
  <c r="G722"/>
  <c r="D722"/>
  <c r="E722"/>
  <c r="F722"/>
  <c r="H722"/>
  <c r="I722"/>
  <c r="B723"/>
  <c r="C723"/>
  <c r="D723"/>
  <c r="B724"/>
  <c r="C724"/>
  <c r="D724"/>
  <c r="E724"/>
  <c r="H724"/>
  <c r="F724"/>
  <c r="B725"/>
  <c r="C725"/>
  <c r="G725"/>
  <c r="D725"/>
  <c r="B726"/>
  <c r="C726"/>
  <c r="D726"/>
  <c r="G726"/>
  <c r="F726"/>
  <c r="B727"/>
  <c r="C727"/>
  <c r="D727"/>
  <c r="E727"/>
  <c r="B728"/>
  <c r="C728"/>
  <c r="D728"/>
  <c r="E728"/>
  <c r="F728"/>
  <c r="H728"/>
  <c r="I728"/>
  <c r="B729"/>
  <c r="C729"/>
  <c r="D729"/>
  <c r="G729"/>
  <c r="B730"/>
  <c r="C730"/>
  <c r="D730"/>
  <c r="E730"/>
  <c r="H730"/>
  <c r="F730"/>
  <c r="B731"/>
  <c r="C731"/>
  <c r="D731"/>
  <c r="G731"/>
  <c r="B732"/>
  <c r="C732"/>
  <c r="D732"/>
  <c r="F732"/>
  <c r="G732"/>
  <c r="B733"/>
  <c r="C733"/>
  <c r="G733"/>
  <c r="D733"/>
  <c r="E733"/>
  <c r="B734"/>
  <c r="C734"/>
  <c r="D734"/>
  <c r="E734"/>
  <c r="F734"/>
  <c r="I734"/>
  <c r="G734"/>
  <c r="H734"/>
  <c r="B735"/>
  <c r="C735"/>
  <c r="D735"/>
  <c r="B736"/>
  <c r="C736"/>
  <c r="D736"/>
  <c r="E736"/>
  <c r="F736"/>
  <c r="H736"/>
  <c r="B737"/>
  <c r="C737"/>
  <c r="G737"/>
  <c r="D737"/>
  <c r="B738"/>
  <c r="C738"/>
  <c r="D738"/>
  <c r="F738"/>
  <c r="G738"/>
  <c r="B739"/>
  <c r="C739"/>
  <c r="G739"/>
  <c r="D739"/>
  <c r="E739"/>
  <c r="H739"/>
  <c r="F739"/>
  <c r="B740"/>
  <c r="C740"/>
  <c r="G740"/>
  <c r="D740"/>
  <c r="B741"/>
  <c r="C741"/>
  <c r="D741"/>
  <c r="F741"/>
  <c r="G741"/>
  <c r="B742"/>
  <c r="C742"/>
  <c r="G742"/>
  <c r="D742"/>
  <c r="E742"/>
  <c r="B743"/>
  <c r="C743"/>
  <c r="D743"/>
  <c r="E743"/>
  <c r="F743"/>
  <c r="G743"/>
  <c r="H743"/>
  <c r="I743"/>
  <c r="B744"/>
  <c r="C744"/>
  <c r="D744"/>
  <c r="F744"/>
  <c r="B745"/>
  <c r="C745"/>
  <c r="D745"/>
  <c r="F745"/>
  <c r="E745"/>
  <c r="H745"/>
  <c r="B746"/>
  <c r="C746"/>
  <c r="D746"/>
  <c r="B747"/>
  <c r="C747"/>
  <c r="D747"/>
  <c r="F747"/>
  <c r="G747"/>
  <c r="B748"/>
  <c r="C748"/>
  <c r="G748"/>
  <c r="D748"/>
  <c r="F748"/>
  <c r="B749"/>
  <c r="C749"/>
  <c r="D749"/>
  <c r="E749"/>
  <c r="G749"/>
  <c r="H749"/>
  <c r="B750"/>
  <c r="C750"/>
  <c r="D750"/>
  <c r="F750"/>
  <c r="B751"/>
  <c r="C751"/>
  <c r="G751"/>
  <c r="D751"/>
  <c r="E751"/>
  <c r="F751"/>
  <c r="H751"/>
  <c r="B752"/>
  <c r="C752"/>
  <c r="G752"/>
  <c r="D752"/>
  <c r="E752"/>
  <c r="F752"/>
  <c r="B753"/>
  <c r="C753"/>
  <c r="D753"/>
  <c r="B754"/>
  <c r="C754"/>
  <c r="D754"/>
  <c r="B755"/>
  <c r="C755"/>
  <c r="D755"/>
  <c r="E755"/>
  <c r="F755"/>
  <c r="G755"/>
  <c r="H755"/>
  <c r="I755"/>
  <c r="B756"/>
  <c r="C756"/>
  <c r="D756"/>
  <c r="F756"/>
  <c r="G756"/>
  <c r="B757"/>
  <c r="C757"/>
  <c r="D757"/>
  <c r="E757"/>
  <c r="F757"/>
  <c r="H757"/>
  <c r="B758"/>
  <c r="C758"/>
  <c r="G758"/>
  <c r="D758"/>
  <c r="E758"/>
  <c r="F758"/>
  <c r="H758"/>
  <c r="I758"/>
  <c r="B759"/>
  <c r="C759"/>
  <c r="D759"/>
  <c r="F759"/>
  <c r="G759"/>
  <c r="B760"/>
  <c r="C760"/>
  <c r="D760"/>
  <c r="E760"/>
  <c r="H760"/>
  <c r="F760"/>
  <c r="B761"/>
  <c r="C761"/>
  <c r="D761"/>
  <c r="F761"/>
  <c r="G761"/>
  <c r="B762"/>
  <c r="C762"/>
  <c r="D762"/>
  <c r="G762"/>
  <c r="F762"/>
  <c r="B763"/>
  <c r="C763"/>
  <c r="G763"/>
  <c r="D763"/>
  <c r="E763"/>
  <c r="B764"/>
  <c r="C764"/>
  <c r="D764"/>
  <c r="E764"/>
  <c r="F764"/>
  <c r="H764"/>
  <c r="I764"/>
  <c r="B765"/>
  <c r="C765"/>
  <c r="D765"/>
  <c r="B766"/>
  <c r="C766"/>
  <c r="D766"/>
  <c r="E766"/>
  <c r="F766"/>
  <c r="H766"/>
  <c r="B767"/>
  <c r="C767"/>
  <c r="D767"/>
  <c r="G767"/>
  <c r="B768"/>
  <c r="C768"/>
  <c r="D768"/>
  <c r="F768"/>
  <c r="G768"/>
  <c r="B769"/>
  <c r="C769"/>
  <c r="G769"/>
  <c r="D769"/>
  <c r="E769"/>
  <c r="B770"/>
  <c r="C770"/>
  <c r="D770"/>
  <c r="E770"/>
  <c r="F770"/>
  <c r="I770"/>
  <c r="G770"/>
  <c r="H770"/>
  <c r="B771"/>
  <c r="C771"/>
  <c r="D771"/>
  <c r="B772"/>
  <c r="C772"/>
  <c r="D772"/>
  <c r="B773"/>
  <c r="C773"/>
  <c r="G773"/>
  <c r="D773"/>
  <c r="B774"/>
  <c r="C774"/>
  <c r="D774"/>
  <c r="G774"/>
  <c r="B775"/>
  <c r="C775"/>
  <c r="G775"/>
  <c r="D775"/>
  <c r="E775"/>
  <c r="H775"/>
  <c r="F775"/>
  <c r="B776"/>
  <c r="C776"/>
  <c r="D776"/>
  <c r="F776"/>
  <c r="G776"/>
  <c r="B777"/>
  <c r="C777"/>
  <c r="D777"/>
  <c r="F777"/>
  <c r="G777"/>
  <c r="B778"/>
  <c r="C778"/>
  <c r="D778"/>
  <c r="E778"/>
  <c r="F778"/>
  <c r="B779"/>
  <c r="C779"/>
  <c r="D779"/>
  <c r="E779"/>
  <c r="F779"/>
  <c r="G779"/>
  <c r="H779"/>
  <c r="I779"/>
  <c r="B780"/>
  <c r="C780"/>
  <c r="D780"/>
  <c r="F780"/>
  <c r="B781"/>
  <c r="C781"/>
  <c r="D781"/>
  <c r="F781"/>
  <c r="E781"/>
  <c r="H781"/>
  <c r="B782"/>
  <c r="C782"/>
  <c r="G782"/>
  <c r="D782"/>
  <c r="F782"/>
  <c r="B783"/>
  <c r="C783"/>
  <c r="D783"/>
  <c r="F783"/>
  <c r="G783"/>
  <c r="B784"/>
  <c r="C784"/>
  <c r="G784"/>
  <c r="D784"/>
  <c r="F784"/>
  <c r="B785"/>
  <c r="C785"/>
  <c r="D785"/>
  <c r="G785"/>
  <c r="B786"/>
  <c r="C786"/>
  <c r="D786"/>
  <c r="F786"/>
  <c r="B787"/>
  <c r="C787"/>
  <c r="G787"/>
  <c r="D787"/>
  <c r="E787"/>
  <c r="F787"/>
  <c r="H787"/>
  <c r="B788"/>
  <c r="C788"/>
  <c r="G788"/>
  <c r="D788"/>
  <c r="E788"/>
  <c r="F788"/>
  <c r="B789"/>
  <c r="C789"/>
  <c r="D789"/>
  <c r="F789"/>
  <c r="B790"/>
  <c r="C790"/>
  <c r="D790"/>
  <c r="B791"/>
  <c r="C791"/>
  <c r="D791"/>
  <c r="F791"/>
  <c r="B792"/>
  <c r="C792"/>
  <c r="D792"/>
  <c r="F792"/>
  <c r="G792"/>
  <c r="B793"/>
  <c r="C793"/>
  <c r="D793"/>
  <c r="E793"/>
  <c r="F793"/>
  <c r="B794"/>
  <c r="C794"/>
  <c r="D794"/>
  <c r="E794"/>
  <c r="F794"/>
  <c r="H794"/>
  <c r="I794"/>
  <c r="B795"/>
  <c r="C795"/>
  <c r="D795"/>
  <c r="G795"/>
  <c r="B796"/>
  <c r="C796"/>
  <c r="D796"/>
  <c r="B797"/>
  <c r="C797"/>
  <c r="G797"/>
  <c r="D797"/>
  <c r="E797"/>
  <c r="F797"/>
  <c r="B798"/>
  <c r="C798"/>
  <c r="D798"/>
  <c r="G798"/>
  <c r="B799"/>
  <c r="C799"/>
  <c r="D799"/>
  <c r="B800"/>
  <c r="C800"/>
  <c r="D800"/>
  <c r="B801"/>
  <c r="C801"/>
  <c r="D801"/>
  <c r="F801"/>
  <c r="G801"/>
  <c r="B802"/>
  <c r="C802"/>
  <c r="D802"/>
  <c r="E802"/>
  <c r="B803"/>
  <c r="C803"/>
  <c r="D803"/>
  <c r="E803"/>
  <c r="F803"/>
  <c r="H803"/>
  <c r="I803"/>
  <c r="B804"/>
  <c r="C804"/>
  <c r="D804"/>
  <c r="G804"/>
  <c r="B805"/>
  <c r="C805"/>
  <c r="D805"/>
  <c r="F805"/>
  <c r="B806"/>
  <c r="C806"/>
  <c r="G806"/>
  <c r="D806"/>
  <c r="E806"/>
  <c r="F806"/>
  <c r="B807"/>
  <c r="C807"/>
  <c r="D807"/>
  <c r="F807"/>
  <c r="B808"/>
  <c r="C808"/>
  <c r="D808"/>
  <c r="B809"/>
  <c r="C809"/>
  <c r="D809"/>
  <c r="F809"/>
  <c r="G809"/>
  <c r="B810"/>
  <c r="C810"/>
  <c r="D810"/>
  <c r="F810"/>
  <c r="G810"/>
  <c r="B811"/>
  <c r="C811"/>
  <c r="D811"/>
  <c r="E811"/>
  <c r="F811"/>
  <c r="H811"/>
  <c r="B812"/>
  <c r="C812"/>
  <c r="D812"/>
  <c r="E812"/>
  <c r="F812"/>
  <c r="I812"/>
  <c r="H812"/>
  <c r="B813"/>
  <c r="C813"/>
  <c r="D813"/>
  <c r="B814"/>
  <c r="C814"/>
  <c r="D814"/>
  <c r="G814"/>
  <c r="B815"/>
  <c r="C815"/>
  <c r="D815"/>
  <c r="B816"/>
  <c r="C816"/>
  <c r="G816"/>
  <c r="D816"/>
  <c r="B817"/>
  <c r="C817"/>
  <c r="D817"/>
  <c r="E817"/>
  <c r="F817"/>
  <c r="G817"/>
  <c r="H817"/>
  <c r="I817"/>
  <c r="B818"/>
  <c r="C818"/>
  <c r="G818"/>
  <c r="D818"/>
  <c r="F818"/>
  <c r="B819"/>
  <c r="C819"/>
  <c r="D819"/>
  <c r="E819"/>
  <c r="F819"/>
  <c r="G819"/>
  <c r="H819"/>
  <c r="B820"/>
  <c r="C820"/>
  <c r="D820"/>
  <c r="E820"/>
  <c r="F820"/>
  <c r="I820"/>
  <c r="G820"/>
  <c r="H820"/>
  <c r="B821"/>
  <c r="C821"/>
  <c r="D821"/>
  <c r="F821"/>
  <c r="B822"/>
  <c r="C822"/>
  <c r="D822"/>
  <c r="F822"/>
  <c r="B823"/>
  <c r="C823"/>
  <c r="D823"/>
  <c r="E823"/>
  <c r="F823"/>
  <c r="I823"/>
  <c r="G823"/>
  <c r="H823"/>
  <c r="B824"/>
  <c r="C824"/>
  <c r="G824"/>
  <c r="D824"/>
  <c r="F824"/>
  <c r="B825"/>
  <c r="C825"/>
  <c r="D825"/>
  <c r="E825"/>
  <c r="F825"/>
  <c r="G825"/>
  <c r="H825"/>
  <c r="B826"/>
  <c r="C826"/>
  <c r="D826"/>
  <c r="E826"/>
  <c r="F826"/>
  <c r="G826"/>
  <c r="H826"/>
  <c r="I826"/>
  <c r="B827"/>
  <c r="C827"/>
  <c r="D827"/>
  <c r="F827"/>
  <c r="B828"/>
  <c r="C828"/>
  <c r="D828"/>
  <c r="B829"/>
  <c r="C829"/>
  <c r="D829"/>
  <c r="E829"/>
  <c r="F829"/>
  <c r="G829"/>
  <c r="H829"/>
  <c r="I829"/>
  <c r="B830"/>
  <c r="C830"/>
  <c r="D830"/>
  <c r="F830"/>
  <c r="B831"/>
  <c r="C831"/>
  <c r="D831"/>
  <c r="B832"/>
  <c r="C832"/>
  <c r="D832"/>
  <c r="E832"/>
  <c r="F832"/>
  <c r="G832"/>
  <c r="H832"/>
  <c r="I832"/>
  <c r="B833"/>
  <c r="C833"/>
  <c r="D833"/>
  <c r="B834"/>
  <c r="C834"/>
  <c r="D834"/>
  <c r="E834"/>
  <c r="F834"/>
  <c r="G834"/>
  <c r="H834"/>
  <c r="B835"/>
  <c r="C835"/>
  <c r="D835"/>
  <c r="E835"/>
  <c r="F835"/>
  <c r="I835"/>
  <c r="G835"/>
  <c r="H835"/>
  <c r="B836"/>
  <c r="C836"/>
  <c r="D836"/>
  <c r="F836"/>
  <c r="B837"/>
  <c r="C837"/>
  <c r="D837"/>
  <c r="E837"/>
  <c r="B838"/>
  <c r="C838"/>
  <c r="D838"/>
  <c r="E838"/>
  <c r="F838"/>
  <c r="I838"/>
  <c r="G838"/>
  <c r="H838"/>
  <c r="B839"/>
  <c r="C839"/>
  <c r="D839"/>
  <c r="B840"/>
  <c r="C840"/>
  <c r="D840"/>
  <c r="E840"/>
  <c r="F840"/>
  <c r="G840"/>
  <c r="H840"/>
  <c r="B841"/>
  <c r="C841"/>
  <c r="D841"/>
  <c r="E841"/>
  <c r="F841"/>
  <c r="G841"/>
  <c r="H841"/>
  <c r="I841"/>
  <c r="B842"/>
  <c r="C842"/>
  <c r="G842"/>
  <c r="D842"/>
  <c r="F842"/>
  <c r="B843"/>
  <c r="C843"/>
  <c r="D843"/>
  <c r="E843"/>
  <c r="B844"/>
  <c r="C844"/>
  <c r="D844"/>
  <c r="E844"/>
  <c r="F844"/>
  <c r="I844"/>
  <c r="G844"/>
  <c r="H844"/>
  <c r="B845"/>
  <c r="C845"/>
  <c r="G845"/>
  <c r="D845"/>
  <c r="F845"/>
  <c r="B846"/>
  <c r="C846"/>
  <c r="D846"/>
  <c r="E846"/>
  <c r="F846"/>
  <c r="G846"/>
  <c r="H846"/>
  <c r="B847"/>
  <c r="C847"/>
  <c r="D847"/>
  <c r="E847"/>
  <c r="F847"/>
  <c r="G847"/>
  <c r="H847"/>
  <c r="I847"/>
  <c r="B848"/>
  <c r="C848"/>
  <c r="D848"/>
  <c r="F848"/>
  <c r="B849"/>
  <c r="C849"/>
  <c r="D849"/>
  <c r="E849"/>
  <c r="H849"/>
  <c r="G849"/>
  <c r="B850"/>
  <c r="C850"/>
  <c r="D850"/>
  <c r="E850"/>
  <c r="F850"/>
  <c r="I850"/>
  <c r="G850"/>
  <c r="H850"/>
  <c r="B851"/>
  <c r="C851"/>
  <c r="D851"/>
  <c r="F851"/>
  <c r="B852"/>
  <c r="C852"/>
  <c r="D852"/>
  <c r="E852"/>
  <c r="B853"/>
  <c r="C853"/>
  <c r="D853"/>
  <c r="E853"/>
  <c r="F853"/>
  <c r="G853"/>
  <c r="H853"/>
  <c r="I853"/>
  <c r="B854"/>
  <c r="C854"/>
  <c r="G854"/>
  <c r="D854"/>
  <c r="F854"/>
  <c r="B855"/>
  <c r="C855"/>
  <c r="D855"/>
  <c r="E855"/>
  <c r="F855"/>
  <c r="G855"/>
  <c r="H855"/>
  <c r="B856"/>
  <c r="C856"/>
  <c r="D856"/>
  <c r="E856"/>
  <c r="F856"/>
  <c r="I856"/>
  <c r="G856"/>
  <c r="H856"/>
  <c r="B857"/>
  <c r="C857"/>
  <c r="D857"/>
  <c r="F857"/>
  <c r="B858"/>
  <c r="C858"/>
  <c r="D858"/>
  <c r="F858"/>
  <c r="B859"/>
  <c r="C859"/>
  <c r="D859"/>
  <c r="E859"/>
  <c r="F859"/>
  <c r="G859"/>
  <c r="H859"/>
  <c r="I859"/>
  <c r="B860"/>
  <c r="C860"/>
  <c r="G860"/>
  <c r="D860"/>
  <c r="F860"/>
  <c r="B861"/>
  <c r="C861"/>
  <c r="D861"/>
  <c r="E861"/>
  <c r="F861"/>
  <c r="G861"/>
  <c r="H861"/>
  <c r="B862"/>
  <c r="C862"/>
  <c r="D862"/>
  <c r="E862"/>
  <c r="F862"/>
  <c r="G862"/>
  <c r="H862"/>
  <c r="I862"/>
  <c r="B863"/>
  <c r="C863"/>
  <c r="D863"/>
  <c r="F863"/>
  <c r="B864"/>
  <c r="C864"/>
  <c r="G864"/>
  <c r="D864"/>
  <c r="B865"/>
  <c r="C865"/>
  <c r="D865"/>
  <c r="E865"/>
  <c r="F865"/>
  <c r="G865"/>
  <c r="H865"/>
  <c r="I865"/>
  <c r="B866"/>
  <c r="C866"/>
  <c r="D866"/>
  <c r="F866"/>
  <c r="B867"/>
  <c r="C867"/>
  <c r="G867"/>
  <c r="D867"/>
  <c r="B868"/>
  <c r="C868"/>
  <c r="D868"/>
  <c r="E868"/>
  <c r="F868"/>
  <c r="G868"/>
  <c r="H868"/>
  <c r="I868"/>
  <c r="B869"/>
  <c r="C869"/>
  <c r="D869"/>
  <c r="B870"/>
  <c r="C870"/>
  <c r="D870"/>
  <c r="E870"/>
  <c r="F870"/>
  <c r="G870"/>
  <c r="H870"/>
  <c r="B871"/>
  <c r="C871"/>
  <c r="D871"/>
  <c r="E871"/>
  <c r="F871"/>
  <c r="I871"/>
  <c r="G871"/>
  <c r="H871"/>
  <c r="B872"/>
  <c r="C872"/>
  <c r="D872"/>
  <c r="F872"/>
  <c r="B873"/>
  <c r="C873"/>
  <c r="G873"/>
  <c r="D873"/>
  <c r="E873"/>
  <c r="B874"/>
  <c r="C874"/>
  <c r="D874"/>
  <c r="E874"/>
  <c r="F874"/>
  <c r="I874"/>
  <c r="G874"/>
  <c r="H874"/>
  <c r="B875"/>
  <c r="C875"/>
  <c r="D875"/>
  <c r="B876"/>
  <c r="C876"/>
  <c r="D876"/>
  <c r="E876"/>
  <c r="F876"/>
  <c r="G876"/>
  <c r="H876"/>
  <c r="B877"/>
  <c r="C877"/>
  <c r="D877"/>
  <c r="E877"/>
  <c r="F877"/>
  <c r="I877"/>
  <c r="G877"/>
  <c r="H877"/>
  <c r="B878"/>
  <c r="C878"/>
  <c r="D878"/>
  <c r="E878"/>
  <c r="B879"/>
  <c r="C879"/>
  <c r="D879"/>
  <c r="B880"/>
  <c r="C880"/>
  <c r="D880"/>
  <c r="E880"/>
  <c r="F880"/>
  <c r="I880"/>
  <c r="G880"/>
  <c r="H880"/>
  <c r="B881"/>
  <c r="C881"/>
  <c r="D881"/>
  <c r="E881"/>
  <c r="F881"/>
  <c r="B882"/>
  <c r="C882"/>
  <c r="D882"/>
  <c r="E882"/>
  <c r="G882"/>
  <c r="B883"/>
  <c r="C883"/>
  <c r="D883"/>
  <c r="E883"/>
  <c r="F883"/>
  <c r="G883"/>
  <c r="H883"/>
  <c r="I883"/>
  <c r="B884"/>
  <c r="C884"/>
  <c r="G884"/>
  <c r="D884"/>
  <c r="E884"/>
  <c r="B885"/>
  <c r="C885"/>
  <c r="G885"/>
  <c r="D885"/>
  <c r="E885"/>
  <c r="B886"/>
  <c r="C886"/>
  <c r="D886"/>
  <c r="E886"/>
  <c r="F886"/>
  <c r="G886"/>
  <c r="H886"/>
  <c r="I886"/>
  <c r="B887"/>
  <c r="C887"/>
  <c r="G887"/>
  <c r="D887"/>
  <c r="F887"/>
  <c r="B888"/>
  <c r="C888"/>
  <c r="D888"/>
  <c r="E888"/>
  <c r="F888"/>
  <c r="G888"/>
  <c r="H888"/>
  <c r="I888"/>
  <c r="B889"/>
  <c r="C889"/>
  <c r="D889"/>
  <c r="E889"/>
  <c r="F889"/>
  <c r="G889"/>
  <c r="B890"/>
  <c r="C890"/>
  <c r="D890"/>
  <c r="E890"/>
  <c r="F890"/>
  <c r="I890"/>
  <c r="B891"/>
  <c r="C891"/>
  <c r="G891"/>
  <c r="D891"/>
  <c r="E891"/>
  <c r="H891"/>
  <c r="B892"/>
  <c r="C892"/>
  <c r="D892"/>
  <c r="E892"/>
  <c r="F892"/>
  <c r="G892"/>
  <c r="B893"/>
  <c r="C893"/>
  <c r="D893"/>
  <c r="F893"/>
  <c r="B894"/>
  <c r="C894"/>
  <c r="G894"/>
  <c r="D894"/>
  <c r="F894"/>
  <c r="E894"/>
  <c r="B895"/>
  <c r="C895"/>
  <c r="D895"/>
  <c r="E895"/>
  <c r="F895"/>
  <c r="G895"/>
  <c r="B896"/>
  <c r="C896"/>
  <c r="D896"/>
  <c r="E896"/>
  <c r="F896"/>
  <c r="I896"/>
  <c r="B897"/>
  <c r="C897"/>
  <c r="D897"/>
  <c r="E897"/>
  <c r="B898"/>
  <c r="C898"/>
  <c r="D898"/>
  <c r="E898"/>
  <c r="F898"/>
  <c r="G898"/>
  <c r="H898"/>
  <c r="I898"/>
  <c r="B899"/>
  <c r="C899"/>
  <c r="G899"/>
  <c r="D899"/>
  <c r="E899"/>
  <c r="B900"/>
  <c r="C900"/>
  <c r="G900"/>
  <c r="D900"/>
  <c r="E900"/>
  <c r="B901"/>
  <c r="C901"/>
  <c r="D901"/>
  <c r="E901"/>
  <c r="F901"/>
  <c r="I901"/>
  <c r="G901"/>
  <c r="H901"/>
  <c r="B902"/>
  <c r="C902"/>
  <c r="G902"/>
  <c r="D902"/>
  <c r="E902"/>
  <c r="B903"/>
  <c r="C903"/>
  <c r="D903"/>
  <c r="E903"/>
  <c r="F903"/>
  <c r="H903"/>
  <c r="B904"/>
  <c r="C904"/>
  <c r="D904"/>
  <c r="E904"/>
  <c r="F904"/>
  <c r="G904"/>
  <c r="H904"/>
  <c r="I904"/>
  <c r="B905"/>
  <c r="C905"/>
  <c r="D905"/>
  <c r="B906"/>
  <c r="C906"/>
  <c r="D906"/>
  <c r="E906"/>
  <c r="F906"/>
  <c r="I906"/>
  <c r="G906"/>
  <c r="H906"/>
  <c r="B907"/>
  <c r="C907"/>
  <c r="D907"/>
  <c r="E907"/>
  <c r="F907"/>
  <c r="G907"/>
  <c r="B908"/>
  <c r="C908"/>
  <c r="D908"/>
  <c r="F908"/>
  <c r="B909"/>
  <c r="C909"/>
  <c r="G909"/>
  <c r="D909"/>
  <c r="E909"/>
  <c r="H909"/>
  <c r="B910"/>
  <c r="C910"/>
  <c r="D910"/>
  <c r="E910"/>
  <c r="F910"/>
  <c r="G910"/>
  <c r="B911"/>
  <c r="C911"/>
  <c r="D911"/>
  <c r="F911"/>
  <c r="B912"/>
  <c r="C912"/>
  <c r="G912"/>
  <c r="D912"/>
  <c r="F912"/>
  <c r="E912"/>
  <c r="B913"/>
  <c r="C913"/>
  <c r="D913"/>
  <c r="B914"/>
  <c r="C914"/>
  <c r="D914"/>
  <c r="E914"/>
  <c r="F914"/>
  <c r="H914"/>
  <c r="I914"/>
  <c r="B915"/>
  <c r="C915"/>
  <c r="D915"/>
  <c r="B916"/>
  <c r="C916"/>
  <c r="D916"/>
  <c r="E916"/>
  <c r="F916"/>
  <c r="G916"/>
  <c r="H916"/>
  <c r="B917"/>
  <c r="C917"/>
  <c r="G917"/>
  <c r="D917"/>
  <c r="E917"/>
  <c r="F917"/>
  <c r="H917"/>
  <c r="I917"/>
  <c r="B918"/>
  <c r="C918"/>
  <c r="D918"/>
  <c r="E918"/>
  <c r="G918"/>
  <c r="B919"/>
  <c r="C919"/>
  <c r="D919"/>
  <c r="E919"/>
  <c r="G919"/>
  <c r="B920"/>
  <c r="C920"/>
  <c r="G920"/>
  <c r="D920"/>
  <c r="E920"/>
  <c r="B921"/>
  <c r="C921"/>
  <c r="G921"/>
  <c r="D921"/>
  <c r="F921"/>
  <c r="E921"/>
  <c r="H921"/>
  <c r="B922"/>
  <c r="C922"/>
  <c r="D922"/>
  <c r="E922"/>
  <c r="F922"/>
  <c r="I922"/>
  <c r="G922"/>
  <c r="H922"/>
  <c r="B923"/>
  <c r="C923"/>
  <c r="D923"/>
  <c r="B924"/>
  <c r="C924"/>
  <c r="D924"/>
  <c r="E924"/>
  <c r="F924"/>
  <c r="G924"/>
  <c r="I924"/>
  <c r="B925"/>
  <c r="C925"/>
  <c r="D925"/>
  <c r="E925"/>
  <c r="F925"/>
  <c r="I925"/>
  <c r="G925"/>
  <c r="H925"/>
  <c r="B926"/>
  <c r="C926"/>
  <c r="G926"/>
  <c r="D926"/>
  <c r="F926"/>
  <c r="E926"/>
  <c r="B927"/>
  <c r="C927"/>
  <c r="D927"/>
  <c r="F927"/>
  <c r="E927"/>
  <c r="G927"/>
  <c r="B928"/>
  <c r="C928"/>
  <c r="D928"/>
  <c r="E928"/>
  <c r="F928"/>
  <c r="G928"/>
  <c r="H928"/>
  <c r="I928"/>
  <c r="B929"/>
  <c r="C929"/>
  <c r="D929"/>
  <c r="B930"/>
  <c r="C930"/>
  <c r="D930"/>
  <c r="E930"/>
  <c r="H930"/>
  <c r="F930"/>
  <c r="G930"/>
  <c r="B931"/>
  <c r="C931"/>
  <c r="D931"/>
  <c r="E931"/>
  <c r="B932"/>
  <c r="C932"/>
  <c r="D932"/>
  <c r="E932"/>
  <c r="H932"/>
  <c r="B933"/>
  <c r="C933"/>
  <c r="D933"/>
  <c r="E933"/>
  <c r="H933"/>
  <c r="F933"/>
  <c r="I933"/>
  <c r="G933"/>
  <c r="B934"/>
  <c r="C934"/>
  <c r="D934"/>
  <c r="B935"/>
  <c r="C935"/>
  <c r="D935"/>
  <c r="B936"/>
  <c r="C936"/>
  <c r="D936"/>
  <c r="E936"/>
  <c r="F936"/>
  <c r="G936"/>
  <c r="H936"/>
  <c r="I936"/>
  <c r="B937"/>
  <c r="C937"/>
  <c r="D937"/>
  <c r="E937"/>
  <c r="B938"/>
  <c r="C938"/>
  <c r="D938"/>
  <c r="B939"/>
  <c r="C939"/>
  <c r="D939"/>
  <c r="E939"/>
  <c r="F939"/>
  <c r="G939"/>
  <c r="H939"/>
  <c r="I939"/>
  <c r="B940"/>
  <c r="C940"/>
  <c r="D940"/>
  <c r="F940"/>
  <c r="B941"/>
  <c r="C941"/>
  <c r="G941"/>
  <c r="D941"/>
  <c r="E941"/>
  <c r="F941"/>
  <c r="H941"/>
  <c r="I941"/>
  <c r="B942"/>
  <c r="C942"/>
  <c r="G942"/>
  <c r="D942"/>
  <c r="E942"/>
  <c r="H942"/>
  <c r="B943"/>
  <c r="C943"/>
  <c r="G943"/>
  <c r="D943"/>
  <c r="E943"/>
  <c r="F943"/>
  <c r="B944"/>
  <c r="C944"/>
  <c r="D944"/>
  <c r="E944"/>
  <c r="B945"/>
  <c r="C945"/>
  <c r="D945"/>
  <c r="B946"/>
  <c r="C946"/>
  <c r="D946"/>
  <c r="F946"/>
  <c r="B947"/>
  <c r="C947"/>
  <c r="G947"/>
  <c r="D947"/>
  <c r="F947"/>
  <c r="I947"/>
  <c r="E947"/>
  <c r="H947"/>
  <c r="B948"/>
  <c r="C948"/>
  <c r="G948"/>
  <c r="D948"/>
  <c r="B949"/>
  <c r="C949"/>
  <c r="D949"/>
  <c r="B950"/>
  <c r="C950"/>
  <c r="D950"/>
  <c r="F950"/>
  <c r="E950"/>
  <c r="B951"/>
  <c r="C951"/>
  <c r="D951"/>
  <c r="B952"/>
  <c r="C952"/>
  <c r="D952"/>
  <c r="F952"/>
  <c r="B953"/>
  <c r="C953"/>
  <c r="G953"/>
  <c r="D953"/>
  <c r="F953"/>
  <c r="E953"/>
  <c r="B954"/>
  <c r="C954"/>
  <c r="G954"/>
  <c r="D954"/>
  <c r="B955"/>
  <c r="C955"/>
  <c r="D955"/>
  <c r="E955"/>
  <c r="F955"/>
  <c r="H955"/>
  <c r="B956"/>
  <c r="C956"/>
  <c r="G956"/>
  <c r="D956"/>
  <c r="F956"/>
  <c r="E956"/>
  <c r="H956"/>
  <c r="B957"/>
  <c r="C957"/>
  <c r="D957"/>
  <c r="B958"/>
  <c r="C958"/>
  <c r="D958"/>
  <c r="F958"/>
  <c r="B959"/>
  <c r="C959"/>
  <c r="D959"/>
  <c r="E959"/>
  <c r="H959"/>
  <c r="F959"/>
  <c r="G959"/>
  <c r="B960"/>
  <c r="C960"/>
  <c r="G960"/>
  <c r="D960"/>
  <c r="B961"/>
  <c r="C961"/>
  <c r="D961"/>
  <c r="F961"/>
  <c r="E961"/>
  <c r="B962"/>
  <c r="C962"/>
  <c r="D962"/>
  <c r="B963"/>
  <c r="C963"/>
  <c r="G963"/>
  <c r="D963"/>
  <c r="B964"/>
  <c r="C964"/>
  <c r="D964"/>
  <c r="B965"/>
  <c r="C965"/>
  <c r="G965"/>
  <c r="D965"/>
  <c r="F965"/>
  <c r="E965"/>
  <c r="H965"/>
  <c r="B966"/>
  <c r="C966"/>
  <c r="D966"/>
  <c r="E966"/>
  <c r="B967"/>
  <c r="C967"/>
  <c r="G967"/>
  <c r="D967"/>
  <c r="E967"/>
  <c r="B968"/>
  <c r="C968"/>
  <c r="G968"/>
  <c r="D968"/>
  <c r="F968"/>
  <c r="E968"/>
  <c r="H968"/>
  <c r="B969"/>
  <c r="C969"/>
  <c r="D969"/>
  <c r="E969"/>
  <c r="B970"/>
  <c r="C970"/>
  <c r="D970"/>
  <c r="E970"/>
  <c r="F970"/>
  <c r="H970"/>
  <c r="B971"/>
  <c r="C971"/>
  <c r="D971"/>
  <c r="E971"/>
  <c r="H971"/>
  <c r="F971"/>
  <c r="G971"/>
  <c r="I971"/>
  <c r="B972"/>
  <c r="C972"/>
  <c r="D972"/>
  <c r="B973"/>
  <c r="C973"/>
  <c r="G973"/>
  <c r="D973"/>
  <c r="E973"/>
  <c r="F973"/>
  <c r="H973"/>
  <c r="I973"/>
  <c r="B974"/>
  <c r="C974"/>
  <c r="G974"/>
  <c r="D974"/>
  <c r="E974"/>
  <c r="F974"/>
  <c r="B975"/>
  <c r="C975"/>
  <c r="D975"/>
  <c r="E975"/>
  <c r="B976"/>
  <c r="C976"/>
  <c r="D976"/>
  <c r="B977"/>
  <c r="C977"/>
  <c r="D977"/>
  <c r="E977"/>
  <c r="B978"/>
  <c r="C978"/>
  <c r="D978"/>
  <c r="E978"/>
  <c r="B979"/>
  <c r="C979"/>
  <c r="G979"/>
  <c r="D979"/>
  <c r="E979"/>
  <c r="B980"/>
  <c r="C980"/>
  <c r="G980"/>
  <c r="D980"/>
  <c r="E980"/>
  <c r="H980"/>
  <c r="F980"/>
  <c r="B981"/>
  <c r="C981"/>
  <c r="D981"/>
  <c r="E981"/>
  <c r="B982"/>
  <c r="C982"/>
  <c r="D982"/>
  <c r="E982"/>
  <c r="B983"/>
  <c r="C983"/>
  <c r="D983"/>
  <c r="B984"/>
  <c r="C984"/>
  <c r="D984"/>
  <c r="B985"/>
  <c r="C985"/>
  <c r="D985"/>
  <c r="E985"/>
  <c r="H985"/>
  <c r="F985"/>
  <c r="I985"/>
  <c r="G985"/>
  <c r="B986"/>
  <c r="C986"/>
  <c r="G986"/>
  <c r="D986"/>
  <c r="F986"/>
  <c r="E986"/>
  <c r="B987"/>
  <c r="C987"/>
  <c r="D987"/>
  <c r="E987"/>
  <c r="B988"/>
  <c r="C988"/>
  <c r="D988"/>
  <c r="B989"/>
  <c r="C989"/>
  <c r="D989"/>
  <c r="F989"/>
  <c r="B990"/>
  <c r="C990"/>
  <c r="D990"/>
  <c r="E990"/>
  <c r="I990"/>
  <c r="F990"/>
  <c r="H990"/>
  <c r="B991"/>
  <c r="C991"/>
  <c r="D991"/>
  <c r="F991"/>
  <c r="B992"/>
  <c r="C992"/>
  <c r="D992"/>
  <c r="E992"/>
  <c r="B993"/>
  <c r="C993"/>
  <c r="D993"/>
  <c r="F993"/>
  <c r="B994"/>
  <c r="C994"/>
  <c r="D994"/>
  <c r="B995"/>
  <c r="C995"/>
  <c r="D995"/>
  <c r="E995"/>
  <c r="F995"/>
  <c r="H995"/>
  <c r="B996"/>
  <c r="C996"/>
  <c r="D996"/>
  <c r="E996"/>
  <c r="B997"/>
  <c r="C997"/>
  <c r="D997"/>
  <c r="E997"/>
  <c r="G997"/>
  <c r="B998"/>
  <c r="C998"/>
  <c r="D998"/>
  <c r="E998"/>
  <c r="B999"/>
  <c r="C999"/>
  <c r="D999"/>
  <c r="B1000"/>
  <c r="C1000"/>
  <c r="D1000"/>
  <c r="F1000"/>
  <c r="B1001"/>
  <c r="C1001"/>
  <c r="D1001"/>
  <c r="E1001"/>
  <c r="F1001"/>
  <c r="B1002"/>
  <c r="C1002"/>
  <c r="D1002"/>
  <c r="B1003"/>
  <c r="C1003"/>
  <c r="D1003"/>
  <c r="E1003"/>
  <c r="B1004"/>
  <c r="C1004"/>
  <c r="G1004"/>
  <c r="D1004"/>
  <c r="E1004"/>
  <c r="F1004"/>
  <c r="B1005"/>
  <c r="C1005"/>
  <c r="G1005"/>
  <c r="D1005"/>
  <c r="F1005"/>
  <c r="E1005"/>
  <c r="B1006"/>
  <c r="C1006"/>
  <c r="D1006"/>
  <c r="E1006"/>
  <c r="H1006"/>
  <c r="B1007"/>
  <c r="C1007"/>
  <c r="D1007"/>
  <c r="E1007"/>
  <c r="F1007"/>
  <c r="G1007"/>
  <c r="H1007"/>
  <c r="I1007"/>
  <c r="B1008"/>
  <c r="C1008"/>
  <c r="D1008"/>
  <c r="B1009"/>
  <c r="C1009"/>
  <c r="G1009"/>
  <c r="D1009"/>
  <c r="E1009"/>
  <c r="F1009"/>
  <c r="B1010"/>
  <c r="C1010"/>
  <c r="G1010"/>
  <c r="D1010"/>
  <c r="F1010"/>
  <c r="B1011"/>
  <c r="C1011"/>
  <c r="G1011"/>
  <c r="D1011"/>
  <c r="E1011"/>
  <c r="H1011"/>
  <c r="B1012"/>
  <c r="C1012"/>
  <c r="D1012"/>
  <c r="F1012"/>
  <c r="B1013"/>
  <c r="C1013"/>
  <c r="D1013"/>
  <c r="B1014"/>
  <c r="C1014"/>
  <c r="D1014"/>
  <c r="B1015"/>
  <c r="C1015"/>
  <c r="D1015"/>
  <c r="F1015"/>
  <c r="E1015"/>
  <c r="B1016"/>
  <c r="C1016"/>
  <c r="D1016"/>
  <c r="B1017"/>
  <c r="C1017"/>
  <c r="D1017"/>
  <c r="E1017"/>
  <c r="H1017"/>
  <c r="B1018"/>
  <c r="C1018"/>
  <c r="G1018"/>
  <c r="D1018"/>
  <c r="E1018"/>
  <c r="F1018"/>
  <c r="B1019"/>
  <c r="C1019"/>
  <c r="D1019"/>
  <c r="F1019"/>
  <c r="B1020"/>
  <c r="C1020"/>
  <c r="D1020"/>
  <c r="B1021"/>
  <c r="C1021"/>
  <c r="G1021"/>
  <c r="D1021"/>
  <c r="E1021"/>
  <c r="F1021"/>
  <c r="B1022"/>
  <c r="C1022"/>
  <c r="D1022"/>
  <c r="E1022"/>
  <c r="G1022"/>
  <c r="B1023"/>
  <c r="C1023"/>
  <c r="D1023"/>
  <c r="E1023"/>
  <c r="F1023"/>
  <c r="B1024"/>
  <c r="C1024"/>
  <c r="D1024"/>
  <c r="B1025"/>
  <c r="C1025"/>
  <c r="D1025"/>
  <c r="F1025"/>
  <c r="B1026"/>
  <c r="C1026"/>
  <c r="D1026"/>
  <c r="E1026"/>
  <c r="B1027"/>
  <c r="C1027"/>
  <c r="D1027"/>
  <c r="F1027"/>
  <c r="B1028"/>
  <c r="C1028"/>
  <c r="D1028"/>
  <c r="E1028"/>
  <c r="G1028"/>
  <c r="B1029"/>
  <c r="C1029"/>
  <c r="D1029"/>
  <c r="E1029"/>
  <c r="F1029"/>
  <c r="I1029"/>
  <c r="H1029"/>
  <c r="B1030"/>
  <c r="C1030"/>
  <c r="D1030"/>
  <c r="F1030"/>
  <c r="B1031"/>
  <c r="C1031"/>
  <c r="D1031"/>
  <c r="B1032"/>
  <c r="C1032"/>
  <c r="D1032"/>
  <c r="E1032"/>
  <c r="H1032"/>
  <c r="B1033"/>
  <c r="C1033"/>
  <c r="G1033"/>
  <c r="D1033"/>
  <c r="E1033"/>
  <c r="B1034"/>
  <c r="C1034"/>
  <c r="D1034"/>
  <c r="B1035"/>
  <c r="C1035"/>
  <c r="D1035"/>
  <c r="E1035"/>
  <c r="H1035"/>
  <c r="F1035"/>
  <c r="B1036"/>
  <c r="C1036"/>
  <c r="D1036"/>
  <c r="F1036"/>
  <c r="B1037"/>
  <c r="C1037"/>
  <c r="D1037"/>
  <c r="B1038"/>
  <c r="C1038"/>
  <c r="D1038"/>
  <c r="B1039"/>
  <c r="C1039"/>
  <c r="G1039"/>
  <c r="D1039"/>
  <c r="E1039"/>
  <c r="B1040"/>
  <c r="C1040"/>
  <c r="G1040"/>
  <c r="D1040"/>
  <c r="E1040"/>
  <c r="F1040"/>
  <c r="H1040"/>
  <c r="I1040"/>
  <c r="B1041"/>
  <c r="C1041"/>
  <c r="G1041"/>
  <c r="D1041"/>
  <c r="F1041"/>
  <c r="E1041"/>
  <c r="B1042"/>
  <c r="C1042"/>
  <c r="G1042"/>
  <c r="D1042"/>
  <c r="E1042"/>
  <c r="F1042"/>
  <c r="H1042"/>
  <c r="B1043"/>
  <c r="C1043"/>
  <c r="G1043"/>
  <c r="D1043"/>
  <c r="B1044"/>
  <c r="C1044"/>
  <c r="D1044"/>
  <c r="F1044"/>
  <c r="B1045"/>
  <c r="C1045"/>
  <c r="D1045"/>
  <c r="F1045"/>
  <c r="E1045"/>
  <c r="I1045"/>
  <c r="B1046"/>
  <c r="C1046"/>
  <c r="G1046"/>
  <c r="D1046"/>
  <c r="F1046"/>
  <c r="E1046"/>
  <c r="B1047"/>
  <c r="C1047"/>
  <c r="D1047"/>
  <c r="E1047"/>
  <c r="H1047"/>
  <c r="B1048"/>
  <c r="C1048"/>
  <c r="D1048"/>
  <c r="E1048"/>
  <c r="B1049"/>
  <c r="C1049"/>
  <c r="D1049"/>
  <c r="B1050"/>
  <c r="C1050"/>
  <c r="D1050"/>
  <c r="E1050"/>
  <c r="B1051"/>
  <c r="C1051"/>
  <c r="D1051"/>
  <c r="E1051"/>
  <c r="H1051"/>
  <c r="B1052"/>
  <c r="C1052"/>
  <c r="D1052"/>
  <c r="F1052"/>
  <c r="E1052"/>
  <c r="I1052"/>
  <c r="B1053"/>
  <c r="C1053"/>
  <c r="D1053"/>
  <c r="E1053"/>
  <c r="B1054"/>
  <c r="C1054"/>
  <c r="D1054"/>
  <c r="E1054"/>
  <c r="G1054"/>
  <c r="B1055"/>
  <c r="C1055"/>
  <c r="D1055"/>
  <c r="B1056"/>
  <c r="C1056"/>
  <c r="D1056"/>
  <c r="B1057"/>
  <c r="C1057"/>
  <c r="G1057"/>
  <c r="D1057"/>
  <c r="E1057"/>
  <c r="F1057"/>
  <c r="H1057"/>
  <c r="I1057"/>
  <c r="B1058"/>
  <c r="C1058"/>
  <c r="D1058"/>
  <c r="B1059"/>
  <c r="C1059"/>
  <c r="D1059"/>
  <c r="B1060"/>
  <c r="C1060"/>
  <c r="D1060"/>
  <c r="B1061"/>
  <c r="C1061"/>
  <c r="D1061"/>
  <c r="B1062"/>
  <c r="C1062"/>
  <c r="D1062"/>
  <c r="F1062"/>
  <c r="B1063"/>
  <c r="C1063"/>
  <c r="D1063"/>
  <c r="F1063"/>
  <c r="B1064"/>
  <c r="C1064"/>
  <c r="D1064"/>
  <c r="E1064"/>
  <c r="B1065"/>
  <c r="C1065"/>
  <c r="D1065"/>
  <c r="F1065"/>
  <c r="E1065"/>
  <c r="B1066"/>
  <c r="C1066"/>
  <c r="G1066"/>
  <c r="D1066"/>
  <c r="F1066"/>
  <c r="B1067"/>
  <c r="C1067"/>
  <c r="G1067"/>
  <c r="D1067"/>
  <c r="F1067"/>
  <c r="B1068"/>
  <c r="C1068"/>
  <c r="G1068"/>
  <c r="D1068"/>
  <c r="E1068"/>
  <c r="H1068"/>
  <c r="F1068"/>
  <c r="I1068"/>
  <c r="B1069"/>
  <c r="C1069"/>
  <c r="D1069"/>
  <c r="F1069"/>
  <c r="B1070"/>
  <c r="C1070"/>
  <c r="D1070"/>
  <c r="E1070"/>
  <c r="B1071"/>
  <c r="C1071"/>
  <c r="D1071"/>
  <c r="E1071"/>
  <c r="F1071"/>
  <c r="G1071"/>
  <c r="H1071"/>
  <c r="I1071"/>
  <c r="B1072"/>
  <c r="C1072"/>
  <c r="G1072"/>
  <c r="D1072"/>
  <c r="F1072"/>
  <c r="B1073"/>
  <c r="C1073"/>
  <c r="D1073"/>
  <c r="E1073"/>
  <c r="H1073"/>
  <c r="G1073"/>
  <c r="B1074"/>
  <c r="C1074"/>
  <c r="D1074"/>
  <c r="E1074"/>
  <c r="F1074"/>
  <c r="G1074"/>
  <c r="B1075"/>
  <c r="C1075"/>
  <c r="D1075"/>
  <c r="F1075"/>
  <c r="B1076"/>
  <c r="C1076"/>
  <c r="D1076"/>
  <c r="E1076"/>
  <c r="B1077"/>
  <c r="C1077"/>
  <c r="D1077"/>
  <c r="E1077"/>
  <c r="H1077"/>
  <c r="F1077"/>
  <c r="G1077"/>
  <c r="B1078"/>
  <c r="C1078"/>
  <c r="G1078"/>
  <c r="D1078"/>
  <c r="F1078"/>
  <c r="B1079"/>
  <c r="C1079"/>
  <c r="D1079"/>
  <c r="F1079"/>
  <c r="B1080"/>
  <c r="C1080"/>
  <c r="D1080"/>
  <c r="E1080"/>
  <c r="H1080"/>
  <c r="F1080"/>
  <c r="G1080"/>
  <c r="B1081"/>
  <c r="C1081"/>
  <c r="D1081"/>
  <c r="F1081"/>
  <c r="B1082"/>
  <c r="C1082"/>
  <c r="D1082"/>
  <c r="E1082"/>
  <c r="B1083"/>
  <c r="C1083"/>
  <c r="D1083"/>
  <c r="E1083"/>
  <c r="F1083"/>
  <c r="G1083"/>
  <c r="B1084"/>
  <c r="C1084"/>
  <c r="G1084"/>
  <c r="D1084"/>
  <c r="F1084"/>
  <c r="B1085"/>
  <c r="C1085"/>
  <c r="G1085"/>
  <c r="D1085"/>
  <c r="B1086"/>
  <c r="C1086"/>
  <c r="D1086"/>
  <c r="B1087"/>
  <c r="C1087"/>
  <c r="D1087"/>
  <c r="F1087"/>
  <c r="B1088"/>
  <c r="C1088"/>
  <c r="D1088"/>
  <c r="B1089"/>
  <c r="C1089"/>
  <c r="D1089"/>
  <c r="E1089"/>
  <c r="G1089"/>
  <c r="H1089"/>
  <c r="B1090"/>
  <c r="C1090"/>
  <c r="D1090"/>
  <c r="F1090"/>
  <c r="B1091"/>
  <c r="C1091"/>
  <c r="D1091"/>
  <c r="E1091"/>
  <c r="F1091"/>
  <c r="G1091"/>
  <c r="H1091"/>
  <c r="B1092"/>
  <c r="C1092"/>
  <c r="D1092"/>
  <c r="F1092"/>
  <c r="B1093"/>
  <c r="C1093"/>
  <c r="D1093"/>
  <c r="F1093"/>
  <c r="B1094"/>
  <c r="C1094"/>
  <c r="G1094"/>
  <c r="D1094"/>
  <c r="E1094"/>
  <c r="F1094"/>
  <c r="B1095"/>
  <c r="C1095"/>
  <c r="D1095"/>
  <c r="F1095"/>
  <c r="B1096"/>
  <c r="C1096"/>
  <c r="D1096"/>
  <c r="B1097"/>
  <c r="C1097"/>
  <c r="G1097"/>
  <c r="D1097"/>
  <c r="E1097"/>
  <c r="F1097"/>
  <c r="B1098"/>
  <c r="C1098"/>
  <c r="D1098"/>
  <c r="F1098"/>
  <c r="B1099"/>
  <c r="C1099"/>
  <c r="D1099"/>
  <c r="F1099"/>
  <c r="B1100"/>
  <c r="C1100"/>
  <c r="D1100"/>
  <c r="E1100"/>
  <c r="F1100"/>
  <c r="H1100"/>
  <c r="B1101"/>
  <c r="C1101"/>
  <c r="D1101"/>
  <c r="F1101"/>
  <c r="B1102"/>
  <c r="C1102"/>
  <c r="D1102"/>
  <c r="B1103"/>
  <c r="C1103"/>
  <c r="D1103"/>
  <c r="B1104"/>
  <c r="C1104"/>
  <c r="D1104"/>
  <c r="B1105"/>
  <c r="C1105"/>
  <c r="D1105"/>
  <c r="F1105"/>
  <c r="E1105"/>
  <c r="B1106"/>
  <c r="C1106"/>
  <c r="D1106"/>
  <c r="E1106"/>
  <c r="B1107"/>
  <c r="C1107"/>
  <c r="G1107"/>
  <c r="D1107"/>
  <c r="F1107"/>
  <c r="B1108"/>
  <c r="C1108"/>
  <c r="D1108"/>
  <c r="E1108"/>
  <c r="H1108"/>
  <c r="F1108"/>
  <c r="B1109"/>
  <c r="C1109"/>
  <c r="G1109"/>
  <c r="D1109"/>
  <c r="E1109"/>
  <c r="H1109"/>
  <c r="B1110"/>
  <c r="C1110"/>
  <c r="D1110"/>
  <c r="F1110"/>
  <c r="E1110"/>
  <c r="I1110"/>
  <c r="G1110"/>
  <c r="B1111"/>
  <c r="C1111"/>
  <c r="D1111"/>
  <c r="B1112"/>
  <c r="C1112"/>
  <c r="D1112"/>
  <c r="B1113"/>
  <c r="C1113"/>
  <c r="D1113"/>
  <c r="E1113"/>
  <c r="H1113"/>
  <c r="F1113"/>
  <c r="B1114"/>
  <c r="C1114"/>
  <c r="D1114"/>
  <c r="E1114"/>
  <c r="B1115"/>
  <c r="C1115"/>
  <c r="G1115"/>
  <c r="D1115"/>
  <c r="E1115"/>
  <c r="B1116"/>
  <c r="C1116"/>
  <c r="D1116"/>
  <c r="E1116"/>
  <c r="F1116"/>
  <c r="G1116"/>
  <c r="B1117"/>
  <c r="C1117"/>
  <c r="D1117"/>
  <c r="F1117"/>
  <c r="E1117"/>
  <c r="B1118"/>
  <c r="C1118"/>
  <c r="G1118"/>
  <c r="D1118"/>
  <c r="E1118"/>
  <c r="B1119"/>
  <c r="C1119"/>
  <c r="D1119"/>
  <c r="E1119"/>
  <c r="F1119"/>
  <c r="G1119"/>
  <c r="H1119"/>
  <c r="I1119"/>
  <c r="B1120"/>
  <c r="C1120"/>
  <c r="G1120"/>
  <c r="D1120"/>
  <c r="F1120"/>
  <c r="B1121"/>
  <c r="C1121"/>
  <c r="D1121"/>
  <c r="E1121"/>
  <c r="F1121"/>
  <c r="G1121"/>
  <c r="H1121"/>
  <c r="I1121"/>
  <c r="B1122"/>
  <c r="C1122"/>
  <c r="D1122"/>
  <c r="B1123"/>
  <c r="C1123"/>
  <c r="D1123"/>
  <c r="E1123"/>
  <c r="F1123"/>
  <c r="H1123"/>
  <c r="I1123"/>
  <c r="B1124"/>
  <c r="C1124"/>
  <c r="G1124"/>
  <c r="D1124"/>
  <c r="E1124"/>
  <c r="B1125"/>
  <c r="C1125"/>
  <c r="D1125"/>
  <c r="E1125"/>
  <c r="B1126"/>
  <c r="C1126"/>
  <c r="D1126"/>
  <c r="E1126"/>
  <c r="F1126"/>
  <c r="I1126"/>
  <c r="H1126"/>
  <c r="B1127"/>
  <c r="C1127"/>
  <c r="D1127"/>
  <c r="E1127"/>
  <c r="F1127"/>
  <c r="G1127"/>
  <c r="H1127"/>
  <c r="B1128"/>
  <c r="C1128"/>
  <c r="D1128"/>
  <c r="E1128"/>
  <c r="B1129"/>
  <c r="C1129"/>
  <c r="D1129"/>
  <c r="B1130"/>
  <c r="C1130"/>
  <c r="D1130"/>
  <c r="E1130"/>
  <c r="H1130"/>
  <c r="F1130"/>
  <c r="B1131"/>
  <c r="C1131"/>
  <c r="D1131"/>
  <c r="F1131"/>
  <c r="E1131"/>
  <c r="B1132"/>
  <c r="C1132"/>
  <c r="D1132"/>
  <c r="B1133"/>
  <c r="C1133"/>
  <c r="D1133"/>
  <c r="G1133"/>
  <c r="B1134"/>
  <c r="C1134"/>
  <c r="D1134"/>
  <c r="F1134"/>
  <c r="B1135"/>
  <c r="C1135"/>
  <c r="D1135"/>
  <c r="E1135"/>
  <c r="H1135"/>
  <c r="F1135"/>
  <c r="I1135"/>
  <c r="B1136"/>
  <c r="C1136"/>
  <c r="D1136"/>
  <c r="B1137"/>
  <c r="C1137"/>
  <c r="D1137"/>
  <c r="E1137"/>
  <c r="H1137"/>
  <c r="B1138"/>
  <c r="C1138"/>
  <c r="D1138"/>
  <c r="E1138"/>
  <c r="F1138"/>
  <c r="I1138"/>
  <c r="H1138"/>
  <c r="B1139"/>
  <c r="C1139"/>
  <c r="D1139"/>
  <c r="B1140"/>
  <c r="C1140"/>
  <c r="G1140"/>
  <c r="D1140"/>
  <c r="E1140"/>
  <c r="F1140"/>
  <c r="H1140"/>
  <c r="I1140"/>
  <c r="B1141"/>
  <c r="C1141"/>
  <c r="D1141"/>
  <c r="E1141"/>
  <c r="F1141"/>
  <c r="B1142"/>
  <c r="C1142"/>
  <c r="D1142"/>
  <c r="E1142"/>
  <c r="B1143"/>
  <c r="C1143"/>
  <c r="D1143"/>
  <c r="B1144"/>
  <c r="C1144"/>
  <c r="G1144"/>
  <c r="D1144"/>
  <c r="F1144"/>
  <c r="I1144"/>
  <c r="E1144"/>
  <c r="H1144"/>
  <c r="B1145"/>
  <c r="C1145"/>
  <c r="D1145"/>
  <c r="E1145"/>
  <c r="F1145"/>
  <c r="G1145"/>
  <c r="H1145"/>
  <c r="B1146"/>
  <c r="C1146"/>
  <c r="D1146"/>
  <c r="B1147"/>
  <c r="C1147"/>
  <c r="G1147"/>
  <c r="D1147"/>
  <c r="B1148"/>
  <c r="C1148"/>
  <c r="D1148"/>
  <c r="F1148"/>
  <c r="E1148"/>
  <c r="B1149"/>
  <c r="C1149"/>
  <c r="D1149"/>
  <c r="B1150"/>
  <c r="C1150"/>
  <c r="G1150"/>
  <c r="D1150"/>
  <c r="E1150"/>
  <c r="B1151"/>
  <c r="C1151"/>
  <c r="D1151"/>
  <c r="F1151"/>
  <c r="B1152"/>
  <c r="C1152"/>
  <c r="G1152"/>
  <c r="D1152"/>
  <c r="F1152"/>
  <c r="I1152"/>
  <c r="E1152"/>
  <c r="B1153"/>
  <c r="C1153"/>
  <c r="D1153"/>
  <c r="B1154"/>
  <c r="C1154"/>
  <c r="D1154"/>
  <c r="B1155"/>
  <c r="C1155"/>
  <c r="D1155"/>
  <c r="F1155"/>
  <c r="E1155"/>
  <c r="G1155"/>
  <c r="B1156"/>
  <c r="C1156"/>
  <c r="D1156"/>
  <c r="E1156"/>
  <c r="H1156"/>
  <c r="B1157"/>
  <c r="C1157"/>
  <c r="D1157"/>
  <c r="B1158"/>
  <c r="C1158"/>
  <c r="D1158"/>
  <c r="G1158"/>
  <c r="B1159"/>
  <c r="C1159"/>
  <c r="D1159"/>
  <c r="B1160"/>
  <c r="C1160"/>
  <c r="D1160"/>
  <c r="B1161"/>
  <c r="C1161"/>
  <c r="D1161"/>
  <c r="E1161"/>
  <c r="H1161"/>
  <c r="B1162"/>
  <c r="C1162"/>
  <c r="D1162"/>
  <c r="E1162"/>
  <c r="F1162"/>
  <c r="H1162"/>
  <c r="I1162"/>
  <c r="B1163"/>
  <c r="C1163"/>
  <c r="G1163"/>
  <c r="D1163"/>
  <c r="E1163"/>
  <c r="F1163"/>
  <c r="B1164"/>
  <c r="C1164"/>
  <c r="D1164"/>
  <c r="E1164"/>
  <c r="F1164"/>
  <c r="B1165"/>
  <c r="C1165"/>
  <c r="D1165"/>
  <c r="F1165"/>
  <c r="B1166"/>
  <c r="C1166"/>
  <c r="G1166"/>
  <c r="D1166"/>
  <c r="E1166"/>
  <c r="F1166"/>
  <c r="I1166"/>
  <c r="H1166"/>
  <c r="B1167"/>
  <c r="C1167"/>
  <c r="D1167"/>
  <c r="E1167"/>
  <c r="F1167"/>
  <c r="G1167"/>
  <c r="B1168"/>
  <c r="C1168"/>
  <c r="D1168"/>
  <c r="E1168"/>
  <c r="B1169"/>
  <c r="C1169"/>
  <c r="D1169"/>
  <c r="G1169"/>
  <c r="B1170"/>
  <c r="C1170"/>
  <c r="D1170"/>
  <c r="E1170"/>
  <c r="B1171"/>
  <c r="C1171"/>
  <c r="D1171"/>
  <c r="E1171"/>
  <c r="I1171"/>
  <c r="F1171"/>
  <c r="B1172"/>
  <c r="C1172"/>
  <c r="G1172"/>
  <c r="D1172"/>
  <c r="F1172"/>
  <c r="E1172"/>
  <c r="I1172"/>
  <c r="B1173"/>
  <c r="C1173"/>
  <c r="D1173"/>
  <c r="B1174"/>
  <c r="C1174"/>
  <c r="D1174"/>
  <c r="F1174"/>
  <c r="B1175"/>
  <c r="C1175"/>
  <c r="D1175"/>
  <c r="F1175"/>
  <c r="E1175"/>
  <c r="B1176"/>
  <c r="C1176"/>
  <c r="D1176"/>
  <c r="E1176"/>
  <c r="F1176"/>
  <c r="G1176"/>
  <c r="B1177"/>
  <c r="C1177"/>
  <c r="D1177"/>
  <c r="E1177"/>
  <c r="H1177"/>
  <c r="F1177"/>
  <c r="B1178"/>
  <c r="C1178"/>
  <c r="D1178"/>
  <c r="F1178"/>
  <c r="B1179"/>
  <c r="C1179"/>
  <c r="G1179"/>
  <c r="D1179"/>
  <c r="F1179"/>
  <c r="B1180"/>
  <c r="C1180"/>
  <c r="D1180"/>
  <c r="B1181"/>
  <c r="C1181"/>
  <c r="D1181"/>
  <c r="E1181"/>
  <c r="F1181"/>
  <c r="G1181"/>
  <c r="H1181"/>
  <c r="B1182"/>
  <c r="C1182"/>
  <c r="D1182"/>
  <c r="B1183"/>
  <c r="C1183"/>
  <c r="D1183"/>
  <c r="B1184"/>
  <c r="C1184"/>
  <c r="D1184"/>
  <c r="F1184"/>
  <c r="B1185"/>
  <c r="C1185"/>
  <c r="D1185"/>
  <c r="B1186"/>
  <c r="C1186"/>
  <c r="D1186"/>
  <c r="E1186"/>
  <c r="B1187"/>
  <c r="C1187"/>
  <c r="D1187"/>
  <c r="E1187"/>
  <c r="B1188"/>
  <c r="C1188"/>
  <c r="G1188"/>
  <c r="D1188"/>
  <c r="F1188"/>
  <c r="E1188"/>
  <c r="B1189"/>
  <c r="C1189"/>
  <c r="D1189"/>
  <c r="E1189"/>
  <c r="B1190"/>
  <c r="C1190"/>
  <c r="D1190"/>
  <c r="E1190"/>
  <c r="H1190"/>
  <c r="F1190"/>
  <c r="G1190"/>
  <c r="B1191"/>
  <c r="C1191"/>
  <c r="D1191"/>
  <c r="B1192"/>
  <c r="C1192"/>
  <c r="D1192"/>
  <c r="F1192"/>
  <c r="B1193"/>
  <c r="C1193"/>
  <c r="D1193"/>
  <c r="B1194"/>
  <c r="C1194"/>
  <c r="D1194"/>
  <c r="B1195"/>
  <c r="C1195"/>
  <c r="D1195"/>
  <c r="E1195"/>
  <c r="F1195"/>
  <c r="B1196"/>
  <c r="C1196"/>
  <c r="D1196"/>
  <c r="F1196"/>
  <c r="E1196"/>
  <c r="I1196"/>
  <c r="G1196"/>
  <c r="B1197"/>
  <c r="C1197"/>
  <c r="D1197"/>
  <c r="E1197"/>
  <c r="B1198"/>
  <c r="C1198"/>
  <c r="G1198"/>
  <c r="D1198"/>
  <c r="F1198"/>
  <c r="E1198"/>
  <c r="H1198"/>
  <c r="I1198"/>
  <c r="B1199"/>
  <c r="C1199"/>
  <c r="G1199"/>
  <c r="D1199"/>
  <c r="H1199"/>
  <c r="E1199"/>
  <c r="F1199"/>
  <c r="B1200"/>
  <c r="C1200"/>
  <c r="D1200"/>
  <c r="F1200"/>
  <c r="B1201"/>
  <c r="C1201"/>
  <c r="D1201"/>
  <c r="F1201"/>
  <c r="B1202"/>
  <c r="C1202"/>
  <c r="D1202"/>
  <c r="E1202"/>
  <c r="B1203"/>
  <c r="C1203"/>
  <c r="D1203"/>
  <c r="F1203"/>
  <c r="E1203"/>
  <c r="G1203"/>
  <c r="B1204"/>
  <c r="C1204"/>
  <c r="D1204"/>
  <c r="E1204"/>
  <c r="B1205"/>
  <c r="C1205"/>
  <c r="G1205"/>
  <c r="D1205"/>
  <c r="B1206"/>
  <c r="C1206"/>
  <c r="D1206"/>
  <c r="E1206"/>
  <c r="B1207"/>
  <c r="C1207"/>
  <c r="D1207"/>
  <c r="I1207"/>
  <c r="E1207"/>
  <c r="F1207"/>
  <c r="H1207"/>
  <c r="B1208"/>
  <c r="C1208"/>
  <c r="G1208"/>
  <c r="D1208"/>
  <c r="B1209"/>
  <c r="C1209"/>
  <c r="G1209"/>
  <c r="D1209"/>
  <c r="E1209"/>
  <c r="F1209"/>
  <c r="B1210"/>
  <c r="C1210"/>
  <c r="D1210"/>
  <c r="B1211"/>
  <c r="C1211"/>
  <c r="D1211"/>
  <c r="E1211"/>
  <c r="B1212"/>
  <c r="C1212"/>
  <c r="D1212"/>
  <c r="F1212"/>
  <c r="B1213"/>
  <c r="C1213"/>
  <c r="D1213"/>
  <c r="B1214"/>
  <c r="C1214"/>
  <c r="D1214"/>
  <c r="E1214"/>
  <c r="F1214"/>
  <c r="B1215"/>
  <c r="C1215"/>
  <c r="D1215"/>
  <c r="F1215"/>
  <c r="B1216"/>
  <c r="C1216"/>
  <c r="D1216"/>
  <c r="E1216"/>
  <c r="H1216"/>
  <c r="F1216"/>
  <c r="B1217"/>
  <c r="C1217"/>
  <c r="D1217"/>
  <c r="F1217"/>
  <c r="B1218"/>
  <c r="C1218"/>
  <c r="D1218"/>
  <c r="B1219"/>
  <c r="C1219"/>
  <c r="D1219"/>
  <c r="B1220"/>
  <c r="C1220"/>
  <c r="D1220"/>
  <c r="E1220"/>
  <c r="B1221"/>
  <c r="C1221"/>
  <c r="D1221"/>
  <c r="F1221"/>
  <c r="B1222"/>
  <c r="C1222"/>
  <c r="D1222"/>
  <c r="E1222"/>
  <c r="B1223"/>
  <c r="C1223"/>
  <c r="G1223"/>
  <c r="D1223"/>
  <c r="E1223"/>
  <c r="H1223"/>
  <c r="B1224"/>
  <c r="C1224"/>
  <c r="G1224"/>
  <c r="D1224"/>
  <c r="E1224"/>
  <c r="F1224"/>
  <c r="B1225"/>
  <c r="C1225"/>
  <c r="D1225"/>
  <c r="F1225"/>
  <c r="B1226"/>
  <c r="C1226"/>
  <c r="G1226"/>
  <c r="D1226"/>
  <c r="B1227"/>
  <c r="C1227"/>
  <c r="D1227"/>
  <c r="I1227"/>
  <c r="E1227"/>
  <c r="F1227"/>
  <c r="G1227"/>
  <c r="H1227"/>
  <c r="B1228"/>
  <c r="C1228"/>
  <c r="D1228"/>
  <c r="F1228"/>
  <c r="B1229"/>
  <c r="C1229"/>
  <c r="D1229"/>
  <c r="F1229"/>
  <c r="E1229"/>
  <c r="G1229"/>
  <c r="H1229"/>
  <c r="I1229"/>
  <c r="B1230"/>
  <c r="C1230"/>
  <c r="G1230"/>
  <c r="D1230"/>
  <c r="B1231"/>
  <c r="C1231"/>
  <c r="G1231"/>
  <c r="D1231"/>
  <c r="E1231"/>
  <c r="F1231"/>
  <c r="B1232"/>
  <c r="C1232"/>
  <c r="D1232"/>
  <c r="F1232"/>
  <c r="B1233"/>
  <c r="C1233"/>
  <c r="D1233"/>
  <c r="E1233"/>
  <c r="B1234"/>
  <c r="C1234"/>
  <c r="D1234"/>
  <c r="B1235"/>
  <c r="C1235"/>
  <c r="D1235"/>
  <c r="E1235"/>
  <c r="F1235"/>
  <c r="G1235"/>
  <c r="I1235"/>
  <c r="B1236"/>
  <c r="C1236"/>
  <c r="D1236"/>
  <c r="B1237"/>
  <c r="C1237"/>
  <c r="D1237"/>
  <c r="F1237"/>
  <c r="B1238"/>
  <c r="C1238"/>
  <c r="D1238"/>
  <c r="E1238"/>
  <c r="F1238"/>
  <c r="G1238"/>
  <c r="B1239"/>
  <c r="C1239"/>
  <c r="D1239"/>
  <c r="F1239"/>
  <c r="G1239"/>
  <c r="B1240"/>
  <c r="C1240"/>
  <c r="D1240"/>
  <c r="B1241"/>
  <c r="C1241"/>
  <c r="D1241"/>
  <c r="F1241"/>
  <c r="B1242"/>
  <c r="C1242"/>
  <c r="D1242"/>
  <c r="B1243"/>
  <c r="C1243"/>
  <c r="D1243"/>
  <c r="E1243"/>
  <c r="B1244"/>
  <c r="C1244"/>
  <c r="D1244"/>
  <c r="B1245"/>
  <c r="C1245"/>
  <c r="G1245"/>
  <c r="D1245"/>
  <c r="E1245"/>
  <c r="F1245"/>
  <c r="B1246"/>
  <c r="C1246"/>
  <c r="D1246"/>
  <c r="B1247"/>
  <c r="C1247"/>
  <c r="D1247"/>
  <c r="F1247"/>
  <c r="B1248"/>
  <c r="C1248"/>
  <c r="D1248"/>
  <c r="B1249"/>
  <c r="C1249"/>
  <c r="D1249"/>
  <c r="B1250"/>
  <c r="C1250"/>
  <c r="D1250"/>
  <c r="E1250"/>
  <c r="B1251"/>
  <c r="C1251"/>
  <c r="D1251"/>
  <c r="E1251"/>
  <c r="B1252"/>
  <c r="C1252"/>
  <c r="G1252"/>
  <c r="D1252"/>
  <c r="E1252"/>
  <c r="F1252"/>
  <c r="B1253"/>
  <c r="C1253"/>
  <c r="D1253"/>
  <c r="E1253"/>
  <c r="H1253"/>
  <c r="F1253"/>
  <c r="B1254"/>
  <c r="C1254"/>
  <c r="D1254"/>
  <c r="F1254"/>
  <c r="E1254"/>
  <c r="H1254"/>
  <c r="I1254"/>
  <c r="B1255"/>
  <c r="C1255"/>
  <c r="D1255"/>
  <c r="B1256"/>
  <c r="C1256"/>
  <c r="D1256"/>
  <c r="E1256"/>
  <c r="F1256"/>
  <c r="G1256"/>
  <c r="B1257"/>
  <c r="C1257"/>
  <c r="D1257"/>
  <c r="F1257"/>
  <c r="B1258"/>
  <c r="C1258"/>
  <c r="G1258"/>
  <c r="D1258"/>
  <c r="F1258"/>
  <c r="B1259"/>
  <c r="C1259"/>
  <c r="D1259"/>
  <c r="F1259"/>
  <c r="B1260"/>
  <c r="C1260"/>
  <c r="D1260"/>
  <c r="E1260"/>
  <c r="G1260"/>
  <c r="B1261"/>
  <c r="C1261"/>
  <c r="D1261"/>
  <c r="F1261"/>
  <c r="B1262"/>
  <c r="C1262"/>
  <c r="D1262"/>
  <c r="F1262"/>
  <c r="E1262"/>
  <c r="I1262"/>
  <c r="G1262"/>
  <c r="B1263"/>
  <c r="C1263"/>
  <c r="G1263"/>
  <c r="D1263"/>
  <c r="E1263"/>
  <c r="F1263"/>
  <c r="B1264"/>
  <c r="C1264"/>
  <c r="G1264"/>
  <c r="D1264"/>
  <c r="E1264"/>
  <c r="H1264"/>
  <c r="F1264"/>
  <c r="B1265"/>
  <c r="C1265"/>
  <c r="D1265"/>
  <c r="B1266"/>
  <c r="C1266"/>
  <c r="D1266"/>
  <c r="E1266"/>
  <c r="B1267"/>
  <c r="C1267"/>
  <c r="D1267"/>
  <c r="B1268"/>
  <c r="C1268"/>
  <c r="D1268"/>
  <c r="B1269"/>
  <c r="C1269"/>
  <c r="G1269"/>
  <c r="D1269"/>
  <c r="F1269"/>
  <c r="E1269"/>
  <c r="H1269"/>
  <c r="B1270"/>
  <c r="C1270"/>
  <c r="D1270"/>
  <c r="B1271"/>
  <c r="C1271"/>
  <c r="D1271"/>
  <c r="B1272"/>
  <c r="C1272"/>
  <c r="D1272"/>
  <c r="G1272"/>
  <c r="B1273"/>
  <c r="C1273"/>
  <c r="D1273"/>
  <c r="B1274"/>
  <c r="C1274"/>
  <c r="G1274"/>
  <c r="D1274"/>
  <c r="E1274"/>
  <c r="B1275"/>
  <c r="C1275"/>
  <c r="G1275"/>
  <c r="D1275"/>
  <c r="F1275"/>
  <c r="E1275"/>
  <c r="B1276"/>
  <c r="C1276"/>
  <c r="D1276"/>
  <c r="E1276"/>
  <c r="B1277"/>
  <c r="C1277"/>
  <c r="D1277"/>
  <c r="E1277"/>
  <c r="F1277"/>
  <c r="H1277"/>
  <c r="I1277"/>
  <c r="B1278"/>
  <c r="C1278"/>
  <c r="D1278"/>
  <c r="E1278"/>
  <c r="B1279"/>
  <c r="C1279"/>
  <c r="G1279"/>
  <c r="D1279"/>
  <c r="E1279"/>
  <c r="F1279"/>
  <c r="I1279"/>
  <c r="H1279"/>
  <c r="B1280"/>
  <c r="C1280"/>
  <c r="D1280"/>
  <c r="B1281"/>
  <c r="C1281"/>
  <c r="D1281"/>
  <c r="E1281"/>
  <c r="F1281"/>
  <c r="G1281"/>
  <c r="H1281"/>
  <c r="I1281"/>
  <c r="B1282"/>
  <c r="C1282"/>
  <c r="G1282"/>
  <c r="D1282"/>
  <c r="F1282"/>
  <c r="E1282"/>
  <c r="B1283"/>
  <c r="C1283"/>
  <c r="D1283"/>
  <c r="E1283"/>
  <c r="I1283"/>
  <c r="F1283"/>
  <c r="B1284"/>
  <c r="C1284"/>
  <c r="D1284"/>
  <c r="E1284"/>
  <c r="F1284"/>
  <c r="G1284"/>
  <c r="B1285"/>
  <c r="C1285"/>
  <c r="D1285"/>
  <c r="I1285"/>
  <c r="E1285"/>
  <c r="F1285"/>
  <c r="H1285"/>
  <c r="B1286"/>
  <c r="C1286"/>
  <c r="G1286"/>
  <c r="D1286"/>
  <c r="E1286"/>
  <c r="I1286"/>
  <c r="F1286"/>
  <c r="B1287"/>
  <c r="C1287"/>
  <c r="D1287"/>
  <c r="F1287"/>
  <c r="E1287"/>
  <c r="H1287"/>
  <c r="G1287"/>
  <c r="B1288"/>
  <c r="C1288"/>
  <c r="G1288"/>
  <c r="D1288"/>
  <c r="E1288"/>
  <c r="I1288"/>
  <c r="F1288"/>
  <c r="H1288"/>
  <c r="B1289"/>
  <c r="C1289"/>
  <c r="D1289"/>
  <c r="E1289"/>
  <c r="G1289"/>
  <c r="B1290"/>
  <c r="C1290"/>
  <c r="D1290"/>
  <c r="E1290"/>
  <c r="I1290"/>
  <c r="F1290"/>
  <c r="G1290"/>
  <c r="B1291"/>
  <c r="C1291"/>
  <c r="G1291"/>
  <c r="D1291"/>
  <c r="E1291"/>
  <c r="F1291"/>
  <c r="B1292"/>
  <c r="C1292"/>
  <c r="D1292"/>
  <c r="F1292"/>
  <c r="E1292"/>
  <c r="H1292"/>
  <c r="G1292"/>
  <c r="I1292"/>
  <c r="B1293"/>
  <c r="C1293"/>
  <c r="D1293"/>
  <c r="B1294"/>
  <c r="C1294"/>
  <c r="D1294"/>
  <c r="B1295"/>
  <c r="C1295"/>
  <c r="D1295"/>
  <c r="H1295"/>
  <c r="E1295"/>
  <c r="F1295"/>
  <c r="G1295"/>
  <c r="I1295"/>
  <c r="B1296"/>
  <c r="C1296"/>
  <c r="D1296"/>
  <c r="E1296"/>
  <c r="B1297"/>
  <c r="C1297"/>
  <c r="G1297"/>
  <c r="D1297"/>
  <c r="E1297"/>
  <c r="I1297"/>
  <c r="F1297"/>
  <c r="B1298"/>
  <c r="C1298"/>
  <c r="D1298"/>
  <c r="B1299"/>
  <c r="C1299"/>
  <c r="D1299"/>
  <c r="E1299"/>
  <c r="H1299"/>
  <c r="F1299"/>
  <c r="G1299"/>
  <c r="I1299"/>
  <c r="B1300"/>
  <c r="C1300"/>
  <c r="G1300"/>
  <c r="D1300"/>
  <c r="F1300"/>
  <c r="E1300"/>
  <c r="B1301"/>
  <c r="C1301"/>
  <c r="G1301"/>
  <c r="D1301"/>
  <c r="E1301"/>
  <c r="H1301"/>
  <c r="F1301"/>
  <c r="B1302"/>
  <c r="C1302"/>
  <c r="D1302"/>
  <c r="E1302"/>
  <c r="H1302"/>
  <c r="F1302"/>
  <c r="I1302"/>
  <c r="G1302"/>
  <c r="B1303"/>
  <c r="C1303"/>
  <c r="D1303"/>
  <c r="F1303"/>
  <c r="B1304"/>
  <c r="C1304"/>
  <c r="G1304"/>
  <c r="D1304"/>
  <c r="E1304"/>
  <c r="B1305"/>
  <c r="C1305"/>
  <c r="D1305"/>
  <c r="E1305"/>
  <c r="H1305"/>
  <c r="F1305"/>
  <c r="G1305"/>
  <c r="B1306"/>
  <c r="C1306"/>
  <c r="D1306"/>
  <c r="E1306"/>
  <c r="F1306"/>
  <c r="G1306"/>
  <c r="B1307"/>
  <c r="C1307"/>
  <c r="G1307"/>
  <c r="D1307"/>
  <c r="H1307"/>
  <c r="E1307"/>
  <c r="F1307"/>
  <c r="B1308"/>
  <c r="C1308"/>
  <c r="D1308"/>
  <c r="B1309"/>
  <c r="C1309"/>
  <c r="G1309"/>
  <c r="D1309"/>
  <c r="B1310"/>
  <c r="C1310"/>
  <c r="D1310"/>
  <c r="F1310"/>
  <c r="G1310"/>
  <c r="B1311"/>
  <c r="C1311"/>
  <c r="D1311"/>
  <c r="G1311"/>
  <c r="B1312"/>
  <c r="C1312"/>
  <c r="D1312"/>
  <c r="F1312"/>
  <c r="B1313"/>
  <c r="C1313"/>
  <c r="D1313"/>
  <c r="B1314"/>
  <c r="C1314"/>
  <c r="D1314"/>
  <c r="B1315"/>
  <c r="C1315"/>
  <c r="D1315"/>
  <c r="B1316"/>
  <c r="C1316"/>
  <c r="D1316"/>
  <c r="F1316"/>
  <c r="B1317"/>
  <c r="C1317"/>
  <c r="D1317"/>
  <c r="B1318"/>
  <c r="C1318"/>
  <c r="G1318"/>
  <c r="D1318"/>
  <c r="F1318"/>
  <c r="B1319"/>
  <c r="C1319"/>
  <c r="D1319"/>
  <c r="G1319"/>
  <c r="B1320"/>
  <c r="C1320"/>
  <c r="D1320"/>
  <c r="G1320"/>
  <c r="B1321"/>
  <c r="C1321"/>
  <c r="G1321"/>
  <c r="D1321"/>
  <c r="F1321"/>
  <c r="B1322"/>
  <c r="C1322"/>
  <c r="D1322"/>
  <c r="E1322"/>
  <c r="F1322"/>
  <c r="G1322"/>
  <c r="B1323"/>
  <c r="C1323"/>
  <c r="D1323"/>
  <c r="E1323"/>
  <c r="F1323"/>
  <c r="G1323"/>
  <c r="H1323"/>
  <c r="I1323"/>
  <c r="B1324"/>
  <c r="C1324"/>
  <c r="D1324"/>
  <c r="F1324"/>
  <c r="B1325"/>
  <c r="C1325"/>
  <c r="D1325"/>
  <c r="E1325"/>
  <c r="H1325"/>
  <c r="F1325"/>
  <c r="G1325"/>
  <c r="B1326"/>
  <c r="C1326"/>
  <c r="D1326"/>
  <c r="F1326"/>
  <c r="B1327"/>
  <c r="C1327"/>
  <c r="G1327"/>
  <c r="D1327"/>
  <c r="F1327"/>
  <c r="B1328"/>
  <c r="C1328"/>
  <c r="G1328"/>
  <c r="D1328"/>
  <c r="E1328"/>
  <c r="B1329"/>
  <c r="C1329"/>
  <c r="D1329"/>
  <c r="E1329"/>
  <c r="F1329"/>
  <c r="I1329"/>
  <c r="G1329"/>
  <c r="H1329"/>
  <c r="B1330"/>
  <c r="C1330"/>
  <c r="G1330"/>
  <c r="D1330"/>
  <c r="F1330"/>
  <c r="B1331"/>
  <c r="C1331"/>
  <c r="D1331"/>
  <c r="E1331"/>
  <c r="F1331"/>
  <c r="G1331"/>
  <c r="H1331"/>
  <c r="B1332"/>
  <c r="C1332"/>
  <c r="D1332"/>
  <c r="E1332"/>
  <c r="F1332"/>
  <c r="I1332"/>
  <c r="B1333"/>
  <c r="C1333"/>
  <c r="D1333"/>
  <c r="F1333"/>
  <c r="G1333"/>
  <c r="B1334"/>
  <c r="C1334"/>
  <c r="D1334"/>
  <c r="B1335"/>
  <c r="C1335"/>
  <c r="D1335"/>
  <c r="F1335"/>
  <c r="G1335"/>
  <c r="B1336"/>
  <c r="C1336"/>
  <c r="D1336"/>
  <c r="F1336"/>
  <c r="G1336"/>
  <c r="B1337"/>
  <c r="C1337"/>
  <c r="G1337"/>
  <c r="D1337"/>
  <c r="E1337"/>
  <c r="H1337"/>
  <c r="F1337"/>
  <c r="B1338"/>
  <c r="C1338"/>
  <c r="D1338"/>
  <c r="B1339"/>
  <c r="C1339"/>
  <c r="D1339"/>
  <c r="G1339"/>
  <c r="B1340"/>
  <c r="C1340"/>
  <c r="G1340"/>
  <c r="D1340"/>
  <c r="E1340"/>
  <c r="F1340"/>
  <c r="H1340"/>
  <c r="B1341"/>
  <c r="C1341"/>
  <c r="G1341"/>
  <c r="D1341"/>
  <c r="E1341"/>
  <c r="F1341"/>
  <c r="I1341"/>
  <c r="B1342"/>
  <c r="C1342"/>
  <c r="G1342"/>
  <c r="D1342"/>
  <c r="B1343"/>
  <c r="C1343"/>
  <c r="D1343"/>
  <c r="G1343"/>
  <c r="B1344"/>
  <c r="C1344"/>
  <c r="D1344"/>
  <c r="F1344"/>
  <c r="B1345"/>
  <c r="C1345"/>
  <c r="D1345"/>
  <c r="F1345"/>
  <c r="G1345"/>
  <c r="B1346"/>
  <c r="C1346"/>
  <c r="D1346"/>
  <c r="B1347"/>
  <c r="C1347"/>
  <c r="D1347"/>
  <c r="B1348"/>
  <c r="C1348"/>
  <c r="D1348"/>
  <c r="G1348"/>
  <c r="B1349"/>
  <c r="C1349"/>
  <c r="G1349"/>
  <c r="D1349"/>
  <c r="E1349"/>
  <c r="F1349"/>
  <c r="H1349"/>
  <c r="B1350"/>
  <c r="C1350"/>
  <c r="G1350"/>
  <c r="D1350"/>
  <c r="E1350"/>
  <c r="F1350"/>
  <c r="I1350"/>
  <c r="B1351"/>
  <c r="C1351"/>
  <c r="D1351"/>
  <c r="B1352"/>
  <c r="C1352"/>
  <c r="D1352"/>
  <c r="G1352"/>
  <c r="B1353"/>
  <c r="C1353"/>
  <c r="D1353"/>
  <c r="F1353"/>
  <c r="G1353"/>
  <c r="B1354"/>
  <c r="C1354"/>
  <c r="D1354"/>
  <c r="F1354"/>
  <c r="G1354"/>
  <c r="B1355"/>
  <c r="C1355"/>
  <c r="G1355"/>
  <c r="D1355"/>
  <c r="E1355"/>
  <c r="F1355"/>
  <c r="B1356"/>
  <c r="C1356"/>
  <c r="D1356"/>
  <c r="G1356"/>
  <c r="B1357"/>
  <c r="C1357"/>
  <c r="G1357"/>
  <c r="D1357"/>
  <c r="B1358"/>
  <c r="C1358"/>
  <c r="D1358"/>
  <c r="E1358"/>
  <c r="F1358"/>
  <c r="G1358"/>
  <c r="H1358"/>
  <c r="B1359"/>
  <c r="C1359"/>
  <c r="G1359"/>
  <c r="D1359"/>
  <c r="E1359"/>
  <c r="F1359"/>
  <c r="I1359"/>
  <c r="B1360"/>
  <c r="C1360"/>
  <c r="D1360"/>
  <c r="B1361"/>
  <c r="C1361"/>
  <c r="D1361"/>
  <c r="G1361"/>
  <c r="B1362"/>
  <c r="C1362"/>
  <c r="D1362"/>
  <c r="B1363"/>
  <c r="C1363"/>
  <c r="D1363"/>
  <c r="F1363"/>
  <c r="G1363"/>
  <c r="B1364"/>
  <c r="C1364"/>
  <c r="D1364"/>
  <c r="B1365"/>
  <c r="C1365"/>
  <c r="D1365"/>
  <c r="G1365"/>
  <c r="B1366"/>
  <c r="C1366"/>
  <c r="D1366"/>
  <c r="B1367"/>
  <c r="C1367"/>
  <c r="D1367"/>
  <c r="E1367"/>
  <c r="F1367"/>
  <c r="G1367"/>
  <c r="H1367"/>
  <c r="B1368"/>
  <c r="C1368"/>
  <c r="G1368"/>
  <c r="D1368"/>
  <c r="E1368"/>
  <c r="F1368"/>
  <c r="I1368"/>
  <c r="B1369"/>
  <c r="C1369"/>
  <c r="D1369"/>
  <c r="G1369"/>
  <c r="F1369"/>
  <c r="B1370"/>
  <c r="C1370"/>
  <c r="D1370"/>
  <c r="G1370"/>
  <c r="B1371"/>
  <c r="C1371"/>
  <c r="D1371"/>
  <c r="B1372"/>
  <c r="C1372"/>
  <c r="D1372"/>
  <c r="F1372"/>
  <c r="G1372"/>
  <c r="B1373"/>
  <c r="C1373"/>
  <c r="D1373"/>
  <c r="B1374"/>
  <c r="C1374"/>
  <c r="D1374"/>
  <c r="B1375"/>
  <c r="C1375"/>
  <c r="G1375"/>
  <c r="D1375"/>
  <c r="B1376"/>
  <c r="C1376"/>
  <c r="D1376"/>
  <c r="E1376"/>
  <c r="H1376"/>
  <c r="F1376"/>
  <c r="G1376"/>
  <c r="B1377"/>
  <c r="C1377"/>
  <c r="G1377"/>
  <c r="D1377"/>
  <c r="E1377"/>
  <c r="F1377"/>
  <c r="I1377"/>
  <c r="B1378"/>
  <c r="C1378"/>
  <c r="D1378"/>
  <c r="F1378"/>
  <c r="G1378"/>
  <c r="B1379"/>
  <c r="C1379"/>
  <c r="D1379"/>
  <c r="B1380"/>
  <c r="C1380"/>
  <c r="D1380"/>
  <c r="G1380"/>
  <c r="F1380"/>
  <c r="B1381"/>
  <c r="C1381"/>
  <c r="D1381"/>
  <c r="F1381"/>
  <c r="G1381"/>
  <c r="B1382"/>
  <c r="C1382"/>
  <c r="D1382"/>
  <c r="F1382"/>
  <c r="E1382"/>
  <c r="H1382"/>
  <c r="B1383"/>
  <c r="C1383"/>
  <c r="D1383"/>
  <c r="G1383"/>
  <c r="B1384"/>
  <c r="C1384"/>
  <c r="D1384"/>
  <c r="G1384"/>
  <c r="B1385"/>
  <c r="C1385"/>
  <c r="G1385"/>
  <c r="D1385"/>
  <c r="E1385"/>
  <c r="H1385"/>
  <c r="F1385"/>
  <c r="B1386"/>
  <c r="C1386"/>
  <c r="G1386"/>
  <c r="D1386"/>
  <c r="E1386"/>
  <c r="F1386"/>
  <c r="I1386"/>
  <c r="B1387"/>
  <c r="C1387"/>
  <c r="D1387"/>
  <c r="B1388"/>
  <c r="C1388"/>
  <c r="D1388"/>
  <c r="B1389"/>
  <c r="C1389"/>
  <c r="D1389"/>
  <c r="F1389"/>
  <c r="G1389"/>
  <c r="B1390"/>
  <c r="C1390"/>
  <c r="D1390"/>
  <c r="F1390"/>
  <c r="G1390"/>
  <c r="B1391"/>
  <c r="C1391"/>
  <c r="G1391"/>
  <c r="D1391"/>
  <c r="E1391"/>
  <c r="H1391"/>
  <c r="F1391"/>
  <c r="B1392"/>
  <c r="C1392"/>
  <c r="D1392"/>
  <c r="B1393"/>
  <c r="C1393"/>
  <c r="D1393"/>
  <c r="G1393"/>
  <c r="B1394"/>
  <c r="C1394"/>
  <c r="G1394"/>
  <c r="D1394"/>
  <c r="E1394"/>
  <c r="H1394"/>
  <c r="F1394"/>
  <c r="B1395"/>
  <c r="C1395"/>
  <c r="G1395"/>
  <c r="D1395"/>
  <c r="E1395"/>
  <c r="F1395"/>
  <c r="I1395"/>
  <c r="B1396"/>
  <c r="C1396"/>
  <c r="G1396"/>
  <c r="D1396"/>
  <c r="F1396"/>
  <c r="B1397"/>
  <c r="C1397"/>
  <c r="D1397"/>
  <c r="G1397"/>
  <c r="B1398"/>
  <c r="C1398"/>
  <c r="G1398"/>
  <c r="D1398"/>
  <c r="F1398"/>
  <c r="B1399"/>
  <c r="C1399"/>
  <c r="D1399"/>
  <c r="F1399"/>
  <c r="G1399"/>
  <c r="B1400"/>
  <c r="C1400"/>
  <c r="D1400"/>
  <c r="F1400"/>
  <c r="B1401"/>
  <c r="C1401"/>
  <c r="D1401"/>
  <c r="B1402"/>
  <c r="C1402"/>
  <c r="G1402"/>
  <c r="D1402"/>
  <c r="B1403"/>
  <c r="C1403"/>
  <c r="G1403"/>
  <c r="D1403"/>
  <c r="E1403"/>
  <c r="F1403"/>
  <c r="H1403"/>
  <c r="B1404"/>
  <c r="C1404"/>
  <c r="G1404"/>
  <c r="D1404"/>
  <c r="E1404"/>
  <c r="F1404"/>
  <c r="I1404"/>
  <c r="B1405"/>
  <c r="C1405"/>
  <c r="D1405"/>
  <c r="G1405"/>
  <c r="B1406"/>
  <c r="C1406"/>
  <c r="D1406"/>
  <c r="G1406"/>
  <c r="B1407"/>
  <c r="C1407"/>
  <c r="G1407"/>
  <c r="D1407"/>
  <c r="F1407"/>
  <c r="B1408"/>
  <c r="C1408"/>
  <c r="D1408"/>
  <c r="F1408"/>
  <c r="G1408"/>
  <c r="B1409"/>
  <c r="C1409"/>
  <c r="D1409"/>
  <c r="B1410"/>
  <c r="C1410"/>
  <c r="D1410"/>
  <c r="E1410"/>
  <c r="F1410"/>
  <c r="H1410"/>
  <c r="I1410"/>
  <c r="B1411"/>
  <c r="C1411"/>
  <c r="G1411"/>
  <c r="D1411"/>
  <c r="E1411"/>
  <c r="H1411"/>
  <c r="F1411"/>
  <c r="B1412"/>
  <c r="C1412"/>
  <c r="D1412"/>
  <c r="F1412"/>
  <c r="E1412"/>
  <c r="H1412"/>
  <c r="B1413"/>
  <c r="C1413"/>
  <c r="D1413"/>
  <c r="E1413"/>
  <c r="F1413"/>
  <c r="I1413"/>
  <c r="G1413"/>
  <c r="H1413"/>
  <c r="B1414"/>
  <c r="C1414"/>
  <c r="G1414"/>
  <c r="D1414"/>
  <c r="E1414"/>
  <c r="F1414"/>
  <c r="H1414"/>
  <c r="B1415"/>
  <c r="C1415"/>
  <c r="D1415"/>
  <c r="E1415"/>
  <c r="G1415"/>
  <c r="B1416"/>
  <c r="C1416"/>
  <c r="D1416"/>
  <c r="E1416"/>
  <c r="F1416"/>
  <c r="G1416"/>
  <c r="H1416"/>
  <c r="I1416"/>
  <c r="B1417"/>
  <c r="C1417"/>
  <c r="G1417"/>
  <c r="D1417"/>
  <c r="E1417"/>
  <c r="B1418"/>
  <c r="C1418"/>
  <c r="D1418"/>
  <c r="E1418"/>
  <c r="H1418"/>
  <c r="F1418"/>
  <c r="G1418"/>
  <c r="I1418"/>
  <c r="B1419"/>
  <c r="C1419"/>
  <c r="D1419"/>
  <c r="B1420"/>
  <c r="C1420"/>
  <c r="D1420"/>
  <c r="E1420"/>
  <c r="B1421"/>
  <c r="C1421"/>
  <c r="D1421"/>
  <c r="E1421"/>
  <c r="F1421"/>
  <c r="G1421"/>
  <c r="B1422"/>
  <c r="C1422"/>
  <c r="D1422"/>
  <c r="G1422"/>
  <c r="B1423"/>
  <c r="C1423"/>
  <c r="G1423"/>
  <c r="D1423"/>
  <c r="E1423"/>
  <c r="H1423"/>
  <c r="B1424"/>
  <c r="C1424"/>
  <c r="D1424"/>
  <c r="G1424"/>
  <c r="B1425"/>
  <c r="C1425"/>
  <c r="D1425"/>
  <c r="B1426"/>
  <c r="C1426"/>
  <c r="D1426"/>
  <c r="E1426"/>
  <c r="H1426"/>
  <c r="F1426"/>
  <c r="G1426"/>
  <c r="B1427"/>
  <c r="C1427"/>
  <c r="G1427"/>
  <c r="D1427"/>
  <c r="F1427"/>
  <c r="B1428"/>
  <c r="C1428"/>
  <c r="D1428"/>
  <c r="E1428"/>
  <c r="F1428"/>
  <c r="G1428"/>
  <c r="H1428"/>
  <c r="I1428"/>
  <c r="B1429"/>
  <c r="C1429"/>
  <c r="G1429"/>
  <c r="D1429"/>
  <c r="E1429"/>
  <c r="F1429"/>
  <c r="H1429"/>
  <c r="B1430"/>
  <c r="C1430"/>
  <c r="G1430"/>
  <c r="D1430"/>
  <c r="E1430"/>
  <c r="F1430"/>
  <c r="H1430"/>
  <c r="B1431"/>
  <c r="C1431"/>
  <c r="G1431"/>
  <c r="D1431"/>
  <c r="E1431"/>
  <c r="F1431"/>
  <c r="H1431"/>
  <c r="I1431"/>
  <c r="B1432"/>
  <c r="C1432"/>
  <c r="D1432"/>
  <c r="G1432"/>
  <c r="B1433"/>
  <c r="C1433"/>
  <c r="G1433"/>
  <c r="D1433"/>
  <c r="E1433"/>
  <c r="H1433"/>
  <c r="F1433"/>
  <c r="B1434"/>
  <c r="C1434"/>
  <c r="G1434"/>
  <c r="D1434"/>
  <c r="E1434"/>
  <c r="B1435"/>
  <c r="C1435"/>
  <c r="D1435"/>
  <c r="G1435"/>
  <c r="B1436"/>
  <c r="C1436"/>
  <c r="G1436"/>
  <c r="D1436"/>
  <c r="E1436"/>
  <c r="H1436"/>
  <c r="F1436"/>
  <c r="B1437"/>
  <c r="C1437"/>
  <c r="D1437"/>
  <c r="B1438"/>
  <c r="C1438"/>
  <c r="D1438"/>
  <c r="G1438"/>
  <c r="B1439"/>
  <c r="C1439"/>
  <c r="D1439"/>
  <c r="E1439"/>
  <c r="B1440"/>
  <c r="C1440"/>
  <c r="G1440"/>
  <c r="D1440"/>
  <c r="E1440"/>
  <c r="F1440"/>
  <c r="H1440"/>
  <c r="I1440"/>
  <c r="B1441"/>
  <c r="C1441"/>
  <c r="D1441"/>
  <c r="B1442"/>
  <c r="C1442"/>
  <c r="G1442"/>
  <c r="D1442"/>
  <c r="E1442"/>
  <c r="H1442"/>
  <c r="F1442"/>
  <c r="B1443"/>
  <c r="C1443"/>
  <c r="D1443"/>
  <c r="E1443"/>
  <c r="G1443"/>
  <c r="B1444"/>
  <c r="C1444"/>
  <c r="D1444"/>
  <c r="G1444"/>
  <c r="B1445"/>
  <c r="C1445"/>
  <c r="G1445"/>
  <c r="D1445"/>
  <c r="E1445"/>
  <c r="F1445"/>
  <c r="H1445"/>
  <c r="B1446"/>
  <c r="C1446"/>
  <c r="D1446"/>
  <c r="F1446"/>
  <c r="E1446"/>
  <c r="B1447"/>
  <c r="C1447"/>
  <c r="D1447"/>
  <c r="G1447"/>
  <c r="B1448"/>
  <c r="C1448"/>
  <c r="G1448"/>
  <c r="D1448"/>
  <c r="E1448"/>
  <c r="B1449"/>
  <c r="C1449"/>
  <c r="G1449"/>
  <c r="D1449"/>
  <c r="E1449"/>
  <c r="F1449"/>
  <c r="B1450"/>
  <c r="C1450"/>
  <c r="D1450"/>
  <c r="B1451"/>
  <c r="C1451"/>
  <c r="D1451"/>
  <c r="F1451"/>
  <c r="B1452"/>
  <c r="C1452"/>
  <c r="G1452"/>
  <c r="D1452"/>
  <c r="B1453"/>
  <c r="C1453"/>
  <c r="D1453"/>
  <c r="G1453"/>
  <c r="B1454"/>
  <c r="C1454"/>
  <c r="G1454"/>
  <c r="D1454"/>
  <c r="E1454"/>
  <c r="H1454"/>
  <c r="F1454"/>
  <c r="B1455"/>
  <c r="C1455"/>
  <c r="D1455"/>
  <c r="E1455"/>
  <c r="H1455"/>
  <c r="F1455"/>
  <c r="I1455"/>
  <c r="G1455"/>
  <c r="B1456"/>
  <c r="C1456"/>
  <c r="D1456"/>
  <c r="G1456"/>
  <c r="B1457"/>
  <c r="C1457"/>
  <c r="D1457"/>
  <c r="B1458"/>
  <c r="C1458"/>
  <c r="G1458"/>
  <c r="D1458"/>
  <c r="E1458"/>
  <c r="F1458"/>
  <c r="B1459"/>
  <c r="C1459"/>
  <c r="D1459"/>
  <c r="G1459"/>
  <c r="B1460"/>
  <c r="C1460"/>
  <c r="G1460"/>
  <c r="D1460"/>
  <c r="F1460"/>
  <c r="B1461"/>
  <c r="C1461"/>
  <c r="D1461"/>
  <c r="E1461"/>
  <c r="G1461"/>
  <c r="B1462"/>
  <c r="C1462"/>
  <c r="D1462"/>
  <c r="B1463"/>
  <c r="C1463"/>
  <c r="G1463"/>
  <c r="D1463"/>
  <c r="E1463"/>
  <c r="H1463"/>
  <c r="F1463"/>
  <c r="B1464"/>
  <c r="C1464"/>
  <c r="D1464"/>
  <c r="B1465"/>
  <c r="C1465"/>
  <c r="D1465"/>
  <c r="E1465"/>
  <c r="F1465"/>
  <c r="G1465"/>
  <c r="I1465"/>
  <c r="B1466"/>
  <c r="C1466"/>
  <c r="D1466"/>
  <c r="B1467"/>
  <c r="C1467"/>
  <c r="D1467"/>
  <c r="E1467"/>
  <c r="H1467"/>
  <c r="B1468"/>
  <c r="C1468"/>
  <c r="D1468"/>
  <c r="B1469"/>
  <c r="C1469"/>
  <c r="D1469"/>
  <c r="E1469"/>
  <c r="F1469"/>
  <c r="H1469"/>
  <c r="B1470"/>
  <c r="C1470"/>
  <c r="G1470"/>
  <c r="D1470"/>
  <c r="E1470"/>
  <c r="F1470"/>
  <c r="B1471"/>
  <c r="C1471"/>
  <c r="D1471"/>
  <c r="F1471"/>
  <c r="G1471"/>
  <c r="B1472"/>
  <c r="C1472"/>
  <c r="D1472"/>
  <c r="B1473"/>
  <c r="C1473"/>
  <c r="D1473"/>
  <c r="B1474"/>
  <c r="C1474"/>
  <c r="D1474"/>
  <c r="E1474"/>
  <c r="F1474"/>
  <c r="I1474"/>
  <c r="G1474"/>
  <c r="H1474"/>
  <c r="B1475"/>
  <c r="C1475"/>
  <c r="G1475"/>
  <c r="D1475"/>
  <c r="E1475"/>
  <c r="H1475"/>
  <c r="F1475"/>
  <c r="B1476"/>
  <c r="C1476"/>
  <c r="D1476"/>
  <c r="B1477"/>
  <c r="C1477"/>
  <c r="D1477"/>
  <c r="E1477"/>
  <c r="F1477"/>
  <c r="I1477"/>
  <c r="G1477"/>
  <c r="B1478"/>
  <c r="C1478"/>
  <c r="G1478"/>
  <c r="D1478"/>
  <c r="E1478"/>
  <c r="F1478"/>
  <c r="B1479"/>
  <c r="C1479"/>
  <c r="D1479"/>
  <c r="E1479"/>
  <c r="G1479"/>
  <c r="H1479"/>
  <c r="B1480"/>
  <c r="C1480"/>
  <c r="D1480"/>
  <c r="G1480"/>
  <c r="B1481"/>
  <c r="C1481"/>
  <c r="D1481"/>
  <c r="E1481"/>
  <c r="F1481"/>
  <c r="H1481"/>
  <c r="B1482"/>
  <c r="C1482"/>
  <c r="G1482"/>
  <c r="D1482"/>
  <c r="E1482"/>
  <c r="I1482"/>
  <c r="F1482"/>
  <c r="H1482"/>
  <c r="B1483"/>
  <c r="C1483"/>
  <c r="D1483"/>
  <c r="F1483"/>
  <c r="G1483"/>
  <c r="B1484"/>
  <c r="C1484"/>
  <c r="D1484"/>
  <c r="E1484"/>
  <c r="H1484"/>
  <c r="B1485"/>
  <c r="C1485"/>
  <c r="D1485"/>
  <c r="B1486"/>
  <c r="C1486"/>
  <c r="D1486"/>
  <c r="E1486"/>
  <c r="F1486"/>
  <c r="G1486"/>
  <c r="H1486"/>
  <c r="I1486"/>
  <c r="B1487"/>
  <c r="C1487"/>
  <c r="G1487"/>
  <c r="D1487"/>
  <c r="E1487"/>
  <c r="H1487"/>
  <c r="F1487"/>
  <c r="B1488"/>
  <c r="C1488"/>
  <c r="D1488"/>
  <c r="E1488"/>
  <c r="F1488"/>
  <c r="G1488"/>
  <c r="H1488"/>
  <c r="I1488"/>
  <c r="B1489"/>
  <c r="C1489"/>
  <c r="D1489"/>
  <c r="E1489"/>
  <c r="F1489"/>
  <c r="I1489"/>
  <c r="G1489"/>
  <c r="B1490"/>
  <c r="C1490"/>
  <c r="D1490"/>
  <c r="E1490"/>
  <c r="F1490"/>
  <c r="B1491"/>
  <c r="C1491"/>
  <c r="D1491"/>
  <c r="E1491"/>
  <c r="B1492"/>
  <c r="C1492"/>
  <c r="D1492"/>
  <c r="G1492"/>
  <c r="B1493"/>
  <c r="C1493"/>
  <c r="D1493"/>
  <c r="E1493"/>
  <c r="B1494"/>
  <c r="C1494"/>
  <c r="D1494"/>
  <c r="E1494"/>
  <c r="I1494"/>
  <c r="F1494"/>
  <c r="G1494"/>
  <c r="H1494"/>
  <c r="B1495"/>
  <c r="C1495"/>
  <c r="D1495"/>
  <c r="G1495"/>
  <c r="B1496"/>
  <c r="C1496"/>
  <c r="D1496"/>
  <c r="E1496"/>
  <c r="H1496"/>
  <c r="B1497"/>
  <c r="C1497"/>
  <c r="G1497"/>
  <c r="D1497"/>
  <c r="E1497"/>
  <c r="B1498"/>
  <c r="C1498"/>
  <c r="D1498"/>
  <c r="E1498"/>
  <c r="F1498"/>
  <c r="G1498"/>
  <c r="H1498"/>
  <c r="I1498"/>
  <c r="B1499"/>
  <c r="C1499"/>
  <c r="G1499"/>
  <c r="D1499"/>
  <c r="E1499"/>
  <c r="H1499"/>
  <c r="F1499"/>
  <c r="B1500"/>
  <c r="C1500"/>
  <c r="D1500"/>
  <c r="E1500"/>
  <c r="F1500"/>
  <c r="G1500"/>
  <c r="B690" i="9"/>
  <c r="C690"/>
  <c r="D690"/>
  <c r="E690"/>
  <c r="F690"/>
  <c r="I690"/>
  <c r="G690"/>
  <c r="B691"/>
  <c r="C691"/>
  <c r="D691"/>
  <c r="B692"/>
  <c r="C692"/>
  <c r="D692"/>
  <c r="F692"/>
  <c r="E692"/>
  <c r="B693"/>
  <c r="C693"/>
  <c r="D693"/>
  <c r="B694"/>
  <c r="C694"/>
  <c r="D694"/>
  <c r="E694"/>
  <c r="B695"/>
  <c r="C695"/>
  <c r="D695"/>
  <c r="E695"/>
  <c r="H695"/>
  <c r="F695"/>
  <c r="G695"/>
  <c r="B696"/>
  <c r="C696"/>
  <c r="D696"/>
  <c r="B697"/>
  <c r="C697"/>
  <c r="D697"/>
  <c r="E697"/>
  <c r="H697"/>
  <c r="B698"/>
  <c r="C698"/>
  <c r="G698"/>
  <c r="D698"/>
  <c r="E698"/>
  <c r="B699"/>
  <c r="C699"/>
  <c r="D699"/>
  <c r="E699"/>
  <c r="F699"/>
  <c r="G699"/>
  <c r="H699"/>
  <c r="I699"/>
  <c r="B700"/>
  <c r="C700"/>
  <c r="G700"/>
  <c r="D700"/>
  <c r="E700"/>
  <c r="H700"/>
  <c r="F700"/>
  <c r="B701"/>
  <c r="C701"/>
  <c r="D701"/>
  <c r="F701"/>
  <c r="E701"/>
  <c r="G701"/>
  <c r="H701"/>
  <c r="B702"/>
  <c r="C702"/>
  <c r="D702"/>
  <c r="E702"/>
  <c r="F702"/>
  <c r="G702"/>
  <c r="I702"/>
  <c r="B703"/>
  <c r="C703"/>
  <c r="D703"/>
  <c r="E703"/>
  <c r="B704"/>
  <c r="C704"/>
  <c r="D704"/>
  <c r="F704"/>
  <c r="E704"/>
  <c r="H704"/>
  <c r="I704"/>
  <c r="B705"/>
  <c r="C705"/>
  <c r="D705"/>
  <c r="G705"/>
  <c r="B706"/>
  <c r="C706"/>
  <c r="D706"/>
  <c r="E706"/>
  <c r="F706"/>
  <c r="H706"/>
  <c r="B707"/>
  <c r="C707"/>
  <c r="G707"/>
  <c r="D707"/>
  <c r="E707"/>
  <c r="H707"/>
  <c r="F707"/>
  <c r="B708"/>
  <c r="C708"/>
  <c r="D708"/>
  <c r="F708"/>
  <c r="G708"/>
  <c r="B709"/>
  <c r="C709"/>
  <c r="G709"/>
  <c r="D709"/>
  <c r="E709"/>
  <c r="B710"/>
  <c r="C710"/>
  <c r="G710"/>
  <c r="D710"/>
  <c r="E710"/>
  <c r="F710"/>
  <c r="H710"/>
  <c r="I710"/>
  <c r="B711"/>
  <c r="C711"/>
  <c r="D711"/>
  <c r="E711"/>
  <c r="F711"/>
  <c r="I711"/>
  <c r="G711"/>
  <c r="H711"/>
  <c r="B712"/>
  <c r="C712"/>
  <c r="G712"/>
  <c r="D712"/>
  <c r="E712"/>
  <c r="F712"/>
  <c r="H712"/>
  <c r="B713"/>
  <c r="C713"/>
  <c r="D713"/>
  <c r="F713"/>
  <c r="B714"/>
  <c r="C714"/>
  <c r="D714"/>
  <c r="F714"/>
  <c r="B715"/>
  <c r="C715"/>
  <c r="D715"/>
  <c r="B716"/>
  <c r="C716"/>
  <c r="D716"/>
  <c r="G716"/>
  <c r="B717"/>
  <c r="C717"/>
  <c r="D717"/>
  <c r="E717"/>
  <c r="H717"/>
  <c r="B718"/>
  <c r="C718"/>
  <c r="D718"/>
  <c r="F718"/>
  <c r="B719"/>
  <c r="C719"/>
  <c r="D719"/>
  <c r="E719"/>
  <c r="F719"/>
  <c r="G719"/>
  <c r="H719"/>
  <c r="B720"/>
  <c r="C720"/>
  <c r="D720"/>
  <c r="F720"/>
  <c r="B721"/>
  <c r="C721"/>
  <c r="D721"/>
  <c r="E721"/>
  <c r="H721"/>
  <c r="B722"/>
  <c r="C722"/>
  <c r="D722"/>
  <c r="E722"/>
  <c r="G722"/>
  <c r="B723"/>
  <c r="C723"/>
  <c r="D723"/>
  <c r="E723"/>
  <c r="F723"/>
  <c r="I723"/>
  <c r="G723"/>
  <c r="H723"/>
  <c r="B724"/>
  <c r="C724"/>
  <c r="D724"/>
  <c r="B725"/>
  <c r="C725"/>
  <c r="D725"/>
  <c r="B726"/>
  <c r="C726"/>
  <c r="D726"/>
  <c r="F726"/>
  <c r="G726"/>
  <c r="B727"/>
  <c r="C727"/>
  <c r="D727"/>
  <c r="F727"/>
  <c r="B728"/>
  <c r="C728"/>
  <c r="D728"/>
  <c r="F728"/>
  <c r="G728"/>
  <c r="B729"/>
  <c r="C729"/>
  <c r="D729"/>
  <c r="F729"/>
  <c r="B730"/>
  <c r="C730"/>
  <c r="D730"/>
  <c r="E730"/>
  <c r="F730"/>
  <c r="H730"/>
  <c r="B731"/>
  <c r="C731"/>
  <c r="G731"/>
  <c r="D731"/>
  <c r="F731"/>
  <c r="B732"/>
  <c r="C732"/>
  <c r="D732"/>
  <c r="B733"/>
  <c r="C733"/>
  <c r="D733"/>
  <c r="B734"/>
  <c r="C734"/>
  <c r="D734"/>
  <c r="F734"/>
  <c r="B735"/>
  <c r="C735"/>
  <c r="D735"/>
  <c r="E735"/>
  <c r="F735"/>
  <c r="G735"/>
  <c r="H735"/>
  <c r="I735"/>
  <c r="B736"/>
  <c r="C736"/>
  <c r="G736"/>
  <c r="D736"/>
  <c r="E736"/>
  <c r="B737"/>
  <c r="C737"/>
  <c r="D737"/>
  <c r="E737"/>
  <c r="F737"/>
  <c r="G737"/>
  <c r="H737"/>
  <c r="I737"/>
  <c r="B738"/>
  <c r="C738"/>
  <c r="D738"/>
  <c r="G738"/>
  <c r="B739"/>
  <c r="C739"/>
  <c r="D739"/>
  <c r="E739"/>
  <c r="B740"/>
  <c r="C740"/>
  <c r="G740"/>
  <c r="D740"/>
  <c r="F740"/>
  <c r="E740"/>
  <c r="I740"/>
  <c r="B741"/>
  <c r="C741"/>
  <c r="D741"/>
  <c r="F741"/>
  <c r="G741"/>
  <c r="B742"/>
  <c r="C742"/>
  <c r="D742"/>
  <c r="E742"/>
  <c r="I742"/>
  <c r="F742"/>
  <c r="G742"/>
  <c r="H742"/>
  <c r="B743"/>
  <c r="C743"/>
  <c r="D743"/>
  <c r="F743"/>
  <c r="B744"/>
  <c r="C744"/>
  <c r="G744"/>
  <c r="D744"/>
  <c r="E744"/>
  <c r="H744"/>
  <c r="F744"/>
  <c r="B745"/>
  <c r="C745"/>
  <c r="D745"/>
  <c r="E745"/>
  <c r="F745"/>
  <c r="G745"/>
  <c r="H745"/>
  <c r="I745"/>
  <c r="B746"/>
  <c r="C746"/>
  <c r="G746"/>
  <c r="D746"/>
  <c r="B747"/>
  <c r="C747"/>
  <c r="D747"/>
  <c r="E747"/>
  <c r="F747"/>
  <c r="G747"/>
  <c r="H747"/>
  <c r="B748"/>
  <c r="C748"/>
  <c r="D748"/>
  <c r="E748"/>
  <c r="F748"/>
  <c r="G748"/>
  <c r="B749"/>
  <c r="C749"/>
  <c r="D749"/>
  <c r="F749"/>
  <c r="B750"/>
  <c r="C750"/>
  <c r="D750"/>
  <c r="E750"/>
  <c r="H750"/>
  <c r="B751"/>
  <c r="C751"/>
  <c r="D751"/>
  <c r="E751"/>
  <c r="F751"/>
  <c r="G751"/>
  <c r="H751"/>
  <c r="I751"/>
  <c r="B752"/>
  <c r="C752"/>
  <c r="D752"/>
  <c r="B753"/>
  <c r="C753"/>
  <c r="D753"/>
  <c r="E753"/>
  <c r="G753"/>
  <c r="H753"/>
  <c r="B754"/>
  <c r="C754"/>
  <c r="D754"/>
  <c r="E754"/>
  <c r="I754"/>
  <c r="F754"/>
  <c r="G754"/>
  <c r="B755"/>
  <c r="C755"/>
  <c r="D755"/>
  <c r="F755"/>
  <c r="B756"/>
  <c r="C756"/>
  <c r="G756"/>
  <c r="D756"/>
  <c r="E756"/>
  <c r="H756"/>
  <c r="F756"/>
  <c r="B757"/>
  <c r="C757"/>
  <c r="D757"/>
  <c r="E757"/>
  <c r="F757"/>
  <c r="G757"/>
  <c r="H757"/>
  <c r="I757"/>
  <c r="B758"/>
  <c r="C758"/>
  <c r="D758"/>
  <c r="B759"/>
  <c r="C759"/>
  <c r="D759"/>
  <c r="E759"/>
  <c r="G759"/>
  <c r="H759"/>
  <c r="B760"/>
  <c r="C760"/>
  <c r="D760"/>
  <c r="E760"/>
  <c r="F760"/>
  <c r="G760"/>
  <c r="H760"/>
  <c r="B761"/>
  <c r="C761"/>
  <c r="D761"/>
  <c r="F761"/>
  <c r="B762"/>
  <c r="C762"/>
  <c r="G762"/>
  <c r="D762"/>
  <c r="E762"/>
  <c r="B763"/>
  <c r="C763"/>
  <c r="D763"/>
  <c r="E763"/>
  <c r="F763"/>
  <c r="G763"/>
  <c r="H763"/>
  <c r="I763"/>
  <c r="B764"/>
  <c r="C764"/>
  <c r="D764"/>
  <c r="B765"/>
  <c r="C765"/>
  <c r="D765"/>
  <c r="E765"/>
  <c r="G765"/>
  <c r="H765"/>
  <c r="B766"/>
  <c r="C766"/>
  <c r="D766"/>
  <c r="E766"/>
  <c r="F766"/>
  <c r="G766"/>
  <c r="B767"/>
  <c r="C767"/>
  <c r="D767"/>
  <c r="F767"/>
  <c r="B768"/>
  <c r="C768"/>
  <c r="G768"/>
  <c r="D768"/>
  <c r="E768"/>
  <c r="F768"/>
  <c r="B769"/>
  <c r="C769"/>
  <c r="D769"/>
  <c r="E769"/>
  <c r="F769"/>
  <c r="G769"/>
  <c r="H769"/>
  <c r="I769"/>
  <c r="B770"/>
  <c r="C770"/>
  <c r="G770"/>
  <c r="D770"/>
  <c r="B771"/>
  <c r="C771"/>
  <c r="D771"/>
  <c r="E771"/>
  <c r="G771"/>
  <c r="H771"/>
  <c r="B772"/>
  <c r="C772"/>
  <c r="D772"/>
  <c r="E772"/>
  <c r="I772"/>
  <c r="F772"/>
  <c r="G772"/>
  <c r="H772"/>
  <c r="B773"/>
  <c r="C773"/>
  <c r="D773"/>
  <c r="F773"/>
  <c r="B774"/>
  <c r="C774"/>
  <c r="G774"/>
  <c r="D774"/>
  <c r="E774"/>
  <c r="H774"/>
  <c r="F774"/>
  <c r="B775"/>
  <c r="C775"/>
  <c r="D775"/>
  <c r="E775"/>
  <c r="F775"/>
  <c r="G775"/>
  <c r="H775"/>
  <c r="I775"/>
  <c r="B776"/>
  <c r="C776"/>
  <c r="G776"/>
  <c r="D776"/>
  <c r="B777"/>
  <c r="C777"/>
  <c r="D777"/>
  <c r="E777"/>
  <c r="G777"/>
  <c r="H777"/>
  <c r="B778"/>
  <c r="C778"/>
  <c r="D778"/>
  <c r="E778"/>
  <c r="F778"/>
  <c r="G778"/>
  <c r="B779"/>
  <c r="C779"/>
  <c r="D779"/>
  <c r="F779"/>
  <c r="B780"/>
  <c r="C780"/>
  <c r="D780"/>
  <c r="E780"/>
  <c r="B781"/>
  <c r="C781"/>
  <c r="D781"/>
  <c r="E781"/>
  <c r="F781"/>
  <c r="G781"/>
  <c r="H781"/>
  <c r="I781"/>
  <c r="B782"/>
  <c r="C782"/>
  <c r="D782"/>
  <c r="B783"/>
  <c r="C783"/>
  <c r="D783"/>
  <c r="E783"/>
  <c r="H783"/>
  <c r="G783"/>
  <c r="B784"/>
  <c r="C784"/>
  <c r="D784"/>
  <c r="E784"/>
  <c r="F784"/>
  <c r="G784"/>
  <c r="H784"/>
  <c r="B785"/>
  <c r="C785"/>
  <c r="D785"/>
  <c r="F785"/>
  <c r="B786"/>
  <c r="C786"/>
  <c r="D786"/>
  <c r="E786"/>
  <c r="F786"/>
  <c r="H786"/>
  <c r="B787"/>
  <c r="C787"/>
  <c r="D787"/>
  <c r="E787"/>
  <c r="F787"/>
  <c r="G787"/>
  <c r="H787"/>
  <c r="I787"/>
  <c r="B788"/>
  <c r="C788"/>
  <c r="G788"/>
  <c r="D788"/>
  <c r="B789"/>
  <c r="C789"/>
  <c r="D789"/>
  <c r="E789"/>
  <c r="G789"/>
  <c r="H789"/>
  <c r="B790"/>
  <c r="C790"/>
  <c r="D790"/>
  <c r="E790"/>
  <c r="F790"/>
  <c r="G790"/>
  <c r="B791"/>
  <c r="C791"/>
  <c r="D791"/>
  <c r="F791"/>
  <c r="B792"/>
  <c r="C792"/>
  <c r="D792"/>
  <c r="B793"/>
  <c r="C793"/>
  <c r="D793"/>
  <c r="E793"/>
  <c r="F793"/>
  <c r="G793"/>
  <c r="H793"/>
  <c r="I793"/>
  <c r="B794"/>
  <c r="C794"/>
  <c r="G794"/>
  <c r="D794"/>
  <c r="B795"/>
  <c r="C795"/>
  <c r="D795"/>
  <c r="E795"/>
  <c r="G795"/>
  <c r="H795"/>
  <c r="B796"/>
  <c r="C796"/>
  <c r="D796"/>
  <c r="E796"/>
  <c r="F796"/>
  <c r="G796"/>
  <c r="H796"/>
  <c r="B797"/>
  <c r="C797"/>
  <c r="D797"/>
  <c r="F797"/>
  <c r="B798"/>
  <c r="C798"/>
  <c r="D798"/>
  <c r="B799"/>
  <c r="C799"/>
  <c r="D799"/>
  <c r="E799"/>
  <c r="F799"/>
  <c r="G799"/>
  <c r="H799"/>
  <c r="I799"/>
  <c r="B800"/>
  <c r="C800"/>
  <c r="G800"/>
  <c r="D800"/>
  <c r="B801"/>
  <c r="C801"/>
  <c r="D801"/>
  <c r="E801"/>
  <c r="H801"/>
  <c r="G801"/>
  <c r="B802"/>
  <c r="C802"/>
  <c r="D802"/>
  <c r="E802"/>
  <c r="F802"/>
  <c r="G802"/>
  <c r="H802"/>
  <c r="B803"/>
  <c r="C803"/>
  <c r="D803"/>
  <c r="F803"/>
  <c r="B804"/>
  <c r="C804"/>
  <c r="D804"/>
  <c r="B805"/>
  <c r="C805"/>
  <c r="D805"/>
  <c r="E805"/>
  <c r="F805"/>
  <c r="G805"/>
  <c r="H805"/>
  <c r="I805"/>
  <c r="B806"/>
  <c r="C806"/>
  <c r="G806"/>
  <c r="D806"/>
  <c r="B807"/>
  <c r="C807"/>
  <c r="D807"/>
  <c r="E807"/>
  <c r="F807"/>
  <c r="G807"/>
  <c r="H807"/>
  <c r="B808"/>
  <c r="C808"/>
  <c r="D808"/>
  <c r="B809"/>
  <c r="C809"/>
  <c r="D809"/>
  <c r="F809"/>
  <c r="B810"/>
  <c r="C810"/>
  <c r="D810"/>
  <c r="F810"/>
  <c r="B811"/>
  <c r="C811"/>
  <c r="D811"/>
  <c r="E811"/>
  <c r="G811"/>
  <c r="H811"/>
  <c r="B812"/>
  <c r="C812"/>
  <c r="D812"/>
  <c r="B813"/>
  <c r="C813"/>
  <c r="D813"/>
  <c r="E813"/>
  <c r="H813"/>
  <c r="B814"/>
  <c r="C814"/>
  <c r="D814"/>
  <c r="B815"/>
  <c r="C815"/>
  <c r="D815"/>
  <c r="F815"/>
  <c r="B816"/>
  <c r="C816"/>
  <c r="G816"/>
  <c r="D816"/>
  <c r="B817"/>
  <c r="C817"/>
  <c r="D817"/>
  <c r="F817"/>
  <c r="G817"/>
  <c r="B818"/>
  <c r="C818"/>
  <c r="G818"/>
  <c r="D818"/>
  <c r="F818"/>
  <c r="B819"/>
  <c r="C819"/>
  <c r="D819"/>
  <c r="E819"/>
  <c r="F819"/>
  <c r="G819"/>
  <c r="B820"/>
  <c r="C820"/>
  <c r="D820"/>
  <c r="E820"/>
  <c r="H820"/>
  <c r="B821"/>
  <c r="C821"/>
  <c r="G821"/>
  <c r="D821"/>
  <c r="F821"/>
  <c r="B822"/>
  <c r="C822"/>
  <c r="D822"/>
  <c r="E822"/>
  <c r="H822"/>
  <c r="G822"/>
  <c r="B823"/>
  <c r="C823"/>
  <c r="D823"/>
  <c r="B824"/>
  <c r="C824"/>
  <c r="G824"/>
  <c r="D824"/>
  <c r="F824"/>
  <c r="B825"/>
  <c r="C825"/>
  <c r="D825"/>
  <c r="E825"/>
  <c r="G825"/>
  <c r="B826"/>
  <c r="C826"/>
  <c r="D826"/>
  <c r="E826"/>
  <c r="F826"/>
  <c r="G826"/>
  <c r="H826"/>
  <c r="I826"/>
  <c r="B827"/>
  <c r="C827"/>
  <c r="G827"/>
  <c r="D827"/>
  <c r="F827"/>
  <c r="B828"/>
  <c r="C828"/>
  <c r="D828"/>
  <c r="E828"/>
  <c r="F828"/>
  <c r="G828"/>
  <c r="H828"/>
  <c r="B829"/>
  <c r="C829"/>
  <c r="D829"/>
  <c r="E829"/>
  <c r="F829"/>
  <c r="G829"/>
  <c r="H829"/>
  <c r="B830"/>
  <c r="C830"/>
  <c r="G830"/>
  <c r="D830"/>
  <c r="F830"/>
  <c r="B831"/>
  <c r="C831"/>
  <c r="G831"/>
  <c r="D831"/>
  <c r="E831"/>
  <c r="F831"/>
  <c r="B832"/>
  <c r="C832"/>
  <c r="D832"/>
  <c r="E832"/>
  <c r="F832"/>
  <c r="I832"/>
  <c r="B833"/>
  <c r="C833"/>
  <c r="G833"/>
  <c r="D833"/>
  <c r="F833"/>
  <c r="B834"/>
  <c r="C834"/>
  <c r="D834"/>
  <c r="E834"/>
  <c r="G834"/>
  <c r="B835"/>
  <c r="C835"/>
  <c r="D835"/>
  <c r="E835"/>
  <c r="B836"/>
  <c r="C836"/>
  <c r="G836"/>
  <c r="D836"/>
  <c r="B837"/>
  <c r="C837"/>
  <c r="G837"/>
  <c r="D837"/>
  <c r="E837"/>
  <c r="H837"/>
  <c r="B838"/>
  <c r="C838"/>
  <c r="D838"/>
  <c r="F838"/>
  <c r="G838"/>
  <c r="B839"/>
  <c r="C839"/>
  <c r="G839"/>
  <c r="D839"/>
  <c r="F839"/>
  <c r="B840"/>
  <c r="C840"/>
  <c r="G840"/>
  <c r="D840"/>
  <c r="E840"/>
  <c r="F840"/>
  <c r="H840"/>
  <c r="B841"/>
  <c r="C841"/>
  <c r="D841"/>
  <c r="E841"/>
  <c r="F841"/>
  <c r="G841"/>
  <c r="H841"/>
  <c r="I841"/>
  <c r="B842"/>
  <c r="C842"/>
  <c r="D842"/>
  <c r="B843"/>
  <c r="C843"/>
  <c r="D843"/>
  <c r="E843"/>
  <c r="F843"/>
  <c r="G843"/>
  <c r="H843"/>
  <c r="B844"/>
  <c r="C844"/>
  <c r="D844"/>
  <c r="G844"/>
  <c r="B845"/>
  <c r="C845"/>
  <c r="D845"/>
  <c r="F845"/>
  <c r="B846"/>
  <c r="C846"/>
  <c r="G846"/>
  <c r="D846"/>
  <c r="F846"/>
  <c r="B847"/>
  <c r="C847"/>
  <c r="D847"/>
  <c r="E847"/>
  <c r="F847"/>
  <c r="G847"/>
  <c r="H847"/>
  <c r="I847"/>
  <c r="B848"/>
  <c r="C848"/>
  <c r="D848"/>
  <c r="B849"/>
  <c r="C849"/>
  <c r="D849"/>
  <c r="E849"/>
  <c r="H849"/>
  <c r="F849"/>
  <c r="G849"/>
  <c r="B850"/>
  <c r="C850"/>
  <c r="D850"/>
  <c r="B851"/>
  <c r="C851"/>
  <c r="G851"/>
  <c r="D851"/>
  <c r="F851"/>
  <c r="B852"/>
  <c r="C852"/>
  <c r="D852"/>
  <c r="B853"/>
  <c r="C853"/>
  <c r="D853"/>
  <c r="F853"/>
  <c r="B854"/>
  <c r="C854"/>
  <c r="G854"/>
  <c r="D854"/>
  <c r="F854"/>
  <c r="B855"/>
  <c r="C855"/>
  <c r="D855"/>
  <c r="B856"/>
  <c r="C856"/>
  <c r="D856"/>
  <c r="E856"/>
  <c r="H856"/>
  <c r="B857"/>
  <c r="C857"/>
  <c r="D857"/>
  <c r="F857"/>
  <c r="B858"/>
  <c r="C858"/>
  <c r="D858"/>
  <c r="E858"/>
  <c r="H858"/>
  <c r="G858"/>
  <c r="B859"/>
  <c r="C859"/>
  <c r="D859"/>
  <c r="F859"/>
  <c r="B860"/>
  <c r="C860"/>
  <c r="D860"/>
  <c r="F860"/>
  <c r="B861"/>
  <c r="C861"/>
  <c r="G861"/>
  <c r="D861"/>
  <c r="B862"/>
  <c r="C862"/>
  <c r="D862"/>
  <c r="E862"/>
  <c r="F862"/>
  <c r="I862"/>
  <c r="G862"/>
  <c r="H862"/>
  <c r="B863"/>
  <c r="C863"/>
  <c r="G863"/>
  <c r="D863"/>
  <c r="F863"/>
  <c r="B864"/>
  <c r="C864"/>
  <c r="D864"/>
  <c r="E864"/>
  <c r="F864"/>
  <c r="G864"/>
  <c r="H864"/>
  <c r="B865"/>
  <c r="C865"/>
  <c r="D865"/>
  <c r="E865"/>
  <c r="F865"/>
  <c r="G865"/>
  <c r="H865"/>
  <c r="B866"/>
  <c r="C866"/>
  <c r="D866"/>
  <c r="F866"/>
  <c r="B867"/>
  <c r="C867"/>
  <c r="G867"/>
  <c r="D867"/>
  <c r="E867"/>
  <c r="F867"/>
  <c r="B868"/>
  <c r="C868"/>
  <c r="D868"/>
  <c r="E868"/>
  <c r="G868"/>
  <c r="H868"/>
  <c r="B869"/>
  <c r="C869"/>
  <c r="G869"/>
  <c r="D869"/>
  <c r="F869"/>
  <c r="B870"/>
  <c r="C870"/>
  <c r="G870"/>
  <c r="D870"/>
  <c r="E870"/>
  <c r="H870"/>
  <c r="F870"/>
  <c r="B871"/>
  <c r="C871"/>
  <c r="D871"/>
  <c r="E871"/>
  <c r="B872"/>
  <c r="C872"/>
  <c r="D872"/>
  <c r="B873"/>
  <c r="C873"/>
  <c r="G873"/>
  <c r="D873"/>
  <c r="E873"/>
  <c r="H873"/>
  <c r="B874"/>
  <c r="C874"/>
  <c r="D874"/>
  <c r="F874"/>
  <c r="B875"/>
  <c r="C875"/>
  <c r="G875"/>
  <c r="D875"/>
  <c r="F875"/>
  <c r="B876"/>
  <c r="C876"/>
  <c r="G876"/>
  <c r="D876"/>
  <c r="E876"/>
  <c r="F876"/>
  <c r="B877"/>
  <c r="C877"/>
  <c r="D877"/>
  <c r="E877"/>
  <c r="F877"/>
  <c r="G877"/>
  <c r="H877"/>
  <c r="I877"/>
  <c r="B878"/>
  <c r="C878"/>
  <c r="G878"/>
  <c r="D878"/>
  <c r="B879"/>
  <c r="C879"/>
  <c r="D879"/>
  <c r="E879"/>
  <c r="F879"/>
  <c r="G879"/>
  <c r="H879"/>
  <c r="B880"/>
  <c r="C880"/>
  <c r="D880"/>
  <c r="B881"/>
  <c r="C881"/>
  <c r="D881"/>
  <c r="B882"/>
  <c r="C882"/>
  <c r="D882"/>
  <c r="B883"/>
  <c r="C883"/>
  <c r="D883"/>
  <c r="F883"/>
  <c r="B884"/>
  <c r="C884"/>
  <c r="D884"/>
  <c r="B885"/>
  <c r="C885"/>
  <c r="G885"/>
  <c r="D885"/>
  <c r="F885"/>
  <c r="B886"/>
  <c r="C886"/>
  <c r="G886"/>
  <c r="D886"/>
  <c r="E886"/>
  <c r="B887"/>
  <c r="C887"/>
  <c r="D887"/>
  <c r="F887"/>
  <c r="G887"/>
  <c r="B888"/>
  <c r="C888"/>
  <c r="D888"/>
  <c r="E888"/>
  <c r="H888"/>
  <c r="G888"/>
  <c r="B889"/>
  <c r="C889"/>
  <c r="G889"/>
  <c r="D889"/>
  <c r="F889"/>
  <c r="B890"/>
  <c r="C890"/>
  <c r="D890"/>
  <c r="F890"/>
  <c r="G890"/>
  <c r="B891"/>
  <c r="C891"/>
  <c r="D891"/>
  <c r="F891"/>
  <c r="B892"/>
  <c r="C892"/>
  <c r="D892"/>
  <c r="F892"/>
  <c r="G892"/>
  <c r="B893"/>
  <c r="C893"/>
  <c r="D893"/>
  <c r="B894"/>
  <c r="C894"/>
  <c r="D894"/>
  <c r="B895"/>
  <c r="C895"/>
  <c r="G895"/>
  <c r="D895"/>
  <c r="E895"/>
  <c r="B896"/>
  <c r="C896"/>
  <c r="D896"/>
  <c r="F896"/>
  <c r="G896"/>
  <c r="B897"/>
  <c r="C897"/>
  <c r="D897"/>
  <c r="E897"/>
  <c r="H897"/>
  <c r="G897"/>
  <c r="B898"/>
  <c r="C898"/>
  <c r="G898"/>
  <c r="D898"/>
  <c r="F898"/>
  <c r="B899"/>
  <c r="C899"/>
  <c r="D899"/>
  <c r="F899"/>
  <c r="G899"/>
  <c r="B900"/>
  <c r="C900"/>
  <c r="G900"/>
  <c r="D900"/>
  <c r="F900"/>
  <c r="B901"/>
  <c r="C901"/>
  <c r="D901"/>
  <c r="E901"/>
  <c r="F901"/>
  <c r="G901"/>
  <c r="H901"/>
  <c r="I901"/>
  <c r="B902"/>
  <c r="C902"/>
  <c r="D902"/>
  <c r="B903"/>
  <c r="C903"/>
  <c r="D903"/>
  <c r="E903"/>
  <c r="F903"/>
  <c r="G903"/>
  <c r="H903"/>
  <c r="B904"/>
  <c r="C904"/>
  <c r="G904"/>
  <c r="D904"/>
  <c r="E904"/>
  <c r="B905"/>
  <c r="C905"/>
  <c r="D905"/>
  <c r="F905"/>
  <c r="G905"/>
  <c r="B906"/>
  <c r="C906"/>
  <c r="D906"/>
  <c r="E906"/>
  <c r="G906"/>
  <c r="H906"/>
  <c r="B907"/>
  <c r="C907"/>
  <c r="D907"/>
  <c r="B908"/>
  <c r="C908"/>
  <c r="D908"/>
  <c r="F908"/>
  <c r="G908"/>
  <c r="B909"/>
  <c r="C909"/>
  <c r="G909"/>
  <c r="D909"/>
  <c r="F909"/>
  <c r="B910"/>
  <c r="C910"/>
  <c r="D910"/>
  <c r="E910"/>
  <c r="G910"/>
  <c r="H910"/>
  <c r="B911"/>
  <c r="C911"/>
  <c r="G911"/>
  <c r="D911"/>
  <c r="E911"/>
  <c r="H911"/>
  <c r="B912"/>
  <c r="C912"/>
  <c r="G912"/>
  <c r="D912"/>
  <c r="E912"/>
  <c r="F912"/>
  <c r="H912"/>
  <c r="B913"/>
  <c r="C913"/>
  <c r="D913"/>
  <c r="E913"/>
  <c r="F913"/>
  <c r="G913"/>
  <c r="H913"/>
  <c r="I913"/>
  <c r="B914"/>
  <c r="C914"/>
  <c r="G914"/>
  <c r="D914"/>
  <c r="E914"/>
  <c r="F914"/>
  <c r="B915"/>
  <c r="C915"/>
  <c r="D915"/>
  <c r="E915"/>
  <c r="F915"/>
  <c r="B916"/>
  <c r="C916"/>
  <c r="G916"/>
  <c r="D916"/>
  <c r="E916"/>
  <c r="H916"/>
  <c r="B917"/>
  <c r="C917"/>
  <c r="D917"/>
  <c r="E917"/>
  <c r="G917"/>
  <c r="B918"/>
  <c r="C918"/>
  <c r="D918"/>
  <c r="E918"/>
  <c r="F918"/>
  <c r="G918"/>
  <c r="H918"/>
  <c r="I918"/>
  <c r="B919"/>
  <c r="C919"/>
  <c r="D919"/>
  <c r="B920"/>
  <c r="C920"/>
  <c r="D920"/>
  <c r="B921"/>
  <c r="C921"/>
  <c r="D921"/>
  <c r="E921"/>
  <c r="G921"/>
  <c r="B922"/>
  <c r="C922"/>
  <c r="D922"/>
  <c r="B923"/>
  <c r="C923"/>
  <c r="D923"/>
  <c r="E923"/>
  <c r="F923"/>
  <c r="G923"/>
  <c r="H923"/>
  <c r="B924"/>
  <c r="C924"/>
  <c r="G924"/>
  <c r="D924"/>
  <c r="B925"/>
  <c r="C925"/>
  <c r="D925"/>
  <c r="F925"/>
  <c r="G925"/>
  <c r="B926"/>
  <c r="C926"/>
  <c r="D926"/>
  <c r="E926"/>
  <c r="F926"/>
  <c r="G926"/>
  <c r="H926"/>
  <c r="B927"/>
  <c r="C927"/>
  <c r="G927"/>
  <c r="D927"/>
  <c r="F927"/>
  <c r="B928"/>
  <c r="C928"/>
  <c r="D928"/>
  <c r="F928"/>
  <c r="B929"/>
  <c r="C929"/>
  <c r="G929"/>
  <c r="D929"/>
  <c r="E929"/>
  <c r="H929"/>
  <c r="B930"/>
  <c r="C930"/>
  <c r="G930"/>
  <c r="D930"/>
  <c r="E930"/>
  <c r="H930"/>
  <c r="F930"/>
  <c r="B931"/>
  <c r="C931"/>
  <c r="D931"/>
  <c r="E931"/>
  <c r="F931"/>
  <c r="G931"/>
  <c r="H931"/>
  <c r="I931"/>
  <c r="B932"/>
  <c r="C932"/>
  <c r="G932"/>
  <c r="D932"/>
  <c r="E932"/>
  <c r="F932"/>
  <c r="B933"/>
  <c r="C933"/>
  <c r="G933"/>
  <c r="D933"/>
  <c r="E933"/>
  <c r="H933"/>
  <c r="F933"/>
  <c r="B934"/>
  <c r="C934"/>
  <c r="G934"/>
  <c r="D934"/>
  <c r="E934"/>
  <c r="H934"/>
  <c r="B935"/>
  <c r="C935"/>
  <c r="G935"/>
  <c r="D935"/>
  <c r="E935"/>
  <c r="B936"/>
  <c r="C936"/>
  <c r="D936"/>
  <c r="E936"/>
  <c r="F936"/>
  <c r="G936"/>
  <c r="H936"/>
  <c r="B937"/>
  <c r="C937"/>
  <c r="G937"/>
  <c r="D937"/>
  <c r="F937"/>
  <c r="E937"/>
  <c r="H937"/>
  <c r="I937"/>
  <c r="B938"/>
  <c r="C938"/>
  <c r="D938"/>
  <c r="E938"/>
  <c r="G938"/>
  <c r="B939"/>
  <c r="C939"/>
  <c r="D939"/>
  <c r="E939"/>
  <c r="I939"/>
  <c r="F939"/>
  <c r="G939"/>
  <c r="B940"/>
  <c r="C940"/>
  <c r="G940"/>
  <c r="D940"/>
  <c r="F940"/>
  <c r="E940"/>
  <c r="H940"/>
  <c r="I940"/>
  <c r="B941"/>
  <c r="C941"/>
  <c r="D941"/>
  <c r="E941"/>
  <c r="G941"/>
  <c r="B942"/>
  <c r="C942"/>
  <c r="D942"/>
  <c r="F942"/>
  <c r="E942"/>
  <c r="H942"/>
  <c r="B943"/>
  <c r="C943"/>
  <c r="G943"/>
  <c r="D943"/>
  <c r="F943"/>
  <c r="E943"/>
  <c r="H943"/>
  <c r="I943"/>
  <c r="B944"/>
  <c r="C944"/>
  <c r="G944"/>
  <c r="D944"/>
  <c r="B945"/>
  <c r="C945"/>
  <c r="D945"/>
  <c r="E945"/>
  <c r="F945"/>
  <c r="G945"/>
  <c r="H945"/>
  <c r="I945"/>
  <c r="B946"/>
  <c r="C946"/>
  <c r="G946"/>
  <c r="D946"/>
  <c r="F946"/>
  <c r="I946"/>
  <c r="E946"/>
  <c r="H946"/>
  <c r="B947"/>
  <c r="C947"/>
  <c r="D947"/>
  <c r="E947"/>
  <c r="B948"/>
  <c r="C948"/>
  <c r="D948"/>
  <c r="F948"/>
  <c r="B949"/>
  <c r="C949"/>
  <c r="G949"/>
  <c r="D949"/>
  <c r="F949"/>
  <c r="E949"/>
  <c r="H949"/>
  <c r="I949"/>
  <c r="B950"/>
  <c r="C950"/>
  <c r="D950"/>
  <c r="B951"/>
  <c r="C951"/>
  <c r="D951"/>
  <c r="B952"/>
  <c r="C952"/>
  <c r="G952"/>
  <c r="D952"/>
  <c r="F952"/>
  <c r="E952"/>
  <c r="H952"/>
  <c r="I952"/>
  <c r="B953"/>
  <c r="C953"/>
  <c r="G953"/>
  <c r="D953"/>
  <c r="E953"/>
  <c r="B954"/>
  <c r="C954"/>
  <c r="D954"/>
  <c r="B955"/>
  <c r="C955"/>
  <c r="G955"/>
  <c r="D955"/>
  <c r="F955"/>
  <c r="I955"/>
  <c r="E955"/>
  <c r="H955"/>
  <c r="B956"/>
  <c r="C956"/>
  <c r="D956"/>
  <c r="E956"/>
  <c r="G956"/>
  <c r="B957"/>
  <c r="C957"/>
  <c r="D957"/>
  <c r="B958"/>
  <c r="C958"/>
  <c r="G958"/>
  <c r="D958"/>
  <c r="F958"/>
  <c r="E958"/>
  <c r="H958"/>
  <c r="I958"/>
  <c r="B959"/>
  <c r="C959"/>
  <c r="G959"/>
  <c r="D959"/>
  <c r="B960"/>
  <c r="C960"/>
  <c r="D960"/>
  <c r="E960"/>
  <c r="F960"/>
  <c r="G960"/>
  <c r="H960"/>
  <c r="I960"/>
  <c r="B961"/>
  <c r="C961"/>
  <c r="G961"/>
  <c r="D961"/>
  <c r="F961"/>
  <c r="I961"/>
  <c r="E961"/>
  <c r="H961"/>
  <c r="B962"/>
  <c r="C962"/>
  <c r="D962"/>
  <c r="E962"/>
  <c r="G962"/>
  <c r="B963"/>
  <c r="C963"/>
  <c r="D963"/>
  <c r="E963"/>
  <c r="G963"/>
  <c r="B964"/>
  <c r="C964"/>
  <c r="G964"/>
  <c r="D964"/>
  <c r="F964"/>
  <c r="I964"/>
  <c r="E964"/>
  <c r="H964"/>
  <c r="B965"/>
  <c r="C965"/>
  <c r="G965"/>
  <c r="D965"/>
  <c r="E965"/>
  <c r="B966"/>
  <c r="C966"/>
  <c r="D966"/>
  <c r="E966"/>
  <c r="F966"/>
  <c r="G966"/>
  <c r="B967"/>
  <c r="C967"/>
  <c r="G967"/>
  <c r="D967"/>
  <c r="F967"/>
  <c r="I967"/>
  <c r="E967"/>
  <c r="H967"/>
  <c r="B968"/>
  <c r="C968"/>
  <c r="D968"/>
  <c r="B969"/>
  <c r="C969"/>
  <c r="D969"/>
  <c r="G969"/>
  <c r="E969"/>
  <c r="F969"/>
  <c r="B970"/>
  <c r="C970"/>
  <c r="G970"/>
  <c r="D970"/>
  <c r="F970"/>
  <c r="I970"/>
  <c r="E970"/>
  <c r="H970"/>
  <c r="B971"/>
  <c r="C971"/>
  <c r="G971"/>
  <c r="D971"/>
  <c r="E971"/>
  <c r="B972"/>
  <c r="C972"/>
  <c r="D972"/>
  <c r="F972"/>
  <c r="G972"/>
  <c r="B973"/>
  <c r="C973"/>
  <c r="G973"/>
  <c r="D973"/>
  <c r="E973"/>
  <c r="H973"/>
  <c r="B974"/>
  <c r="C974"/>
  <c r="G974"/>
  <c r="D974"/>
  <c r="E974"/>
  <c r="B975"/>
  <c r="C975"/>
  <c r="D975"/>
  <c r="B976"/>
  <c r="C976"/>
  <c r="G976"/>
  <c r="D976"/>
  <c r="E976"/>
  <c r="H976"/>
  <c r="B977"/>
  <c r="C977"/>
  <c r="G977"/>
  <c r="D977"/>
  <c r="E977"/>
  <c r="B978"/>
  <c r="C978"/>
  <c r="D978"/>
  <c r="E978"/>
  <c r="B979"/>
  <c r="C979"/>
  <c r="G979"/>
  <c r="D979"/>
  <c r="E979"/>
  <c r="H979"/>
  <c r="B980"/>
  <c r="C980"/>
  <c r="D980"/>
  <c r="B981"/>
  <c r="C981"/>
  <c r="D981"/>
  <c r="B982"/>
  <c r="C982"/>
  <c r="G982"/>
  <c r="D982"/>
  <c r="E982"/>
  <c r="I982"/>
  <c r="F982"/>
  <c r="H982"/>
  <c r="B983"/>
  <c r="C983"/>
  <c r="D983"/>
  <c r="E983"/>
  <c r="F983"/>
  <c r="G983"/>
  <c r="B984"/>
  <c r="C984"/>
  <c r="D984"/>
  <c r="E984"/>
  <c r="H984"/>
  <c r="B985"/>
  <c r="C985"/>
  <c r="G985"/>
  <c r="D985"/>
  <c r="E985"/>
  <c r="F985"/>
  <c r="H985"/>
  <c r="I985"/>
  <c r="B986"/>
  <c r="C986"/>
  <c r="D986"/>
  <c r="F986"/>
  <c r="B987"/>
  <c r="C987"/>
  <c r="D987"/>
  <c r="E987"/>
  <c r="F987"/>
  <c r="G987"/>
  <c r="B988"/>
  <c r="C988"/>
  <c r="G988"/>
  <c r="D988"/>
  <c r="E988"/>
  <c r="F988"/>
  <c r="B989"/>
  <c r="C989"/>
  <c r="D989"/>
  <c r="E989"/>
  <c r="F989"/>
  <c r="B990"/>
  <c r="C990"/>
  <c r="D990"/>
  <c r="B991"/>
  <c r="C991"/>
  <c r="G991"/>
  <c r="D991"/>
  <c r="E991"/>
  <c r="F991"/>
  <c r="H991"/>
  <c r="B992"/>
  <c r="C992"/>
  <c r="D992"/>
  <c r="E992"/>
  <c r="F992"/>
  <c r="G992"/>
  <c r="B993"/>
  <c r="C993"/>
  <c r="D993"/>
  <c r="F993"/>
  <c r="B994"/>
  <c r="C994"/>
  <c r="G994"/>
  <c r="D994"/>
  <c r="E994"/>
  <c r="F994"/>
  <c r="I994"/>
  <c r="H994"/>
  <c r="B995"/>
  <c r="C995"/>
  <c r="D995"/>
  <c r="B996"/>
  <c r="C996"/>
  <c r="D996"/>
  <c r="E996"/>
  <c r="F996"/>
  <c r="G996"/>
  <c r="B997"/>
  <c r="C997"/>
  <c r="G997"/>
  <c r="D997"/>
  <c r="E997"/>
  <c r="F997"/>
  <c r="B998"/>
  <c r="C998"/>
  <c r="G998"/>
  <c r="D998"/>
  <c r="E998"/>
  <c r="B999"/>
  <c r="C999"/>
  <c r="D999"/>
  <c r="B1000"/>
  <c r="C1000"/>
  <c r="G1000"/>
  <c r="D1000"/>
  <c r="E1000"/>
  <c r="F1000"/>
  <c r="B1001"/>
  <c r="C1001"/>
  <c r="D1001"/>
  <c r="E1001"/>
  <c r="F1001"/>
  <c r="G1001"/>
  <c r="B1002"/>
  <c r="C1002"/>
  <c r="D1002"/>
  <c r="E1002"/>
  <c r="H1002"/>
  <c r="F1002"/>
  <c r="B1003"/>
  <c r="C1003"/>
  <c r="G1003"/>
  <c r="D1003"/>
  <c r="E1003"/>
  <c r="F1003"/>
  <c r="H1003"/>
  <c r="I1003"/>
  <c r="B1004"/>
  <c r="C1004"/>
  <c r="G1004"/>
  <c r="D1004"/>
  <c r="F1004"/>
  <c r="B1005"/>
  <c r="C1005"/>
  <c r="D1005"/>
  <c r="E1005"/>
  <c r="H1005"/>
  <c r="F1005"/>
  <c r="G1005"/>
  <c r="I1005"/>
  <c r="B1006"/>
  <c r="C1006"/>
  <c r="G1006"/>
  <c r="D1006"/>
  <c r="E1006"/>
  <c r="F1006"/>
  <c r="B1007"/>
  <c r="C1007"/>
  <c r="G1007"/>
  <c r="D1007"/>
  <c r="B1008"/>
  <c r="C1008"/>
  <c r="D1008"/>
  <c r="B1009"/>
  <c r="C1009"/>
  <c r="D1009"/>
  <c r="F1009"/>
  <c r="B1010"/>
  <c r="C1010"/>
  <c r="D1010"/>
  <c r="E1010"/>
  <c r="F1010"/>
  <c r="G1010"/>
  <c r="H1010"/>
  <c r="B1011"/>
  <c r="C1011"/>
  <c r="D1011"/>
  <c r="E1011"/>
  <c r="G1011"/>
  <c r="B1012"/>
  <c r="C1012"/>
  <c r="D1012"/>
  <c r="E1012"/>
  <c r="H1012"/>
  <c r="B1013"/>
  <c r="C1013"/>
  <c r="G1013"/>
  <c r="D1013"/>
  <c r="E1013"/>
  <c r="H1013"/>
  <c r="B1014"/>
  <c r="C1014"/>
  <c r="D1014"/>
  <c r="G1014"/>
  <c r="E1014"/>
  <c r="F1014"/>
  <c r="H1014"/>
  <c r="B1015"/>
  <c r="C1015"/>
  <c r="D1015"/>
  <c r="E1015"/>
  <c r="F1015"/>
  <c r="H1015"/>
  <c r="I1015"/>
  <c r="B1016"/>
  <c r="C1016"/>
  <c r="D1016"/>
  <c r="F1016"/>
  <c r="E1016"/>
  <c r="H1016"/>
  <c r="B1017"/>
  <c r="C1017"/>
  <c r="D1017"/>
  <c r="E1017"/>
  <c r="F1017"/>
  <c r="G1017"/>
  <c r="H1017"/>
  <c r="I1017"/>
  <c r="B1018"/>
  <c r="C1018"/>
  <c r="G1018"/>
  <c r="D1018"/>
  <c r="E1018"/>
  <c r="F1018"/>
  <c r="I1018"/>
  <c r="B1019"/>
  <c r="C1019"/>
  <c r="D1019"/>
  <c r="F1019"/>
  <c r="G1019"/>
  <c r="B1020"/>
  <c r="C1020"/>
  <c r="D1020"/>
  <c r="B1021"/>
  <c r="C1021"/>
  <c r="G1021"/>
  <c r="D1021"/>
  <c r="F1021"/>
  <c r="B1022"/>
  <c r="C1022"/>
  <c r="D1022"/>
  <c r="E1022"/>
  <c r="F1022"/>
  <c r="G1022"/>
  <c r="H1022"/>
  <c r="B1023"/>
  <c r="C1023"/>
  <c r="D1023"/>
  <c r="E1023"/>
  <c r="B1024"/>
  <c r="C1024"/>
  <c r="D1024"/>
  <c r="F1024"/>
  <c r="B1025"/>
  <c r="C1025"/>
  <c r="G1025"/>
  <c r="D1025"/>
  <c r="E1025"/>
  <c r="H1025"/>
  <c r="B1026"/>
  <c r="C1026"/>
  <c r="D1026"/>
  <c r="F1026"/>
  <c r="E1026"/>
  <c r="B1027"/>
  <c r="C1027"/>
  <c r="D1027"/>
  <c r="E1027"/>
  <c r="F1027"/>
  <c r="H1027"/>
  <c r="I1027"/>
  <c r="B1028"/>
  <c r="C1028"/>
  <c r="D1028"/>
  <c r="E1028"/>
  <c r="F1028"/>
  <c r="B1029"/>
  <c r="C1029"/>
  <c r="D1029"/>
  <c r="E1029"/>
  <c r="F1029"/>
  <c r="I1029"/>
  <c r="G1029"/>
  <c r="H1029"/>
  <c r="B1030"/>
  <c r="C1030"/>
  <c r="G1030"/>
  <c r="D1030"/>
  <c r="E1030"/>
  <c r="F1030"/>
  <c r="I1030"/>
  <c r="B1031"/>
  <c r="C1031"/>
  <c r="D1031"/>
  <c r="E1031"/>
  <c r="F1031"/>
  <c r="G1031"/>
  <c r="H1031"/>
  <c r="B1032"/>
  <c r="C1032"/>
  <c r="D1032"/>
  <c r="B1033"/>
  <c r="C1033"/>
  <c r="D1033"/>
  <c r="F1033"/>
  <c r="B1034"/>
  <c r="C1034"/>
  <c r="D1034"/>
  <c r="E1034"/>
  <c r="F1034"/>
  <c r="G1034"/>
  <c r="H1034"/>
  <c r="B1035"/>
  <c r="C1035"/>
  <c r="D1035"/>
  <c r="E1035"/>
  <c r="B1036"/>
  <c r="C1036"/>
  <c r="D1036"/>
  <c r="B1037"/>
  <c r="C1037"/>
  <c r="G1037"/>
  <c r="D1037"/>
  <c r="E1037"/>
  <c r="H1037"/>
  <c r="B1038"/>
  <c r="C1038"/>
  <c r="D1038"/>
  <c r="E1038"/>
  <c r="F1038"/>
  <c r="H1038"/>
  <c r="B1039"/>
  <c r="C1039"/>
  <c r="D1039"/>
  <c r="E1039"/>
  <c r="F1039"/>
  <c r="H1039"/>
  <c r="I1039"/>
  <c r="B1040"/>
  <c r="C1040"/>
  <c r="D1040"/>
  <c r="E1040"/>
  <c r="H1040"/>
  <c r="B1041"/>
  <c r="C1041"/>
  <c r="D1041"/>
  <c r="E1041"/>
  <c r="F1041"/>
  <c r="G1041"/>
  <c r="B1042"/>
  <c r="C1042"/>
  <c r="G1042"/>
  <c r="D1042"/>
  <c r="E1042"/>
  <c r="F1042"/>
  <c r="I1042"/>
  <c r="H1042"/>
  <c r="B1043"/>
  <c r="C1043"/>
  <c r="D1043"/>
  <c r="B1044"/>
  <c r="C1044"/>
  <c r="D1044"/>
  <c r="B1045"/>
  <c r="C1045"/>
  <c r="D1045"/>
  <c r="F1045"/>
  <c r="B1046"/>
  <c r="C1046"/>
  <c r="D1046"/>
  <c r="E1046"/>
  <c r="F1046"/>
  <c r="G1046"/>
  <c r="H1046"/>
  <c r="B1047"/>
  <c r="C1047"/>
  <c r="D1047"/>
  <c r="E1047"/>
  <c r="B1048"/>
  <c r="C1048"/>
  <c r="D1048"/>
  <c r="E1048"/>
  <c r="F1048"/>
  <c r="H1048"/>
  <c r="I1048"/>
  <c r="B1049"/>
  <c r="C1049"/>
  <c r="G1049"/>
  <c r="D1049"/>
  <c r="E1049"/>
  <c r="H1049"/>
  <c r="F1049"/>
  <c r="B1050"/>
  <c r="C1050"/>
  <c r="D1050"/>
  <c r="E1050"/>
  <c r="F1050"/>
  <c r="G1050"/>
  <c r="H1050"/>
  <c r="B1051"/>
  <c r="C1051"/>
  <c r="D1051"/>
  <c r="E1051"/>
  <c r="F1051"/>
  <c r="H1051"/>
  <c r="I1051"/>
  <c r="B1052"/>
  <c r="C1052"/>
  <c r="D1052"/>
  <c r="E1052"/>
  <c r="F1052"/>
  <c r="H1052"/>
  <c r="B1053"/>
  <c r="C1053"/>
  <c r="D1053"/>
  <c r="E1053"/>
  <c r="F1053"/>
  <c r="G1053"/>
  <c r="B1054"/>
  <c r="C1054"/>
  <c r="G1054"/>
  <c r="D1054"/>
  <c r="E1054"/>
  <c r="F1054"/>
  <c r="I1054"/>
  <c r="H1054"/>
  <c r="B1055"/>
  <c r="C1055"/>
  <c r="D1055"/>
  <c r="E1055"/>
  <c r="F1055"/>
  <c r="B1056"/>
  <c r="C1056"/>
  <c r="D1056"/>
  <c r="B1057"/>
  <c r="C1057"/>
  <c r="D1057"/>
  <c r="F1057"/>
  <c r="B1058"/>
  <c r="C1058"/>
  <c r="D1058"/>
  <c r="E1058"/>
  <c r="F1058"/>
  <c r="G1058"/>
  <c r="H1058"/>
  <c r="B1059"/>
  <c r="C1059"/>
  <c r="D1059"/>
  <c r="E1059"/>
  <c r="G1059"/>
  <c r="B1060"/>
  <c r="C1060"/>
  <c r="D1060"/>
  <c r="E1060"/>
  <c r="B1061"/>
  <c r="C1061"/>
  <c r="G1061"/>
  <c r="D1061"/>
  <c r="E1061"/>
  <c r="H1061"/>
  <c r="F1061"/>
  <c r="B1062"/>
  <c r="C1062"/>
  <c r="D1062"/>
  <c r="E1062"/>
  <c r="F1062"/>
  <c r="G1062"/>
  <c r="H1062"/>
  <c r="B1063"/>
  <c r="C1063"/>
  <c r="G1063"/>
  <c r="D1063"/>
  <c r="E1063"/>
  <c r="F1063"/>
  <c r="H1063"/>
  <c r="I1063"/>
  <c r="B1064"/>
  <c r="C1064"/>
  <c r="D1064"/>
  <c r="E1064"/>
  <c r="H1064"/>
  <c r="B1065"/>
  <c r="C1065"/>
  <c r="D1065"/>
  <c r="E1065"/>
  <c r="F1065"/>
  <c r="G1065"/>
  <c r="H1065"/>
  <c r="I1065"/>
  <c r="B1066"/>
  <c r="C1066"/>
  <c r="G1066"/>
  <c r="D1066"/>
  <c r="E1066"/>
  <c r="F1066"/>
  <c r="I1066"/>
  <c r="H1066"/>
  <c r="B1067"/>
  <c r="C1067"/>
  <c r="D1067"/>
  <c r="E1067"/>
  <c r="F1067"/>
  <c r="G1067"/>
  <c r="H1067"/>
  <c r="B1068"/>
  <c r="C1068"/>
  <c r="D1068"/>
  <c r="B1069"/>
  <c r="C1069"/>
  <c r="G1069"/>
  <c r="D1069"/>
  <c r="B1070"/>
  <c r="C1070"/>
  <c r="D1070"/>
  <c r="E1070"/>
  <c r="F1070"/>
  <c r="G1070"/>
  <c r="H1070"/>
  <c r="I1070"/>
  <c r="B1071"/>
  <c r="C1071"/>
  <c r="D1071"/>
  <c r="F1071"/>
  <c r="B1072"/>
  <c r="C1072"/>
  <c r="D1072"/>
  <c r="B1073"/>
  <c r="C1073"/>
  <c r="G1073"/>
  <c r="D1073"/>
  <c r="E1073"/>
  <c r="I1073"/>
  <c r="F1073"/>
  <c r="H1073"/>
  <c r="B1074"/>
  <c r="C1074"/>
  <c r="D1074"/>
  <c r="E1074"/>
  <c r="G1074"/>
  <c r="B1075"/>
  <c r="C1075"/>
  <c r="D1075"/>
  <c r="F1075"/>
  <c r="E1075"/>
  <c r="H1075"/>
  <c r="I1075"/>
  <c r="B1076"/>
  <c r="C1076"/>
  <c r="D1076"/>
  <c r="B1077"/>
  <c r="C1077"/>
  <c r="D1077"/>
  <c r="E1077"/>
  <c r="F1077"/>
  <c r="B1078"/>
  <c r="C1078"/>
  <c r="G1078"/>
  <c r="D1078"/>
  <c r="E1078"/>
  <c r="F1078"/>
  <c r="B1079"/>
  <c r="C1079"/>
  <c r="G1079"/>
  <c r="D1079"/>
  <c r="E1079"/>
  <c r="F1079"/>
  <c r="B1080"/>
  <c r="C1080"/>
  <c r="D1080"/>
  <c r="E1080"/>
  <c r="B1081"/>
  <c r="C1081"/>
  <c r="D1081"/>
  <c r="E1081"/>
  <c r="H1081"/>
  <c r="F1081"/>
  <c r="B1082"/>
  <c r="C1082"/>
  <c r="D1082"/>
  <c r="B1083"/>
  <c r="C1083"/>
  <c r="D1083"/>
  <c r="E1083"/>
  <c r="H1083"/>
  <c r="F1083"/>
  <c r="G1083"/>
  <c r="B1084"/>
  <c r="C1084"/>
  <c r="G1084"/>
  <c r="D1084"/>
  <c r="E1084"/>
  <c r="F1084"/>
  <c r="H1084"/>
  <c r="I1084"/>
  <c r="B1085"/>
  <c r="C1085"/>
  <c r="D1085"/>
  <c r="B1086"/>
  <c r="C1086"/>
  <c r="D1086"/>
  <c r="E1086"/>
  <c r="B1087"/>
  <c r="C1087"/>
  <c r="G1087"/>
  <c r="D1087"/>
  <c r="E1087"/>
  <c r="H1087"/>
  <c r="F1087"/>
  <c r="I1087"/>
  <c r="B1088"/>
  <c r="C1088"/>
  <c r="D1088"/>
  <c r="B1089"/>
  <c r="C1089"/>
  <c r="D1089"/>
  <c r="E1089"/>
  <c r="F1089"/>
  <c r="G1089"/>
  <c r="H1089"/>
  <c r="I1089"/>
  <c r="B1090"/>
  <c r="C1090"/>
  <c r="D1090"/>
  <c r="B1091"/>
  <c r="C1091"/>
  <c r="G1091"/>
  <c r="D1091"/>
  <c r="E1091"/>
  <c r="B1092"/>
  <c r="C1092"/>
  <c r="D1092"/>
  <c r="E1092"/>
  <c r="F1092"/>
  <c r="G1092"/>
  <c r="H1092"/>
  <c r="I1092"/>
  <c r="B1093"/>
  <c r="C1093"/>
  <c r="G1093"/>
  <c r="D1093"/>
  <c r="E1093"/>
  <c r="H1093"/>
  <c r="F1093"/>
  <c r="I1093"/>
  <c r="B1094"/>
  <c r="C1094"/>
  <c r="D1094"/>
  <c r="E1094"/>
  <c r="G1094"/>
  <c r="H1094"/>
  <c r="B1095"/>
  <c r="C1095"/>
  <c r="D1095"/>
  <c r="E1095"/>
  <c r="F1095"/>
  <c r="G1095"/>
  <c r="B1096"/>
  <c r="C1096"/>
  <c r="D1096"/>
  <c r="F1096"/>
  <c r="B1097"/>
  <c r="C1097"/>
  <c r="D1097"/>
  <c r="E1097"/>
  <c r="B1098"/>
  <c r="C1098"/>
  <c r="D1098"/>
  <c r="E1098"/>
  <c r="H1098"/>
  <c r="F1098"/>
  <c r="G1098"/>
  <c r="I1098"/>
  <c r="B1099"/>
  <c r="C1099"/>
  <c r="D1099"/>
  <c r="B1100"/>
  <c r="C1100"/>
  <c r="G1100"/>
  <c r="D1100"/>
  <c r="E1100"/>
  <c r="F1100"/>
  <c r="H1100"/>
  <c r="I1100"/>
  <c r="B1101"/>
  <c r="C1101"/>
  <c r="D1101"/>
  <c r="G1101"/>
  <c r="B1102"/>
  <c r="C1102"/>
  <c r="G1102"/>
  <c r="D1102"/>
  <c r="E1102"/>
  <c r="B1103"/>
  <c r="C1103"/>
  <c r="D1103"/>
  <c r="B1104"/>
  <c r="C1104"/>
  <c r="D1104"/>
  <c r="E1104"/>
  <c r="I1104"/>
  <c r="F1104"/>
  <c r="G1104"/>
  <c r="H1104"/>
  <c r="B1105"/>
  <c r="C1105"/>
  <c r="D1105"/>
  <c r="E1105"/>
  <c r="H1105"/>
  <c r="B1106"/>
  <c r="C1106"/>
  <c r="D1106"/>
  <c r="E1106"/>
  <c r="I1106"/>
  <c r="F1106"/>
  <c r="G1106"/>
  <c r="H1106"/>
  <c r="B1107"/>
  <c r="C1107"/>
  <c r="D1107"/>
  <c r="F1107"/>
  <c r="B1108"/>
  <c r="C1108"/>
  <c r="D1108"/>
  <c r="E1108"/>
  <c r="F1108"/>
  <c r="H1108"/>
  <c r="B1109"/>
  <c r="C1109"/>
  <c r="G1109"/>
  <c r="D1109"/>
  <c r="E1109"/>
  <c r="F1109"/>
  <c r="H1109"/>
  <c r="I1109"/>
  <c r="B1110"/>
  <c r="C1110"/>
  <c r="D1110"/>
  <c r="E1110"/>
  <c r="G1110"/>
  <c r="B1111"/>
  <c r="C1111"/>
  <c r="D1111"/>
  <c r="E1111"/>
  <c r="F1111"/>
  <c r="H1111"/>
  <c r="I1111"/>
  <c r="B1112"/>
  <c r="C1112"/>
  <c r="D1112"/>
  <c r="G1112"/>
  <c r="B1113"/>
  <c r="C1113"/>
  <c r="D1113"/>
  <c r="E1113"/>
  <c r="F1113"/>
  <c r="H1113"/>
  <c r="B1114"/>
  <c r="C1114"/>
  <c r="G1114"/>
  <c r="D1114"/>
  <c r="E1114"/>
  <c r="F1114"/>
  <c r="H1114"/>
  <c r="B1115"/>
  <c r="C1115"/>
  <c r="G1115"/>
  <c r="D1115"/>
  <c r="E1115"/>
  <c r="I1115"/>
  <c r="F1115"/>
  <c r="H1115"/>
  <c r="B1116"/>
  <c r="C1116"/>
  <c r="D1116"/>
  <c r="E1116"/>
  <c r="F1116"/>
  <c r="B1117"/>
  <c r="C1117"/>
  <c r="D1117"/>
  <c r="B1118"/>
  <c r="C1118"/>
  <c r="G1118"/>
  <c r="D1118"/>
  <c r="F1118"/>
  <c r="B1119"/>
  <c r="C1119"/>
  <c r="D1119"/>
  <c r="E1119"/>
  <c r="H1119"/>
  <c r="F1119"/>
  <c r="G1119"/>
  <c r="B1120"/>
  <c r="C1120"/>
  <c r="G1120"/>
  <c r="D1120"/>
  <c r="E1120"/>
  <c r="F1120"/>
  <c r="B1121"/>
  <c r="C1121"/>
  <c r="D1121"/>
  <c r="E1121"/>
  <c r="B1122"/>
  <c r="C1122"/>
  <c r="D1122"/>
  <c r="B1123"/>
  <c r="C1123"/>
  <c r="G1123"/>
  <c r="D1123"/>
  <c r="E1123"/>
  <c r="H1123"/>
  <c r="F1123"/>
  <c r="I1123"/>
  <c r="B1124"/>
  <c r="C1124"/>
  <c r="D1124"/>
  <c r="B1125"/>
  <c r="C1125"/>
  <c r="D1125"/>
  <c r="E1125"/>
  <c r="F1125"/>
  <c r="G1125"/>
  <c r="H1125"/>
  <c r="I1125"/>
  <c r="B1126"/>
  <c r="C1126"/>
  <c r="D1126"/>
  <c r="B1127"/>
  <c r="C1127"/>
  <c r="D1127"/>
  <c r="E1127"/>
  <c r="B1128"/>
  <c r="C1128"/>
  <c r="D1128"/>
  <c r="E1128"/>
  <c r="F1128"/>
  <c r="G1128"/>
  <c r="H1128"/>
  <c r="I1128"/>
  <c r="B1129"/>
  <c r="C1129"/>
  <c r="G1129"/>
  <c r="D1129"/>
  <c r="E1129"/>
  <c r="H1129"/>
  <c r="F1129"/>
  <c r="B1130"/>
  <c r="C1130"/>
  <c r="D1130"/>
  <c r="E1130"/>
  <c r="G1130"/>
  <c r="H1130"/>
  <c r="B1131"/>
  <c r="C1131"/>
  <c r="D1131"/>
  <c r="E1131"/>
  <c r="F1131"/>
  <c r="G1131"/>
  <c r="B1132"/>
  <c r="C1132"/>
  <c r="D1132"/>
  <c r="F1132"/>
  <c r="B1133"/>
  <c r="C1133"/>
  <c r="D1133"/>
  <c r="E1133"/>
  <c r="F1133"/>
  <c r="G1133"/>
  <c r="B1134"/>
  <c r="C1134"/>
  <c r="D1134"/>
  <c r="E1134"/>
  <c r="H1134"/>
  <c r="F1134"/>
  <c r="G1134"/>
  <c r="I1134"/>
  <c r="B1135"/>
  <c r="C1135"/>
  <c r="D1135"/>
  <c r="B1136"/>
  <c r="C1136"/>
  <c r="G1136"/>
  <c r="D1136"/>
  <c r="E1136"/>
  <c r="H1136"/>
  <c r="F1136"/>
  <c r="I1136"/>
  <c r="B1137"/>
  <c r="C1137"/>
  <c r="D1137"/>
  <c r="G1137"/>
  <c r="B1138"/>
  <c r="C1138"/>
  <c r="D1138"/>
  <c r="E1138"/>
  <c r="B1139"/>
  <c r="C1139"/>
  <c r="D1139"/>
  <c r="B1140"/>
  <c r="C1140"/>
  <c r="D1140"/>
  <c r="E1140"/>
  <c r="I1140"/>
  <c r="F1140"/>
  <c r="G1140"/>
  <c r="H1140"/>
  <c r="B1141"/>
  <c r="C1141"/>
  <c r="D1141"/>
  <c r="E1141"/>
  <c r="H1141"/>
  <c r="B1142"/>
  <c r="C1142"/>
  <c r="D1142"/>
  <c r="E1142"/>
  <c r="I1142"/>
  <c r="F1142"/>
  <c r="G1142"/>
  <c r="H1142"/>
  <c r="B1143"/>
  <c r="C1143"/>
  <c r="D1143"/>
  <c r="F1143"/>
  <c r="B1144"/>
  <c r="C1144"/>
  <c r="D1144"/>
  <c r="E1144"/>
  <c r="F1144"/>
  <c r="H1144"/>
  <c r="B1145"/>
  <c r="C1145"/>
  <c r="G1145"/>
  <c r="D1145"/>
  <c r="E1145"/>
  <c r="F1145"/>
  <c r="I1145"/>
  <c r="H1145"/>
  <c r="B1146"/>
  <c r="C1146"/>
  <c r="D1146"/>
  <c r="E1146"/>
  <c r="G1146"/>
  <c r="B1147"/>
  <c r="C1147"/>
  <c r="D1147"/>
  <c r="E1147"/>
  <c r="F1147"/>
  <c r="I1147"/>
  <c r="H1147"/>
  <c r="B1148"/>
  <c r="C1148"/>
  <c r="D1148"/>
  <c r="G1148"/>
  <c r="B1149"/>
  <c r="C1149"/>
  <c r="D1149"/>
  <c r="E1149"/>
  <c r="F1149"/>
  <c r="H1149"/>
  <c r="B1150"/>
  <c r="C1150"/>
  <c r="G1150"/>
  <c r="D1150"/>
  <c r="E1150"/>
  <c r="F1150"/>
  <c r="H1150"/>
  <c r="B1151"/>
  <c r="C1151"/>
  <c r="G1151"/>
  <c r="D1151"/>
  <c r="E1151"/>
  <c r="F1151"/>
  <c r="B1152"/>
  <c r="C1152"/>
  <c r="D1152"/>
  <c r="E1152"/>
  <c r="F1152"/>
  <c r="B1153"/>
  <c r="C1153"/>
  <c r="D1153"/>
  <c r="F1153"/>
  <c r="B1154"/>
  <c r="C1154"/>
  <c r="G1154"/>
  <c r="D1154"/>
  <c r="F1154"/>
  <c r="B1155"/>
  <c r="C1155"/>
  <c r="D1155"/>
  <c r="E1155"/>
  <c r="H1155"/>
  <c r="F1155"/>
  <c r="G1155"/>
  <c r="B1156"/>
  <c r="C1156"/>
  <c r="G1156"/>
  <c r="D1156"/>
  <c r="E1156"/>
  <c r="F1156"/>
  <c r="B1157"/>
  <c r="C1157"/>
  <c r="D1157"/>
  <c r="E1157"/>
  <c r="B1158"/>
  <c r="C1158"/>
  <c r="D1158"/>
  <c r="E1158"/>
  <c r="B1159"/>
  <c r="C1159"/>
  <c r="G1159"/>
  <c r="D1159"/>
  <c r="E1159"/>
  <c r="H1159"/>
  <c r="F1159"/>
  <c r="I1159"/>
  <c r="B1160"/>
  <c r="C1160"/>
  <c r="D1160"/>
  <c r="B1161"/>
  <c r="C1161"/>
  <c r="D1161"/>
  <c r="E1161"/>
  <c r="F1161"/>
  <c r="G1161"/>
  <c r="B1162"/>
  <c r="C1162"/>
  <c r="D1162"/>
  <c r="B1163"/>
  <c r="C1163"/>
  <c r="D1163"/>
  <c r="E1163"/>
  <c r="G1163"/>
  <c r="B1164"/>
  <c r="C1164"/>
  <c r="D1164"/>
  <c r="E1164"/>
  <c r="F1164"/>
  <c r="G1164"/>
  <c r="H1164"/>
  <c r="I1164"/>
  <c r="B1165"/>
  <c r="C1165"/>
  <c r="G1165"/>
  <c r="D1165"/>
  <c r="E1165"/>
  <c r="F1165"/>
  <c r="B1166"/>
  <c r="C1166"/>
  <c r="D1166"/>
  <c r="E1166"/>
  <c r="G1166"/>
  <c r="H1166"/>
  <c r="B1167"/>
  <c r="C1167"/>
  <c r="D1167"/>
  <c r="E1167"/>
  <c r="F1167"/>
  <c r="G1167"/>
  <c r="B1168"/>
  <c r="C1168"/>
  <c r="D1168"/>
  <c r="F1168"/>
  <c r="B1169"/>
  <c r="C1169"/>
  <c r="D1169"/>
  <c r="E1169"/>
  <c r="F1169"/>
  <c r="G1169"/>
  <c r="B1170"/>
  <c r="C1170"/>
  <c r="D1170"/>
  <c r="E1170"/>
  <c r="H1170"/>
  <c r="F1170"/>
  <c r="G1170"/>
  <c r="I1170"/>
  <c r="B1171"/>
  <c r="C1171"/>
  <c r="D1171"/>
  <c r="B1172"/>
  <c r="C1172"/>
  <c r="G1172"/>
  <c r="D1172"/>
  <c r="E1172"/>
  <c r="F1172"/>
  <c r="B1173"/>
  <c r="C1173"/>
  <c r="D1173"/>
  <c r="G1173"/>
  <c r="B1174"/>
  <c r="C1174"/>
  <c r="D1174"/>
  <c r="E1174"/>
  <c r="B1175"/>
  <c r="C1175"/>
  <c r="D1175"/>
  <c r="B1176"/>
  <c r="C1176"/>
  <c r="D1176"/>
  <c r="E1176"/>
  <c r="F1176"/>
  <c r="G1176"/>
  <c r="H1176"/>
  <c r="I1176"/>
  <c r="B1177"/>
  <c r="C1177"/>
  <c r="G1177"/>
  <c r="D1177"/>
  <c r="E1177"/>
  <c r="F1177"/>
  <c r="H1177"/>
  <c r="B1178"/>
  <c r="C1178"/>
  <c r="D1178"/>
  <c r="E1178"/>
  <c r="F1178"/>
  <c r="G1178"/>
  <c r="B1179"/>
  <c r="C1179"/>
  <c r="D1179"/>
  <c r="F1179"/>
  <c r="B1180"/>
  <c r="C1180"/>
  <c r="D1180"/>
  <c r="E1180"/>
  <c r="F1180"/>
  <c r="B1181"/>
  <c r="C1181"/>
  <c r="D1181"/>
  <c r="E1181"/>
  <c r="F1181"/>
  <c r="G1181"/>
  <c r="B1182"/>
  <c r="C1182"/>
  <c r="D1182"/>
  <c r="B1183"/>
  <c r="C1183"/>
  <c r="D1183"/>
  <c r="E1183"/>
  <c r="F1183"/>
  <c r="I1183"/>
  <c r="B1184"/>
  <c r="C1184"/>
  <c r="D1184"/>
  <c r="B1185"/>
  <c r="C1185"/>
  <c r="D1185"/>
  <c r="E1185"/>
  <c r="H1185"/>
  <c r="B1186"/>
  <c r="C1186"/>
  <c r="D1186"/>
  <c r="B1187"/>
  <c r="C1187"/>
  <c r="G1187"/>
  <c r="D1187"/>
  <c r="E1187"/>
  <c r="F1187"/>
  <c r="H1187"/>
  <c r="I1187"/>
  <c r="B1188"/>
  <c r="C1188"/>
  <c r="D1188"/>
  <c r="E1188"/>
  <c r="F1188"/>
  <c r="G1188"/>
  <c r="I1188"/>
  <c r="B1189"/>
  <c r="C1189"/>
  <c r="D1189"/>
  <c r="E1189"/>
  <c r="H1189"/>
  <c r="F1189"/>
  <c r="B1190"/>
  <c r="C1190"/>
  <c r="D1190"/>
  <c r="F1190"/>
  <c r="B1191"/>
  <c r="C1191"/>
  <c r="D1191"/>
  <c r="F1191"/>
  <c r="E1191"/>
  <c r="G1191"/>
  <c r="B1192"/>
  <c r="C1192"/>
  <c r="G1192"/>
  <c r="D1192"/>
  <c r="E1192"/>
  <c r="F1192"/>
  <c r="H1192"/>
  <c r="B1193"/>
  <c r="C1193"/>
  <c r="G1193"/>
  <c r="D1193"/>
  <c r="E1193"/>
  <c r="B1194"/>
  <c r="C1194"/>
  <c r="D1194"/>
  <c r="E1194"/>
  <c r="F1194"/>
  <c r="G1194"/>
  <c r="I1194"/>
  <c r="B1195"/>
  <c r="C1195"/>
  <c r="G1195"/>
  <c r="D1195"/>
  <c r="E1195"/>
  <c r="F1195"/>
  <c r="B1196"/>
  <c r="C1196"/>
  <c r="D1196"/>
  <c r="E1196"/>
  <c r="H1196"/>
  <c r="B1197"/>
  <c r="C1197"/>
  <c r="D1197"/>
  <c r="B1198"/>
  <c r="C1198"/>
  <c r="D1198"/>
  <c r="B1199"/>
  <c r="C1199"/>
  <c r="G1199"/>
  <c r="D1199"/>
  <c r="E1199"/>
  <c r="F1199"/>
  <c r="I1199"/>
  <c r="B1200"/>
  <c r="C1200"/>
  <c r="D1200"/>
  <c r="I1200"/>
  <c r="E1200"/>
  <c r="F1200"/>
  <c r="G1200"/>
  <c r="H1200"/>
  <c r="B1201"/>
  <c r="C1201"/>
  <c r="G1201"/>
  <c r="D1201"/>
  <c r="E1201"/>
  <c r="H1201"/>
  <c r="F1201"/>
  <c r="I1201"/>
  <c r="B1202"/>
  <c r="C1202"/>
  <c r="G1202"/>
  <c r="D1202"/>
  <c r="F1202"/>
  <c r="E1202"/>
  <c r="B1203"/>
  <c r="C1203"/>
  <c r="D1203"/>
  <c r="E1203"/>
  <c r="F1203"/>
  <c r="G1203"/>
  <c r="H1203"/>
  <c r="I1203"/>
  <c r="B1204"/>
  <c r="C1204"/>
  <c r="G1204"/>
  <c r="D1204"/>
  <c r="F1204"/>
  <c r="B1205"/>
  <c r="C1205"/>
  <c r="D1205"/>
  <c r="E1205"/>
  <c r="F1205"/>
  <c r="H1205"/>
  <c r="I1205"/>
  <c r="B1206"/>
  <c r="C1206"/>
  <c r="D1206"/>
  <c r="E1206"/>
  <c r="F1206"/>
  <c r="G1206"/>
  <c r="H1206"/>
  <c r="I1206"/>
  <c r="B1207"/>
  <c r="C1207"/>
  <c r="G1207"/>
  <c r="D1207"/>
  <c r="E1207"/>
  <c r="H1207"/>
  <c r="B1208"/>
  <c r="C1208"/>
  <c r="G1208"/>
  <c r="D1208"/>
  <c r="E1208"/>
  <c r="F1208"/>
  <c r="H1208"/>
  <c r="I1208"/>
  <c r="B1209"/>
  <c r="C1209"/>
  <c r="D1209"/>
  <c r="G1209"/>
  <c r="B1210"/>
  <c r="C1210"/>
  <c r="G1210"/>
  <c r="D1210"/>
  <c r="E1210"/>
  <c r="F1210"/>
  <c r="I1210"/>
  <c r="B1211"/>
  <c r="C1211"/>
  <c r="D1211"/>
  <c r="E1211"/>
  <c r="F1211"/>
  <c r="G1211"/>
  <c r="B1212"/>
  <c r="C1212"/>
  <c r="D1212"/>
  <c r="E1212"/>
  <c r="F1212"/>
  <c r="G1212"/>
  <c r="H1212"/>
  <c r="I1212"/>
  <c r="B1213"/>
  <c r="C1213"/>
  <c r="G1213"/>
  <c r="D1213"/>
  <c r="E1213"/>
  <c r="H1213"/>
  <c r="F1213"/>
  <c r="B1214"/>
  <c r="C1214"/>
  <c r="D1214"/>
  <c r="E1214"/>
  <c r="F1214"/>
  <c r="G1214"/>
  <c r="H1214"/>
  <c r="I1214"/>
  <c r="B1215"/>
  <c r="C1215"/>
  <c r="D1215"/>
  <c r="F1215"/>
  <c r="B1216"/>
  <c r="C1216"/>
  <c r="G1216"/>
  <c r="D1216"/>
  <c r="E1216"/>
  <c r="F1216"/>
  <c r="H1216"/>
  <c r="I1216"/>
  <c r="B1217"/>
  <c r="C1217"/>
  <c r="D1217"/>
  <c r="E1217"/>
  <c r="F1217"/>
  <c r="G1217"/>
  <c r="H1217"/>
  <c r="I1217"/>
  <c r="B1218"/>
  <c r="C1218"/>
  <c r="D1218"/>
  <c r="E1218"/>
  <c r="G1218"/>
  <c r="B1219"/>
  <c r="C1219"/>
  <c r="G1219"/>
  <c r="D1219"/>
  <c r="E1219"/>
  <c r="F1219"/>
  <c r="I1219"/>
  <c r="H1219"/>
  <c r="B1220"/>
  <c r="C1220"/>
  <c r="D1220"/>
  <c r="G1220"/>
  <c r="B1221"/>
  <c r="C1221"/>
  <c r="D1221"/>
  <c r="E1221"/>
  <c r="H1221"/>
  <c r="F1221"/>
  <c r="B1222"/>
  <c r="C1222"/>
  <c r="G1222"/>
  <c r="D1222"/>
  <c r="E1222"/>
  <c r="F1222"/>
  <c r="B1223"/>
  <c r="C1223"/>
  <c r="G1223"/>
  <c r="D1223"/>
  <c r="E1223"/>
  <c r="F1223"/>
  <c r="B1224"/>
  <c r="C1224"/>
  <c r="D1224"/>
  <c r="B1225"/>
  <c r="C1225"/>
  <c r="D1225"/>
  <c r="E1225"/>
  <c r="F1225"/>
  <c r="H1225"/>
  <c r="I1225"/>
  <c r="B1226"/>
  <c r="C1226"/>
  <c r="D1226"/>
  <c r="F1226"/>
  <c r="B1227"/>
  <c r="C1227"/>
  <c r="D1227"/>
  <c r="F1227"/>
  <c r="G1227"/>
  <c r="B1228"/>
  <c r="C1228"/>
  <c r="G1228"/>
  <c r="D1228"/>
  <c r="E1228"/>
  <c r="F1228"/>
  <c r="H1228"/>
  <c r="I1228"/>
  <c r="B1229"/>
  <c r="C1229"/>
  <c r="D1229"/>
  <c r="E1229"/>
  <c r="G1229"/>
  <c r="B1230"/>
  <c r="C1230"/>
  <c r="D1230"/>
  <c r="E1230"/>
  <c r="G1230"/>
  <c r="H1230"/>
  <c r="B1231"/>
  <c r="C1231"/>
  <c r="G1231"/>
  <c r="D1231"/>
  <c r="E1231"/>
  <c r="I1231"/>
  <c r="F1231"/>
  <c r="H1231"/>
  <c r="B1232"/>
  <c r="C1232"/>
  <c r="D1232"/>
  <c r="E1232"/>
  <c r="F1232"/>
  <c r="H1232"/>
  <c r="B1233"/>
  <c r="C1233"/>
  <c r="D1233"/>
  <c r="E1233"/>
  <c r="F1233"/>
  <c r="B1234"/>
  <c r="C1234"/>
  <c r="D1234"/>
  <c r="B1235"/>
  <c r="C1235"/>
  <c r="G1235"/>
  <c r="D1235"/>
  <c r="B1236"/>
  <c r="C1236"/>
  <c r="D1236"/>
  <c r="F1236"/>
  <c r="G1236"/>
  <c r="B1237"/>
  <c r="C1237"/>
  <c r="G1237"/>
  <c r="D1237"/>
  <c r="E1237"/>
  <c r="H1237"/>
  <c r="F1237"/>
  <c r="I1237"/>
  <c r="B1238"/>
  <c r="C1238"/>
  <c r="D1238"/>
  <c r="E1238"/>
  <c r="F1238"/>
  <c r="G1238"/>
  <c r="H1238"/>
  <c r="B1239"/>
  <c r="C1239"/>
  <c r="D1239"/>
  <c r="E1239"/>
  <c r="F1239"/>
  <c r="G1239"/>
  <c r="H1239"/>
  <c r="B1240"/>
  <c r="C1240"/>
  <c r="D1240"/>
  <c r="F1240"/>
  <c r="B1241"/>
  <c r="C1241"/>
  <c r="D1241"/>
  <c r="H1241"/>
  <c r="E1241"/>
  <c r="I1241"/>
  <c r="F1241"/>
  <c r="G1241"/>
  <c r="B1242"/>
  <c r="C1242"/>
  <c r="D1242"/>
  <c r="B1243"/>
  <c r="C1243"/>
  <c r="D1243"/>
  <c r="B1244"/>
  <c r="C1244"/>
  <c r="G1244"/>
  <c r="D1244"/>
  <c r="E1244"/>
  <c r="F1244"/>
  <c r="H1244"/>
  <c r="I1244"/>
  <c r="B1245"/>
  <c r="C1245"/>
  <c r="D1245"/>
  <c r="E1245"/>
  <c r="G1245"/>
  <c r="H1245"/>
  <c r="B1246"/>
  <c r="C1246"/>
  <c r="D1246"/>
  <c r="E1246"/>
  <c r="F1246"/>
  <c r="I1246"/>
  <c r="B1247"/>
  <c r="C1247"/>
  <c r="D1247"/>
  <c r="E1247"/>
  <c r="F1247"/>
  <c r="B1248"/>
  <c r="C1248"/>
  <c r="D1248"/>
  <c r="E1248"/>
  <c r="F1248"/>
  <c r="G1248"/>
  <c r="H1248"/>
  <c r="I1248"/>
  <c r="B1249"/>
  <c r="C1249"/>
  <c r="D1249"/>
  <c r="E1249"/>
  <c r="H1249"/>
  <c r="B1250"/>
  <c r="C1250"/>
  <c r="D1250"/>
  <c r="E1250"/>
  <c r="F1250"/>
  <c r="G1250"/>
  <c r="H1250"/>
  <c r="B1251"/>
  <c r="C1251"/>
  <c r="D1251"/>
  <c r="F1251"/>
  <c r="G1251"/>
  <c r="B1252"/>
  <c r="C1252"/>
  <c r="G1252"/>
  <c r="D1252"/>
  <c r="E1252"/>
  <c r="F1252"/>
  <c r="B1253"/>
  <c r="C1253"/>
  <c r="D1253"/>
  <c r="F1253"/>
  <c r="G1253"/>
  <c r="B1254"/>
  <c r="C1254"/>
  <c r="D1254"/>
  <c r="B1255"/>
  <c r="C1255"/>
  <c r="G1255"/>
  <c r="D1255"/>
  <c r="F1255"/>
  <c r="E1255"/>
  <c r="H1255"/>
  <c r="I1255"/>
  <c r="B1256"/>
  <c r="C1256"/>
  <c r="D1256"/>
  <c r="F1256"/>
  <c r="E1256"/>
  <c r="H1256"/>
  <c r="G1256"/>
  <c r="I1256"/>
  <c r="B1257"/>
  <c r="C1257"/>
  <c r="D1257"/>
  <c r="G1257"/>
  <c r="E1257"/>
  <c r="F1257"/>
  <c r="H1257"/>
  <c r="I1257"/>
  <c r="B1258"/>
  <c r="C1258"/>
  <c r="G1258"/>
  <c r="D1258"/>
  <c r="E1258"/>
  <c r="F1258"/>
  <c r="H1258"/>
  <c r="I1258"/>
  <c r="B1259"/>
  <c r="C1259"/>
  <c r="G1259"/>
  <c r="D1259"/>
  <c r="E1259"/>
  <c r="F1259"/>
  <c r="B1260"/>
  <c r="C1260"/>
  <c r="D1260"/>
  <c r="B1261"/>
  <c r="C1261"/>
  <c r="D1261"/>
  <c r="B1262"/>
  <c r="C1262"/>
  <c r="D1262"/>
  <c r="G1262"/>
  <c r="B1263"/>
  <c r="C1263"/>
  <c r="D1263"/>
  <c r="E1263"/>
  <c r="F1263"/>
  <c r="G1263"/>
  <c r="H1263"/>
  <c r="B1264"/>
  <c r="C1264"/>
  <c r="G1264"/>
  <c r="D1264"/>
  <c r="E1264"/>
  <c r="F1264"/>
  <c r="H1264"/>
  <c r="B1265"/>
  <c r="C1265"/>
  <c r="D1265"/>
  <c r="E1265"/>
  <c r="G1265"/>
  <c r="H1265"/>
  <c r="B1266"/>
  <c r="C1266"/>
  <c r="D1266"/>
  <c r="E1266"/>
  <c r="F1266"/>
  <c r="B1267"/>
  <c r="C1267"/>
  <c r="D1267"/>
  <c r="F1267"/>
  <c r="G1267"/>
  <c r="B1268"/>
  <c r="C1268"/>
  <c r="D1268"/>
  <c r="B1269"/>
  <c r="C1269"/>
  <c r="G1269"/>
  <c r="D1269"/>
  <c r="F1269"/>
  <c r="E1269"/>
  <c r="H1269"/>
  <c r="I1269"/>
  <c r="B1270"/>
  <c r="C1270"/>
  <c r="D1270"/>
  <c r="E1270"/>
  <c r="H1270"/>
  <c r="B1271"/>
  <c r="C1271"/>
  <c r="D1271"/>
  <c r="G1271"/>
  <c r="E1271"/>
  <c r="H1271"/>
  <c r="B1272"/>
  <c r="C1272"/>
  <c r="D1272"/>
  <c r="E1272"/>
  <c r="F1272"/>
  <c r="G1272"/>
  <c r="H1272"/>
  <c r="B1273"/>
  <c r="C1273"/>
  <c r="D1273"/>
  <c r="F1273"/>
  <c r="B1274"/>
  <c r="C1274"/>
  <c r="D1274"/>
  <c r="E1274"/>
  <c r="H1274"/>
  <c r="B1275"/>
  <c r="C1275"/>
  <c r="G1275"/>
  <c r="D1275"/>
  <c r="B1276"/>
  <c r="C1276"/>
  <c r="D1276"/>
  <c r="E1276"/>
  <c r="F1276"/>
  <c r="G1276"/>
  <c r="H1276"/>
  <c r="I1276"/>
  <c r="B1277"/>
  <c r="C1277"/>
  <c r="G1277"/>
  <c r="D1277"/>
  <c r="E1277"/>
  <c r="H1277"/>
  <c r="B1278"/>
  <c r="C1278"/>
  <c r="D1278"/>
  <c r="E1278"/>
  <c r="F1278"/>
  <c r="G1278"/>
  <c r="I1278"/>
  <c r="B1279"/>
  <c r="C1279"/>
  <c r="G1279"/>
  <c r="D1279"/>
  <c r="F1279"/>
  <c r="I1279"/>
  <c r="E1279"/>
  <c r="H1279"/>
  <c r="B1280"/>
  <c r="C1280"/>
  <c r="G1280"/>
  <c r="D1280"/>
  <c r="F1280"/>
  <c r="E1280"/>
  <c r="H1280"/>
  <c r="I1280"/>
  <c r="B1281"/>
  <c r="C1281"/>
  <c r="G1281"/>
  <c r="D1281"/>
  <c r="E1281"/>
  <c r="F1281"/>
  <c r="H1281"/>
  <c r="B1282"/>
  <c r="C1282"/>
  <c r="D1282"/>
  <c r="E1282"/>
  <c r="F1282"/>
  <c r="G1282"/>
  <c r="I1282"/>
  <c r="B1283"/>
  <c r="C1283"/>
  <c r="D1283"/>
  <c r="G1283"/>
  <c r="B1284"/>
  <c r="C1284"/>
  <c r="D1284"/>
  <c r="E1284"/>
  <c r="F1284"/>
  <c r="G1284"/>
  <c r="H1284"/>
  <c r="I1284"/>
  <c r="B1285"/>
  <c r="C1285"/>
  <c r="D1285"/>
  <c r="E1285"/>
  <c r="F1285"/>
  <c r="G1285"/>
  <c r="H1285"/>
  <c r="B1286"/>
  <c r="C1286"/>
  <c r="D1286"/>
  <c r="E1286"/>
  <c r="H1286"/>
  <c r="B1287"/>
  <c r="C1287"/>
  <c r="D1287"/>
  <c r="F1287"/>
  <c r="G1287"/>
  <c r="B1288"/>
  <c r="C1288"/>
  <c r="D1288"/>
  <c r="G1288"/>
  <c r="B1289"/>
  <c r="C1289"/>
  <c r="D1289"/>
  <c r="E1289"/>
  <c r="G1289"/>
  <c r="B1290"/>
  <c r="C1290"/>
  <c r="D1290"/>
  <c r="I1290"/>
  <c r="E1290"/>
  <c r="H1290"/>
  <c r="F1290"/>
  <c r="B1291"/>
  <c r="C1291"/>
  <c r="G1291"/>
  <c r="D1291"/>
  <c r="E1291"/>
  <c r="F1291"/>
  <c r="H1291"/>
  <c r="I1291"/>
  <c r="B1292"/>
  <c r="C1292"/>
  <c r="D1292"/>
  <c r="E1292"/>
  <c r="B1293"/>
  <c r="C1293"/>
  <c r="D1293"/>
  <c r="E1293"/>
  <c r="F1293"/>
  <c r="G1293"/>
  <c r="I1293"/>
  <c r="B1294"/>
  <c r="C1294"/>
  <c r="D1294"/>
  <c r="B1295"/>
  <c r="C1295"/>
  <c r="D1295"/>
  <c r="F1295"/>
  <c r="E1295"/>
  <c r="G1295"/>
  <c r="H1295"/>
  <c r="I1295"/>
  <c r="B1296"/>
  <c r="C1296"/>
  <c r="G1296"/>
  <c r="D1296"/>
  <c r="I1296"/>
  <c r="E1296"/>
  <c r="F1296"/>
  <c r="H1296"/>
  <c r="B1297"/>
  <c r="C1297"/>
  <c r="D1297"/>
  <c r="E1297"/>
  <c r="G1297"/>
  <c r="B1298"/>
  <c r="C1298"/>
  <c r="G1298"/>
  <c r="D1298"/>
  <c r="B1299"/>
  <c r="C1299"/>
  <c r="D1299"/>
  <c r="E1299"/>
  <c r="F1299"/>
  <c r="G1299"/>
  <c r="H1299"/>
  <c r="I1299"/>
  <c r="B1300"/>
  <c r="C1300"/>
  <c r="D1300"/>
  <c r="E1300"/>
  <c r="H1300"/>
  <c r="F1300"/>
  <c r="B1301"/>
  <c r="C1301"/>
  <c r="D1301"/>
  <c r="F1301"/>
  <c r="E1301"/>
  <c r="H1301"/>
  <c r="I1301"/>
  <c r="B1302"/>
  <c r="C1302"/>
  <c r="D1302"/>
  <c r="E1302"/>
  <c r="F1302"/>
  <c r="G1302"/>
  <c r="H1302"/>
  <c r="I1302"/>
  <c r="B1303"/>
  <c r="C1303"/>
  <c r="D1303"/>
  <c r="B1304"/>
  <c r="C1304"/>
  <c r="D1304"/>
  <c r="E1304"/>
  <c r="G1304"/>
  <c r="B1305"/>
  <c r="C1305"/>
  <c r="D1305"/>
  <c r="F1305"/>
  <c r="B1306"/>
  <c r="C1306"/>
  <c r="D1306"/>
  <c r="E1306"/>
  <c r="F1306"/>
  <c r="G1306"/>
  <c r="H1306"/>
  <c r="B1307"/>
  <c r="C1307"/>
  <c r="D1307"/>
  <c r="B1308"/>
  <c r="C1308"/>
  <c r="D1308"/>
  <c r="E1308"/>
  <c r="G1308"/>
  <c r="B1309"/>
  <c r="C1309"/>
  <c r="G1309"/>
  <c r="D1309"/>
  <c r="B1310"/>
  <c r="C1310"/>
  <c r="D1310"/>
  <c r="E1310"/>
  <c r="F1310"/>
  <c r="G1310"/>
  <c r="H1310"/>
  <c r="B1311"/>
  <c r="C1311"/>
  <c r="D1311"/>
  <c r="E1311"/>
  <c r="G1311"/>
  <c r="B1312"/>
  <c r="C1312"/>
  <c r="D1312"/>
  <c r="E1312"/>
  <c r="F1312"/>
  <c r="G1312"/>
  <c r="H1312"/>
  <c r="I1312"/>
  <c r="B1313"/>
  <c r="C1313"/>
  <c r="D1313"/>
  <c r="E1313"/>
  <c r="F1313"/>
  <c r="G1313"/>
  <c r="H1313"/>
  <c r="B1314"/>
  <c r="C1314"/>
  <c r="D1314"/>
  <c r="G1314"/>
  <c r="E1314"/>
  <c r="B1315"/>
  <c r="C1315"/>
  <c r="D1315"/>
  <c r="E1315"/>
  <c r="G1315"/>
  <c r="H1315"/>
  <c r="B1316"/>
  <c r="C1316"/>
  <c r="G1316"/>
  <c r="D1316"/>
  <c r="E1316"/>
  <c r="H1316"/>
  <c r="F1316"/>
  <c r="B1317"/>
  <c r="C1317"/>
  <c r="D1317"/>
  <c r="E1317"/>
  <c r="G1317"/>
  <c r="B1318"/>
  <c r="C1318"/>
  <c r="G1318"/>
  <c r="D1318"/>
  <c r="B1319"/>
  <c r="C1319"/>
  <c r="D1319"/>
  <c r="E1319"/>
  <c r="F1319"/>
  <c r="G1319"/>
  <c r="H1319"/>
  <c r="B1320"/>
  <c r="C1320"/>
  <c r="D1320"/>
  <c r="E1320"/>
  <c r="G1320"/>
  <c r="B1321"/>
  <c r="C1321"/>
  <c r="D1321"/>
  <c r="E1321"/>
  <c r="F1321"/>
  <c r="G1321"/>
  <c r="H1321"/>
  <c r="I1321"/>
  <c r="B1322"/>
  <c r="C1322"/>
  <c r="D1322"/>
  <c r="E1322"/>
  <c r="F1322"/>
  <c r="G1322"/>
  <c r="H1322"/>
  <c r="B1323"/>
  <c r="C1323"/>
  <c r="D1323"/>
  <c r="E1323"/>
  <c r="B1324"/>
  <c r="C1324"/>
  <c r="D1324"/>
  <c r="E1324"/>
  <c r="G1324"/>
  <c r="H1324"/>
  <c r="B1325"/>
  <c r="C1325"/>
  <c r="G1325"/>
  <c r="D1325"/>
  <c r="E1325"/>
  <c r="H1325"/>
  <c r="F1325"/>
  <c r="B1326"/>
  <c r="C1326"/>
  <c r="D1326"/>
  <c r="E1326"/>
  <c r="G1326"/>
  <c r="B1327"/>
  <c r="C1327"/>
  <c r="G1327"/>
  <c r="D1327"/>
  <c r="B1328"/>
  <c r="C1328"/>
  <c r="D1328"/>
  <c r="E1328"/>
  <c r="F1328"/>
  <c r="G1328"/>
  <c r="H1328"/>
  <c r="B1329"/>
  <c r="C1329"/>
  <c r="D1329"/>
  <c r="E1329"/>
  <c r="G1329"/>
  <c r="B1330"/>
  <c r="C1330"/>
  <c r="D1330"/>
  <c r="E1330"/>
  <c r="F1330"/>
  <c r="G1330"/>
  <c r="H1330"/>
  <c r="I1330"/>
  <c r="B1331"/>
  <c r="C1331"/>
  <c r="D1331"/>
  <c r="E1331"/>
  <c r="F1331"/>
  <c r="G1331"/>
  <c r="H1331"/>
  <c r="B1332"/>
  <c r="C1332"/>
  <c r="D1332"/>
  <c r="G1332"/>
  <c r="E1332"/>
  <c r="B1333"/>
  <c r="C1333"/>
  <c r="D1333"/>
  <c r="E1333"/>
  <c r="G1333"/>
  <c r="H1333"/>
  <c r="B1334"/>
  <c r="C1334"/>
  <c r="G1334"/>
  <c r="D1334"/>
  <c r="E1334"/>
  <c r="H1334"/>
  <c r="F1334"/>
  <c r="B1335"/>
  <c r="C1335"/>
  <c r="D1335"/>
  <c r="E1335"/>
  <c r="G1335"/>
  <c r="B1336"/>
  <c r="C1336"/>
  <c r="G1336"/>
  <c r="D1336"/>
  <c r="B1337"/>
  <c r="C1337"/>
  <c r="D1337"/>
  <c r="E1337"/>
  <c r="F1337"/>
  <c r="G1337"/>
  <c r="H1337"/>
  <c r="B1338"/>
  <c r="C1338"/>
  <c r="D1338"/>
  <c r="E1338"/>
  <c r="G1338"/>
  <c r="B1339"/>
  <c r="C1339"/>
  <c r="D1339"/>
  <c r="E1339"/>
  <c r="F1339"/>
  <c r="G1339"/>
  <c r="H1339"/>
  <c r="I1339"/>
  <c r="B1340"/>
  <c r="C1340"/>
  <c r="D1340"/>
  <c r="E1340"/>
  <c r="F1340"/>
  <c r="G1340"/>
  <c r="H1340"/>
  <c r="B1341"/>
  <c r="C1341"/>
  <c r="D1341"/>
  <c r="F1341"/>
  <c r="E1341"/>
  <c r="B1342"/>
  <c r="C1342"/>
  <c r="D1342"/>
  <c r="E1342"/>
  <c r="F1342"/>
  <c r="G1342"/>
  <c r="H1342"/>
  <c r="I1342"/>
  <c r="B1343"/>
  <c r="C1343"/>
  <c r="D1343"/>
  <c r="B1344"/>
  <c r="C1344"/>
  <c r="D1344"/>
  <c r="E1344"/>
  <c r="F1344"/>
  <c r="G1344"/>
  <c r="H1344"/>
  <c r="I1344"/>
  <c r="B1345"/>
  <c r="C1345"/>
  <c r="D1345"/>
  <c r="E1345"/>
  <c r="F1345"/>
  <c r="G1345"/>
  <c r="H1345"/>
  <c r="I1345"/>
  <c r="B1346"/>
  <c r="C1346"/>
  <c r="G1346"/>
  <c r="D1346"/>
  <c r="E1346"/>
  <c r="F1346"/>
  <c r="B1347"/>
  <c r="C1347"/>
  <c r="D1347"/>
  <c r="E1347"/>
  <c r="F1347"/>
  <c r="G1347"/>
  <c r="H1347"/>
  <c r="I1347"/>
  <c r="B1348"/>
  <c r="C1348"/>
  <c r="G1348"/>
  <c r="D1348"/>
  <c r="E1348"/>
  <c r="F1348"/>
  <c r="H1348"/>
  <c r="I1348"/>
  <c r="B1349"/>
  <c r="C1349"/>
  <c r="D1349"/>
  <c r="E1349"/>
  <c r="F1349"/>
  <c r="G1349"/>
  <c r="H1349"/>
  <c r="B1350"/>
  <c r="C1350"/>
  <c r="D1350"/>
  <c r="E1350"/>
  <c r="F1350"/>
  <c r="G1350"/>
  <c r="H1350"/>
  <c r="I1350"/>
  <c r="B1351"/>
  <c r="C1351"/>
  <c r="G1351"/>
  <c r="D1351"/>
  <c r="F1351"/>
  <c r="B1352"/>
  <c r="C1352"/>
  <c r="D1352"/>
  <c r="E1352"/>
  <c r="F1352"/>
  <c r="G1352"/>
  <c r="H1352"/>
  <c r="B1353"/>
  <c r="C1353"/>
  <c r="G1353"/>
  <c r="D1353"/>
  <c r="F1353"/>
  <c r="I1353"/>
  <c r="E1353"/>
  <c r="H1353"/>
  <c r="B1354"/>
  <c r="C1354"/>
  <c r="D1354"/>
  <c r="E1354"/>
  <c r="F1354"/>
  <c r="G1354"/>
  <c r="H1354"/>
  <c r="B1355"/>
  <c r="C1355"/>
  <c r="D1355"/>
  <c r="E1355"/>
  <c r="H1355"/>
  <c r="F1355"/>
  <c r="G1355"/>
  <c r="B1356"/>
  <c r="C1356"/>
  <c r="D1356"/>
  <c r="E1356"/>
  <c r="B1357"/>
  <c r="C1357"/>
  <c r="D1357"/>
  <c r="E1357"/>
  <c r="F1357"/>
  <c r="G1357"/>
  <c r="H1357"/>
  <c r="I1357"/>
  <c r="B1358"/>
  <c r="C1358"/>
  <c r="D1358"/>
  <c r="E1358"/>
  <c r="H1358"/>
  <c r="F1358"/>
  <c r="G1358"/>
  <c r="B1359"/>
  <c r="C1359"/>
  <c r="D1359"/>
  <c r="E1359"/>
  <c r="F1359"/>
  <c r="G1359"/>
  <c r="B1360"/>
  <c r="C1360"/>
  <c r="D1360"/>
  <c r="E1360"/>
  <c r="F1360"/>
  <c r="G1360"/>
  <c r="H1360"/>
  <c r="I1360"/>
  <c r="B1361"/>
  <c r="C1361"/>
  <c r="D1361"/>
  <c r="B1362"/>
  <c r="C1362"/>
  <c r="D1362"/>
  <c r="E1362"/>
  <c r="F1362"/>
  <c r="G1362"/>
  <c r="H1362"/>
  <c r="I1362"/>
  <c r="B1363"/>
  <c r="C1363"/>
  <c r="D1363"/>
  <c r="E1363"/>
  <c r="F1363"/>
  <c r="G1363"/>
  <c r="H1363"/>
  <c r="I1363"/>
  <c r="B1364"/>
  <c r="C1364"/>
  <c r="G1364"/>
  <c r="D1364"/>
  <c r="E1364"/>
  <c r="F1364"/>
  <c r="B1365"/>
  <c r="C1365"/>
  <c r="D1365"/>
  <c r="E1365"/>
  <c r="F1365"/>
  <c r="G1365"/>
  <c r="H1365"/>
  <c r="I1365"/>
  <c r="B1366"/>
  <c r="C1366"/>
  <c r="G1366"/>
  <c r="D1366"/>
  <c r="E1366"/>
  <c r="F1366"/>
  <c r="H1366"/>
  <c r="I1366"/>
  <c r="B1367"/>
  <c r="C1367"/>
  <c r="D1367"/>
  <c r="E1367"/>
  <c r="F1367"/>
  <c r="G1367"/>
  <c r="H1367"/>
  <c r="B1368"/>
  <c r="C1368"/>
  <c r="D1368"/>
  <c r="E1368"/>
  <c r="F1368"/>
  <c r="G1368"/>
  <c r="H1368"/>
  <c r="I1368"/>
  <c r="B1369"/>
  <c r="C1369"/>
  <c r="G1369"/>
  <c r="D1369"/>
  <c r="F1369"/>
  <c r="B1370"/>
  <c r="C1370"/>
  <c r="D1370"/>
  <c r="E1370"/>
  <c r="F1370"/>
  <c r="G1370"/>
  <c r="H1370"/>
  <c r="B1371"/>
  <c r="C1371"/>
  <c r="G1371"/>
  <c r="D1371"/>
  <c r="F1371"/>
  <c r="I1371"/>
  <c r="E1371"/>
  <c r="H1371"/>
  <c r="B1372"/>
  <c r="C1372"/>
  <c r="D1372"/>
  <c r="E1372"/>
  <c r="F1372"/>
  <c r="G1372"/>
  <c r="H1372"/>
  <c r="B1373"/>
  <c r="C1373"/>
  <c r="D1373"/>
  <c r="E1373"/>
  <c r="H1373"/>
  <c r="F1373"/>
  <c r="G1373"/>
  <c r="B1374"/>
  <c r="C1374"/>
  <c r="D1374"/>
  <c r="E1374"/>
  <c r="B1375"/>
  <c r="C1375"/>
  <c r="D1375"/>
  <c r="E1375"/>
  <c r="F1375"/>
  <c r="G1375"/>
  <c r="H1375"/>
  <c r="I1375"/>
  <c r="B1376"/>
  <c r="C1376"/>
  <c r="D1376"/>
  <c r="E1376"/>
  <c r="H1376"/>
  <c r="F1376"/>
  <c r="G1376"/>
  <c r="B1377"/>
  <c r="C1377"/>
  <c r="D1377"/>
  <c r="E1377"/>
  <c r="F1377"/>
  <c r="G1377"/>
  <c r="B1378"/>
  <c r="C1378"/>
  <c r="D1378"/>
  <c r="E1378"/>
  <c r="F1378"/>
  <c r="G1378"/>
  <c r="H1378"/>
  <c r="I1378"/>
  <c r="B1379"/>
  <c r="C1379"/>
  <c r="D1379"/>
  <c r="B1380"/>
  <c r="C1380"/>
  <c r="D1380"/>
  <c r="E1380"/>
  <c r="F1380"/>
  <c r="G1380"/>
  <c r="H1380"/>
  <c r="I1380"/>
  <c r="B1381"/>
  <c r="C1381"/>
  <c r="D1381"/>
  <c r="E1381"/>
  <c r="F1381"/>
  <c r="G1381"/>
  <c r="H1381"/>
  <c r="I1381"/>
  <c r="B1382"/>
  <c r="C1382"/>
  <c r="G1382"/>
  <c r="D1382"/>
  <c r="E1382"/>
  <c r="F1382"/>
  <c r="B1383"/>
  <c r="C1383"/>
  <c r="D1383"/>
  <c r="E1383"/>
  <c r="F1383"/>
  <c r="G1383"/>
  <c r="H1383"/>
  <c r="I1383"/>
  <c r="B1384"/>
  <c r="C1384"/>
  <c r="G1384"/>
  <c r="D1384"/>
  <c r="E1384"/>
  <c r="F1384"/>
  <c r="H1384"/>
  <c r="I1384"/>
  <c r="B1385"/>
  <c r="C1385"/>
  <c r="D1385"/>
  <c r="E1385"/>
  <c r="F1385"/>
  <c r="G1385"/>
  <c r="H1385"/>
  <c r="B1386"/>
  <c r="C1386"/>
  <c r="D1386"/>
  <c r="E1386"/>
  <c r="F1386"/>
  <c r="G1386"/>
  <c r="H1386"/>
  <c r="I1386"/>
  <c r="B1387"/>
  <c r="C1387"/>
  <c r="G1387"/>
  <c r="D1387"/>
  <c r="F1387"/>
  <c r="B1388"/>
  <c r="C1388"/>
  <c r="D1388"/>
  <c r="E1388"/>
  <c r="F1388"/>
  <c r="G1388"/>
  <c r="H1388"/>
  <c r="B1389"/>
  <c r="C1389"/>
  <c r="G1389"/>
  <c r="D1389"/>
  <c r="F1389"/>
  <c r="I1389"/>
  <c r="E1389"/>
  <c r="H1389"/>
  <c r="B1390"/>
  <c r="C1390"/>
  <c r="D1390"/>
  <c r="E1390"/>
  <c r="F1390"/>
  <c r="G1390"/>
  <c r="H1390"/>
  <c r="B1391"/>
  <c r="C1391"/>
  <c r="D1391"/>
  <c r="E1391"/>
  <c r="H1391"/>
  <c r="F1391"/>
  <c r="G1391"/>
  <c r="B1392"/>
  <c r="C1392"/>
  <c r="D1392"/>
  <c r="E1392"/>
  <c r="B1393"/>
  <c r="C1393"/>
  <c r="D1393"/>
  <c r="E1393"/>
  <c r="F1393"/>
  <c r="G1393"/>
  <c r="H1393"/>
  <c r="I1393"/>
  <c r="B1394"/>
  <c r="C1394"/>
  <c r="D1394"/>
  <c r="E1394"/>
  <c r="H1394"/>
  <c r="F1394"/>
  <c r="G1394"/>
  <c r="B1395"/>
  <c r="C1395"/>
  <c r="D1395"/>
  <c r="E1395"/>
  <c r="F1395"/>
  <c r="G1395"/>
  <c r="B1396"/>
  <c r="C1396"/>
  <c r="D1396"/>
  <c r="E1396"/>
  <c r="F1396"/>
  <c r="G1396"/>
  <c r="H1396"/>
  <c r="I1396"/>
  <c r="B1397"/>
  <c r="C1397"/>
  <c r="D1397"/>
  <c r="B1398"/>
  <c r="C1398"/>
  <c r="D1398"/>
  <c r="E1398"/>
  <c r="F1398"/>
  <c r="G1398"/>
  <c r="H1398"/>
  <c r="I1398"/>
  <c r="B1399"/>
  <c r="C1399"/>
  <c r="D1399"/>
  <c r="E1399"/>
  <c r="F1399"/>
  <c r="G1399"/>
  <c r="H1399"/>
  <c r="I1399"/>
  <c r="B1400"/>
  <c r="C1400"/>
  <c r="G1400"/>
  <c r="D1400"/>
  <c r="E1400"/>
  <c r="F1400"/>
  <c r="B1401"/>
  <c r="C1401"/>
  <c r="D1401"/>
  <c r="E1401"/>
  <c r="F1401"/>
  <c r="G1401"/>
  <c r="H1401"/>
  <c r="I1401"/>
  <c r="B1402"/>
  <c r="C1402"/>
  <c r="G1402"/>
  <c r="D1402"/>
  <c r="E1402"/>
  <c r="F1402"/>
  <c r="H1402"/>
  <c r="I1402"/>
  <c r="B1403"/>
  <c r="C1403"/>
  <c r="D1403"/>
  <c r="E1403"/>
  <c r="F1403"/>
  <c r="G1403"/>
  <c r="H1403"/>
  <c r="B1404"/>
  <c r="C1404"/>
  <c r="D1404"/>
  <c r="E1404"/>
  <c r="F1404"/>
  <c r="G1404"/>
  <c r="H1404"/>
  <c r="I1404"/>
  <c r="B1405"/>
  <c r="C1405"/>
  <c r="G1405"/>
  <c r="D1405"/>
  <c r="F1405"/>
  <c r="B1406"/>
  <c r="C1406"/>
  <c r="D1406"/>
  <c r="E1406"/>
  <c r="F1406"/>
  <c r="G1406"/>
  <c r="H1406"/>
  <c r="B1407"/>
  <c r="C1407"/>
  <c r="G1407"/>
  <c r="D1407"/>
  <c r="F1407"/>
  <c r="I1407"/>
  <c r="E1407"/>
  <c r="H1407"/>
  <c r="B1408"/>
  <c r="C1408"/>
  <c r="D1408"/>
  <c r="E1408"/>
  <c r="F1408"/>
  <c r="G1408"/>
  <c r="H1408"/>
  <c r="B1409"/>
  <c r="C1409"/>
  <c r="D1409"/>
  <c r="E1409"/>
  <c r="H1409"/>
  <c r="F1409"/>
  <c r="G1409"/>
  <c r="B1410"/>
  <c r="C1410"/>
  <c r="D1410"/>
  <c r="E1410"/>
  <c r="B1411"/>
  <c r="C1411"/>
  <c r="D1411"/>
  <c r="E1411"/>
  <c r="F1411"/>
  <c r="G1411"/>
  <c r="H1411"/>
  <c r="I1411"/>
  <c r="B1412"/>
  <c r="C1412"/>
  <c r="D1412"/>
  <c r="E1412"/>
  <c r="F1412"/>
  <c r="G1412"/>
  <c r="B1413"/>
  <c r="C1413"/>
  <c r="D1413"/>
  <c r="E1413"/>
  <c r="F1413"/>
  <c r="B1414"/>
  <c r="C1414"/>
  <c r="D1414"/>
  <c r="E1414"/>
  <c r="F1414"/>
  <c r="G1414"/>
  <c r="H1414"/>
  <c r="I1414"/>
  <c r="B1415"/>
  <c r="C1415"/>
  <c r="D1415"/>
  <c r="E1415"/>
  <c r="F1415"/>
  <c r="G1415"/>
  <c r="B1416"/>
  <c r="C1416"/>
  <c r="D1416"/>
  <c r="E1416"/>
  <c r="F1416"/>
  <c r="B1417"/>
  <c r="C1417"/>
  <c r="D1417"/>
  <c r="E1417"/>
  <c r="F1417"/>
  <c r="G1417"/>
  <c r="H1417"/>
  <c r="I1417"/>
  <c r="B1418"/>
  <c r="C1418"/>
  <c r="D1418"/>
  <c r="E1418"/>
  <c r="F1418"/>
  <c r="G1418"/>
  <c r="B1419"/>
  <c r="C1419"/>
  <c r="D1419"/>
  <c r="E1419"/>
  <c r="F1419"/>
  <c r="B1420"/>
  <c r="C1420"/>
  <c r="D1420"/>
  <c r="E1420"/>
  <c r="F1420"/>
  <c r="G1420"/>
  <c r="H1420"/>
  <c r="I1420"/>
  <c r="B1421"/>
  <c r="C1421"/>
  <c r="D1421"/>
  <c r="E1421"/>
  <c r="F1421"/>
  <c r="G1421"/>
  <c r="B1422"/>
  <c r="C1422"/>
  <c r="D1422"/>
  <c r="E1422"/>
  <c r="F1422"/>
  <c r="B1423"/>
  <c r="C1423"/>
  <c r="D1423"/>
  <c r="E1423"/>
  <c r="F1423"/>
  <c r="G1423"/>
  <c r="H1423"/>
  <c r="I1423"/>
  <c r="B1424"/>
  <c r="C1424"/>
  <c r="D1424"/>
  <c r="E1424"/>
  <c r="F1424"/>
  <c r="G1424"/>
  <c r="B1425"/>
  <c r="C1425"/>
  <c r="D1425"/>
  <c r="E1425"/>
  <c r="F1425"/>
  <c r="B1426"/>
  <c r="C1426"/>
  <c r="D1426"/>
  <c r="E1426"/>
  <c r="F1426"/>
  <c r="G1426"/>
  <c r="H1426"/>
  <c r="I1426"/>
  <c r="B1427"/>
  <c r="C1427"/>
  <c r="D1427"/>
  <c r="E1427"/>
  <c r="F1427"/>
  <c r="G1427"/>
  <c r="B1428"/>
  <c r="C1428"/>
  <c r="D1428"/>
  <c r="E1428"/>
  <c r="F1428"/>
  <c r="B1429"/>
  <c r="C1429"/>
  <c r="D1429"/>
  <c r="E1429"/>
  <c r="F1429"/>
  <c r="G1429"/>
  <c r="H1429"/>
  <c r="I1429"/>
  <c r="B1430"/>
  <c r="C1430"/>
  <c r="D1430"/>
  <c r="E1430"/>
  <c r="F1430"/>
  <c r="G1430"/>
  <c r="B1431"/>
  <c r="C1431"/>
  <c r="D1431"/>
  <c r="E1431"/>
  <c r="F1431"/>
  <c r="B1432"/>
  <c r="C1432"/>
  <c r="D1432"/>
  <c r="E1432"/>
  <c r="F1432"/>
  <c r="G1432"/>
  <c r="H1432"/>
  <c r="I1432"/>
  <c r="B1433"/>
  <c r="C1433"/>
  <c r="D1433"/>
  <c r="E1433"/>
  <c r="F1433"/>
  <c r="G1433"/>
  <c r="B1434"/>
  <c r="C1434"/>
  <c r="D1434"/>
  <c r="E1434"/>
  <c r="F1434"/>
  <c r="B1435"/>
  <c r="C1435"/>
  <c r="D1435"/>
  <c r="E1435"/>
  <c r="F1435"/>
  <c r="G1435"/>
  <c r="H1435"/>
  <c r="I1435"/>
  <c r="B1436"/>
  <c r="C1436"/>
  <c r="D1436"/>
  <c r="E1436"/>
  <c r="F1436"/>
  <c r="G1436"/>
  <c r="B1437"/>
  <c r="C1437"/>
  <c r="D1437"/>
  <c r="E1437"/>
  <c r="F1437"/>
  <c r="B1438"/>
  <c r="C1438"/>
  <c r="D1438"/>
  <c r="E1438"/>
  <c r="F1438"/>
  <c r="G1438"/>
  <c r="H1438"/>
  <c r="I1438"/>
  <c r="B1439"/>
  <c r="C1439"/>
  <c r="D1439"/>
  <c r="E1439"/>
  <c r="F1439"/>
  <c r="G1439"/>
  <c r="B1440"/>
  <c r="C1440"/>
  <c r="D1440"/>
  <c r="E1440"/>
  <c r="F1440"/>
  <c r="B1441"/>
  <c r="C1441"/>
  <c r="D1441"/>
  <c r="E1441"/>
  <c r="F1441"/>
  <c r="G1441"/>
  <c r="H1441"/>
  <c r="I1441"/>
  <c r="B1442"/>
  <c r="C1442"/>
  <c r="D1442"/>
  <c r="E1442"/>
  <c r="F1442"/>
  <c r="G1442"/>
  <c r="B1443"/>
  <c r="C1443"/>
  <c r="D1443"/>
  <c r="E1443"/>
  <c r="F1443"/>
  <c r="B1444"/>
  <c r="C1444"/>
  <c r="D1444"/>
  <c r="E1444"/>
  <c r="F1444"/>
  <c r="G1444"/>
  <c r="H1444"/>
  <c r="I1444"/>
  <c r="B1445"/>
  <c r="C1445"/>
  <c r="D1445"/>
  <c r="E1445"/>
  <c r="F1445"/>
  <c r="G1445"/>
  <c r="B1446"/>
  <c r="C1446"/>
  <c r="D1446"/>
  <c r="E1446"/>
  <c r="F1446"/>
  <c r="B1447"/>
  <c r="C1447"/>
  <c r="D1447"/>
  <c r="E1447"/>
  <c r="F1447"/>
  <c r="G1447"/>
  <c r="H1447"/>
  <c r="I1447"/>
  <c r="B1448"/>
  <c r="C1448"/>
  <c r="D1448"/>
  <c r="E1448"/>
  <c r="F1448"/>
  <c r="G1448"/>
  <c r="B1449"/>
  <c r="C1449"/>
  <c r="D1449"/>
  <c r="E1449"/>
  <c r="F1449"/>
  <c r="B1450"/>
  <c r="C1450"/>
  <c r="D1450"/>
  <c r="E1450"/>
  <c r="F1450"/>
  <c r="G1450"/>
  <c r="H1450"/>
  <c r="I1450"/>
  <c r="B1451"/>
  <c r="C1451"/>
  <c r="D1451"/>
  <c r="E1451"/>
  <c r="F1451"/>
  <c r="G1451"/>
  <c r="B1452"/>
  <c r="C1452"/>
  <c r="D1452"/>
  <c r="E1452"/>
  <c r="F1452"/>
  <c r="B1453"/>
  <c r="C1453"/>
  <c r="D1453"/>
  <c r="E1453"/>
  <c r="F1453"/>
  <c r="G1453"/>
  <c r="H1453"/>
  <c r="I1453"/>
  <c r="B1454"/>
  <c r="C1454"/>
  <c r="D1454"/>
  <c r="E1454"/>
  <c r="F1454"/>
  <c r="G1454"/>
  <c r="B1455"/>
  <c r="C1455"/>
  <c r="D1455"/>
  <c r="E1455"/>
  <c r="F1455"/>
  <c r="B1456"/>
  <c r="C1456"/>
  <c r="D1456"/>
  <c r="E1456"/>
  <c r="F1456"/>
  <c r="G1456"/>
  <c r="H1456"/>
  <c r="I1456"/>
  <c r="B1457"/>
  <c r="C1457"/>
  <c r="D1457"/>
  <c r="E1457"/>
  <c r="F1457"/>
  <c r="G1457"/>
  <c r="B1458"/>
  <c r="C1458"/>
  <c r="D1458"/>
  <c r="E1458"/>
  <c r="F1458"/>
  <c r="B1459"/>
  <c r="C1459"/>
  <c r="D1459"/>
  <c r="E1459"/>
  <c r="F1459"/>
  <c r="G1459"/>
  <c r="H1459"/>
  <c r="I1459"/>
  <c r="B1460"/>
  <c r="C1460"/>
  <c r="D1460"/>
  <c r="E1460"/>
  <c r="F1460"/>
  <c r="G1460"/>
  <c r="B1461"/>
  <c r="C1461"/>
  <c r="D1461"/>
  <c r="E1461"/>
  <c r="F1461"/>
  <c r="B1462"/>
  <c r="C1462"/>
  <c r="D1462"/>
  <c r="E1462"/>
  <c r="F1462"/>
  <c r="G1462"/>
  <c r="H1462"/>
  <c r="I1462"/>
  <c r="B1463"/>
  <c r="C1463"/>
  <c r="D1463"/>
  <c r="E1463"/>
  <c r="F1463"/>
  <c r="G1463"/>
  <c r="B1464"/>
  <c r="C1464"/>
  <c r="D1464"/>
  <c r="E1464"/>
  <c r="F1464"/>
  <c r="B1465"/>
  <c r="C1465"/>
  <c r="D1465"/>
  <c r="E1465"/>
  <c r="F1465"/>
  <c r="G1465"/>
  <c r="H1465"/>
  <c r="I1465"/>
  <c r="B1466"/>
  <c r="C1466"/>
  <c r="D1466"/>
  <c r="E1466"/>
  <c r="F1466"/>
  <c r="G1466"/>
  <c r="B1467"/>
  <c r="C1467"/>
  <c r="D1467"/>
  <c r="E1467"/>
  <c r="F1467"/>
  <c r="B1468"/>
  <c r="C1468"/>
  <c r="D1468"/>
  <c r="E1468"/>
  <c r="F1468"/>
  <c r="G1468"/>
  <c r="H1468"/>
  <c r="I1468"/>
  <c r="B1469"/>
  <c r="C1469"/>
  <c r="D1469"/>
  <c r="E1469"/>
  <c r="F1469"/>
  <c r="G1469"/>
  <c r="B1470"/>
  <c r="C1470"/>
  <c r="D1470"/>
  <c r="E1470"/>
  <c r="F1470"/>
  <c r="B1471"/>
  <c r="C1471"/>
  <c r="D1471"/>
  <c r="E1471"/>
  <c r="F1471"/>
  <c r="G1471"/>
  <c r="H1471"/>
  <c r="I1471"/>
  <c r="B1472"/>
  <c r="C1472"/>
  <c r="D1472"/>
  <c r="E1472"/>
  <c r="F1472"/>
  <c r="G1472"/>
  <c r="B1473"/>
  <c r="C1473"/>
  <c r="D1473"/>
  <c r="E1473"/>
  <c r="F1473"/>
  <c r="B1474"/>
  <c r="C1474"/>
  <c r="D1474"/>
  <c r="E1474"/>
  <c r="F1474"/>
  <c r="G1474"/>
  <c r="H1474"/>
  <c r="I1474"/>
  <c r="B1475"/>
  <c r="C1475"/>
  <c r="D1475"/>
  <c r="E1475"/>
  <c r="F1475"/>
  <c r="G1475"/>
  <c r="B1476"/>
  <c r="C1476"/>
  <c r="D1476"/>
  <c r="E1476"/>
  <c r="F1476"/>
  <c r="B1477"/>
  <c r="C1477"/>
  <c r="D1477"/>
  <c r="E1477"/>
  <c r="F1477"/>
  <c r="G1477"/>
  <c r="H1477"/>
  <c r="I1477"/>
  <c r="B1478"/>
  <c r="C1478"/>
  <c r="D1478"/>
  <c r="E1478"/>
  <c r="F1478"/>
  <c r="G1478"/>
  <c r="B1479"/>
  <c r="C1479"/>
  <c r="D1479"/>
  <c r="E1479"/>
  <c r="F1479"/>
  <c r="B1480"/>
  <c r="C1480"/>
  <c r="D1480"/>
  <c r="E1480"/>
  <c r="F1480"/>
  <c r="G1480"/>
  <c r="H1480"/>
  <c r="I1480"/>
  <c r="B1481"/>
  <c r="C1481"/>
  <c r="D1481"/>
  <c r="E1481"/>
  <c r="F1481"/>
  <c r="G1481"/>
  <c r="B1482"/>
  <c r="C1482"/>
  <c r="D1482"/>
  <c r="E1482"/>
  <c r="F1482"/>
  <c r="B1483"/>
  <c r="C1483"/>
  <c r="D1483"/>
  <c r="E1483"/>
  <c r="F1483"/>
  <c r="G1483"/>
  <c r="H1483"/>
  <c r="I1483"/>
  <c r="B1484"/>
  <c r="C1484"/>
  <c r="D1484"/>
  <c r="E1484"/>
  <c r="F1484"/>
  <c r="G1484"/>
  <c r="B1485"/>
  <c r="C1485"/>
  <c r="D1485"/>
  <c r="E1485"/>
  <c r="F1485"/>
  <c r="B1486"/>
  <c r="C1486"/>
  <c r="D1486"/>
  <c r="E1486"/>
  <c r="F1486"/>
  <c r="G1486"/>
  <c r="H1486"/>
  <c r="I1486"/>
  <c r="B1487"/>
  <c r="C1487"/>
  <c r="D1487"/>
  <c r="E1487"/>
  <c r="F1487"/>
  <c r="G1487"/>
  <c r="B1488"/>
  <c r="C1488"/>
  <c r="D1488"/>
  <c r="E1488"/>
  <c r="F1488"/>
  <c r="B1489"/>
  <c r="C1489"/>
  <c r="D1489"/>
  <c r="E1489"/>
  <c r="F1489"/>
  <c r="G1489"/>
  <c r="H1489"/>
  <c r="I1489"/>
  <c r="B1490"/>
  <c r="C1490"/>
  <c r="D1490"/>
  <c r="E1490"/>
  <c r="F1490"/>
  <c r="G1490"/>
  <c r="B1491"/>
  <c r="C1491"/>
  <c r="D1491"/>
  <c r="E1491"/>
  <c r="F1491"/>
  <c r="B1492"/>
  <c r="C1492"/>
  <c r="D1492"/>
  <c r="E1492"/>
  <c r="F1492"/>
  <c r="G1492"/>
  <c r="H1492"/>
  <c r="I1492"/>
  <c r="B1493"/>
  <c r="C1493"/>
  <c r="D1493"/>
  <c r="E1493"/>
  <c r="F1493"/>
  <c r="G1493"/>
  <c r="B1494"/>
  <c r="C1494"/>
  <c r="D1494"/>
  <c r="E1494"/>
  <c r="F1494"/>
  <c r="B1495"/>
  <c r="C1495"/>
  <c r="D1495"/>
  <c r="E1495"/>
  <c r="F1495"/>
  <c r="G1495"/>
  <c r="H1495"/>
  <c r="I1495"/>
  <c r="B1496"/>
  <c r="C1496"/>
  <c r="D1496"/>
  <c r="E1496"/>
  <c r="F1496"/>
  <c r="G1496"/>
  <c r="B1497"/>
  <c r="C1497"/>
  <c r="D1497"/>
  <c r="E1497"/>
  <c r="F1497"/>
  <c r="B1498"/>
  <c r="C1498"/>
  <c r="D1498"/>
  <c r="E1498"/>
  <c r="F1498"/>
  <c r="G1498"/>
  <c r="H1498"/>
  <c r="I1498"/>
  <c r="B1499"/>
  <c r="C1499"/>
  <c r="D1499"/>
  <c r="E1499"/>
  <c r="F1499"/>
  <c r="G1499"/>
  <c r="B1500"/>
  <c r="C1500"/>
  <c r="D1500"/>
  <c r="E1500"/>
  <c r="F1500"/>
  <c r="D689" i="8"/>
  <c r="C689"/>
  <c r="G689"/>
  <c r="B689"/>
  <c r="H688"/>
  <c r="G688"/>
  <c r="F688"/>
  <c r="I688"/>
  <c r="E688"/>
  <c r="D688"/>
  <c r="C688"/>
  <c r="B688"/>
  <c r="D687"/>
  <c r="C687"/>
  <c r="B687"/>
  <c r="D686"/>
  <c r="C686"/>
  <c r="B686"/>
  <c r="I685"/>
  <c r="H685"/>
  <c r="G685"/>
  <c r="F685"/>
  <c r="E685"/>
  <c r="D685"/>
  <c r="C685"/>
  <c r="B685"/>
  <c r="D684"/>
  <c r="C684"/>
  <c r="B684"/>
  <c r="D683"/>
  <c r="C683"/>
  <c r="G683"/>
  <c r="B683"/>
  <c r="H682"/>
  <c r="G682"/>
  <c r="F682"/>
  <c r="I682"/>
  <c r="E682"/>
  <c r="D682"/>
  <c r="C682"/>
  <c r="B682"/>
  <c r="D681"/>
  <c r="C681"/>
  <c r="B681"/>
  <c r="D680"/>
  <c r="C680"/>
  <c r="G680"/>
  <c r="B680"/>
  <c r="I679"/>
  <c r="H679"/>
  <c r="G679"/>
  <c r="F679"/>
  <c r="E679"/>
  <c r="D679"/>
  <c r="C679"/>
  <c r="B679"/>
  <c r="G678"/>
  <c r="F678"/>
  <c r="D678"/>
  <c r="C678"/>
  <c r="B678"/>
  <c r="D677"/>
  <c r="C677"/>
  <c r="G677"/>
  <c r="B677"/>
  <c r="H676"/>
  <c r="G676"/>
  <c r="F676"/>
  <c r="I676"/>
  <c r="E676"/>
  <c r="D676"/>
  <c r="C676"/>
  <c r="B676"/>
  <c r="D675"/>
  <c r="C675"/>
  <c r="B675"/>
  <c r="F674"/>
  <c r="D674"/>
  <c r="C674"/>
  <c r="G674"/>
  <c r="B674"/>
  <c r="I673"/>
  <c r="H673"/>
  <c r="G673"/>
  <c r="F673"/>
  <c r="E673"/>
  <c r="D673"/>
  <c r="C673"/>
  <c r="B673"/>
  <c r="F672"/>
  <c r="D672"/>
  <c r="C672"/>
  <c r="B672"/>
  <c r="D671"/>
  <c r="C671"/>
  <c r="G671"/>
  <c r="B671"/>
  <c r="H670"/>
  <c r="G670"/>
  <c r="F670"/>
  <c r="I670"/>
  <c r="E670"/>
  <c r="D670"/>
  <c r="C670"/>
  <c r="B670"/>
  <c r="F669"/>
  <c r="D669"/>
  <c r="C669"/>
  <c r="B669"/>
  <c r="F668"/>
  <c r="D668"/>
  <c r="C668"/>
  <c r="G668"/>
  <c r="B668"/>
  <c r="H667"/>
  <c r="G667"/>
  <c r="F667"/>
  <c r="I667"/>
  <c r="E667"/>
  <c r="D667"/>
  <c r="C667"/>
  <c r="B667"/>
  <c r="G666"/>
  <c r="F666"/>
  <c r="D666"/>
  <c r="C666"/>
  <c r="B666"/>
  <c r="D665"/>
  <c r="C665"/>
  <c r="G665"/>
  <c r="B665"/>
  <c r="H664"/>
  <c r="G664"/>
  <c r="F664"/>
  <c r="I664"/>
  <c r="E664"/>
  <c r="D664"/>
  <c r="C664"/>
  <c r="B664"/>
  <c r="G663"/>
  <c r="F663"/>
  <c r="D663"/>
  <c r="C663"/>
  <c r="B663"/>
  <c r="F662"/>
  <c r="D662"/>
  <c r="C662"/>
  <c r="G662"/>
  <c r="B662"/>
  <c r="H661"/>
  <c r="G661"/>
  <c r="F661"/>
  <c r="I661"/>
  <c r="E661"/>
  <c r="D661"/>
  <c r="C661"/>
  <c r="B661"/>
  <c r="D660"/>
  <c r="C660"/>
  <c r="G660"/>
  <c r="B660"/>
  <c r="D659"/>
  <c r="C659"/>
  <c r="G659"/>
  <c r="B659"/>
  <c r="I658"/>
  <c r="H658"/>
  <c r="G658"/>
  <c r="F658"/>
  <c r="E658"/>
  <c r="D658"/>
  <c r="C658"/>
  <c r="B658"/>
  <c r="D657"/>
  <c r="C657"/>
  <c r="B657"/>
  <c r="D656"/>
  <c r="C656"/>
  <c r="G656"/>
  <c r="B656"/>
  <c r="H655"/>
  <c r="G655"/>
  <c r="F655"/>
  <c r="I655"/>
  <c r="E655"/>
  <c r="D655"/>
  <c r="C655"/>
  <c r="B655"/>
  <c r="D654"/>
  <c r="C654"/>
  <c r="B654"/>
  <c r="F653"/>
  <c r="D653"/>
  <c r="C653"/>
  <c r="B653"/>
  <c r="H652"/>
  <c r="G652"/>
  <c r="F652"/>
  <c r="I652"/>
  <c r="E652"/>
  <c r="D652"/>
  <c r="C652"/>
  <c r="B652"/>
  <c r="H651"/>
  <c r="G651"/>
  <c r="F651"/>
  <c r="E651"/>
  <c r="D651"/>
  <c r="C651"/>
  <c r="B651"/>
  <c r="D650"/>
  <c r="C650"/>
  <c r="B650"/>
  <c r="H649"/>
  <c r="G649"/>
  <c r="F649"/>
  <c r="I649"/>
  <c r="E649"/>
  <c r="D649"/>
  <c r="C649"/>
  <c r="B649"/>
  <c r="G648"/>
  <c r="F648"/>
  <c r="D648"/>
  <c r="C648"/>
  <c r="B648"/>
  <c r="F647"/>
  <c r="D647"/>
  <c r="C647"/>
  <c r="B647"/>
  <c r="H646"/>
  <c r="G646"/>
  <c r="F646"/>
  <c r="I646"/>
  <c r="E646"/>
  <c r="D646"/>
  <c r="C646"/>
  <c r="B646"/>
  <c r="G645"/>
  <c r="D645"/>
  <c r="C645"/>
  <c r="B645"/>
  <c r="F644"/>
  <c r="D644"/>
  <c r="C644"/>
  <c r="G644"/>
  <c r="B644"/>
  <c r="I643"/>
  <c r="H643"/>
  <c r="G643"/>
  <c r="F643"/>
  <c r="E643"/>
  <c r="D643"/>
  <c r="C643"/>
  <c r="B643"/>
  <c r="G642"/>
  <c r="F642"/>
  <c r="E642"/>
  <c r="H642"/>
  <c r="D642"/>
  <c r="C642"/>
  <c r="B642"/>
  <c r="D641"/>
  <c r="C641"/>
  <c r="G641"/>
  <c r="B641"/>
  <c r="H640"/>
  <c r="G640"/>
  <c r="F640"/>
  <c r="I640"/>
  <c r="E640"/>
  <c r="D640"/>
  <c r="C640"/>
  <c r="B640"/>
  <c r="E639"/>
  <c r="D639"/>
  <c r="C639"/>
  <c r="G639"/>
  <c r="B639"/>
  <c r="F638"/>
  <c r="D638"/>
  <c r="C638"/>
  <c r="G638"/>
  <c r="B638"/>
  <c r="I637"/>
  <c r="H637"/>
  <c r="G637"/>
  <c r="F637"/>
  <c r="E637"/>
  <c r="D637"/>
  <c r="C637"/>
  <c r="B637"/>
  <c r="F636"/>
  <c r="E636"/>
  <c r="D636"/>
  <c r="C636"/>
  <c r="B636"/>
  <c r="D635"/>
  <c r="C635"/>
  <c r="G635"/>
  <c r="B635"/>
  <c r="I634"/>
  <c r="H634"/>
  <c r="G634"/>
  <c r="F634"/>
  <c r="E634"/>
  <c r="D634"/>
  <c r="C634"/>
  <c r="B634"/>
  <c r="E633"/>
  <c r="D633"/>
  <c r="C633"/>
  <c r="G633"/>
  <c r="B633"/>
  <c r="F632"/>
  <c r="D632"/>
  <c r="C632"/>
  <c r="G632"/>
  <c r="B632"/>
  <c r="H631"/>
  <c r="G631"/>
  <c r="F631"/>
  <c r="I631"/>
  <c r="E631"/>
  <c r="D631"/>
  <c r="C631"/>
  <c r="B631"/>
  <c r="G630"/>
  <c r="F630"/>
  <c r="D630"/>
  <c r="C630"/>
  <c r="B630"/>
  <c r="F629"/>
  <c r="D629"/>
  <c r="C629"/>
  <c r="G629"/>
  <c r="B629"/>
  <c r="H628"/>
  <c r="G628"/>
  <c r="F628"/>
  <c r="I628"/>
  <c r="E628"/>
  <c r="D628"/>
  <c r="C628"/>
  <c r="B628"/>
  <c r="H627"/>
  <c r="E627"/>
  <c r="D627"/>
  <c r="C627"/>
  <c r="G627"/>
  <c r="B627"/>
  <c r="F626"/>
  <c r="D626"/>
  <c r="C626"/>
  <c r="G626"/>
  <c r="B626"/>
  <c r="I625"/>
  <c r="H625"/>
  <c r="G625"/>
  <c r="F625"/>
  <c r="E625"/>
  <c r="D625"/>
  <c r="C625"/>
  <c r="B625"/>
  <c r="D624"/>
  <c r="C624"/>
  <c r="G624"/>
  <c r="B624"/>
  <c r="D623"/>
  <c r="C623"/>
  <c r="B623"/>
  <c r="I622"/>
  <c r="H622"/>
  <c r="G622"/>
  <c r="F622"/>
  <c r="E622"/>
  <c r="D622"/>
  <c r="C622"/>
  <c r="B622"/>
  <c r="G621"/>
  <c r="D621"/>
  <c r="C621"/>
  <c r="B621"/>
  <c r="D620"/>
  <c r="C620"/>
  <c r="G620"/>
  <c r="B620"/>
  <c r="I619"/>
  <c r="H619"/>
  <c r="G619"/>
  <c r="F619"/>
  <c r="E619"/>
  <c r="D619"/>
  <c r="C619"/>
  <c r="B619"/>
  <c r="F618"/>
  <c r="E618"/>
  <c r="D618"/>
  <c r="C618"/>
  <c r="B618"/>
  <c r="F617"/>
  <c r="D617"/>
  <c r="C617"/>
  <c r="G617"/>
  <c r="B617"/>
  <c r="H616"/>
  <c r="G616"/>
  <c r="F616"/>
  <c r="I616"/>
  <c r="E616"/>
  <c r="D616"/>
  <c r="C616"/>
  <c r="B616"/>
  <c r="H615"/>
  <c r="G615"/>
  <c r="F615"/>
  <c r="E615"/>
  <c r="D615"/>
  <c r="C615"/>
  <c r="B615"/>
  <c r="D614"/>
  <c r="C614"/>
  <c r="B614"/>
  <c r="H613"/>
  <c r="G613"/>
  <c r="F613"/>
  <c r="I613"/>
  <c r="E613"/>
  <c r="D613"/>
  <c r="C613"/>
  <c r="B613"/>
  <c r="G612"/>
  <c r="F612"/>
  <c r="E612"/>
  <c r="H612"/>
  <c r="D612"/>
  <c r="C612"/>
  <c r="B612"/>
  <c r="D611"/>
  <c r="C611"/>
  <c r="B611"/>
  <c r="H610"/>
  <c r="G610"/>
  <c r="F610"/>
  <c r="I610"/>
  <c r="E610"/>
  <c r="D610"/>
  <c r="C610"/>
  <c r="B610"/>
  <c r="G609"/>
  <c r="D609"/>
  <c r="C609"/>
  <c r="B609"/>
  <c r="F608"/>
  <c r="D608"/>
  <c r="C608"/>
  <c r="G608"/>
  <c r="B608"/>
  <c r="I607"/>
  <c r="H607"/>
  <c r="G607"/>
  <c r="F607"/>
  <c r="E607"/>
  <c r="D607"/>
  <c r="C607"/>
  <c r="B607"/>
  <c r="F606"/>
  <c r="E606"/>
  <c r="D606"/>
  <c r="C606"/>
  <c r="B606"/>
  <c r="D605"/>
  <c r="C605"/>
  <c r="G605"/>
  <c r="B605"/>
  <c r="H604"/>
  <c r="G604"/>
  <c r="F604"/>
  <c r="I604"/>
  <c r="E604"/>
  <c r="D604"/>
  <c r="C604"/>
  <c r="B604"/>
  <c r="D603"/>
  <c r="C603"/>
  <c r="B603"/>
  <c r="D602"/>
  <c r="C602"/>
  <c r="G602"/>
  <c r="B602"/>
  <c r="I601"/>
  <c r="H601"/>
  <c r="G601"/>
  <c r="F601"/>
  <c r="E601"/>
  <c r="D601"/>
  <c r="C601"/>
  <c r="B601"/>
  <c r="D600"/>
  <c r="C600"/>
  <c r="B600"/>
  <c r="D599"/>
  <c r="C599"/>
  <c r="G599"/>
  <c r="B599"/>
  <c r="I598"/>
  <c r="H598"/>
  <c r="G598"/>
  <c r="F598"/>
  <c r="E598"/>
  <c r="D598"/>
  <c r="C598"/>
  <c r="B598"/>
  <c r="D597"/>
  <c r="C597"/>
  <c r="G597"/>
  <c r="B597"/>
  <c r="D596"/>
  <c r="C596"/>
  <c r="G596"/>
  <c r="B596"/>
  <c r="H595"/>
  <c r="G595"/>
  <c r="F595"/>
  <c r="I595"/>
  <c r="E595"/>
  <c r="D595"/>
  <c r="C595"/>
  <c r="B595"/>
  <c r="G594"/>
  <c r="F594"/>
  <c r="D594"/>
  <c r="C594"/>
  <c r="B594"/>
  <c r="D593"/>
  <c r="C593"/>
  <c r="B593"/>
  <c r="I592"/>
  <c r="H592"/>
  <c r="G592"/>
  <c r="F592"/>
  <c r="E592"/>
  <c r="D592"/>
  <c r="C592"/>
  <c r="B592"/>
  <c r="D591"/>
  <c r="C591"/>
  <c r="G591"/>
  <c r="B591"/>
  <c r="F590"/>
  <c r="D590"/>
  <c r="C590"/>
  <c r="G590"/>
  <c r="B590"/>
  <c r="I589"/>
  <c r="H589"/>
  <c r="G589"/>
  <c r="F589"/>
  <c r="E589"/>
  <c r="D589"/>
  <c r="C589"/>
  <c r="B589"/>
  <c r="D588"/>
  <c r="C588"/>
  <c r="G588"/>
  <c r="B588"/>
  <c r="F587"/>
  <c r="D587"/>
  <c r="C587"/>
  <c r="G587"/>
  <c r="B587"/>
  <c r="I586"/>
  <c r="H586"/>
  <c r="G586"/>
  <c r="F586"/>
  <c r="E586"/>
  <c r="D586"/>
  <c r="C586"/>
  <c r="B586"/>
  <c r="F585"/>
  <c r="D585"/>
  <c r="C585"/>
  <c r="G585"/>
  <c r="B585"/>
  <c r="D584"/>
  <c r="C584"/>
  <c r="B584"/>
  <c r="H583"/>
  <c r="G583"/>
  <c r="F583"/>
  <c r="I583"/>
  <c r="E583"/>
  <c r="D583"/>
  <c r="C583"/>
  <c r="B583"/>
  <c r="G582"/>
  <c r="F582"/>
  <c r="D582"/>
  <c r="C582"/>
  <c r="B582"/>
  <c r="G581"/>
  <c r="F581"/>
  <c r="D581"/>
  <c r="C581"/>
  <c r="B581"/>
  <c r="H580"/>
  <c r="G580"/>
  <c r="F580"/>
  <c r="I580"/>
  <c r="E580"/>
  <c r="D580"/>
  <c r="C580"/>
  <c r="B580"/>
  <c r="G579"/>
  <c r="D579"/>
  <c r="C579"/>
  <c r="B579"/>
  <c r="G578"/>
  <c r="D578"/>
  <c r="C578"/>
  <c r="B578"/>
  <c r="I577"/>
  <c r="H577"/>
  <c r="F577"/>
  <c r="E577"/>
  <c r="D577"/>
  <c r="C577"/>
  <c r="G577"/>
  <c r="B577"/>
  <c r="G576"/>
  <c r="F576"/>
  <c r="D576"/>
  <c r="C576"/>
  <c r="B576"/>
  <c r="D575"/>
  <c r="C575"/>
  <c r="G575"/>
  <c r="B575"/>
  <c r="H574"/>
  <c r="G574"/>
  <c r="F574"/>
  <c r="I574"/>
  <c r="E574"/>
  <c r="D574"/>
  <c r="C574"/>
  <c r="B574"/>
  <c r="F573"/>
  <c r="E573"/>
  <c r="D573"/>
  <c r="C573"/>
  <c r="B573"/>
  <c r="G572"/>
  <c r="F572"/>
  <c r="D572"/>
  <c r="C572"/>
  <c r="B572"/>
  <c r="H571"/>
  <c r="G571"/>
  <c r="F571"/>
  <c r="I571"/>
  <c r="E571"/>
  <c r="D571"/>
  <c r="C571"/>
  <c r="B571"/>
  <c r="G570"/>
  <c r="D570"/>
  <c r="C570"/>
  <c r="B570"/>
  <c r="D569"/>
  <c r="C569"/>
  <c r="B569"/>
  <c r="I568"/>
  <c r="H568"/>
  <c r="F568"/>
  <c r="E568"/>
  <c r="D568"/>
  <c r="C568"/>
  <c r="G568"/>
  <c r="B568"/>
  <c r="F567"/>
  <c r="D567"/>
  <c r="C567"/>
  <c r="B567"/>
  <c r="D566"/>
  <c r="C566"/>
  <c r="G566"/>
  <c r="B566"/>
  <c r="H565"/>
  <c r="G565"/>
  <c r="F565"/>
  <c r="I565"/>
  <c r="E565"/>
  <c r="D565"/>
  <c r="C565"/>
  <c r="B565"/>
  <c r="F564"/>
  <c r="E564"/>
  <c r="D564"/>
  <c r="C564"/>
  <c r="B564"/>
  <c r="D563"/>
  <c r="C563"/>
  <c r="B563"/>
  <c r="H562"/>
  <c r="G562"/>
  <c r="F562"/>
  <c r="I562"/>
  <c r="E562"/>
  <c r="D562"/>
  <c r="C562"/>
  <c r="B562"/>
  <c r="E561"/>
  <c r="D561"/>
  <c r="C561"/>
  <c r="G561"/>
  <c r="B561"/>
  <c r="F560"/>
  <c r="D560"/>
  <c r="C560"/>
  <c r="B560"/>
  <c r="H559"/>
  <c r="G559"/>
  <c r="F559"/>
  <c r="I559"/>
  <c r="E559"/>
  <c r="D559"/>
  <c r="C559"/>
  <c r="B559"/>
  <c r="I558"/>
  <c r="H558"/>
  <c r="G558"/>
  <c r="F558"/>
  <c r="D558"/>
  <c r="E558"/>
  <c r="C558"/>
  <c r="B558"/>
  <c r="G557"/>
  <c r="F557"/>
  <c r="E557"/>
  <c r="D557"/>
  <c r="C557"/>
  <c r="B557"/>
  <c r="I556"/>
  <c r="H556"/>
  <c r="F556"/>
  <c r="E556"/>
  <c r="D556"/>
  <c r="C556"/>
  <c r="G556"/>
  <c r="B556"/>
  <c r="F555"/>
  <c r="D555"/>
  <c r="G555"/>
  <c r="C555"/>
  <c r="B555"/>
  <c r="D554"/>
  <c r="C554"/>
  <c r="G554"/>
  <c r="B554"/>
  <c r="H553"/>
  <c r="G553"/>
  <c r="F553"/>
  <c r="I553"/>
  <c r="E553"/>
  <c r="D553"/>
  <c r="C553"/>
  <c r="B553"/>
  <c r="D552"/>
  <c r="C552"/>
  <c r="G552"/>
  <c r="B552"/>
  <c r="E551"/>
  <c r="D551"/>
  <c r="C551"/>
  <c r="G551"/>
  <c r="B551"/>
  <c r="H550"/>
  <c r="G550"/>
  <c r="F550"/>
  <c r="I550"/>
  <c r="E550"/>
  <c r="D550"/>
  <c r="C550"/>
  <c r="B550"/>
  <c r="D549"/>
  <c r="C549"/>
  <c r="G549"/>
  <c r="B549"/>
  <c r="F548"/>
  <c r="D548"/>
  <c r="C548"/>
  <c r="G548"/>
  <c r="B548"/>
  <c r="H547"/>
  <c r="F547"/>
  <c r="I547"/>
  <c r="E547"/>
  <c r="D547"/>
  <c r="C547"/>
  <c r="G547"/>
  <c r="B547"/>
  <c r="G546"/>
  <c r="F546"/>
  <c r="E546"/>
  <c r="D546"/>
  <c r="C546"/>
  <c r="B546"/>
  <c r="E545"/>
  <c r="D545"/>
  <c r="C545"/>
  <c r="B545"/>
  <c r="I544"/>
  <c r="H544"/>
  <c r="G544"/>
  <c r="F544"/>
  <c r="E544"/>
  <c r="D544"/>
  <c r="C544"/>
  <c r="B544"/>
  <c r="E543"/>
  <c r="D543"/>
  <c r="F543"/>
  <c r="C543"/>
  <c r="G543"/>
  <c r="B543"/>
  <c r="G542"/>
  <c r="F542"/>
  <c r="D542"/>
  <c r="C542"/>
  <c r="B542"/>
  <c r="H541"/>
  <c r="F541"/>
  <c r="I541"/>
  <c r="E541"/>
  <c r="D541"/>
  <c r="C541"/>
  <c r="G541"/>
  <c r="B541"/>
  <c r="D540"/>
  <c r="E540"/>
  <c r="C540"/>
  <c r="G540"/>
  <c r="B540"/>
  <c r="G539"/>
  <c r="D539"/>
  <c r="C539"/>
  <c r="B539"/>
  <c r="H538"/>
  <c r="F538"/>
  <c r="I538"/>
  <c r="E538"/>
  <c r="D538"/>
  <c r="C538"/>
  <c r="G538"/>
  <c r="B538"/>
  <c r="G537"/>
  <c r="F537"/>
  <c r="E537"/>
  <c r="I537"/>
  <c r="D537"/>
  <c r="C537"/>
  <c r="B537"/>
  <c r="D536"/>
  <c r="C536"/>
  <c r="B536"/>
  <c r="I535"/>
  <c r="H535"/>
  <c r="G535"/>
  <c r="F535"/>
  <c r="E535"/>
  <c r="D535"/>
  <c r="C535"/>
  <c r="B535"/>
  <c r="F534"/>
  <c r="E534"/>
  <c r="D534"/>
  <c r="C534"/>
  <c r="G534"/>
  <c r="B534"/>
  <c r="D533"/>
  <c r="C533"/>
  <c r="G533"/>
  <c r="B533"/>
  <c r="H532"/>
  <c r="G532"/>
  <c r="F532"/>
  <c r="I532"/>
  <c r="E532"/>
  <c r="D532"/>
  <c r="C532"/>
  <c r="B532"/>
  <c r="F531"/>
  <c r="E531"/>
  <c r="D531"/>
  <c r="C531"/>
  <c r="G531"/>
  <c r="B531"/>
  <c r="G530"/>
  <c r="F530"/>
  <c r="D530"/>
  <c r="C530"/>
  <c r="B530"/>
  <c r="H529"/>
  <c r="F529"/>
  <c r="I529"/>
  <c r="E529"/>
  <c r="D529"/>
  <c r="C529"/>
  <c r="G529"/>
  <c r="B529"/>
  <c r="H528"/>
  <c r="E528"/>
  <c r="D528"/>
  <c r="C528"/>
  <c r="G528"/>
  <c r="B528"/>
  <c r="G527"/>
  <c r="D527"/>
  <c r="C527"/>
  <c r="B527"/>
  <c r="H526"/>
  <c r="F526"/>
  <c r="I526"/>
  <c r="E526"/>
  <c r="D526"/>
  <c r="C526"/>
  <c r="G526"/>
  <c r="B526"/>
  <c r="H525"/>
  <c r="F525"/>
  <c r="E525"/>
  <c r="I525"/>
  <c r="D525"/>
  <c r="C525"/>
  <c r="G525"/>
  <c r="B525"/>
  <c r="F524"/>
  <c r="D524"/>
  <c r="C524"/>
  <c r="B524"/>
  <c r="H523"/>
  <c r="G523"/>
  <c r="F523"/>
  <c r="I523"/>
  <c r="E523"/>
  <c r="D523"/>
  <c r="C523"/>
  <c r="B523"/>
  <c r="G522"/>
  <c r="D522"/>
  <c r="C522"/>
  <c r="B522"/>
  <c r="G521"/>
  <c r="D521"/>
  <c r="C521"/>
  <c r="B521"/>
  <c r="I520"/>
  <c r="H520"/>
  <c r="F520"/>
  <c r="E520"/>
  <c r="D520"/>
  <c r="C520"/>
  <c r="G520"/>
  <c r="B520"/>
  <c r="D519"/>
  <c r="C519"/>
  <c r="B519"/>
  <c r="D518"/>
  <c r="C518"/>
  <c r="B518"/>
  <c r="H517"/>
  <c r="G517"/>
  <c r="F517"/>
  <c r="I517"/>
  <c r="E517"/>
  <c r="D517"/>
  <c r="C517"/>
  <c r="B517"/>
  <c r="H516"/>
  <c r="E516"/>
  <c r="D516"/>
  <c r="F516"/>
  <c r="I516"/>
  <c r="C516"/>
  <c r="G516"/>
  <c r="B516"/>
  <c r="F515"/>
  <c r="D515"/>
  <c r="C515"/>
  <c r="G515"/>
  <c r="B515"/>
  <c r="I514"/>
  <c r="H514"/>
  <c r="G514"/>
  <c r="F514"/>
  <c r="E514"/>
  <c r="D514"/>
  <c r="C514"/>
  <c r="B514"/>
  <c r="H513"/>
  <c r="G513"/>
  <c r="F513"/>
  <c r="E513"/>
  <c r="D513"/>
  <c r="C513"/>
  <c r="B513"/>
  <c r="D512"/>
  <c r="C512"/>
  <c r="G512"/>
  <c r="B512"/>
  <c r="I511"/>
  <c r="H511"/>
  <c r="G511"/>
  <c r="F511"/>
  <c r="E511"/>
  <c r="D511"/>
  <c r="C511"/>
  <c r="B511"/>
  <c r="D510"/>
  <c r="C510"/>
  <c r="G510"/>
  <c r="B510"/>
  <c r="G509"/>
  <c r="D509"/>
  <c r="C509"/>
  <c r="B509"/>
  <c r="H508"/>
  <c r="F508"/>
  <c r="I508"/>
  <c r="E508"/>
  <c r="D508"/>
  <c r="C508"/>
  <c r="G508"/>
  <c r="B508"/>
  <c r="E507"/>
  <c r="D507"/>
  <c r="C507"/>
  <c r="G507"/>
  <c r="B507"/>
  <c r="D506"/>
  <c r="C506"/>
  <c r="B506"/>
  <c r="H505"/>
  <c r="G505"/>
  <c r="F505"/>
  <c r="I505"/>
  <c r="E505"/>
  <c r="D505"/>
  <c r="C505"/>
  <c r="B505"/>
  <c r="H504"/>
  <c r="G504"/>
  <c r="D504"/>
  <c r="E504"/>
  <c r="C504"/>
  <c r="B504"/>
  <c r="G503"/>
  <c r="D503"/>
  <c r="C503"/>
  <c r="B503"/>
  <c r="I502"/>
  <c r="F502"/>
  <c r="E502"/>
  <c r="H502"/>
  <c r="D502"/>
  <c r="C502"/>
  <c r="G502"/>
  <c r="B502"/>
  <c r="I501"/>
  <c r="G501"/>
  <c r="F501"/>
  <c r="E501"/>
  <c r="H501"/>
  <c r="D501"/>
  <c r="C501"/>
  <c r="B501"/>
  <c r="F500"/>
  <c r="E500"/>
  <c r="D500"/>
  <c r="C500"/>
  <c r="B500"/>
  <c r="I499"/>
  <c r="H499"/>
  <c r="F499"/>
  <c r="E499"/>
  <c r="D499"/>
  <c r="C499"/>
  <c r="G499"/>
  <c r="B499"/>
  <c r="D498"/>
  <c r="F498"/>
  <c r="C498"/>
  <c r="B498"/>
  <c r="D497"/>
  <c r="C497"/>
  <c r="G497"/>
  <c r="B497"/>
  <c r="G496"/>
  <c r="F496"/>
  <c r="E496"/>
  <c r="D496"/>
  <c r="C496"/>
  <c r="B496"/>
  <c r="G495"/>
  <c r="D495"/>
  <c r="C495"/>
  <c r="B495"/>
  <c r="E494"/>
  <c r="D494"/>
  <c r="C494"/>
  <c r="G494"/>
  <c r="B494"/>
  <c r="I493"/>
  <c r="H493"/>
  <c r="G493"/>
  <c r="F493"/>
  <c r="E493"/>
  <c r="D493"/>
  <c r="C493"/>
  <c r="B493"/>
  <c r="G492"/>
  <c r="F492"/>
  <c r="E492"/>
  <c r="D492"/>
  <c r="C492"/>
  <c r="B492"/>
  <c r="G491"/>
  <c r="F491"/>
  <c r="D491"/>
  <c r="C491"/>
  <c r="B491"/>
  <c r="G490"/>
  <c r="F490"/>
  <c r="E490"/>
  <c r="I490"/>
  <c r="D490"/>
  <c r="C490"/>
  <c r="B490"/>
  <c r="D489"/>
  <c r="C489"/>
  <c r="B489"/>
  <c r="F488"/>
  <c r="E488"/>
  <c r="D488"/>
  <c r="C488"/>
  <c r="B488"/>
  <c r="G487"/>
  <c r="F487"/>
  <c r="E487"/>
  <c r="D487"/>
  <c r="C487"/>
  <c r="B487"/>
  <c r="D486"/>
  <c r="F486"/>
  <c r="C486"/>
  <c r="G486"/>
  <c r="B486"/>
  <c r="D485"/>
  <c r="C485"/>
  <c r="B485"/>
  <c r="F484"/>
  <c r="E484"/>
  <c r="D484"/>
  <c r="C484"/>
  <c r="G484"/>
  <c r="B484"/>
  <c r="I483"/>
  <c r="G483"/>
  <c r="F483"/>
  <c r="D483"/>
  <c r="E483"/>
  <c r="H483"/>
  <c r="C483"/>
  <c r="B483"/>
  <c r="F482"/>
  <c r="D482"/>
  <c r="C482"/>
  <c r="G482"/>
  <c r="B482"/>
  <c r="I481"/>
  <c r="H481"/>
  <c r="F481"/>
  <c r="E481"/>
  <c r="D481"/>
  <c r="C481"/>
  <c r="G481"/>
  <c r="B481"/>
  <c r="E480"/>
  <c r="D480"/>
  <c r="C480"/>
  <c r="G480"/>
  <c r="B480"/>
  <c r="F479"/>
  <c r="E479"/>
  <c r="I479"/>
  <c r="D479"/>
  <c r="C479"/>
  <c r="G479"/>
  <c r="B479"/>
  <c r="H478"/>
  <c r="G478"/>
  <c r="F478"/>
  <c r="I478"/>
  <c r="E478"/>
  <c r="D478"/>
  <c r="C478"/>
  <c r="B478"/>
  <c r="G477"/>
  <c r="D477"/>
  <c r="C477"/>
  <c r="B477"/>
  <c r="D476"/>
  <c r="C476"/>
  <c r="B476"/>
  <c r="G475"/>
  <c r="F475"/>
  <c r="E475"/>
  <c r="H475"/>
  <c r="D475"/>
  <c r="C475"/>
  <c r="B475"/>
  <c r="D474"/>
  <c r="C474"/>
  <c r="B474"/>
  <c r="G473"/>
  <c r="F473"/>
  <c r="D473"/>
  <c r="C473"/>
  <c r="B473"/>
  <c r="F472"/>
  <c r="E472"/>
  <c r="D472"/>
  <c r="C472"/>
  <c r="G472"/>
  <c r="B472"/>
  <c r="D471"/>
  <c r="C471"/>
  <c r="G471"/>
  <c r="B471"/>
  <c r="G470"/>
  <c r="F470"/>
  <c r="E470"/>
  <c r="D470"/>
  <c r="C470"/>
  <c r="B470"/>
  <c r="G469"/>
  <c r="F469"/>
  <c r="E469"/>
  <c r="D469"/>
  <c r="C469"/>
  <c r="B469"/>
  <c r="H468"/>
  <c r="G468"/>
  <c r="D468"/>
  <c r="E468"/>
  <c r="C468"/>
  <c r="B468"/>
  <c r="G467"/>
  <c r="F467"/>
  <c r="D467"/>
  <c r="C467"/>
  <c r="B467"/>
  <c r="I466"/>
  <c r="F466"/>
  <c r="E466"/>
  <c r="H466"/>
  <c r="D466"/>
  <c r="C466"/>
  <c r="G466"/>
  <c r="B466"/>
  <c r="I465"/>
  <c r="G465"/>
  <c r="F465"/>
  <c r="E465"/>
  <c r="H465"/>
  <c r="D465"/>
  <c r="C465"/>
  <c r="B465"/>
  <c r="F464"/>
  <c r="E464"/>
  <c r="D464"/>
  <c r="C464"/>
  <c r="B464"/>
  <c r="I463"/>
  <c r="H463"/>
  <c r="F463"/>
  <c r="E463"/>
  <c r="D463"/>
  <c r="C463"/>
  <c r="G463"/>
  <c r="B463"/>
  <c r="E462"/>
  <c r="D462"/>
  <c r="C462"/>
  <c r="B462"/>
  <c r="D461"/>
  <c r="C461"/>
  <c r="G461"/>
  <c r="B461"/>
  <c r="G460"/>
  <c r="F460"/>
  <c r="E460"/>
  <c r="I460"/>
  <c r="D460"/>
  <c r="C460"/>
  <c r="B460"/>
  <c r="D459"/>
  <c r="C459"/>
  <c r="B459"/>
  <c r="D458"/>
  <c r="C458"/>
  <c r="G458"/>
  <c r="B458"/>
  <c r="I457"/>
  <c r="H457"/>
  <c r="G457"/>
  <c r="F457"/>
  <c r="E457"/>
  <c r="D457"/>
  <c r="C457"/>
  <c r="B457"/>
  <c r="F456"/>
  <c r="E456"/>
  <c r="D456"/>
  <c r="C456"/>
  <c r="G456"/>
  <c r="B456"/>
  <c r="G455"/>
  <c r="F455"/>
  <c r="D455"/>
  <c r="C455"/>
  <c r="B455"/>
  <c r="I454"/>
  <c r="H454"/>
  <c r="F454"/>
  <c r="E454"/>
  <c r="D454"/>
  <c r="C454"/>
  <c r="G454"/>
  <c r="B454"/>
  <c r="F453"/>
  <c r="E453"/>
  <c r="D453"/>
  <c r="C453"/>
  <c r="G453"/>
  <c r="B453"/>
  <c r="I452"/>
  <c r="F452"/>
  <c r="E452"/>
  <c r="D452"/>
  <c r="C452"/>
  <c r="B452"/>
  <c r="H451"/>
  <c r="G451"/>
  <c r="F451"/>
  <c r="E451"/>
  <c r="D451"/>
  <c r="C451"/>
  <c r="B451"/>
  <c r="D450"/>
  <c r="C450"/>
  <c r="G450"/>
  <c r="B450"/>
  <c r="D449"/>
  <c r="C449"/>
  <c r="B449"/>
  <c r="H448"/>
  <c r="F448"/>
  <c r="E448"/>
  <c r="I448"/>
  <c r="D448"/>
  <c r="C448"/>
  <c r="G448"/>
  <c r="B448"/>
  <c r="I447"/>
  <c r="H447"/>
  <c r="G447"/>
  <c r="F447"/>
  <c r="D447"/>
  <c r="E447"/>
  <c r="C447"/>
  <c r="B447"/>
  <c r="F446"/>
  <c r="D446"/>
  <c r="C446"/>
  <c r="G446"/>
  <c r="B446"/>
  <c r="H445"/>
  <c r="F445"/>
  <c r="I445"/>
  <c r="E445"/>
  <c r="D445"/>
  <c r="C445"/>
  <c r="G445"/>
  <c r="B445"/>
  <c r="D444"/>
  <c r="C444"/>
  <c r="G444"/>
  <c r="B444"/>
  <c r="F443"/>
  <c r="I443"/>
  <c r="E443"/>
  <c r="D443"/>
  <c r="C443"/>
  <c r="G443"/>
  <c r="B443"/>
  <c r="H442"/>
  <c r="G442"/>
  <c r="F442"/>
  <c r="I442"/>
  <c r="E442"/>
  <c r="D442"/>
  <c r="C442"/>
  <c r="B442"/>
  <c r="F441"/>
  <c r="D441"/>
  <c r="C441"/>
  <c r="G441"/>
  <c r="B441"/>
  <c r="F440"/>
  <c r="D440"/>
  <c r="C440"/>
  <c r="B440"/>
  <c r="I439"/>
  <c r="G439"/>
  <c r="F439"/>
  <c r="E439"/>
  <c r="H439"/>
  <c r="D439"/>
  <c r="C439"/>
  <c r="B439"/>
  <c r="F438"/>
  <c r="D438"/>
  <c r="C438"/>
  <c r="B438"/>
  <c r="I437"/>
  <c r="G437"/>
  <c r="E437"/>
  <c r="H437"/>
  <c r="D437"/>
  <c r="F437"/>
  <c r="C437"/>
  <c r="B437"/>
  <c r="D436"/>
  <c r="C436"/>
  <c r="G436"/>
  <c r="B436"/>
  <c r="I435"/>
  <c r="F435"/>
  <c r="E435"/>
  <c r="D435"/>
  <c r="C435"/>
  <c r="G435"/>
  <c r="B435"/>
  <c r="D434"/>
  <c r="C434"/>
  <c r="B434"/>
  <c r="D433"/>
  <c r="C433"/>
  <c r="B433"/>
  <c r="H432"/>
  <c r="E432"/>
  <c r="D432"/>
  <c r="C432"/>
  <c r="B432"/>
  <c r="G431"/>
  <c r="F431"/>
  <c r="E431"/>
  <c r="D431"/>
  <c r="C431"/>
  <c r="B431"/>
  <c r="H430"/>
  <c r="G430"/>
  <c r="D430"/>
  <c r="E430"/>
  <c r="C430"/>
  <c r="B430"/>
  <c r="D429"/>
  <c r="C429"/>
  <c r="B429"/>
  <c r="G428"/>
  <c r="F428"/>
  <c r="D428"/>
  <c r="C428"/>
  <c r="B428"/>
  <c r="F427"/>
  <c r="E427"/>
  <c r="D427"/>
  <c r="C427"/>
  <c r="G427"/>
  <c r="B427"/>
  <c r="I426"/>
  <c r="E426"/>
  <c r="H426"/>
  <c r="D426"/>
  <c r="F426"/>
  <c r="C426"/>
  <c r="G426"/>
  <c r="B426"/>
  <c r="D425"/>
  <c r="C425"/>
  <c r="B425"/>
  <c r="G424"/>
  <c r="F424"/>
  <c r="E424"/>
  <c r="D424"/>
  <c r="C424"/>
  <c r="B424"/>
  <c r="F423"/>
  <c r="D423"/>
  <c r="C423"/>
  <c r="B423"/>
  <c r="D422"/>
  <c r="C422"/>
  <c r="B422"/>
  <c r="F421"/>
  <c r="D421"/>
  <c r="C421"/>
  <c r="B421"/>
  <c r="F420"/>
  <c r="E420"/>
  <c r="D420"/>
  <c r="C420"/>
  <c r="G420"/>
  <c r="B420"/>
  <c r="H419"/>
  <c r="G419"/>
  <c r="D419"/>
  <c r="E419"/>
  <c r="C419"/>
  <c r="B419"/>
  <c r="G418"/>
  <c r="F418"/>
  <c r="E418"/>
  <c r="D418"/>
  <c r="C418"/>
  <c r="B418"/>
  <c r="H417"/>
  <c r="F417"/>
  <c r="E417"/>
  <c r="D417"/>
  <c r="C417"/>
  <c r="B417"/>
  <c r="I416"/>
  <c r="H416"/>
  <c r="G416"/>
  <c r="F416"/>
  <c r="E416"/>
  <c r="D416"/>
  <c r="C416"/>
  <c r="B416"/>
  <c r="D415"/>
  <c r="C415"/>
  <c r="B415"/>
  <c r="F414"/>
  <c r="E414"/>
  <c r="D414"/>
  <c r="C414"/>
  <c r="B414"/>
  <c r="F413"/>
  <c r="E413"/>
  <c r="D413"/>
  <c r="C413"/>
  <c r="B413"/>
  <c r="I412"/>
  <c r="H412"/>
  <c r="E412"/>
  <c r="D412"/>
  <c r="F412"/>
  <c r="C412"/>
  <c r="G412"/>
  <c r="B412"/>
  <c r="E411"/>
  <c r="I411"/>
  <c r="D411"/>
  <c r="F411"/>
  <c r="C411"/>
  <c r="B411"/>
  <c r="F410"/>
  <c r="D410"/>
  <c r="C410"/>
  <c r="B410"/>
  <c r="I409"/>
  <c r="H409"/>
  <c r="G409"/>
  <c r="F409"/>
  <c r="D409"/>
  <c r="E409"/>
  <c r="C409"/>
  <c r="B409"/>
  <c r="I408"/>
  <c r="F408"/>
  <c r="D408"/>
  <c r="E408"/>
  <c r="C408"/>
  <c r="G408"/>
  <c r="B408"/>
  <c r="I407"/>
  <c r="G407"/>
  <c r="F407"/>
  <c r="E407"/>
  <c r="D407"/>
  <c r="C407"/>
  <c r="B407"/>
  <c r="F406"/>
  <c r="E406"/>
  <c r="D406"/>
  <c r="C406"/>
  <c r="G406"/>
  <c r="B406"/>
  <c r="H405"/>
  <c r="G405"/>
  <c r="D405"/>
  <c r="E405"/>
  <c r="C405"/>
  <c r="B405"/>
  <c r="D404"/>
  <c r="C404"/>
  <c r="G404"/>
  <c r="B404"/>
  <c r="H403"/>
  <c r="G403"/>
  <c r="F403"/>
  <c r="E403"/>
  <c r="D403"/>
  <c r="C403"/>
  <c r="B403"/>
  <c r="D402"/>
  <c r="C402"/>
  <c r="G402"/>
  <c r="B402"/>
  <c r="D401"/>
  <c r="C401"/>
  <c r="G401"/>
  <c r="B401"/>
  <c r="G400"/>
  <c r="F400"/>
  <c r="E400"/>
  <c r="I400"/>
  <c r="D400"/>
  <c r="C400"/>
  <c r="B400"/>
  <c r="F399"/>
  <c r="D399"/>
  <c r="C399"/>
  <c r="G399"/>
  <c r="B399"/>
  <c r="I398"/>
  <c r="G398"/>
  <c r="F398"/>
  <c r="E398"/>
  <c r="D398"/>
  <c r="C398"/>
  <c r="B398"/>
  <c r="G397"/>
  <c r="F397"/>
  <c r="E397"/>
  <c r="D397"/>
  <c r="C397"/>
  <c r="B397"/>
  <c r="H396"/>
  <c r="F396"/>
  <c r="I396"/>
  <c r="D396"/>
  <c r="E396"/>
  <c r="C396"/>
  <c r="G396"/>
  <c r="B396"/>
  <c r="G395"/>
  <c r="F395"/>
  <c r="E395"/>
  <c r="I395"/>
  <c r="D395"/>
  <c r="C395"/>
  <c r="B395"/>
  <c r="F394"/>
  <c r="E394"/>
  <c r="D394"/>
  <c r="C394"/>
  <c r="G394"/>
  <c r="B394"/>
  <c r="H393"/>
  <c r="G393"/>
  <c r="D393"/>
  <c r="E393"/>
  <c r="C393"/>
  <c r="B393"/>
  <c r="D392"/>
  <c r="C392"/>
  <c r="G392"/>
  <c r="B392"/>
  <c r="H391"/>
  <c r="G391"/>
  <c r="F391"/>
  <c r="E391"/>
  <c r="D391"/>
  <c r="C391"/>
  <c r="B391"/>
  <c r="G390"/>
  <c r="F390"/>
  <c r="D390"/>
  <c r="C390"/>
  <c r="B390"/>
  <c r="D389"/>
  <c r="C389"/>
  <c r="G389"/>
  <c r="B389"/>
  <c r="G388"/>
  <c r="F388"/>
  <c r="E388"/>
  <c r="I388"/>
  <c r="D388"/>
  <c r="C388"/>
  <c r="B388"/>
  <c r="G387"/>
  <c r="F387"/>
  <c r="D387"/>
  <c r="C387"/>
  <c r="B387"/>
  <c r="I386"/>
  <c r="G386"/>
  <c r="F386"/>
  <c r="E386"/>
  <c r="D386"/>
  <c r="C386"/>
  <c r="B386"/>
  <c r="H385"/>
  <c r="G385"/>
  <c r="F385"/>
  <c r="E385"/>
  <c r="I385"/>
  <c r="D385"/>
  <c r="C385"/>
  <c r="B385"/>
  <c r="H384"/>
  <c r="F384"/>
  <c r="I384"/>
  <c r="D384"/>
  <c r="E384"/>
  <c r="C384"/>
  <c r="G384"/>
  <c r="B384"/>
  <c r="I383"/>
  <c r="G383"/>
  <c r="F383"/>
  <c r="E383"/>
  <c r="D383"/>
  <c r="C383"/>
  <c r="B383"/>
  <c r="F382"/>
  <c r="E382"/>
  <c r="D382"/>
  <c r="C382"/>
  <c r="G382"/>
  <c r="B382"/>
  <c r="H381"/>
  <c r="G381"/>
  <c r="D381"/>
  <c r="E381"/>
  <c r="C381"/>
  <c r="B381"/>
  <c r="D380"/>
  <c r="C380"/>
  <c r="G380"/>
  <c r="B380"/>
  <c r="H379"/>
  <c r="G379"/>
  <c r="F379"/>
  <c r="E379"/>
  <c r="D379"/>
  <c r="C379"/>
  <c r="B379"/>
  <c r="D378"/>
  <c r="C378"/>
  <c r="B378"/>
  <c r="D377"/>
  <c r="C377"/>
  <c r="G377"/>
  <c r="B377"/>
  <c r="G376"/>
  <c r="F376"/>
  <c r="E376"/>
  <c r="I376"/>
  <c r="D376"/>
  <c r="C376"/>
  <c r="B376"/>
  <c r="D375"/>
  <c r="C375"/>
  <c r="G375"/>
  <c r="B375"/>
  <c r="I374"/>
  <c r="G374"/>
  <c r="F374"/>
  <c r="E374"/>
  <c r="D374"/>
  <c r="C374"/>
  <c r="B374"/>
  <c r="H373"/>
  <c r="G373"/>
  <c r="F373"/>
  <c r="I373"/>
  <c r="E373"/>
  <c r="D373"/>
  <c r="C373"/>
  <c r="B373"/>
  <c r="D372"/>
  <c r="C372"/>
  <c r="G372"/>
  <c r="B372"/>
  <c r="G371"/>
  <c r="F371"/>
  <c r="D371"/>
  <c r="C371"/>
  <c r="B371"/>
  <c r="F370"/>
  <c r="E370"/>
  <c r="D370"/>
  <c r="C370"/>
  <c r="G370"/>
  <c r="B370"/>
  <c r="D369"/>
  <c r="C369"/>
  <c r="G369"/>
  <c r="B369"/>
  <c r="I368"/>
  <c r="G368"/>
  <c r="F368"/>
  <c r="E368"/>
  <c r="D368"/>
  <c r="C368"/>
  <c r="B368"/>
  <c r="F367"/>
  <c r="E367"/>
  <c r="D367"/>
  <c r="C367"/>
  <c r="G367"/>
  <c r="B367"/>
  <c r="I366"/>
  <c r="E366"/>
  <c r="H366"/>
  <c r="D366"/>
  <c r="F366"/>
  <c r="C366"/>
  <c r="G366"/>
  <c r="B366"/>
  <c r="D365"/>
  <c r="C365"/>
  <c r="B365"/>
  <c r="F364"/>
  <c r="E364"/>
  <c r="D364"/>
  <c r="C364"/>
  <c r="G364"/>
  <c r="B364"/>
  <c r="F363"/>
  <c r="D363"/>
  <c r="G363"/>
  <c r="C363"/>
  <c r="B363"/>
  <c r="D362"/>
  <c r="C362"/>
  <c r="G362"/>
  <c r="B362"/>
  <c r="F361"/>
  <c r="E361"/>
  <c r="D361"/>
  <c r="C361"/>
  <c r="G361"/>
  <c r="B361"/>
  <c r="I360"/>
  <c r="H360"/>
  <c r="G360"/>
  <c r="F360"/>
  <c r="E360"/>
  <c r="D360"/>
  <c r="C360"/>
  <c r="B360"/>
  <c r="I359"/>
  <c r="G359"/>
  <c r="F359"/>
  <c r="E359"/>
  <c r="D359"/>
  <c r="C359"/>
  <c r="B359"/>
  <c r="H358"/>
  <c r="F358"/>
  <c r="I358"/>
  <c r="E358"/>
  <c r="D358"/>
  <c r="C358"/>
  <c r="G358"/>
  <c r="B358"/>
  <c r="I357"/>
  <c r="H357"/>
  <c r="G357"/>
  <c r="F357"/>
  <c r="D357"/>
  <c r="E357"/>
  <c r="C357"/>
  <c r="B357"/>
  <c r="D356"/>
  <c r="C356"/>
  <c r="G356"/>
  <c r="B356"/>
  <c r="I355"/>
  <c r="F355"/>
  <c r="E355"/>
  <c r="H355"/>
  <c r="D355"/>
  <c r="C355"/>
  <c r="G355"/>
  <c r="B355"/>
  <c r="G354"/>
  <c r="F354"/>
  <c r="E354"/>
  <c r="D354"/>
  <c r="C354"/>
  <c r="B354"/>
  <c r="F353"/>
  <c r="D353"/>
  <c r="C353"/>
  <c r="B353"/>
  <c r="I352"/>
  <c r="H352"/>
  <c r="G352"/>
  <c r="F352"/>
  <c r="E352"/>
  <c r="D352"/>
  <c r="C352"/>
  <c r="B352"/>
  <c r="E351"/>
  <c r="D351"/>
  <c r="C351"/>
  <c r="B351"/>
  <c r="D350"/>
  <c r="C350"/>
  <c r="G350"/>
  <c r="B350"/>
  <c r="G349"/>
  <c r="F349"/>
  <c r="E349"/>
  <c r="D349"/>
  <c r="C349"/>
  <c r="B349"/>
  <c r="G348"/>
  <c r="F348"/>
  <c r="D348"/>
  <c r="E348"/>
  <c r="C348"/>
  <c r="B348"/>
  <c r="D347"/>
  <c r="C347"/>
  <c r="B347"/>
  <c r="I346"/>
  <c r="H346"/>
  <c r="G346"/>
  <c r="F346"/>
  <c r="E346"/>
  <c r="D346"/>
  <c r="C346"/>
  <c r="B346"/>
  <c r="G345"/>
  <c r="F345"/>
  <c r="E345"/>
  <c r="H345"/>
  <c r="D345"/>
  <c r="C345"/>
  <c r="B345"/>
  <c r="G344"/>
  <c r="E344"/>
  <c r="D344"/>
  <c r="C344"/>
  <c r="B344"/>
  <c r="H343"/>
  <c r="G343"/>
  <c r="F343"/>
  <c r="I343"/>
  <c r="E343"/>
  <c r="D343"/>
  <c r="C343"/>
  <c r="B343"/>
  <c r="D342"/>
  <c r="C342"/>
  <c r="G342"/>
  <c r="B342"/>
  <c r="F341"/>
  <c r="D341"/>
  <c r="C341"/>
  <c r="B341"/>
  <c r="G340"/>
  <c r="F340"/>
  <c r="E340"/>
  <c r="I340"/>
  <c r="D340"/>
  <c r="C340"/>
  <c r="B340"/>
  <c r="D339"/>
  <c r="C339"/>
  <c r="B339"/>
  <c r="G338"/>
  <c r="F338"/>
  <c r="E338"/>
  <c r="I338"/>
  <c r="D338"/>
  <c r="C338"/>
  <c r="B338"/>
  <c r="I337"/>
  <c r="H337"/>
  <c r="G337"/>
  <c r="F337"/>
  <c r="E337"/>
  <c r="D337"/>
  <c r="C337"/>
  <c r="B337"/>
  <c r="D336"/>
  <c r="C336"/>
  <c r="G336"/>
  <c r="B336"/>
  <c r="G335"/>
  <c r="F335"/>
  <c r="D335"/>
  <c r="C335"/>
  <c r="B335"/>
  <c r="F334"/>
  <c r="E334"/>
  <c r="D334"/>
  <c r="C334"/>
  <c r="G334"/>
  <c r="B334"/>
  <c r="D333"/>
  <c r="C333"/>
  <c r="B333"/>
  <c r="F332"/>
  <c r="E332"/>
  <c r="I332"/>
  <c r="D332"/>
  <c r="C332"/>
  <c r="G332"/>
  <c r="B332"/>
  <c r="G331"/>
  <c r="F331"/>
  <c r="E331"/>
  <c r="D331"/>
  <c r="C331"/>
  <c r="B331"/>
  <c r="E330"/>
  <c r="H330"/>
  <c r="D330"/>
  <c r="F330"/>
  <c r="I330"/>
  <c r="C330"/>
  <c r="G330"/>
  <c r="B330"/>
  <c r="I329"/>
  <c r="G329"/>
  <c r="F329"/>
  <c r="E329"/>
  <c r="D329"/>
  <c r="C329"/>
  <c r="B329"/>
  <c r="F328"/>
  <c r="E328"/>
  <c r="D328"/>
  <c r="C328"/>
  <c r="G328"/>
  <c r="B328"/>
  <c r="F327"/>
  <c r="D327"/>
  <c r="G327"/>
  <c r="C327"/>
  <c r="B327"/>
  <c r="E326"/>
  <c r="D326"/>
  <c r="C326"/>
  <c r="B326"/>
  <c r="I325"/>
  <c r="F325"/>
  <c r="E325"/>
  <c r="H325"/>
  <c r="D325"/>
  <c r="C325"/>
  <c r="G325"/>
  <c r="B325"/>
  <c r="G324"/>
  <c r="F324"/>
  <c r="E324"/>
  <c r="D324"/>
  <c r="C324"/>
  <c r="B324"/>
  <c r="D323"/>
  <c r="C323"/>
  <c r="G323"/>
  <c r="B323"/>
  <c r="H322"/>
  <c r="F322"/>
  <c r="I322"/>
  <c r="E322"/>
  <c r="D322"/>
  <c r="C322"/>
  <c r="G322"/>
  <c r="B322"/>
  <c r="D321"/>
  <c r="C321"/>
  <c r="B321"/>
  <c r="G320"/>
  <c r="D320"/>
  <c r="C320"/>
  <c r="B320"/>
  <c r="I319"/>
  <c r="F319"/>
  <c r="E319"/>
  <c r="H319"/>
  <c r="D319"/>
  <c r="C319"/>
  <c r="G319"/>
  <c r="B319"/>
  <c r="I318"/>
  <c r="H318"/>
  <c r="G318"/>
  <c r="F318"/>
  <c r="E318"/>
  <c r="D318"/>
  <c r="C318"/>
  <c r="B318"/>
  <c r="D317"/>
  <c r="C317"/>
  <c r="B317"/>
  <c r="I316"/>
  <c r="H316"/>
  <c r="G316"/>
  <c r="F316"/>
  <c r="E316"/>
  <c r="D316"/>
  <c r="C316"/>
  <c r="B316"/>
  <c r="H315"/>
  <c r="G315"/>
  <c r="F315"/>
  <c r="D315"/>
  <c r="E315"/>
  <c r="I315"/>
  <c r="C315"/>
  <c r="B315"/>
  <c r="E314"/>
  <c r="D314"/>
  <c r="C314"/>
  <c r="G314"/>
  <c r="B314"/>
  <c r="I313"/>
  <c r="H313"/>
  <c r="G313"/>
  <c r="F313"/>
  <c r="E313"/>
  <c r="D313"/>
  <c r="C313"/>
  <c r="B313"/>
  <c r="F312"/>
  <c r="E312"/>
  <c r="D312"/>
  <c r="C312"/>
  <c r="B312"/>
  <c r="D311"/>
  <c r="C311"/>
  <c r="B311"/>
  <c r="H310"/>
  <c r="G310"/>
  <c r="F310"/>
  <c r="I310"/>
  <c r="E310"/>
  <c r="D310"/>
  <c r="C310"/>
  <c r="B310"/>
  <c r="G309"/>
  <c r="F309"/>
  <c r="D309"/>
  <c r="C309"/>
  <c r="B309"/>
  <c r="E308"/>
  <c r="D308"/>
  <c r="C308"/>
  <c r="G308"/>
  <c r="B308"/>
  <c r="I307"/>
  <c r="H307"/>
  <c r="F307"/>
  <c r="E307"/>
  <c r="D307"/>
  <c r="C307"/>
  <c r="G307"/>
  <c r="B307"/>
  <c r="D306"/>
  <c r="C306"/>
  <c r="B306"/>
  <c r="F305"/>
  <c r="D305"/>
  <c r="C305"/>
  <c r="B305"/>
  <c r="G304"/>
  <c r="F304"/>
  <c r="E304"/>
  <c r="D304"/>
  <c r="C304"/>
  <c r="B304"/>
  <c r="D303"/>
  <c r="C303"/>
  <c r="B303"/>
  <c r="G302"/>
  <c r="F302"/>
  <c r="E302"/>
  <c r="I302"/>
  <c r="D302"/>
  <c r="C302"/>
  <c r="B302"/>
  <c r="G301"/>
  <c r="F301"/>
  <c r="E301"/>
  <c r="D301"/>
  <c r="C301"/>
  <c r="B301"/>
  <c r="G300"/>
  <c r="D300"/>
  <c r="C300"/>
  <c r="B300"/>
  <c r="G299"/>
  <c r="F299"/>
  <c r="D299"/>
  <c r="C299"/>
  <c r="B299"/>
  <c r="H298"/>
  <c r="F298"/>
  <c r="E298"/>
  <c r="I298"/>
  <c r="D298"/>
  <c r="C298"/>
  <c r="G298"/>
  <c r="B298"/>
  <c r="F297"/>
  <c r="D297"/>
  <c r="C297"/>
  <c r="G297"/>
  <c r="B297"/>
  <c r="I296"/>
  <c r="F296"/>
  <c r="E296"/>
  <c r="D296"/>
  <c r="C296"/>
  <c r="G296"/>
  <c r="B296"/>
  <c r="G295"/>
  <c r="F295"/>
  <c r="E295"/>
  <c r="D295"/>
  <c r="C295"/>
  <c r="B295"/>
  <c r="E294"/>
  <c r="H294"/>
  <c r="D294"/>
  <c r="F294"/>
  <c r="I294"/>
  <c r="C294"/>
  <c r="G294"/>
  <c r="B294"/>
  <c r="E293"/>
  <c r="D293"/>
  <c r="C293"/>
  <c r="B293"/>
  <c r="F292"/>
  <c r="E292"/>
  <c r="D292"/>
  <c r="C292"/>
  <c r="G292"/>
  <c r="B292"/>
  <c r="D291"/>
  <c r="C291"/>
  <c r="B291"/>
  <c r="F290"/>
  <c r="E290"/>
  <c r="D290"/>
  <c r="C290"/>
  <c r="G290"/>
  <c r="B290"/>
  <c r="G289"/>
  <c r="F289"/>
  <c r="E289"/>
  <c r="D289"/>
  <c r="C289"/>
  <c r="B289"/>
  <c r="I288"/>
  <c r="H288"/>
  <c r="F288"/>
  <c r="E288"/>
  <c r="D288"/>
  <c r="C288"/>
  <c r="G288"/>
  <c r="B288"/>
  <c r="D287"/>
  <c r="C287"/>
  <c r="B287"/>
  <c r="I286"/>
  <c r="H286"/>
  <c r="F286"/>
  <c r="E286"/>
  <c r="D286"/>
  <c r="C286"/>
  <c r="G286"/>
  <c r="B286"/>
  <c r="G285"/>
  <c r="F285"/>
  <c r="E285"/>
  <c r="D285"/>
  <c r="C285"/>
  <c r="B285"/>
  <c r="G284"/>
  <c r="F284"/>
  <c r="E284"/>
  <c r="D284"/>
  <c r="C284"/>
  <c r="B284"/>
  <c r="H283"/>
  <c r="F283"/>
  <c r="E283"/>
  <c r="I283"/>
  <c r="D283"/>
  <c r="C283"/>
  <c r="G283"/>
  <c r="B283"/>
  <c r="D282"/>
  <c r="C282"/>
  <c r="G282"/>
  <c r="B282"/>
  <c r="D281"/>
  <c r="C281"/>
  <c r="B281"/>
  <c r="H280"/>
  <c r="G280"/>
  <c r="F280"/>
  <c r="I280"/>
  <c r="E280"/>
  <c r="D280"/>
  <c r="C280"/>
  <c r="B280"/>
  <c r="I279"/>
  <c r="H279"/>
  <c r="G279"/>
  <c r="F279"/>
  <c r="E279"/>
  <c r="D279"/>
  <c r="C279"/>
  <c r="B279"/>
  <c r="E278"/>
  <c r="D278"/>
  <c r="C278"/>
  <c r="B278"/>
  <c r="I277"/>
  <c r="H277"/>
  <c r="F277"/>
  <c r="E277"/>
  <c r="D277"/>
  <c r="C277"/>
  <c r="G277"/>
  <c r="B277"/>
  <c r="H276"/>
  <c r="G276"/>
  <c r="F276"/>
  <c r="E276"/>
  <c r="D276"/>
  <c r="C276"/>
  <c r="B276"/>
  <c r="F275"/>
  <c r="D275"/>
  <c r="C275"/>
  <c r="G275"/>
  <c r="B275"/>
  <c r="I274"/>
  <c r="H274"/>
  <c r="G274"/>
  <c r="F274"/>
  <c r="E274"/>
  <c r="D274"/>
  <c r="C274"/>
  <c r="B274"/>
  <c r="E273"/>
  <c r="D273"/>
  <c r="C273"/>
  <c r="G273"/>
  <c r="B273"/>
  <c r="D272"/>
  <c r="C272"/>
  <c r="G272"/>
  <c r="B272"/>
  <c r="I271"/>
  <c r="G271"/>
  <c r="F271"/>
  <c r="E271"/>
  <c r="H271"/>
  <c r="D271"/>
  <c r="C271"/>
  <c r="B271"/>
  <c r="D270"/>
  <c r="C270"/>
  <c r="B270"/>
  <c r="G269"/>
  <c r="F269"/>
  <c r="D269"/>
  <c r="C269"/>
  <c r="B269"/>
  <c r="H268"/>
  <c r="G268"/>
  <c r="F268"/>
  <c r="I268"/>
  <c r="E268"/>
  <c r="D268"/>
  <c r="C268"/>
  <c r="B268"/>
  <c r="D267"/>
  <c r="C267"/>
  <c r="G267"/>
  <c r="B267"/>
  <c r="G266"/>
  <c r="F266"/>
  <c r="E266"/>
  <c r="I266"/>
  <c r="D266"/>
  <c r="C266"/>
  <c r="B266"/>
  <c r="F265"/>
  <c r="E265"/>
  <c r="D265"/>
  <c r="C265"/>
  <c r="G265"/>
  <c r="B265"/>
  <c r="D264"/>
  <c r="C264"/>
  <c r="G264"/>
  <c r="B264"/>
  <c r="G263"/>
  <c r="F263"/>
  <c r="E263"/>
  <c r="D263"/>
  <c r="C263"/>
  <c r="B263"/>
  <c r="G262"/>
  <c r="F262"/>
  <c r="E262"/>
  <c r="D262"/>
  <c r="C262"/>
  <c r="B262"/>
  <c r="I261"/>
  <c r="H261"/>
  <c r="G261"/>
  <c r="F261"/>
  <c r="E261"/>
  <c r="D261"/>
  <c r="C261"/>
  <c r="B261"/>
  <c r="D260"/>
  <c r="C260"/>
  <c r="G260"/>
  <c r="B260"/>
  <c r="F259"/>
  <c r="E259"/>
  <c r="D259"/>
  <c r="C259"/>
  <c r="G259"/>
  <c r="B259"/>
  <c r="H258"/>
  <c r="G258"/>
  <c r="F258"/>
  <c r="I258"/>
  <c r="E258"/>
  <c r="D258"/>
  <c r="C258"/>
  <c r="B258"/>
  <c r="I257"/>
  <c r="G257"/>
  <c r="F257"/>
  <c r="E257"/>
  <c r="D257"/>
  <c r="C257"/>
  <c r="B257"/>
  <c r="F256"/>
  <c r="E256"/>
  <c r="D256"/>
  <c r="C256"/>
  <c r="G256"/>
  <c r="B256"/>
  <c r="I255"/>
  <c r="H255"/>
  <c r="G255"/>
  <c r="F255"/>
  <c r="E255"/>
  <c r="D255"/>
  <c r="C255"/>
  <c r="B255"/>
  <c r="D254"/>
  <c r="C254"/>
  <c r="B254"/>
  <c r="I253"/>
  <c r="H253"/>
  <c r="F253"/>
  <c r="E253"/>
  <c r="D253"/>
  <c r="C253"/>
  <c r="G253"/>
  <c r="B253"/>
  <c r="I252"/>
  <c r="H252"/>
  <c r="G252"/>
  <c r="F252"/>
  <c r="E252"/>
  <c r="D252"/>
  <c r="C252"/>
  <c r="B252"/>
  <c r="F251"/>
  <c r="E251"/>
  <c r="D251"/>
  <c r="C251"/>
  <c r="G251"/>
  <c r="B251"/>
  <c r="I250"/>
  <c r="H250"/>
  <c r="G250"/>
  <c r="F250"/>
  <c r="E250"/>
  <c r="D250"/>
  <c r="C250"/>
  <c r="B250"/>
  <c r="I249"/>
  <c r="F249"/>
  <c r="E249"/>
  <c r="H249"/>
  <c r="D249"/>
  <c r="C249"/>
  <c r="G249"/>
  <c r="B249"/>
  <c r="D248"/>
  <c r="C248"/>
  <c r="G248"/>
  <c r="B248"/>
  <c r="H247"/>
  <c r="G247"/>
  <c r="F247"/>
  <c r="I247"/>
  <c r="E247"/>
  <c r="D247"/>
  <c r="C247"/>
  <c r="B247"/>
  <c r="D246"/>
  <c r="C246"/>
  <c r="G246"/>
  <c r="B246"/>
  <c r="D245"/>
  <c r="C245"/>
  <c r="B245"/>
  <c r="G244"/>
  <c r="F244"/>
  <c r="E244"/>
  <c r="D244"/>
  <c r="C244"/>
  <c r="B244"/>
  <c r="D243"/>
  <c r="F243"/>
  <c r="C243"/>
  <c r="G243"/>
  <c r="B243"/>
  <c r="D242"/>
  <c r="C242"/>
  <c r="G242"/>
  <c r="B242"/>
  <c r="I241"/>
  <c r="H241"/>
  <c r="G241"/>
  <c r="F241"/>
  <c r="E241"/>
  <c r="D241"/>
  <c r="C241"/>
  <c r="B241"/>
  <c r="G240"/>
  <c r="F240"/>
  <c r="E240"/>
  <c r="H240"/>
  <c r="D240"/>
  <c r="C240"/>
  <c r="B240"/>
  <c r="I239"/>
  <c r="F239"/>
  <c r="E239"/>
  <c r="D239"/>
  <c r="C239"/>
  <c r="G239"/>
  <c r="B239"/>
  <c r="H238"/>
  <c r="G238"/>
  <c r="F238"/>
  <c r="I238"/>
  <c r="E238"/>
  <c r="D238"/>
  <c r="C238"/>
  <c r="B238"/>
  <c r="G237"/>
  <c r="D237"/>
  <c r="C237"/>
  <c r="B237"/>
  <c r="I236"/>
  <c r="G236"/>
  <c r="F236"/>
  <c r="E236"/>
  <c r="D236"/>
  <c r="C236"/>
  <c r="B236"/>
  <c r="I235"/>
  <c r="F235"/>
  <c r="E235"/>
  <c r="H235"/>
  <c r="D235"/>
  <c r="C235"/>
  <c r="G235"/>
  <c r="B235"/>
  <c r="D234"/>
  <c r="C234"/>
  <c r="G234"/>
  <c r="B234"/>
  <c r="D233"/>
  <c r="C233"/>
  <c r="B233"/>
  <c r="G232"/>
  <c r="F232"/>
  <c r="E232"/>
  <c r="D232"/>
  <c r="C232"/>
  <c r="B232"/>
  <c r="D231"/>
  <c r="F231"/>
  <c r="C231"/>
  <c r="G231"/>
  <c r="B231"/>
  <c r="G230"/>
  <c r="F230"/>
  <c r="E230"/>
  <c r="I230"/>
  <c r="D230"/>
  <c r="C230"/>
  <c r="B230"/>
  <c r="H229"/>
  <c r="F229"/>
  <c r="E229"/>
  <c r="I229"/>
  <c r="D229"/>
  <c r="C229"/>
  <c r="G229"/>
  <c r="B229"/>
  <c r="G228"/>
  <c r="D228"/>
  <c r="C228"/>
  <c r="B228"/>
  <c r="D227"/>
  <c r="C227"/>
  <c r="G227"/>
  <c r="B227"/>
  <c r="F226"/>
  <c r="E226"/>
  <c r="D226"/>
  <c r="C226"/>
  <c r="G226"/>
  <c r="B226"/>
  <c r="H225"/>
  <c r="F225"/>
  <c r="I225"/>
  <c r="E225"/>
  <c r="D225"/>
  <c r="C225"/>
  <c r="G225"/>
  <c r="B225"/>
  <c r="G224"/>
  <c r="D224"/>
  <c r="F224"/>
  <c r="C224"/>
  <c r="B224"/>
  <c r="G223"/>
  <c r="F223"/>
  <c r="D223"/>
  <c r="C223"/>
  <c r="B223"/>
  <c r="I222"/>
  <c r="H222"/>
  <c r="F222"/>
  <c r="E222"/>
  <c r="D222"/>
  <c r="C222"/>
  <c r="G222"/>
  <c r="B222"/>
  <c r="G221"/>
  <c r="F221"/>
  <c r="E221"/>
  <c r="D221"/>
  <c r="C221"/>
  <c r="B221"/>
  <c r="D220"/>
  <c r="C220"/>
  <c r="G220"/>
  <c r="B220"/>
  <c r="I219"/>
  <c r="H219"/>
  <c r="G219"/>
  <c r="F219"/>
  <c r="E219"/>
  <c r="D219"/>
  <c r="C219"/>
  <c r="B219"/>
  <c r="I218"/>
  <c r="H218"/>
  <c r="G218"/>
  <c r="F218"/>
  <c r="E218"/>
  <c r="D218"/>
  <c r="C218"/>
  <c r="B218"/>
  <c r="E217"/>
  <c r="D217"/>
  <c r="C217"/>
  <c r="G217"/>
  <c r="B217"/>
  <c r="I216"/>
  <c r="H216"/>
  <c r="G216"/>
  <c r="F216"/>
  <c r="E216"/>
  <c r="D216"/>
  <c r="C216"/>
  <c r="B216"/>
  <c r="I215"/>
  <c r="G215"/>
  <c r="F215"/>
  <c r="E215"/>
  <c r="D215"/>
  <c r="C215"/>
  <c r="B215"/>
  <c r="D214"/>
  <c r="C214"/>
  <c r="G214"/>
  <c r="B214"/>
  <c r="G213"/>
  <c r="F213"/>
  <c r="E213"/>
  <c r="D213"/>
  <c r="C213"/>
  <c r="B213"/>
  <c r="D212"/>
  <c r="C212"/>
  <c r="G212"/>
  <c r="B212"/>
  <c r="D211"/>
  <c r="C211"/>
  <c r="G211"/>
  <c r="B211"/>
  <c r="I210"/>
  <c r="H210"/>
  <c r="G210"/>
  <c r="F210"/>
  <c r="E210"/>
  <c r="D210"/>
  <c r="C210"/>
  <c r="B210"/>
  <c r="D209"/>
  <c r="C209"/>
  <c r="G209"/>
  <c r="B209"/>
  <c r="G208"/>
  <c r="D208"/>
  <c r="C208"/>
  <c r="B208"/>
  <c r="I207"/>
  <c r="F207"/>
  <c r="E207"/>
  <c r="H207"/>
  <c r="D207"/>
  <c r="C207"/>
  <c r="G207"/>
  <c r="B207"/>
  <c r="D206"/>
  <c r="C206"/>
  <c r="G206"/>
  <c r="B206"/>
  <c r="G205"/>
  <c r="F205"/>
  <c r="D205"/>
  <c r="C205"/>
  <c r="B205"/>
  <c r="G204"/>
  <c r="F204"/>
  <c r="E204"/>
  <c r="D204"/>
  <c r="C204"/>
  <c r="B204"/>
  <c r="D203"/>
  <c r="C203"/>
  <c r="G203"/>
  <c r="B203"/>
  <c r="I202"/>
  <c r="G202"/>
  <c r="F202"/>
  <c r="E202"/>
  <c r="D202"/>
  <c r="C202"/>
  <c r="B202"/>
  <c r="G201"/>
  <c r="F201"/>
  <c r="E201"/>
  <c r="D201"/>
  <c r="C201"/>
  <c r="B201"/>
  <c r="D200"/>
  <c r="C200"/>
  <c r="G200"/>
  <c r="B200"/>
  <c r="D199"/>
  <c r="C199"/>
  <c r="B199"/>
  <c r="F198"/>
  <c r="E198"/>
  <c r="D198"/>
  <c r="C198"/>
  <c r="G198"/>
  <c r="B198"/>
  <c r="D197"/>
  <c r="F197"/>
  <c r="C197"/>
  <c r="G197"/>
  <c r="B197"/>
  <c r="I196"/>
  <c r="G196"/>
  <c r="F196"/>
  <c r="E196"/>
  <c r="D196"/>
  <c r="C196"/>
  <c r="B196"/>
  <c r="F195"/>
  <c r="E195"/>
  <c r="D195"/>
  <c r="C195"/>
  <c r="G195"/>
  <c r="B195"/>
  <c r="G194"/>
  <c r="D194"/>
  <c r="F194"/>
  <c r="C194"/>
  <c r="B194"/>
  <c r="G193"/>
  <c r="F193"/>
  <c r="D193"/>
  <c r="C193"/>
  <c r="B193"/>
  <c r="F192"/>
  <c r="E192"/>
  <c r="D192"/>
  <c r="C192"/>
  <c r="G192"/>
  <c r="B192"/>
  <c r="H191"/>
  <c r="G191"/>
  <c r="F191"/>
  <c r="D191"/>
  <c r="E191"/>
  <c r="I191"/>
  <c r="C191"/>
  <c r="B191"/>
  <c r="G190"/>
  <c r="F190"/>
  <c r="D190"/>
  <c r="C190"/>
  <c r="B190"/>
  <c r="I189"/>
  <c r="F189"/>
  <c r="E189"/>
  <c r="H189"/>
  <c r="D189"/>
  <c r="C189"/>
  <c r="G189"/>
  <c r="B189"/>
  <c r="I188"/>
  <c r="H188"/>
  <c r="G188"/>
  <c r="F188"/>
  <c r="E188"/>
  <c r="D188"/>
  <c r="C188"/>
  <c r="B188"/>
  <c r="G187"/>
  <c r="F187"/>
  <c r="E187"/>
  <c r="D187"/>
  <c r="C187"/>
  <c r="B187"/>
  <c r="I186"/>
  <c r="H186"/>
  <c r="F186"/>
  <c r="E186"/>
  <c r="D186"/>
  <c r="C186"/>
  <c r="G186"/>
  <c r="B186"/>
  <c r="H185"/>
  <c r="G185"/>
  <c r="F185"/>
  <c r="I185"/>
  <c r="E185"/>
  <c r="D185"/>
  <c r="C185"/>
  <c r="B185"/>
  <c r="F184"/>
  <c r="E184"/>
  <c r="D184"/>
  <c r="C184"/>
  <c r="G184"/>
  <c r="B184"/>
  <c r="I183"/>
  <c r="H183"/>
  <c r="G183"/>
  <c r="F183"/>
  <c r="E183"/>
  <c r="D183"/>
  <c r="C183"/>
  <c r="B183"/>
  <c r="G182"/>
  <c r="F182"/>
  <c r="I182"/>
  <c r="E182"/>
  <c r="D182"/>
  <c r="C182"/>
  <c r="B182"/>
  <c r="D181"/>
  <c r="C181"/>
  <c r="G181"/>
  <c r="B181"/>
  <c r="H180"/>
  <c r="G180"/>
  <c r="F180"/>
  <c r="I180"/>
  <c r="E180"/>
  <c r="D180"/>
  <c r="C180"/>
  <c r="B180"/>
  <c r="F179"/>
  <c r="E179"/>
  <c r="H179"/>
  <c r="D179"/>
  <c r="C179"/>
  <c r="G179"/>
  <c r="B179"/>
  <c r="D178"/>
  <c r="C178"/>
  <c r="G178"/>
  <c r="B178"/>
  <c r="G177"/>
  <c r="F177"/>
  <c r="E177"/>
  <c r="D177"/>
  <c r="C177"/>
  <c r="B177"/>
  <c r="H176"/>
  <c r="G176"/>
  <c r="F176"/>
  <c r="E176"/>
  <c r="D176"/>
  <c r="C176"/>
  <c r="B176"/>
  <c r="D175"/>
  <c r="C175"/>
  <c r="G175"/>
  <c r="B175"/>
  <c r="G174"/>
  <c r="F174"/>
  <c r="E174"/>
  <c r="I174"/>
  <c r="D174"/>
  <c r="C174"/>
  <c r="B174"/>
  <c r="F173"/>
  <c r="E173"/>
  <c r="D173"/>
  <c r="C173"/>
  <c r="G173"/>
  <c r="B173"/>
  <c r="G172"/>
  <c r="D172"/>
  <c r="C172"/>
  <c r="B172"/>
  <c r="H171"/>
  <c r="G171"/>
  <c r="F171"/>
  <c r="I171"/>
  <c r="E171"/>
  <c r="D171"/>
  <c r="C171"/>
  <c r="B171"/>
  <c r="F170"/>
  <c r="E170"/>
  <c r="D170"/>
  <c r="C170"/>
  <c r="B170"/>
  <c r="G169"/>
  <c r="F169"/>
  <c r="D169"/>
  <c r="C169"/>
  <c r="B169"/>
  <c r="I168"/>
  <c r="H168"/>
  <c r="G168"/>
  <c r="F168"/>
  <c r="E168"/>
  <c r="D168"/>
  <c r="C168"/>
  <c r="B168"/>
  <c r="E167"/>
  <c r="D167"/>
  <c r="C167"/>
  <c r="G167"/>
  <c r="B167"/>
  <c r="G166"/>
  <c r="F166"/>
  <c r="I166"/>
  <c r="E166"/>
  <c r="D166"/>
  <c r="C166"/>
  <c r="B166"/>
  <c r="H165"/>
  <c r="G165"/>
  <c r="F165"/>
  <c r="E165"/>
  <c r="I165"/>
  <c r="D165"/>
  <c r="C165"/>
  <c r="B165"/>
  <c r="D164"/>
  <c r="C164"/>
  <c r="B164"/>
  <c r="D163"/>
  <c r="C163"/>
  <c r="B163"/>
  <c r="G162"/>
  <c r="F162"/>
  <c r="E162"/>
  <c r="D162"/>
  <c r="C162"/>
  <c r="B162"/>
  <c r="D161"/>
  <c r="F161"/>
  <c r="C161"/>
  <c r="G161"/>
  <c r="B161"/>
  <c r="I160"/>
  <c r="G160"/>
  <c r="F160"/>
  <c r="E160"/>
  <c r="D160"/>
  <c r="C160"/>
  <c r="B160"/>
  <c r="F159"/>
  <c r="E159"/>
  <c r="D159"/>
  <c r="C159"/>
  <c r="G159"/>
  <c r="B159"/>
  <c r="G158"/>
  <c r="D158"/>
  <c r="F158"/>
  <c r="C158"/>
  <c r="B158"/>
  <c r="G157"/>
  <c r="F157"/>
  <c r="D157"/>
  <c r="C157"/>
  <c r="B157"/>
  <c r="F156"/>
  <c r="E156"/>
  <c r="D156"/>
  <c r="C156"/>
  <c r="G156"/>
  <c r="B156"/>
  <c r="H155"/>
  <c r="G155"/>
  <c r="F155"/>
  <c r="D155"/>
  <c r="E155"/>
  <c r="I155"/>
  <c r="C155"/>
  <c r="B155"/>
  <c r="G154"/>
  <c r="D154"/>
  <c r="C154"/>
  <c r="B154"/>
  <c r="I153"/>
  <c r="F153"/>
  <c r="E153"/>
  <c r="H153"/>
  <c r="D153"/>
  <c r="C153"/>
  <c r="G153"/>
  <c r="B153"/>
  <c r="I152"/>
  <c r="H152"/>
  <c r="G152"/>
  <c r="F152"/>
  <c r="E152"/>
  <c r="D152"/>
  <c r="C152"/>
  <c r="B152"/>
  <c r="G151"/>
  <c r="F151"/>
  <c r="E151"/>
  <c r="D151"/>
  <c r="C151"/>
  <c r="B151"/>
  <c r="D150"/>
  <c r="F150"/>
  <c r="C150"/>
  <c r="G150"/>
  <c r="B150"/>
  <c r="D149"/>
  <c r="C149"/>
  <c r="B149"/>
  <c r="D148"/>
  <c r="C148"/>
  <c r="B148"/>
  <c r="D147"/>
  <c r="F147"/>
  <c r="C147"/>
  <c r="G147"/>
  <c r="B147"/>
  <c r="G146"/>
  <c r="F146"/>
  <c r="E146"/>
  <c r="H146"/>
  <c r="D146"/>
  <c r="I146"/>
  <c r="C146"/>
  <c r="B146"/>
  <c r="G145"/>
  <c r="F145"/>
  <c r="E145"/>
  <c r="D145"/>
  <c r="C145"/>
  <c r="B145"/>
  <c r="D144"/>
  <c r="F144"/>
  <c r="C144"/>
  <c r="G144"/>
  <c r="B144"/>
  <c r="I143"/>
  <c r="H143"/>
  <c r="G143"/>
  <c r="F143"/>
  <c r="E143"/>
  <c r="D143"/>
  <c r="C143"/>
  <c r="B143"/>
  <c r="F142"/>
  <c r="D142"/>
  <c r="C142"/>
  <c r="G142"/>
  <c r="B142"/>
  <c r="D141"/>
  <c r="F141"/>
  <c r="C141"/>
  <c r="G141"/>
  <c r="B141"/>
  <c r="E140"/>
  <c r="D140"/>
  <c r="C140"/>
  <c r="B140"/>
  <c r="H139"/>
  <c r="E139"/>
  <c r="D139"/>
  <c r="C139"/>
  <c r="G139"/>
  <c r="B139"/>
  <c r="D138"/>
  <c r="C138"/>
  <c r="B138"/>
  <c r="D137"/>
  <c r="C137"/>
  <c r="B137"/>
  <c r="D136"/>
  <c r="C136"/>
  <c r="B136"/>
  <c r="D135"/>
  <c r="C135"/>
  <c r="G135"/>
  <c r="B135"/>
  <c r="I134"/>
  <c r="H134"/>
  <c r="G134"/>
  <c r="F134"/>
  <c r="E134"/>
  <c r="D134"/>
  <c r="C134"/>
  <c r="B134"/>
  <c r="D133"/>
  <c r="C133"/>
  <c r="B133"/>
  <c r="D132"/>
  <c r="C132"/>
  <c r="B132"/>
  <c r="D131"/>
  <c r="C131"/>
  <c r="B131"/>
  <c r="H130"/>
  <c r="E130"/>
  <c r="D130"/>
  <c r="C130"/>
  <c r="G130"/>
  <c r="B130"/>
  <c r="D129"/>
  <c r="C129"/>
  <c r="G129"/>
  <c r="B129"/>
  <c r="D128"/>
  <c r="C128"/>
  <c r="B128"/>
  <c r="H127"/>
  <c r="G127"/>
  <c r="F127"/>
  <c r="E127"/>
  <c r="D127"/>
  <c r="C127"/>
  <c r="B127"/>
  <c r="D126"/>
  <c r="C126"/>
  <c r="B126"/>
  <c r="H125"/>
  <c r="G125"/>
  <c r="F125"/>
  <c r="I125"/>
  <c r="E125"/>
  <c r="D125"/>
  <c r="C125"/>
  <c r="B125"/>
  <c r="G124"/>
  <c r="D124"/>
  <c r="C124"/>
  <c r="B124"/>
  <c r="D123"/>
  <c r="C123"/>
  <c r="B123"/>
  <c r="D122"/>
  <c r="C122"/>
  <c r="B122"/>
  <c r="H121"/>
  <c r="E121"/>
  <c r="D121"/>
  <c r="C121"/>
  <c r="G121"/>
  <c r="B121"/>
  <c r="D120"/>
  <c r="C120"/>
  <c r="G120"/>
  <c r="B120"/>
  <c r="D119"/>
  <c r="C119"/>
  <c r="B119"/>
  <c r="H118"/>
  <c r="G118"/>
  <c r="F118"/>
  <c r="E118"/>
  <c r="D118"/>
  <c r="C118"/>
  <c r="B118"/>
  <c r="D117"/>
  <c r="C117"/>
  <c r="B117"/>
  <c r="G116"/>
  <c r="F116"/>
  <c r="I116"/>
  <c r="E116"/>
  <c r="H116"/>
  <c r="D116"/>
  <c r="C116"/>
  <c r="B116"/>
  <c r="D115"/>
  <c r="C115"/>
  <c r="G115"/>
  <c r="B115"/>
  <c r="D114"/>
  <c r="C114"/>
  <c r="B114"/>
  <c r="D113"/>
  <c r="C113"/>
  <c r="B113"/>
  <c r="H112"/>
  <c r="E112"/>
  <c r="D112"/>
  <c r="C112"/>
  <c r="G112"/>
  <c r="B112"/>
  <c r="F111"/>
  <c r="D111"/>
  <c r="C111"/>
  <c r="G111"/>
  <c r="B111"/>
  <c r="G110"/>
  <c r="E110"/>
  <c r="D110"/>
  <c r="C110"/>
  <c r="B110"/>
  <c r="H109"/>
  <c r="G109"/>
  <c r="F109"/>
  <c r="E109"/>
  <c r="D109"/>
  <c r="C109"/>
  <c r="B109"/>
  <c r="H108"/>
  <c r="F108"/>
  <c r="D108"/>
  <c r="E108"/>
  <c r="C108"/>
  <c r="G108"/>
  <c r="B108"/>
  <c r="D107"/>
  <c r="C107"/>
  <c r="B107"/>
  <c r="F106"/>
  <c r="D106"/>
  <c r="C106"/>
  <c r="B106"/>
  <c r="F105"/>
  <c r="I105"/>
  <c r="D105"/>
  <c r="E105"/>
  <c r="C105"/>
  <c r="G105"/>
  <c r="B105"/>
  <c r="D104"/>
  <c r="C104"/>
  <c r="B104"/>
  <c r="F103"/>
  <c r="E103"/>
  <c r="H103"/>
  <c r="D103"/>
  <c r="C103"/>
  <c r="G103"/>
  <c r="B103"/>
  <c r="H102"/>
  <c r="F102"/>
  <c r="I102"/>
  <c r="D102"/>
  <c r="E102"/>
  <c r="C102"/>
  <c r="B102"/>
  <c r="H101"/>
  <c r="G101"/>
  <c r="E101"/>
  <c r="D101"/>
  <c r="C101"/>
  <c r="B101"/>
  <c r="E100"/>
  <c r="H100"/>
  <c r="D100"/>
  <c r="C100"/>
  <c r="G100"/>
  <c r="B100"/>
  <c r="D99"/>
  <c r="C99"/>
  <c r="B99"/>
  <c r="G98"/>
  <c r="D98"/>
  <c r="C98"/>
  <c r="B98"/>
  <c r="G97"/>
  <c r="F97"/>
  <c r="E97"/>
  <c r="H97"/>
  <c r="D97"/>
  <c r="C97"/>
  <c r="B97"/>
  <c r="H96"/>
  <c r="F96"/>
  <c r="D96"/>
  <c r="E96"/>
  <c r="I96"/>
  <c r="C96"/>
  <c r="G96"/>
  <c r="B96"/>
  <c r="D95"/>
  <c r="C95"/>
  <c r="B95"/>
  <c r="F94"/>
  <c r="D94"/>
  <c r="C94"/>
  <c r="G94"/>
  <c r="B94"/>
  <c r="F93"/>
  <c r="I93"/>
  <c r="D93"/>
  <c r="E93"/>
  <c r="C93"/>
  <c r="G93"/>
  <c r="B93"/>
  <c r="H92"/>
  <c r="G92"/>
  <c r="F92"/>
  <c r="E92"/>
  <c r="D92"/>
  <c r="C92"/>
  <c r="B92"/>
  <c r="H91"/>
  <c r="F91"/>
  <c r="E91"/>
  <c r="D91"/>
  <c r="C91"/>
  <c r="G91"/>
  <c r="B91"/>
  <c r="I90"/>
  <c r="H90"/>
  <c r="F90"/>
  <c r="D90"/>
  <c r="E90"/>
  <c r="C90"/>
  <c r="B90"/>
  <c r="H89"/>
  <c r="G89"/>
  <c r="E89"/>
  <c r="D89"/>
  <c r="C89"/>
  <c r="B89"/>
  <c r="H88"/>
  <c r="F88"/>
  <c r="E88"/>
  <c r="D88"/>
  <c r="C88"/>
  <c r="G88"/>
  <c r="B88"/>
  <c r="F87"/>
  <c r="D87"/>
  <c r="C87"/>
  <c r="G87"/>
  <c r="B87"/>
  <c r="G86"/>
  <c r="E86"/>
  <c r="D86"/>
  <c r="C86"/>
  <c r="B86"/>
  <c r="G85"/>
  <c r="F85"/>
  <c r="D85"/>
  <c r="C85"/>
  <c r="B85"/>
  <c r="H84"/>
  <c r="F84"/>
  <c r="D84"/>
  <c r="E84"/>
  <c r="C84"/>
  <c r="G84"/>
  <c r="B84"/>
  <c r="D83"/>
  <c r="C83"/>
  <c r="B83"/>
  <c r="F82"/>
  <c r="D82"/>
  <c r="C82"/>
  <c r="G82"/>
  <c r="B82"/>
  <c r="I81"/>
  <c r="H81"/>
  <c r="F81"/>
  <c r="D81"/>
  <c r="E81"/>
  <c r="C81"/>
  <c r="G81"/>
  <c r="B81"/>
  <c r="D80"/>
  <c r="C80"/>
  <c r="B80"/>
  <c r="F79"/>
  <c r="E79"/>
  <c r="H79"/>
  <c r="D79"/>
  <c r="C79"/>
  <c r="G79"/>
  <c r="B79"/>
  <c r="D78"/>
  <c r="C78"/>
  <c r="B78"/>
  <c r="D77"/>
  <c r="C77"/>
  <c r="B77"/>
  <c r="F76"/>
  <c r="E76"/>
  <c r="H76"/>
  <c r="D76"/>
  <c r="C76"/>
  <c r="G76"/>
  <c r="B76"/>
  <c r="D75"/>
  <c r="C75"/>
  <c r="B75"/>
  <c r="D74"/>
  <c r="C74"/>
  <c r="B74"/>
  <c r="F73"/>
  <c r="E73"/>
  <c r="H73"/>
  <c r="D73"/>
  <c r="C73"/>
  <c r="B73"/>
  <c r="H72"/>
  <c r="F72"/>
  <c r="D72"/>
  <c r="E72"/>
  <c r="C72"/>
  <c r="G72"/>
  <c r="B72"/>
  <c r="D71"/>
  <c r="C71"/>
  <c r="B71"/>
  <c r="D70"/>
  <c r="C70"/>
  <c r="B70"/>
  <c r="H69"/>
  <c r="F69"/>
  <c r="I69"/>
  <c r="D69"/>
  <c r="E69"/>
  <c r="C69"/>
  <c r="G69"/>
  <c r="B69"/>
  <c r="D68"/>
  <c r="C68"/>
  <c r="B68"/>
  <c r="F67"/>
  <c r="E67"/>
  <c r="H67"/>
  <c r="D67"/>
  <c r="C67"/>
  <c r="G67"/>
  <c r="B67"/>
  <c r="F66"/>
  <c r="D66"/>
  <c r="C66"/>
  <c r="B66"/>
  <c r="H65"/>
  <c r="G65"/>
  <c r="E65"/>
  <c r="D65"/>
  <c r="C65"/>
  <c r="B65"/>
  <c r="G64"/>
  <c r="F64"/>
  <c r="E64"/>
  <c r="H64"/>
  <c r="D64"/>
  <c r="C64"/>
  <c r="B64"/>
  <c r="F63"/>
  <c r="D63"/>
  <c r="C63"/>
  <c r="B63"/>
  <c r="G62"/>
  <c r="E62"/>
  <c r="D62"/>
  <c r="C62"/>
  <c r="B62"/>
  <c r="H61"/>
  <c r="G61"/>
  <c r="F61"/>
  <c r="E61"/>
  <c r="D61"/>
  <c r="C61"/>
  <c r="B61"/>
  <c r="H60"/>
  <c r="F60"/>
  <c r="D60"/>
  <c r="E60"/>
  <c r="C60"/>
  <c r="G60"/>
  <c r="B60"/>
  <c r="I59"/>
  <c r="H59"/>
  <c r="G59"/>
  <c r="F59"/>
  <c r="E59"/>
  <c r="D59"/>
  <c r="C59"/>
  <c r="B59"/>
  <c r="F58"/>
  <c r="E58"/>
  <c r="H58"/>
  <c r="D58"/>
  <c r="C58"/>
  <c r="G58"/>
  <c r="B58"/>
  <c r="I57"/>
  <c r="H57"/>
  <c r="F57"/>
  <c r="D57"/>
  <c r="E57"/>
  <c r="C57"/>
  <c r="G57"/>
  <c r="B57"/>
  <c r="G56"/>
  <c r="F56"/>
  <c r="D56"/>
  <c r="C56"/>
  <c r="B56"/>
  <c r="H55"/>
  <c r="F55"/>
  <c r="E55"/>
  <c r="D55"/>
  <c r="C55"/>
  <c r="G55"/>
  <c r="B55"/>
  <c r="D54"/>
  <c r="C54"/>
  <c r="B54"/>
  <c r="G53"/>
  <c r="D53"/>
  <c r="C53"/>
  <c r="B53"/>
  <c r="F52"/>
  <c r="E52"/>
  <c r="H52"/>
  <c r="D52"/>
  <c r="C52"/>
  <c r="G52"/>
  <c r="B52"/>
  <c r="D51"/>
  <c r="C51"/>
  <c r="G51"/>
  <c r="B51"/>
  <c r="E50"/>
  <c r="D50"/>
  <c r="C50"/>
  <c r="B50"/>
  <c r="E49"/>
  <c r="D49"/>
  <c r="C49"/>
  <c r="B49"/>
  <c r="H48"/>
  <c r="F48"/>
  <c r="D48"/>
  <c r="E48"/>
  <c r="C48"/>
  <c r="G48"/>
  <c r="B48"/>
  <c r="D47"/>
  <c r="C47"/>
  <c r="B47"/>
  <c r="H46"/>
  <c r="F46"/>
  <c r="E46"/>
  <c r="D46"/>
  <c r="C46"/>
  <c r="B46"/>
  <c r="H45"/>
  <c r="F45"/>
  <c r="I45"/>
  <c r="D45"/>
  <c r="E45"/>
  <c r="C45"/>
  <c r="G45"/>
  <c r="B45"/>
  <c r="H44"/>
  <c r="G44"/>
  <c r="F44"/>
  <c r="E44"/>
  <c r="D44"/>
  <c r="C44"/>
  <c r="B44"/>
  <c r="F43"/>
  <c r="E43"/>
  <c r="H43"/>
  <c r="D43"/>
  <c r="C43"/>
  <c r="G43"/>
  <c r="B43"/>
  <c r="I42"/>
  <c r="H42"/>
  <c r="F42"/>
  <c r="D42"/>
  <c r="E42"/>
  <c r="C42"/>
  <c r="B42"/>
  <c r="E41"/>
  <c r="D41"/>
  <c r="C41"/>
  <c r="B41"/>
  <c r="H40"/>
  <c r="G40"/>
  <c r="F40"/>
  <c r="E40"/>
  <c r="D40"/>
  <c r="C40"/>
  <c r="B40"/>
  <c r="D39"/>
  <c r="C39"/>
  <c r="B39"/>
  <c r="I38"/>
  <c r="H38"/>
  <c r="G38"/>
  <c r="E38"/>
  <c r="D38"/>
  <c r="F38"/>
  <c r="C38"/>
  <c r="B38"/>
  <c r="D37"/>
  <c r="C37"/>
  <c r="G37"/>
  <c r="B37"/>
  <c r="H36"/>
  <c r="F36"/>
  <c r="D36"/>
  <c r="E36"/>
  <c r="C36"/>
  <c r="G36"/>
  <c r="B36"/>
  <c r="G35"/>
  <c r="E35"/>
  <c r="D35"/>
  <c r="C35"/>
  <c r="B35"/>
  <c r="D34"/>
  <c r="C34"/>
  <c r="B34"/>
  <c r="H33"/>
  <c r="F33"/>
  <c r="I33"/>
  <c r="D33"/>
  <c r="E33"/>
  <c r="C33"/>
  <c r="G33"/>
  <c r="B33"/>
  <c r="E32"/>
  <c r="D32"/>
  <c r="C32"/>
  <c r="B32"/>
  <c r="F31"/>
  <c r="E31"/>
  <c r="H31"/>
  <c r="D31"/>
  <c r="C31"/>
  <c r="G31"/>
  <c r="B31"/>
  <c r="D30"/>
  <c r="C30"/>
  <c r="B30"/>
  <c r="G29"/>
  <c r="D29"/>
  <c r="C29"/>
  <c r="B29"/>
  <c r="F28"/>
  <c r="E28"/>
  <c r="H28"/>
  <c r="D28"/>
  <c r="C28"/>
  <c r="G28"/>
  <c r="B28"/>
  <c r="D27"/>
  <c r="C27"/>
  <c r="B27"/>
  <c r="G26"/>
  <c r="E26"/>
  <c r="D26"/>
  <c r="C26"/>
  <c r="B26"/>
  <c r="H25"/>
  <c r="G25"/>
  <c r="F25"/>
  <c r="E25"/>
  <c r="D25"/>
  <c r="C25"/>
  <c r="B25"/>
  <c r="H24"/>
  <c r="F24"/>
  <c r="D24"/>
  <c r="E24"/>
  <c r="C24"/>
  <c r="G24"/>
  <c r="B24"/>
  <c r="I23"/>
  <c r="H23"/>
  <c r="G23"/>
  <c r="F23"/>
  <c r="E23"/>
  <c r="D23"/>
  <c r="C23"/>
  <c r="B23"/>
  <c r="H22"/>
  <c r="F22"/>
  <c r="E22"/>
  <c r="D22"/>
  <c r="C22"/>
  <c r="G22"/>
  <c r="B22"/>
  <c r="I21"/>
  <c r="H21"/>
  <c r="F21"/>
  <c r="D21"/>
  <c r="E21"/>
  <c r="C21"/>
  <c r="G21"/>
  <c r="B21"/>
  <c r="D20"/>
  <c r="C20"/>
  <c r="B20"/>
  <c r="D19"/>
  <c r="C19"/>
  <c r="B19"/>
  <c r="F18"/>
  <c r="D18"/>
  <c r="C18"/>
  <c r="G18"/>
  <c r="B18"/>
  <c r="E17"/>
  <c r="D17"/>
  <c r="C17"/>
  <c r="B17"/>
  <c r="H16"/>
  <c r="G16"/>
  <c r="F16"/>
  <c r="E16"/>
  <c r="D16"/>
  <c r="C16"/>
  <c r="B16"/>
  <c r="D15"/>
  <c r="C15"/>
  <c r="B15"/>
  <c r="I14"/>
  <c r="G14"/>
  <c r="F14"/>
  <c r="D14"/>
  <c r="E14"/>
  <c r="H14"/>
  <c r="C14"/>
  <c r="B14"/>
  <c r="D13"/>
  <c r="C13"/>
  <c r="B13"/>
  <c r="D12"/>
  <c r="C12"/>
  <c r="G12"/>
  <c r="B12"/>
  <c r="I11"/>
  <c r="G11"/>
  <c r="F11"/>
  <c r="E11"/>
  <c r="H11"/>
  <c r="D11"/>
  <c r="C11"/>
  <c r="B11"/>
  <c r="D10"/>
  <c r="C10"/>
  <c r="B10"/>
  <c r="I9"/>
  <c r="H9"/>
  <c r="F9"/>
  <c r="D9"/>
  <c r="E9"/>
  <c r="C9"/>
  <c r="B9"/>
  <c r="I8"/>
  <c r="H8"/>
  <c r="F8"/>
  <c r="D8"/>
  <c r="E8"/>
  <c r="C8"/>
  <c r="B8"/>
  <c r="D7"/>
  <c r="C7"/>
  <c r="G7"/>
  <c r="B7"/>
  <c r="F6"/>
  <c r="D6"/>
  <c r="C6"/>
  <c r="G6"/>
  <c r="B6"/>
  <c r="D5"/>
  <c r="C5"/>
  <c r="B5"/>
  <c r="H4"/>
  <c r="G4"/>
  <c r="F4"/>
  <c r="E4"/>
  <c r="D4"/>
  <c r="C4"/>
  <c r="B4"/>
  <c r="H3"/>
  <c r="F3"/>
  <c r="I3"/>
  <c r="D3"/>
  <c r="E3"/>
  <c r="C3"/>
  <c r="G3"/>
  <c r="B3"/>
  <c r="G2"/>
  <c r="F2"/>
  <c r="D2"/>
  <c r="E2"/>
  <c r="C2"/>
  <c r="B2"/>
  <c r="G1"/>
  <c r="D1"/>
  <c r="C1"/>
  <c r="B1"/>
  <c r="D689" i="9"/>
  <c r="C689"/>
  <c r="G689"/>
  <c r="B689"/>
  <c r="H688"/>
  <c r="G688"/>
  <c r="F688"/>
  <c r="I688"/>
  <c r="E688"/>
  <c r="D688"/>
  <c r="C688"/>
  <c r="B688"/>
  <c r="D687"/>
  <c r="C687"/>
  <c r="B687"/>
  <c r="I686"/>
  <c r="H686"/>
  <c r="F686"/>
  <c r="D686"/>
  <c r="E686"/>
  <c r="C686"/>
  <c r="B686"/>
  <c r="H685"/>
  <c r="G685"/>
  <c r="F685"/>
  <c r="I685"/>
  <c r="D685"/>
  <c r="E685"/>
  <c r="C685"/>
  <c r="B685"/>
  <c r="D684"/>
  <c r="C684"/>
  <c r="G684"/>
  <c r="B684"/>
  <c r="D683"/>
  <c r="C683"/>
  <c r="B683"/>
  <c r="F682"/>
  <c r="D682"/>
  <c r="C682"/>
  <c r="B682"/>
  <c r="H681"/>
  <c r="G681"/>
  <c r="F681"/>
  <c r="E681"/>
  <c r="D681"/>
  <c r="C681"/>
  <c r="B681"/>
  <c r="I680"/>
  <c r="H680"/>
  <c r="F680"/>
  <c r="D680"/>
  <c r="E680"/>
  <c r="C680"/>
  <c r="G680"/>
  <c r="B680"/>
  <c r="G679"/>
  <c r="F679"/>
  <c r="D679"/>
  <c r="E679"/>
  <c r="I679"/>
  <c r="C679"/>
  <c r="B679"/>
  <c r="G678"/>
  <c r="D678"/>
  <c r="C678"/>
  <c r="B678"/>
  <c r="D677"/>
  <c r="C677"/>
  <c r="G677"/>
  <c r="B677"/>
  <c r="H676"/>
  <c r="G676"/>
  <c r="F676"/>
  <c r="I676"/>
  <c r="E676"/>
  <c r="D676"/>
  <c r="C676"/>
  <c r="B676"/>
  <c r="D675"/>
  <c r="C675"/>
  <c r="B675"/>
  <c r="I674"/>
  <c r="H674"/>
  <c r="F674"/>
  <c r="D674"/>
  <c r="E674"/>
  <c r="C674"/>
  <c r="B674"/>
  <c r="H673"/>
  <c r="G673"/>
  <c r="F673"/>
  <c r="I673"/>
  <c r="D673"/>
  <c r="E673"/>
  <c r="C673"/>
  <c r="B673"/>
  <c r="D672"/>
  <c r="C672"/>
  <c r="G672"/>
  <c r="B672"/>
  <c r="F671"/>
  <c r="D671"/>
  <c r="C671"/>
  <c r="G671"/>
  <c r="B671"/>
  <c r="F670"/>
  <c r="D670"/>
  <c r="C670"/>
  <c r="B670"/>
  <c r="H669"/>
  <c r="G669"/>
  <c r="F669"/>
  <c r="E669"/>
  <c r="D669"/>
  <c r="C669"/>
  <c r="B669"/>
  <c r="I668"/>
  <c r="H668"/>
  <c r="F668"/>
  <c r="D668"/>
  <c r="E668"/>
  <c r="C668"/>
  <c r="G668"/>
  <c r="B668"/>
  <c r="G667"/>
  <c r="D667"/>
  <c r="F667"/>
  <c r="C667"/>
  <c r="B667"/>
  <c r="F666"/>
  <c r="D666"/>
  <c r="C666"/>
  <c r="G666"/>
  <c r="B666"/>
  <c r="D665"/>
  <c r="C665"/>
  <c r="B665"/>
  <c r="I664"/>
  <c r="G664"/>
  <c r="F664"/>
  <c r="E664"/>
  <c r="H664"/>
  <c r="D664"/>
  <c r="C664"/>
  <c r="B664"/>
  <c r="E663"/>
  <c r="D663"/>
  <c r="C663"/>
  <c r="B663"/>
  <c r="I662"/>
  <c r="H662"/>
  <c r="F662"/>
  <c r="D662"/>
  <c r="E662"/>
  <c r="C662"/>
  <c r="B662"/>
  <c r="H661"/>
  <c r="G661"/>
  <c r="F661"/>
  <c r="E661"/>
  <c r="D661"/>
  <c r="C661"/>
  <c r="B661"/>
  <c r="D660"/>
  <c r="C660"/>
  <c r="B660"/>
  <c r="F659"/>
  <c r="D659"/>
  <c r="C659"/>
  <c r="B659"/>
  <c r="G658"/>
  <c r="F658"/>
  <c r="E658"/>
  <c r="D658"/>
  <c r="C658"/>
  <c r="B658"/>
  <c r="D657"/>
  <c r="F657"/>
  <c r="C657"/>
  <c r="G657"/>
  <c r="B657"/>
  <c r="I656"/>
  <c r="F656"/>
  <c r="D656"/>
  <c r="E656"/>
  <c r="C656"/>
  <c r="G656"/>
  <c r="B656"/>
  <c r="F655"/>
  <c r="E655"/>
  <c r="D655"/>
  <c r="C655"/>
  <c r="B655"/>
  <c r="I654"/>
  <c r="H654"/>
  <c r="G654"/>
  <c r="F654"/>
  <c r="E654"/>
  <c r="D654"/>
  <c r="C654"/>
  <c r="B654"/>
  <c r="F653"/>
  <c r="I653"/>
  <c r="D653"/>
  <c r="E653"/>
  <c r="C653"/>
  <c r="B653"/>
  <c r="D652"/>
  <c r="C652"/>
  <c r="B652"/>
  <c r="I651"/>
  <c r="H651"/>
  <c r="G651"/>
  <c r="F651"/>
  <c r="E651"/>
  <c r="D651"/>
  <c r="C651"/>
  <c r="B651"/>
  <c r="D650"/>
  <c r="C650"/>
  <c r="B650"/>
  <c r="D649"/>
  <c r="C649"/>
  <c r="B649"/>
  <c r="E648"/>
  <c r="D648"/>
  <c r="C648"/>
  <c r="B648"/>
  <c r="H647"/>
  <c r="F647"/>
  <c r="E647"/>
  <c r="D647"/>
  <c r="C647"/>
  <c r="G647"/>
  <c r="B647"/>
  <c r="G646"/>
  <c r="D646"/>
  <c r="F646"/>
  <c r="C646"/>
  <c r="B646"/>
  <c r="G645"/>
  <c r="D645"/>
  <c r="F645"/>
  <c r="C645"/>
  <c r="B645"/>
  <c r="D644"/>
  <c r="C644"/>
  <c r="B644"/>
  <c r="H643"/>
  <c r="G643"/>
  <c r="F643"/>
  <c r="I643"/>
  <c r="E643"/>
  <c r="D643"/>
  <c r="C643"/>
  <c r="B643"/>
  <c r="F642"/>
  <c r="D642"/>
  <c r="C642"/>
  <c r="B642"/>
  <c r="E641"/>
  <c r="D641"/>
  <c r="C641"/>
  <c r="G641"/>
  <c r="B641"/>
  <c r="H640"/>
  <c r="G640"/>
  <c r="F640"/>
  <c r="I640"/>
  <c r="E640"/>
  <c r="D640"/>
  <c r="C640"/>
  <c r="B640"/>
  <c r="G639"/>
  <c r="E639"/>
  <c r="D639"/>
  <c r="C639"/>
  <c r="B639"/>
  <c r="D638"/>
  <c r="C638"/>
  <c r="B638"/>
  <c r="D637"/>
  <c r="C637"/>
  <c r="B637"/>
  <c r="G636"/>
  <c r="D636"/>
  <c r="C636"/>
  <c r="B636"/>
  <c r="D635"/>
  <c r="F635"/>
  <c r="C635"/>
  <c r="G635"/>
  <c r="B635"/>
  <c r="H634"/>
  <c r="F634"/>
  <c r="E634"/>
  <c r="D634"/>
  <c r="G634"/>
  <c r="C634"/>
  <c r="B634"/>
  <c r="F633"/>
  <c r="D633"/>
  <c r="G633"/>
  <c r="C633"/>
  <c r="B633"/>
  <c r="H632"/>
  <c r="F632"/>
  <c r="I632"/>
  <c r="E632"/>
  <c r="D632"/>
  <c r="C632"/>
  <c r="G632"/>
  <c r="B632"/>
  <c r="I631"/>
  <c r="G631"/>
  <c r="F631"/>
  <c r="E631"/>
  <c r="H631"/>
  <c r="D631"/>
  <c r="C631"/>
  <c r="B631"/>
  <c r="E630"/>
  <c r="D630"/>
  <c r="C630"/>
  <c r="G630"/>
  <c r="B630"/>
  <c r="F629"/>
  <c r="E629"/>
  <c r="D629"/>
  <c r="C629"/>
  <c r="B629"/>
  <c r="H628"/>
  <c r="G628"/>
  <c r="F628"/>
  <c r="E628"/>
  <c r="D628"/>
  <c r="C628"/>
  <c r="B628"/>
  <c r="D627"/>
  <c r="C627"/>
  <c r="G627"/>
  <c r="B627"/>
  <c r="H626"/>
  <c r="F626"/>
  <c r="E626"/>
  <c r="I626"/>
  <c r="D626"/>
  <c r="C626"/>
  <c r="B626"/>
  <c r="H625"/>
  <c r="F625"/>
  <c r="E625"/>
  <c r="D625"/>
  <c r="C625"/>
  <c r="B625"/>
  <c r="D624"/>
  <c r="C624"/>
  <c r="G624"/>
  <c r="B624"/>
  <c r="I623"/>
  <c r="F623"/>
  <c r="E623"/>
  <c r="D623"/>
  <c r="H623"/>
  <c r="C623"/>
  <c r="G623"/>
  <c r="B623"/>
  <c r="F622"/>
  <c r="D622"/>
  <c r="C622"/>
  <c r="B622"/>
  <c r="G621"/>
  <c r="D621"/>
  <c r="F621"/>
  <c r="C621"/>
  <c r="B621"/>
  <c r="I620"/>
  <c r="H620"/>
  <c r="E620"/>
  <c r="D620"/>
  <c r="F620"/>
  <c r="C620"/>
  <c r="G620"/>
  <c r="B620"/>
  <c r="F619"/>
  <c r="E619"/>
  <c r="D619"/>
  <c r="C619"/>
  <c r="B619"/>
  <c r="I618"/>
  <c r="H618"/>
  <c r="G618"/>
  <c r="F618"/>
  <c r="E618"/>
  <c r="D618"/>
  <c r="C618"/>
  <c r="B618"/>
  <c r="F617"/>
  <c r="E617"/>
  <c r="D617"/>
  <c r="C617"/>
  <c r="G617"/>
  <c r="B617"/>
  <c r="D616"/>
  <c r="C616"/>
  <c r="B616"/>
  <c r="G615"/>
  <c r="F615"/>
  <c r="E615"/>
  <c r="H615"/>
  <c r="D615"/>
  <c r="C615"/>
  <c r="B615"/>
  <c r="D614"/>
  <c r="C614"/>
  <c r="B614"/>
  <c r="D613"/>
  <c r="C613"/>
  <c r="B613"/>
  <c r="F612"/>
  <c r="E612"/>
  <c r="H612"/>
  <c r="D612"/>
  <c r="G612"/>
  <c r="C612"/>
  <c r="B612"/>
  <c r="F611"/>
  <c r="D611"/>
  <c r="C611"/>
  <c r="B611"/>
  <c r="G610"/>
  <c r="D610"/>
  <c r="F610"/>
  <c r="C610"/>
  <c r="B610"/>
  <c r="F609"/>
  <c r="D609"/>
  <c r="C609"/>
  <c r="B609"/>
  <c r="F608"/>
  <c r="D608"/>
  <c r="C608"/>
  <c r="G608"/>
  <c r="B608"/>
  <c r="I607"/>
  <c r="H607"/>
  <c r="G607"/>
  <c r="F607"/>
  <c r="E607"/>
  <c r="D607"/>
  <c r="C607"/>
  <c r="B607"/>
  <c r="H606"/>
  <c r="F606"/>
  <c r="E606"/>
  <c r="D606"/>
  <c r="C606"/>
  <c r="G606"/>
  <c r="B606"/>
  <c r="E605"/>
  <c r="D605"/>
  <c r="C605"/>
  <c r="G605"/>
  <c r="B605"/>
  <c r="G604"/>
  <c r="F604"/>
  <c r="E604"/>
  <c r="I604"/>
  <c r="D604"/>
  <c r="C604"/>
  <c r="B604"/>
  <c r="F603"/>
  <c r="D603"/>
  <c r="C603"/>
  <c r="B603"/>
  <c r="D602"/>
  <c r="C602"/>
  <c r="G602"/>
  <c r="B602"/>
  <c r="D601"/>
  <c r="C601"/>
  <c r="B601"/>
  <c r="D600"/>
  <c r="C600"/>
  <c r="B600"/>
  <c r="D599"/>
  <c r="F599"/>
  <c r="C599"/>
  <c r="G599"/>
  <c r="B599"/>
  <c r="I598"/>
  <c r="G598"/>
  <c r="F598"/>
  <c r="E598"/>
  <c r="H598"/>
  <c r="D598"/>
  <c r="C598"/>
  <c r="B598"/>
  <c r="F597"/>
  <c r="D597"/>
  <c r="C597"/>
  <c r="B597"/>
  <c r="H596"/>
  <c r="F596"/>
  <c r="I596"/>
  <c r="E596"/>
  <c r="D596"/>
  <c r="C596"/>
  <c r="G596"/>
  <c r="B596"/>
  <c r="I595"/>
  <c r="G595"/>
  <c r="F595"/>
  <c r="D595"/>
  <c r="E595"/>
  <c r="C595"/>
  <c r="B595"/>
  <c r="D594"/>
  <c r="C594"/>
  <c r="B594"/>
  <c r="H593"/>
  <c r="F593"/>
  <c r="I593"/>
  <c r="E593"/>
  <c r="D593"/>
  <c r="C593"/>
  <c r="B593"/>
  <c r="D592"/>
  <c r="C592"/>
  <c r="B592"/>
  <c r="E591"/>
  <c r="D591"/>
  <c r="C591"/>
  <c r="G591"/>
  <c r="B591"/>
  <c r="H590"/>
  <c r="E590"/>
  <c r="D590"/>
  <c r="C590"/>
  <c r="B590"/>
  <c r="G589"/>
  <c r="F589"/>
  <c r="E589"/>
  <c r="H589"/>
  <c r="D589"/>
  <c r="C589"/>
  <c r="B589"/>
  <c r="D588"/>
  <c r="C588"/>
  <c r="B588"/>
  <c r="F587"/>
  <c r="E587"/>
  <c r="I587"/>
  <c r="D587"/>
  <c r="C587"/>
  <c r="G587"/>
  <c r="B587"/>
  <c r="F586"/>
  <c r="E586"/>
  <c r="D586"/>
  <c r="C586"/>
  <c r="B586"/>
  <c r="G585"/>
  <c r="D585"/>
  <c r="F585"/>
  <c r="C585"/>
  <c r="B585"/>
  <c r="D584"/>
  <c r="C584"/>
  <c r="B584"/>
  <c r="F583"/>
  <c r="E583"/>
  <c r="D583"/>
  <c r="C583"/>
  <c r="B583"/>
  <c r="H582"/>
  <c r="G582"/>
  <c r="F582"/>
  <c r="I582"/>
  <c r="E582"/>
  <c r="D582"/>
  <c r="C582"/>
  <c r="B582"/>
  <c r="F581"/>
  <c r="E581"/>
  <c r="I581"/>
  <c r="D581"/>
  <c r="C581"/>
  <c r="G581"/>
  <c r="B581"/>
  <c r="E580"/>
  <c r="D580"/>
  <c r="C580"/>
  <c r="B580"/>
  <c r="I579"/>
  <c r="G579"/>
  <c r="F579"/>
  <c r="E579"/>
  <c r="H579"/>
  <c r="D579"/>
  <c r="C579"/>
  <c r="B579"/>
  <c r="F578"/>
  <c r="D578"/>
  <c r="C578"/>
  <c r="B578"/>
  <c r="E577"/>
  <c r="D577"/>
  <c r="C577"/>
  <c r="B577"/>
  <c r="H576"/>
  <c r="F576"/>
  <c r="D576"/>
  <c r="E576"/>
  <c r="C576"/>
  <c r="B576"/>
  <c r="I575"/>
  <c r="F575"/>
  <c r="E575"/>
  <c r="H575"/>
  <c r="D575"/>
  <c r="C575"/>
  <c r="G575"/>
  <c r="B575"/>
  <c r="D574"/>
  <c r="C574"/>
  <c r="B574"/>
  <c r="H573"/>
  <c r="E573"/>
  <c r="I573"/>
  <c r="D573"/>
  <c r="F573"/>
  <c r="C573"/>
  <c r="G573"/>
  <c r="B573"/>
  <c r="D572"/>
  <c r="C572"/>
  <c r="G572"/>
  <c r="B572"/>
  <c r="I571"/>
  <c r="H571"/>
  <c r="G571"/>
  <c r="F571"/>
  <c r="E571"/>
  <c r="D571"/>
  <c r="C571"/>
  <c r="B571"/>
  <c r="H570"/>
  <c r="G570"/>
  <c r="F570"/>
  <c r="E570"/>
  <c r="D570"/>
  <c r="C570"/>
  <c r="B570"/>
  <c r="F569"/>
  <c r="D569"/>
  <c r="C569"/>
  <c r="G569"/>
  <c r="B569"/>
  <c r="H568"/>
  <c r="G568"/>
  <c r="F568"/>
  <c r="I568"/>
  <c r="E568"/>
  <c r="D568"/>
  <c r="C568"/>
  <c r="B568"/>
  <c r="E567"/>
  <c r="D567"/>
  <c r="C567"/>
  <c r="G567"/>
  <c r="B567"/>
  <c r="E566"/>
  <c r="D566"/>
  <c r="C566"/>
  <c r="G566"/>
  <c r="B566"/>
  <c r="F565"/>
  <c r="E565"/>
  <c r="H565"/>
  <c r="D565"/>
  <c r="C565"/>
  <c r="B565"/>
  <c r="G564"/>
  <c r="D564"/>
  <c r="C564"/>
  <c r="B564"/>
  <c r="D563"/>
  <c r="C563"/>
  <c r="B563"/>
  <c r="H562"/>
  <c r="F562"/>
  <c r="E562"/>
  <c r="I562"/>
  <c r="D562"/>
  <c r="G562"/>
  <c r="C562"/>
  <c r="B562"/>
  <c r="E561"/>
  <c r="H561"/>
  <c r="D561"/>
  <c r="C561"/>
  <c r="G561"/>
  <c r="B561"/>
  <c r="I560"/>
  <c r="H560"/>
  <c r="F560"/>
  <c r="E560"/>
  <c r="D560"/>
  <c r="C560"/>
  <c r="G560"/>
  <c r="B560"/>
  <c r="H559"/>
  <c r="F559"/>
  <c r="D559"/>
  <c r="E559"/>
  <c r="C559"/>
  <c r="B559"/>
  <c r="D558"/>
  <c r="C558"/>
  <c r="B558"/>
  <c r="H557"/>
  <c r="F557"/>
  <c r="E557"/>
  <c r="I557"/>
  <c r="D557"/>
  <c r="C557"/>
  <c r="B557"/>
  <c r="G556"/>
  <c r="E556"/>
  <c r="D556"/>
  <c r="F556"/>
  <c r="C556"/>
  <c r="B556"/>
  <c r="D555"/>
  <c r="C555"/>
  <c r="B555"/>
  <c r="F554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F548"/>
  <c r="E548"/>
  <c r="I548"/>
  <c r="D548"/>
  <c r="C548"/>
  <c r="G548"/>
  <c r="B548"/>
  <c r="F547"/>
  <c r="D547"/>
  <c r="G547"/>
  <c r="C547"/>
  <c r="B547"/>
  <c r="H546"/>
  <c r="G546"/>
  <c r="F546"/>
  <c r="I546"/>
  <c r="E546"/>
  <c r="D546"/>
  <c r="C546"/>
  <c r="B546"/>
  <c r="F545"/>
  <c r="D545"/>
  <c r="C545"/>
  <c r="G545"/>
  <c r="B545"/>
  <c r="F544"/>
  <c r="D544"/>
  <c r="C544"/>
  <c r="B544"/>
  <c r="I543"/>
  <c r="F543"/>
  <c r="E543"/>
  <c r="D543"/>
  <c r="C543"/>
  <c r="B543"/>
  <c r="H542"/>
  <c r="E542"/>
  <c r="D542"/>
  <c r="C542"/>
  <c r="B542"/>
  <c r="G541"/>
  <c r="D541"/>
  <c r="C541"/>
  <c r="B541"/>
  <c r="G540"/>
  <c r="E540"/>
  <c r="H540"/>
  <c r="D540"/>
  <c r="C540"/>
  <c r="B540"/>
  <c r="H539"/>
  <c r="F539"/>
  <c r="E539"/>
  <c r="I539"/>
  <c r="D539"/>
  <c r="C539"/>
  <c r="G539"/>
  <c r="B539"/>
  <c r="G538"/>
  <c r="F538"/>
  <c r="D538"/>
  <c r="C538"/>
  <c r="B538"/>
  <c r="H537"/>
  <c r="F537"/>
  <c r="E537"/>
  <c r="D537"/>
  <c r="C537"/>
  <c r="G537"/>
  <c r="B537"/>
  <c r="F536"/>
  <c r="D536"/>
  <c r="C536"/>
  <c r="B536"/>
  <c r="G535"/>
  <c r="F535"/>
  <c r="E535"/>
  <c r="I535"/>
  <c r="D535"/>
  <c r="C535"/>
  <c r="B535"/>
  <c r="D534"/>
  <c r="C534"/>
  <c r="B534"/>
  <c r="F533"/>
  <c r="D533"/>
  <c r="C533"/>
  <c r="B533"/>
  <c r="H532"/>
  <c r="F532"/>
  <c r="E532"/>
  <c r="D532"/>
  <c r="G532"/>
  <c r="C532"/>
  <c r="B532"/>
  <c r="D531"/>
  <c r="C531"/>
  <c r="B531"/>
  <c r="D530"/>
  <c r="C530"/>
  <c r="G530"/>
  <c r="B530"/>
  <c r="D529"/>
  <c r="C529"/>
  <c r="B529"/>
  <c r="F528"/>
  <c r="D528"/>
  <c r="C528"/>
  <c r="B528"/>
  <c r="D527"/>
  <c r="C527"/>
  <c r="B527"/>
  <c r="F526"/>
  <c r="E526"/>
  <c r="D526"/>
  <c r="C526"/>
  <c r="G526"/>
  <c r="B526"/>
  <c r="H525"/>
  <c r="F525"/>
  <c r="E525"/>
  <c r="D525"/>
  <c r="C525"/>
  <c r="G525"/>
  <c r="B525"/>
  <c r="G524"/>
  <c r="E524"/>
  <c r="I524"/>
  <c r="D524"/>
  <c r="F524"/>
  <c r="C524"/>
  <c r="B524"/>
  <c r="D523"/>
  <c r="C523"/>
  <c r="B523"/>
  <c r="G522"/>
  <c r="F522"/>
  <c r="E522"/>
  <c r="D522"/>
  <c r="C522"/>
  <c r="B522"/>
  <c r="D521"/>
  <c r="C521"/>
  <c r="B521"/>
  <c r="E520"/>
  <c r="I520"/>
  <c r="D520"/>
  <c r="F520"/>
  <c r="C520"/>
  <c r="G520"/>
  <c r="B520"/>
  <c r="F519"/>
  <c r="D519"/>
  <c r="C519"/>
  <c r="G519"/>
  <c r="B519"/>
  <c r="G518"/>
  <c r="D518"/>
  <c r="C518"/>
  <c r="B518"/>
  <c r="G517"/>
  <c r="D517"/>
  <c r="E517"/>
  <c r="C517"/>
  <c r="B517"/>
  <c r="D516"/>
  <c r="C516"/>
  <c r="B516"/>
  <c r="E515"/>
  <c r="I515"/>
  <c r="D515"/>
  <c r="F515"/>
  <c r="C515"/>
  <c r="G515"/>
  <c r="B515"/>
  <c r="H514"/>
  <c r="G514"/>
  <c r="F514"/>
  <c r="E514"/>
  <c r="D514"/>
  <c r="C514"/>
  <c r="B514"/>
  <c r="D513"/>
  <c r="C513"/>
  <c r="G513"/>
  <c r="B513"/>
  <c r="I512"/>
  <c r="G512"/>
  <c r="F512"/>
  <c r="E512"/>
  <c r="H512"/>
  <c r="D512"/>
  <c r="C512"/>
  <c r="B512"/>
  <c r="F511"/>
  <c r="E511"/>
  <c r="D511"/>
  <c r="C511"/>
  <c r="G511"/>
  <c r="B511"/>
  <c r="D510"/>
  <c r="C510"/>
  <c r="B510"/>
  <c r="F509"/>
  <c r="E509"/>
  <c r="D509"/>
  <c r="C509"/>
  <c r="G509"/>
  <c r="B509"/>
  <c r="H508"/>
  <c r="F508"/>
  <c r="E508"/>
  <c r="D508"/>
  <c r="C508"/>
  <c r="G508"/>
  <c r="B508"/>
  <c r="D507"/>
  <c r="C507"/>
  <c r="B507"/>
  <c r="G506"/>
  <c r="F506"/>
  <c r="E506"/>
  <c r="H506"/>
  <c r="D506"/>
  <c r="C506"/>
  <c r="B506"/>
  <c r="H505"/>
  <c r="G505"/>
  <c r="F505"/>
  <c r="E505"/>
  <c r="D505"/>
  <c r="C505"/>
  <c r="B505"/>
  <c r="D504"/>
  <c r="C504"/>
  <c r="G504"/>
  <c r="B504"/>
  <c r="I503"/>
  <c r="F503"/>
  <c r="E503"/>
  <c r="H503"/>
  <c r="D503"/>
  <c r="C503"/>
  <c r="G503"/>
  <c r="B503"/>
  <c r="F502"/>
  <c r="E502"/>
  <c r="D502"/>
  <c r="C502"/>
  <c r="G502"/>
  <c r="B502"/>
  <c r="F501"/>
  <c r="D501"/>
  <c r="C501"/>
  <c r="G501"/>
  <c r="B501"/>
  <c r="F500"/>
  <c r="I500"/>
  <c r="E500"/>
  <c r="H500"/>
  <c r="D500"/>
  <c r="C500"/>
  <c r="G500"/>
  <c r="B500"/>
  <c r="I499"/>
  <c r="F499"/>
  <c r="E499"/>
  <c r="H499"/>
  <c r="D499"/>
  <c r="C499"/>
  <c r="G499"/>
  <c r="B499"/>
  <c r="F498"/>
  <c r="D498"/>
  <c r="C498"/>
  <c r="B498"/>
  <c r="F497"/>
  <c r="E497"/>
  <c r="D497"/>
  <c r="C497"/>
  <c r="G497"/>
  <c r="B497"/>
  <c r="I496"/>
  <c r="G496"/>
  <c r="F496"/>
  <c r="E496"/>
  <c r="H496"/>
  <c r="D496"/>
  <c r="C496"/>
  <c r="B496"/>
  <c r="G495"/>
  <c r="D495"/>
  <c r="C495"/>
  <c r="B495"/>
  <c r="F494"/>
  <c r="E494"/>
  <c r="H494"/>
  <c r="D494"/>
  <c r="C494"/>
  <c r="G494"/>
  <c r="B494"/>
  <c r="I493"/>
  <c r="G493"/>
  <c r="F493"/>
  <c r="E493"/>
  <c r="H493"/>
  <c r="D493"/>
  <c r="C493"/>
  <c r="B493"/>
  <c r="G492"/>
  <c r="F492"/>
  <c r="E492"/>
  <c r="D492"/>
  <c r="C492"/>
  <c r="B492"/>
  <c r="G491"/>
  <c r="F491"/>
  <c r="E491"/>
  <c r="H491"/>
  <c r="D491"/>
  <c r="C491"/>
  <c r="B491"/>
  <c r="F490"/>
  <c r="E490"/>
  <c r="D490"/>
  <c r="C490"/>
  <c r="G490"/>
  <c r="B490"/>
  <c r="D489"/>
  <c r="C489"/>
  <c r="B489"/>
  <c r="G488"/>
  <c r="F488"/>
  <c r="E488"/>
  <c r="D488"/>
  <c r="C488"/>
  <c r="B488"/>
  <c r="H487"/>
  <c r="G487"/>
  <c r="F487"/>
  <c r="E487"/>
  <c r="I487"/>
  <c r="D487"/>
  <c r="C487"/>
  <c r="B487"/>
  <c r="F486"/>
  <c r="D486"/>
  <c r="C486"/>
  <c r="G486"/>
  <c r="B486"/>
  <c r="I485"/>
  <c r="G485"/>
  <c r="F485"/>
  <c r="E485"/>
  <c r="H485"/>
  <c r="D485"/>
  <c r="C485"/>
  <c r="B485"/>
  <c r="F484"/>
  <c r="E484"/>
  <c r="D484"/>
  <c r="C484"/>
  <c r="G484"/>
  <c r="B484"/>
  <c r="F483"/>
  <c r="D483"/>
  <c r="C483"/>
  <c r="G483"/>
  <c r="B483"/>
  <c r="F482"/>
  <c r="E482"/>
  <c r="D482"/>
  <c r="C482"/>
  <c r="G482"/>
  <c r="B482"/>
  <c r="I481"/>
  <c r="F481"/>
  <c r="E481"/>
  <c r="H481"/>
  <c r="D481"/>
  <c r="C481"/>
  <c r="G481"/>
  <c r="B481"/>
  <c r="D480"/>
  <c r="C480"/>
  <c r="B480"/>
  <c r="F479"/>
  <c r="E479"/>
  <c r="D479"/>
  <c r="C479"/>
  <c r="G479"/>
  <c r="B479"/>
  <c r="I478"/>
  <c r="G478"/>
  <c r="F478"/>
  <c r="E478"/>
  <c r="H478"/>
  <c r="D478"/>
  <c r="C478"/>
  <c r="B478"/>
  <c r="G477"/>
  <c r="F477"/>
  <c r="D477"/>
  <c r="C477"/>
  <c r="B477"/>
  <c r="F476"/>
  <c r="E476"/>
  <c r="H476"/>
  <c r="D476"/>
  <c r="C476"/>
  <c r="G476"/>
  <c r="B476"/>
  <c r="G475"/>
  <c r="F475"/>
  <c r="E475"/>
  <c r="H475"/>
  <c r="D475"/>
  <c r="C475"/>
  <c r="B475"/>
  <c r="D474"/>
  <c r="E474"/>
  <c r="C474"/>
  <c r="B474"/>
  <c r="G473"/>
  <c r="F473"/>
  <c r="E473"/>
  <c r="H473"/>
  <c r="D473"/>
  <c r="C473"/>
  <c r="B473"/>
  <c r="I472"/>
  <c r="H472"/>
  <c r="G472"/>
  <c r="F472"/>
  <c r="E472"/>
  <c r="D472"/>
  <c r="C472"/>
  <c r="B472"/>
  <c r="E471"/>
  <c r="D471"/>
  <c r="C471"/>
  <c r="G471"/>
  <c r="B471"/>
  <c r="G470"/>
  <c r="F470"/>
  <c r="E470"/>
  <c r="D470"/>
  <c r="C470"/>
  <c r="B470"/>
  <c r="H469"/>
  <c r="G469"/>
  <c r="F469"/>
  <c r="E469"/>
  <c r="D469"/>
  <c r="C469"/>
  <c r="B469"/>
  <c r="F468"/>
  <c r="D468"/>
  <c r="C468"/>
  <c r="G468"/>
  <c r="B468"/>
  <c r="I467"/>
  <c r="G467"/>
  <c r="F467"/>
  <c r="E467"/>
  <c r="H467"/>
  <c r="D467"/>
  <c r="C467"/>
  <c r="B467"/>
  <c r="F466"/>
  <c r="E466"/>
  <c r="D466"/>
  <c r="C466"/>
  <c r="G466"/>
  <c r="B466"/>
  <c r="F465"/>
  <c r="D465"/>
  <c r="C465"/>
  <c r="G465"/>
  <c r="B465"/>
  <c r="G464"/>
  <c r="F464"/>
  <c r="E464"/>
  <c r="D464"/>
  <c r="C464"/>
  <c r="B464"/>
  <c r="D463"/>
  <c r="C463"/>
  <c r="B463"/>
  <c r="D462"/>
  <c r="C462"/>
  <c r="B462"/>
  <c r="G461"/>
  <c r="F461"/>
  <c r="E461"/>
  <c r="D461"/>
  <c r="C461"/>
  <c r="B461"/>
  <c r="H460"/>
  <c r="F460"/>
  <c r="D460"/>
  <c r="E460"/>
  <c r="C460"/>
  <c r="G460"/>
  <c r="B460"/>
  <c r="G459"/>
  <c r="F459"/>
  <c r="E459"/>
  <c r="I459"/>
  <c r="D459"/>
  <c r="C459"/>
  <c r="B459"/>
  <c r="F458"/>
  <c r="E458"/>
  <c r="D458"/>
  <c r="C458"/>
  <c r="G458"/>
  <c r="B458"/>
  <c r="G457"/>
  <c r="E457"/>
  <c r="D457"/>
  <c r="F457"/>
  <c r="I457"/>
  <c r="C457"/>
  <c r="B457"/>
  <c r="G456"/>
  <c r="D456"/>
  <c r="C456"/>
  <c r="B456"/>
  <c r="F455"/>
  <c r="E455"/>
  <c r="D455"/>
  <c r="C455"/>
  <c r="G455"/>
  <c r="B455"/>
  <c r="H454"/>
  <c r="F454"/>
  <c r="D454"/>
  <c r="E454"/>
  <c r="C454"/>
  <c r="G454"/>
  <c r="B454"/>
  <c r="F453"/>
  <c r="E453"/>
  <c r="I453"/>
  <c r="D453"/>
  <c r="C453"/>
  <c r="G453"/>
  <c r="B453"/>
  <c r="I452"/>
  <c r="F452"/>
  <c r="E452"/>
  <c r="H452"/>
  <c r="D452"/>
  <c r="C452"/>
  <c r="G452"/>
  <c r="B452"/>
  <c r="I451"/>
  <c r="G451"/>
  <c r="F451"/>
  <c r="E451"/>
  <c r="H451"/>
  <c r="D451"/>
  <c r="C451"/>
  <c r="B451"/>
  <c r="G450"/>
  <c r="F450"/>
  <c r="D450"/>
  <c r="C450"/>
  <c r="B450"/>
  <c r="H449"/>
  <c r="F449"/>
  <c r="E449"/>
  <c r="I449"/>
  <c r="D449"/>
  <c r="C449"/>
  <c r="G449"/>
  <c r="B449"/>
  <c r="D448"/>
  <c r="C448"/>
  <c r="B448"/>
  <c r="F447"/>
  <c r="E447"/>
  <c r="D447"/>
  <c r="C447"/>
  <c r="G447"/>
  <c r="B447"/>
  <c r="I446"/>
  <c r="G446"/>
  <c r="F446"/>
  <c r="E446"/>
  <c r="H446"/>
  <c r="D446"/>
  <c r="C446"/>
  <c r="B446"/>
  <c r="I445"/>
  <c r="H445"/>
  <c r="F445"/>
  <c r="E445"/>
  <c r="D445"/>
  <c r="C445"/>
  <c r="G445"/>
  <c r="B445"/>
  <c r="D444"/>
  <c r="C444"/>
  <c r="G444"/>
  <c r="B444"/>
  <c r="H443"/>
  <c r="F443"/>
  <c r="I443"/>
  <c r="E443"/>
  <c r="D443"/>
  <c r="C443"/>
  <c r="G443"/>
  <c r="B443"/>
  <c r="D442"/>
  <c r="E442"/>
  <c r="C442"/>
  <c r="B442"/>
  <c r="D441"/>
  <c r="C441"/>
  <c r="G441"/>
  <c r="B441"/>
  <c r="I440"/>
  <c r="F440"/>
  <c r="E440"/>
  <c r="H440"/>
  <c r="D440"/>
  <c r="C440"/>
  <c r="G440"/>
  <c r="B440"/>
  <c r="F439"/>
  <c r="E439"/>
  <c r="H439"/>
  <c r="D439"/>
  <c r="I439"/>
  <c r="C439"/>
  <c r="G439"/>
  <c r="B439"/>
  <c r="F438"/>
  <c r="D438"/>
  <c r="C438"/>
  <c r="G438"/>
  <c r="B438"/>
  <c r="H437"/>
  <c r="G437"/>
  <c r="F437"/>
  <c r="I437"/>
  <c r="E437"/>
  <c r="D437"/>
  <c r="C437"/>
  <c r="B437"/>
  <c r="D436"/>
  <c r="C436"/>
  <c r="B436"/>
  <c r="G435"/>
  <c r="E435"/>
  <c r="D435"/>
  <c r="C435"/>
  <c r="B435"/>
  <c r="G434"/>
  <c r="F434"/>
  <c r="E434"/>
  <c r="D434"/>
  <c r="C434"/>
  <c r="B434"/>
  <c r="F433"/>
  <c r="E433"/>
  <c r="I433"/>
  <c r="D433"/>
  <c r="C433"/>
  <c r="B433"/>
  <c r="D432"/>
  <c r="C432"/>
  <c r="G432"/>
  <c r="B432"/>
  <c r="I431"/>
  <c r="H431"/>
  <c r="G431"/>
  <c r="F431"/>
  <c r="E431"/>
  <c r="D431"/>
  <c r="C431"/>
  <c r="B431"/>
  <c r="D430"/>
  <c r="C430"/>
  <c r="B430"/>
  <c r="G429"/>
  <c r="F429"/>
  <c r="E429"/>
  <c r="I429"/>
  <c r="D429"/>
  <c r="C429"/>
  <c r="B429"/>
  <c r="F428"/>
  <c r="E428"/>
  <c r="D428"/>
  <c r="C428"/>
  <c r="G428"/>
  <c r="B428"/>
  <c r="G427"/>
  <c r="D427"/>
  <c r="C427"/>
  <c r="B427"/>
  <c r="D426"/>
  <c r="C426"/>
  <c r="B426"/>
  <c r="G425"/>
  <c r="F425"/>
  <c r="E425"/>
  <c r="D425"/>
  <c r="C425"/>
  <c r="B425"/>
  <c r="F424"/>
  <c r="D424"/>
  <c r="E424"/>
  <c r="H424"/>
  <c r="C424"/>
  <c r="G424"/>
  <c r="B424"/>
  <c r="G423"/>
  <c r="F423"/>
  <c r="E423"/>
  <c r="I423"/>
  <c r="D423"/>
  <c r="C423"/>
  <c r="B423"/>
  <c r="F422"/>
  <c r="E422"/>
  <c r="H422"/>
  <c r="D422"/>
  <c r="C422"/>
  <c r="G422"/>
  <c r="B422"/>
  <c r="I421"/>
  <c r="G421"/>
  <c r="E421"/>
  <c r="D421"/>
  <c r="F421"/>
  <c r="C421"/>
  <c r="B421"/>
  <c r="D420"/>
  <c r="C420"/>
  <c r="B420"/>
  <c r="H419"/>
  <c r="F419"/>
  <c r="E419"/>
  <c r="I419"/>
  <c r="D419"/>
  <c r="C419"/>
  <c r="G419"/>
  <c r="B419"/>
  <c r="D418"/>
  <c r="C418"/>
  <c r="G418"/>
  <c r="B418"/>
  <c r="G417"/>
  <c r="F417"/>
  <c r="E417"/>
  <c r="D417"/>
  <c r="C417"/>
  <c r="B417"/>
  <c r="I416"/>
  <c r="G416"/>
  <c r="F416"/>
  <c r="E416"/>
  <c r="H416"/>
  <c r="D416"/>
  <c r="C416"/>
  <c r="B416"/>
  <c r="I415"/>
  <c r="G415"/>
  <c r="F415"/>
  <c r="E415"/>
  <c r="H415"/>
  <c r="D415"/>
  <c r="C415"/>
  <c r="B415"/>
  <c r="G414"/>
  <c r="F414"/>
  <c r="E414"/>
  <c r="D414"/>
  <c r="C414"/>
  <c r="B414"/>
  <c r="H413"/>
  <c r="F413"/>
  <c r="E413"/>
  <c r="D413"/>
  <c r="C413"/>
  <c r="G413"/>
  <c r="B413"/>
  <c r="D412"/>
  <c r="C412"/>
  <c r="B412"/>
  <c r="F411"/>
  <c r="D411"/>
  <c r="C411"/>
  <c r="B411"/>
  <c r="I410"/>
  <c r="G410"/>
  <c r="F410"/>
  <c r="E410"/>
  <c r="H410"/>
  <c r="D410"/>
  <c r="C410"/>
  <c r="B410"/>
  <c r="I409"/>
  <c r="F409"/>
  <c r="E409"/>
  <c r="H409"/>
  <c r="D409"/>
  <c r="C409"/>
  <c r="G409"/>
  <c r="B409"/>
  <c r="E408"/>
  <c r="D408"/>
  <c r="C408"/>
  <c r="G408"/>
  <c r="B408"/>
  <c r="I407"/>
  <c r="H407"/>
  <c r="F407"/>
  <c r="E407"/>
  <c r="D407"/>
  <c r="C407"/>
  <c r="G407"/>
  <c r="B407"/>
  <c r="H406"/>
  <c r="G406"/>
  <c r="F406"/>
  <c r="E406"/>
  <c r="I406"/>
  <c r="D406"/>
  <c r="C406"/>
  <c r="B406"/>
  <c r="D405"/>
  <c r="C405"/>
  <c r="G405"/>
  <c r="B405"/>
  <c r="H404"/>
  <c r="G404"/>
  <c r="F404"/>
  <c r="E404"/>
  <c r="I404"/>
  <c r="D404"/>
  <c r="C404"/>
  <c r="B404"/>
  <c r="F403"/>
  <c r="E403"/>
  <c r="H403"/>
  <c r="D403"/>
  <c r="C403"/>
  <c r="G403"/>
  <c r="B403"/>
  <c r="F402"/>
  <c r="D402"/>
  <c r="C402"/>
  <c r="G402"/>
  <c r="B402"/>
  <c r="H401"/>
  <c r="G401"/>
  <c r="F401"/>
  <c r="I401"/>
  <c r="D401"/>
  <c r="E401"/>
  <c r="C401"/>
  <c r="B401"/>
  <c r="G400"/>
  <c r="F400"/>
  <c r="D400"/>
  <c r="C400"/>
  <c r="B400"/>
  <c r="F399"/>
  <c r="D399"/>
  <c r="E399"/>
  <c r="H399"/>
  <c r="C399"/>
  <c r="G399"/>
  <c r="B399"/>
  <c r="H398"/>
  <c r="G398"/>
  <c r="D398"/>
  <c r="E398"/>
  <c r="C398"/>
  <c r="B398"/>
  <c r="D397"/>
  <c r="C397"/>
  <c r="G397"/>
  <c r="B397"/>
  <c r="D396"/>
  <c r="C396"/>
  <c r="B396"/>
  <c r="D395"/>
  <c r="C395"/>
  <c r="B395"/>
  <c r="D394"/>
  <c r="C394"/>
  <c r="G394"/>
  <c r="B394"/>
  <c r="D393"/>
  <c r="C393"/>
  <c r="G393"/>
  <c r="B393"/>
  <c r="D392"/>
  <c r="E392"/>
  <c r="C392"/>
  <c r="B392"/>
  <c r="H391"/>
  <c r="F391"/>
  <c r="E391"/>
  <c r="D391"/>
  <c r="C391"/>
  <c r="G391"/>
  <c r="B391"/>
  <c r="D390"/>
  <c r="C390"/>
  <c r="G390"/>
  <c r="B390"/>
  <c r="D389"/>
  <c r="C389"/>
  <c r="B389"/>
  <c r="D388"/>
  <c r="C388"/>
  <c r="B388"/>
  <c r="D387"/>
  <c r="C387"/>
  <c r="G387"/>
  <c r="B387"/>
  <c r="D386"/>
  <c r="C386"/>
  <c r="B386"/>
  <c r="H385"/>
  <c r="G385"/>
  <c r="F385"/>
  <c r="E385"/>
  <c r="D385"/>
  <c r="C385"/>
  <c r="B385"/>
  <c r="D384"/>
  <c r="C384"/>
  <c r="G384"/>
  <c r="B384"/>
  <c r="H383"/>
  <c r="G383"/>
  <c r="F383"/>
  <c r="I383"/>
  <c r="D383"/>
  <c r="E383"/>
  <c r="C383"/>
  <c r="B383"/>
  <c r="F382"/>
  <c r="E382"/>
  <c r="H382"/>
  <c r="D382"/>
  <c r="C382"/>
  <c r="G382"/>
  <c r="B382"/>
  <c r="F381"/>
  <c r="D381"/>
  <c r="C381"/>
  <c r="B381"/>
  <c r="H380"/>
  <c r="G380"/>
  <c r="F380"/>
  <c r="I380"/>
  <c r="D380"/>
  <c r="E380"/>
  <c r="C380"/>
  <c r="B380"/>
  <c r="G379"/>
  <c r="D379"/>
  <c r="C379"/>
  <c r="B379"/>
  <c r="F378"/>
  <c r="D378"/>
  <c r="C378"/>
  <c r="G378"/>
  <c r="B378"/>
  <c r="H377"/>
  <c r="D377"/>
  <c r="E377"/>
  <c r="C377"/>
  <c r="B377"/>
  <c r="D376"/>
  <c r="C376"/>
  <c r="G376"/>
  <c r="B376"/>
  <c r="D375"/>
  <c r="C375"/>
  <c r="G375"/>
  <c r="B375"/>
  <c r="D374"/>
  <c r="C374"/>
  <c r="B374"/>
  <c r="D373"/>
  <c r="C373"/>
  <c r="G373"/>
  <c r="B373"/>
  <c r="F372"/>
  <c r="D372"/>
  <c r="C372"/>
  <c r="B372"/>
  <c r="D371"/>
  <c r="C371"/>
  <c r="B371"/>
  <c r="D370"/>
  <c r="C370"/>
  <c r="B370"/>
  <c r="D369"/>
  <c r="C369"/>
  <c r="G369"/>
  <c r="B369"/>
  <c r="F368"/>
  <c r="D368"/>
  <c r="G368"/>
  <c r="C368"/>
  <c r="B368"/>
  <c r="D367"/>
  <c r="C367"/>
  <c r="B367"/>
  <c r="F366"/>
  <c r="D366"/>
  <c r="C366"/>
  <c r="B366"/>
  <c r="D365"/>
  <c r="C365"/>
  <c r="B365"/>
  <c r="G364"/>
  <c r="F364"/>
  <c r="D364"/>
  <c r="C364"/>
  <c r="B364"/>
  <c r="D363"/>
  <c r="C363"/>
  <c r="B363"/>
  <c r="H362"/>
  <c r="G362"/>
  <c r="D362"/>
  <c r="E362"/>
  <c r="C362"/>
  <c r="B362"/>
  <c r="D361"/>
  <c r="C361"/>
  <c r="G361"/>
  <c r="B361"/>
  <c r="H360"/>
  <c r="E360"/>
  <c r="D360"/>
  <c r="C360"/>
  <c r="G360"/>
  <c r="B360"/>
  <c r="F359"/>
  <c r="D359"/>
  <c r="G359"/>
  <c r="C359"/>
  <c r="B359"/>
  <c r="D358"/>
  <c r="C358"/>
  <c r="B358"/>
  <c r="H357"/>
  <c r="F357"/>
  <c r="I357"/>
  <c r="D357"/>
  <c r="E357"/>
  <c r="C357"/>
  <c r="B357"/>
  <c r="D356"/>
  <c r="C356"/>
  <c r="B356"/>
  <c r="E355"/>
  <c r="D355"/>
  <c r="C355"/>
  <c r="B355"/>
  <c r="F354"/>
  <c r="E354"/>
  <c r="D354"/>
  <c r="C354"/>
  <c r="G354"/>
  <c r="B354"/>
  <c r="G353"/>
  <c r="F353"/>
  <c r="D353"/>
  <c r="C353"/>
  <c r="B353"/>
  <c r="D352"/>
  <c r="C352"/>
  <c r="G352"/>
  <c r="B352"/>
  <c r="D351"/>
  <c r="C351"/>
  <c r="B351"/>
  <c r="G350"/>
  <c r="F350"/>
  <c r="E350"/>
  <c r="H350"/>
  <c r="D350"/>
  <c r="I350"/>
  <c r="C350"/>
  <c r="B350"/>
  <c r="D349"/>
  <c r="F349"/>
  <c r="C349"/>
  <c r="G349"/>
  <c r="B349"/>
  <c r="D348"/>
  <c r="C348"/>
  <c r="G348"/>
  <c r="B348"/>
  <c r="D347"/>
  <c r="C347"/>
  <c r="B347"/>
  <c r="H346"/>
  <c r="G346"/>
  <c r="E346"/>
  <c r="D346"/>
  <c r="F346"/>
  <c r="I346"/>
  <c r="C346"/>
  <c r="B346"/>
  <c r="E345"/>
  <c r="I345"/>
  <c r="D345"/>
  <c r="F345"/>
  <c r="C345"/>
  <c r="G345"/>
  <c r="B345"/>
  <c r="D344"/>
  <c r="C344"/>
  <c r="B344"/>
  <c r="I343"/>
  <c r="H343"/>
  <c r="G343"/>
  <c r="F343"/>
  <c r="D343"/>
  <c r="E343"/>
  <c r="C343"/>
  <c r="B343"/>
  <c r="D342"/>
  <c r="E342"/>
  <c r="C342"/>
  <c r="G342"/>
  <c r="B342"/>
  <c r="D341"/>
  <c r="E341"/>
  <c r="C341"/>
  <c r="B341"/>
  <c r="H340"/>
  <c r="G340"/>
  <c r="F340"/>
  <c r="E340"/>
  <c r="I340"/>
  <c r="D340"/>
  <c r="C340"/>
  <c r="B340"/>
  <c r="F339"/>
  <c r="E339"/>
  <c r="I339"/>
  <c r="D339"/>
  <c r="C339"/>
  <c r="G339"/>
  <c r="B339"/>
  <c r="D338"/>
  <c r="C338"/>
  <c r="B338"/>
  <c r="I337"/>
  <c r="G337"/>
  <c r="F337"/>
  <c r="E337"/>
  <c r="D337"/>
  <c r="C337"/>
  <c r="B337"/>
  <c r="D336"/>
  <c r="C336"/>
  <c r="B336"/>
  <c r="I335"/>
  <c r="H335"/>
  <c r="G335"/>
  <c r="E335"/>
  <c r="D335"/>
  <c r="F335"/>
  <c r="C335"/>
  <c r="B335"/>
  <c r="D334"/>
  <c r="E334"/>
  <c r="C334"/>
  <c r="B334"/>
  <c r="D333"/>
  <c r="C333"/>
  <c r="B333"/>
  <c r="G332"/>
  <c r="F332"/>
  <c r="D332"/>
  <c r="E332"/>
  <c r="C332"/>
  <c r="B332"/>
  <c r="I331"/>
  <c r="G331"/>
  <c r="E331"/>
  <c r="H331"/>
  <c r="D331"/>
  <c r="F331"/>
  <c r="C331"/>
  <c r="B331"/>
  <c r="D330"/>
  <c r="C330"/>
  <c r="G330"/>
  <c r="B330"/>
  <c r="G329"/>
  <c r="F329"/>
  <c r="E329"/>
  <c r="I329"/>
  <c r="D329"/>
  <c r="C329"/>
  <c r="B329"/>
  <c r="D328"/>
  <c r="F328"/>
  <c r="C328"/>
  <c r="G328"/>
  <c r="B328"/>
  <c r="D327"/>
  <c r="C327"/>
  <c r="B327"/>
  <c r="E326"/>
  <c r="D326"/>
  <c r="C326"/>
  <c r="B326"/>
  <c r="H325"/>
  <c r="G325"/>
  <c r="F325"/>
  <c r="E325"/>
  <c r="D325"/>
  <c r="C325"/>
  <c r="B325"/>
  <c r="H324"/>
  <c r="E324"/>
  <c r="D324"/>
  <c r="F324"/>
  <c r="I324"/>
  <c r="C324"/>
  <c r="G324"/>
  <c r="B324"/>
  <c r="F323"/>
  <c r="D323"/>
  <c r="G323"/>
  <c r="C323"/>
  <c r="B323"/>
  <c r="D322"/>
  <c r="G322"/>
  <c r="C322"/>
  <c r="B322"/>
  <c r="I321"/>
  <c r="H321"/>
  <c r="F321"/>
  <c r="D321"/>
  <c r="E321"/>
  <c r="C321"/>
  <c r="B321"/>
  <c r="G320"/>
  <c r="E320"/>
  <c r="I320"/>
  <c r="D320"/>
  <c r="F320"/>
  <c r="C320"/>
  <c r="B320"/>
  <c r="F319"/>
  <c r="D319"/>
  <c r="C319"/>
  <c r="G319"/>
  <c r="B319"/>
  <c r="F318"/>
  <c r="E318"/>
  <c r="I318"/>
  <c r="D318"/>
  <c r="C318"/>
  <c r="G318"/>
  <c r="B318"/>
  <c r="D317"/>
  <c r="E317"/>
  <c r="C317"/>
  <c r="B317"/>
  <c r="E316"/>
  <c r="D316"/>
  <c r="C316"/>
  <c r="B316"/>
  <c r="D315"/>
  <c r="C315"/>
  <c r="B315"/>
  <c r="G314"/>
  <c r="F314"/>
  <c r="E314"/>
  <c r="H314"/>
  <c r="D314"/>
  <c r="C314"/>
  <c r="B314"/>
  <c r="D313"/>
  <c r="C313"/>
  <c r="G313"/>
  <c r="B313"/>
  <c r="D312"/>
  <c r="C312"/>
  <c r="B312"/>
  <c r="D311"/>
  <c r="C311"/>
  <c r="B311"/>
  <c r="I310"/>
  <c r="H310"/>
  <c r="G310"/>
  <c r="E310"/>
  <c r="D310"/>
  <c r="F310"/>
  <c r="C310"/>
  <c r="B310"/>
  <c r="D309"/>
  <c r="F309"/>
  <c r="C309"/>
  <c r="G309"/>
  <c r="B309"/>
  <c r="F308"/>
  <c r="E308"/>
  <c r="D308"/>
  <c r="C308"/>
  <c r="B308"/>
  <c r="G307"/>
  <c r="F307"/>
  <c r="D307"/>
  <c r="E307"/>
  <c r="I307"/>
  <c r="C307"/>
  <c r="B307"/>
  <c r="G306"/>
  <c r="D306"/>
  <c r="C306"/>
  <c r="B306"/>
  <c r="D305"/>
  <c r="C305"/>
  <c r="G305"/>
  <c r="B305"/>
  <c r="G304"/>
  <c r="F304"/>
  <c r="D304"/>
  <c r="E304"/>
  <c r="I304"/>
  <c r="C304"/>
  <c r="B304"/>
  <c r="D303"/>
  <c r="C303"/>
  <c r="G303"/>
  <c r="B303"/>
  <c r="D302"/>
  <c r="C302"/>
  <c r="B302"/>
  <c r="G301"/>
  <c r="F301"/>
  <c r="D301"/>
  <c r="E301"/>
  <c r="C301"/>
  <c r="B301"/>
  <c r="I300"/>
  <c r="G300"/>
  <c r="E300"/>
  <c r="H300"/>
  <c r="D300"/>
  <c r="F300"/>
  <c r="C300"/>
  <c r="B300"/>
  <c r="D299"/>
  <c r="F299"/>
  <c r="C299"/>
  <c r="B299"/>
  <c r="I298"/>
  <c r="H298"/>
  <c r="G298"/>
  <c r="F298"/>
  <c r="D298"/>
  <c r="E298"/>
  <c r="C298"/>
  <c r="B298"/>
  <c r="G297"/>
  <c r="D297"/>
  <c r="F297"/>
  <c r="C297"/>
  <c r="B297"/>
  <c r="F296"/>
  <c r="D296"/>
  <c r="C296"/>
  <c r="G296"/>
  <c r="B296"/>
  <c r="I295"/>
  <c r="H295"/>
  <c r="G295"/>
  <c r="F295"/>
  <c r="D295"/>
  <c r="E295"/>
  <c r="C295"/>
  <c r="B295"/>
  <c r="E294"/>
  <c r="D294"/>
  <c r="C294"/>
  <c r="B294"/>
  <c r="F293"/>
  <c r="E293"/>
  <c r="D293"/>
  <c r="C293"/>
  <c r="G293"/>
  <c r="B293"/>
  <c r="G292"/>
  <c r="F292"/>
  <c r="D292"/>
  <c r="E292"/>
  <c r="C292"/>
  <c r="B292"/>
  <c r="H291"/>
  <c r="G291"/>
  <c r="F291"/>
  <c r="I291"/>
  <c r="E291"/>
  <c r="D291"/>
  <c r="C291"/>
  <c r="B291"/>
  <c r="D290"/>
  <c r="F290"/>
  <c r="C290"/>
  <c r="B290"/>
  <c r="I289"/>
  <c r="H289"/>
  <c r="G289"/>
  <c r="F289"/>
  <c r="D289"/>
  <c r="E289"/>
  <c r="C289"/>
  <c r="B289"/>
  <c r="G288"/>
  <c r="D288"/>
  <c r="F288"/>
  <c r="C288"/>
  <c r="B288"/>
  <c r="F287"/>
  <c r="D287"/>
  <c r="C287"/>
  <c r="G287"/>
  <c r="B287"/>
  <c r="I286"/>
  <c r="H286"/>
  <c r="G286"/>
  <c r="F286"/>
  <c r="D286"/>
  <c r="E286"/>
  <c r="C286"/>
  <c r="B286"/>
  <c r="D285"/>
  <c r="E285"/>
  <c r="C285"/>
  <c r="G285"/>
  <c r="B285"/>
  <c r="F284"/>
  <c r="E284"/>
  <c r="D284"/>
  <c r="C284"/>
  <c r="G284"/>
  <c r="B284"/>
  <c r="G283"/>
  <c r="F283"/>
  <c r="D283"/>
  <c r="E283"/>
  <c r="C283"/>
  <c r="B283"/>
  <c r="I282"/>
  <c r="H282"/>
  <c r="G282"/>
  <c r="F282"/>
  <c r="E282"/>
  <c r="D282"/>
  <c r="C282"/>
  <c r="B282"/>
  <c r="D281"/>
  <c r="C281"/>
  <c r="G281"/>
  <c r="B281"/>
  <c r="I280"/>
  <c r="H280"/>
  <c r="G280"/>
  <c r="F280"/>
  <c r="D280"/>
  <c r="E280"/>
  <c r="C280"/>
  <c r="B280"/>
  <c r="G279"/>
  <c r="F279"/>
  <c r="E279"/>
  <c r="H279"/>
  <c r="D279"/>
  <c r="I279"/>
  <c r="C279"/>
  <c r="B279"/>
  <c r="F278"/>
  <c r="D278"/>
  <c r="C278"/>
  <c r="G278"/>
  <c r="B278"/>
  <c r="G277"/>
  <c r="F277"/>
  <c r="D277"/>
  <c r="E277"/>
  <c r="I277"/>
  <c r="C277"/>
  <c r="B277"/>
  <c r="D276"/>
  <c r="C276"/>
  <c r="G276"/>
  <c r="B276"/>
  <c r="F275"/>
  <c r="E275"/>
  <c r="D275"/>
  <c r="C275"/>
  <c r="G275"/>
  <c r="B275"/>
  <c r="G274"/>
  <c r="F274"/>
  <c r="D274"/>
  <c r="E274"/>
  <c r="C274"/>
  <c r="B274"/>
  <c r="I273"/>
  <c r="H273"/>
  <c r="G273"/>
  <c r="F273"/>
  <c r="E273"/>
  <c r="D273"/>
  <c r="C273"/>
  <c r="B273"/>
  <c r="D272"/>
  <c r="E272"/>
  <c r="C272"/>
  <c r="G272"/>
  <c r="B272"/>
  <c r="I271"/>
  <c r="H271"/>
  <c r="G271"/>
  <c r="F271"/>
  <c r="D271"/>
  <c r="E271"/>
  <c r="C271"/>
  <c r="B271"/>
  <c r="G270"/>
  <c r="F270"/>
  <c r="E270"/>
  <c r="I270"/>
  <c r="D270"/>
  <c r="C270"/>
  <c r="B270"/>
  <c r="F269"/>
  <c r="D269"/>
  <c r="C269"/>
  <c r="G269"/>
  <c r="B269"/>
  <c r="G268"/>
  <c r="F268"/>
  <c r="D268"/>
  <c r="E268"/>
  <c r="I268"/>
  <c r="C268"/>
  <c r="B268"/>
  <c r="D267"/>
  <c r="C267"/>
  <c r="G267"/>
  <c r="B267"/>
  <c r="F266"/>
  <c r="E266"/>
  <c r="D266"/>
  <c r="C266"/>
  <c r="G266"/>
  <c r="B266"/>
  <c r="G265"/>
  <c r="F265"/>
  <c r="D265"/>
  <c r="E265"/>
  <c r="C265"/>
  <c r="B265"/>
  <c r="I264"/>
  <c r="H264"/>
  <c r="G264"/>
  <c r="F264"/>
  <c r="E264"/>
  <c r="D264"/>
  <c r="C264"/>
  <c r="B264"/>
  <c r="D263"/>
  <c r="C263"/>
  <c r="G263"/>
  <c r="B263"/>
  <c r="I262"/>
  <c r="H262"/>
  <c r="G262"/>
  <c r="F262"/>
  <c r="D262"/>
  <c r="E262"/>
  <c r="C262"/>
  <c r="B262"/>
  <c r="D261"/>
  <c r="C261"/>
  <c r="B261"/>
  <c r="F260"/>
  <c r="D260"/>
  <c r="C260"/>
  <c r="G260"/>
  <c r="B260"/>
  <c r="G259"/>
  <c r="F259"/>
  <c r="D259"/>
  <c r="E259"/>
  <c r="I259"/>
  <c r="C259"/>
  <c r="B259"/>
  <c r="D258"/>
  <c r="F258"/>
  <c r="C258"/>
  <c r="G258"/>
  <c r="B258"/>
  <c r="F257"/>
  <c r="E257"/>
  <c r="D257"/>
  <c r="C257"/>
  <c r="G257"/>
  <c r="B257"/>
  <c r="G256"/>
  <c r="F256"/>
  <c r="D256"/>
  <c r="E256"/>
  <c r="C256"/>
  <c r="B256"/>
  <c r="I255"/>
  <c r="H255"/>
  <c r="G255"/>
  <c r="F255"/>
  <c r="E255"/>
  <c r="D255"/>
  <c r="C255"/>
  <c r="B255"/>
  <c r="D254"/>
  <c r="E254"/>
  <c r="C254"/>
  <c r="G254"/>
  <c r="B254"/>
  <c r="I253"/>
  <c r="H253"/>
  <c r="G253"/>
  <c r="F253"/>
  <c r="D253"/>
  <c r="E253"/>
  <c r="C253"/>
  <c r="B253"/>
  <c r="G252"/>
  <c r="F252"/>
  <c r="E252"/>
  <c r="I252"/>
  <c r="D252"/>
  <c r="C252"/>
  <c r="B252"/>
  <c r="F251"/>
  <c r="D251"/>
  <c r="C251"/>
  <c r="G251"/>
  <c r="B251"/>
  <c r="G250"/>
  <c r="F250"/>
  <c r="D250"/>
  <c r="E250"/>
  <c r="I250"/>
  <c r="C250"/>
  <c r="B250"/>
  <c r="D249"/>
  <c r="C249"/>
  <c r="G249"/>
  <c r="B249"/>
  <c r="F248"/>
  <c r="E248"/>
  <c r="D248"/>
  <c r="C248"/>
  <c r="G248"/>
  <c r="B248"/>
  <c r="G247"/>
  <c r="F247"/>
  <c r="D247"/>
  <c r="E247"/>
  <c r="C247"/>
  <c r="B247"/>
  <c r="I246"/>
  <c r="H246"/>
  <c r="G246"/>
  <c r="F246"/>
  <c r="E246"/>
  <c r="D246"/>
  <c r="C246"/>
  <c r="B246"/>
  <c r="E245"/>
  <c r="D245"/>
  <c r="C245"/>
  <c r="G245"/>
  <c r="B245"/>
  <c r="I244"/>
  <c r="H244"/>
  <c r="G244"/>
  <c r="F244"/>
  <c r="D244"/>
  <c r="E244"/>
  <c r="C244"/>
  <c r="B244"/>
  <c r="D243"/>
  <c r="E243"/>
  <c r="C243"/>
  <c r="B243"/>
  <c r="F242"/>
  <c r="D242"/>
  <c r="C242"/>
  <c r="G242"/>
  <c r="B242"/>
  <c r="G241"/>
  <c r="F241"/>
  <c r="D241"/>
  <c r="E241"/>
  <c r="I241"/>
  <c r="C241"/>
  <c r="B241"/>
  <c r="D240"/>
  <c r="C240"/>
  <c r="B240"/>
  <c r="F239"/>
  <c r="E239"/>
  <c r="D239"/>
  <c r="C239"/>
  <c r="G239"/>
  <c r="B239"/>
  <c r="G238"/>
  <c r="F238"/>
  <c r="D238"/>
  <c r="E238"/>
  <c r="C238"/>
  <c r="B238"/>
  <c r="G237"/>
  <c r="F237"/>
  <c r="E237"/>
  <c r="I237"/>
  <c r="D237"/>
  <c r="C237"/>
  <c r="B237"/>
  <c r="D236"/>
  <c r="C236"/>
  <c r="G236"/>
  <c r="B236"/>
  <c r="H235"/>
  <c r="G235"/>
  <c r="F235"/>
  <c r="I235"/>
  <c r="D235"/>
  <c r="E235"/>
  <c r="C235"/>
  <c r="B235"/>
  <c r="H234"/>
  <c r="G234"/>
  <c r="F234"/>
  <c r="I234"/>
  <c r="E234"/>
  <c r="D234"/>
  <c r="C234"/>
  <c r="B234"/>
  <c r="F233"/>
  <c r="D233"/>
  <c r="C233"/>
  <c r="G233"/>
  <c r="B233"/>
  <c r="H232"/>
  <c r="G232"/>
  <c r="F232"/>
  <c r="I232"/>
  <c r="D232"/>
  <c r="E232"/>
  <c r="C232"/>
  <c r="B232"/>
  <c r="D231"/>
  <c r="C231"/>
  <c r="B231"/>
  <c r="F230"/>
  <c r="E230"/>
  <c r="D230"/>
  <c r="C230"/>
  <c r="G230"/>
  <c r="B230"/>
  <c r="G229"/>
  <c r="F229"/>
  <c r="D229"/>
  <c r="E229"/>
  <c r="C229"/>
  <c r="B229"/>
  <c r="G228"/>
  <c r="F228"/>
  <c r="E228"/>
  <c r="I228"/>
  <c r="D228"/>
  <c r="C228"/>
  <c r="B228"/>
  <c r="D227"/>
  <c r="C227"/>
  <c r="G227"/>
  <c r="B227"/>
  <c r="H226"/>
  <c r="G226"/>
  <c r="F226"/>
  <c r="I226"/>
  <c r="D226"/>
  <c r="E226"/>
  <c r="C226"/>
  <c r="B226"/>
  <c r="H225"/>
  <c r="G225"/>
  <c r="F225"/>
  <c r="E225"/>
  <c r="I225"/>
  <c r="D225"/>
  <c r="C225"/>
  <c r="B225"/>
  <c r="D224"/>
  <c r="C224"/>
  <c r="B224"/>
  <c r="H223"/>
  <c r="G223"/>
  <c r="F223"/>
  <c r="I223"/>
  <c r="D223"/>
  <c r="E223"/>
  <c r="C223"/>
  <c r="B223"/>
  <c r="G222"/>
  <c r="F222"/>
  <c r="E222"/>
  <c r="D222"/>
  <c r="C222"/>
  <c r="B222"/>
  <c r="D221"/>
  <c r="E221"/>
  <c r="C221"/>
  <c r="B221"/>
  <c r="I220"/>
  <c r="H220"/>
  <c r="G220"/>
  <c r="F220"/>
  <c r="D220"/>
  <c r="E220"/>
  <c r="C220"/>
  <c r="B220"/>
  <c r="D219"/>
  <c r="C219"/>
  <c r="B219"/>
  <c r="F218"/>
  <c r="E218"/>
  <c r="H218"/>
  <c r="D218"/>
  <c r="C218"/>
  <c r="B218"/>
  <c r="D217"/>
  <c r="C217"/>
  <c r="B217"/>
  <c r="G216"/>
  <c r="E216"/>
  <c r="H216"/>
  <c r="D216"/>
  <c r="F216"/>
  <c r="C216"/>
  <c r="B216"/>
  <c r="D215"/>
  <c r="F215"/>
  <c r="C215"/>
  <c r="B215"/>
  <c r="I214"/>
  <c r="H214"/>
  <c r="G214"/>
  <c r="F214"/>
  <c r="D214"/>
  <c r="E214"/>
  <c r="C214"/>
  <c r="B214"/>
  <c r="G213"/>
  <c r="D213"/>
  <c r="F213"/>
  <c r="C213"/>
  <c r="B213"/>
  <c r="D212"/>
  <c r="C212"/>
  <c r="G212"/>
  <c r="B212"/>
  <c r="I211"/>
  <c r="H211"/>
  <c r="G211"/>
  <c r="F211"/>
  <c r="D211"/>
  <c r="E211"/>
  <c r="C211"/>
  <c r="B211"/>
  <c r="G210"/>
  <c r="D210"/>
  <c r="C210"/>
  <c r="B210"/>
  <c r="E209"/>
  <c r="H209"/>
  <c r="D209"/>
  <c r="C209"/>
  <c r="B209"/>
  <c r="H208"/>
  <c r="D208"/>
  <c r="E208"/>
  <c r="C208"/>
  <c r="B208"/>
  <c r="G207"/>
  <c r="D207"/>
  <c r="C207"/>
  <c r="B207"/>
  <c r="H206"/>
  <c r="F206"/>
  <c r="E206"/>
  <c r="D206"/>
  <c r="C206"/>
  <c r="B206"/>
  <c r="D205"/>
  <c r="C205"/>
  <c r="B205"/>
  <c r="I204"/>
  <c r="H204"/>
  <c r="G204"/>
  <c r="E204"/>
  <c r="D204"/>
  <c r="F204"/>
  <c r="C204"/>
  <c r="B204"/>
  <c r="F203"/>
  <c r="E203"/>
  <c r="H203"/>
  <c r="D203"/>
  <c r="C203"/>
  <c r="B203"/>
  <c r="I202"/>
  <c r="H202"/>
  <c r="G202"/>
  <c r="F202"/>
  <c r="D202"/>
  <c r="E202"/>
  <c r="C202"/>
  <c r="B202"/>
  <c r="D201"/>
  <c r="C201"/>
  <c r="B201"/>
  <c r="D200"/>
  <c r="C200"/>
  <c r="G200"/>
  <c r="B200"/>
  <c r="I199"/>
  <c r="H199"/>
  <c r="G199"/>
  <c r="F199"/>
  <c r="D199"/>
  <c r="E199"/>
  <c r="C199"/>
  <c r="B199"/>
  <c r="D198"/>
  <c r="C198"/>
  <c r="G198"/>
  <c r="B198"/>
  <c r="H197"/>
  <c r="E197"/>
  <c r="D197"/>
  <c r="C197"/>
  <c r="B197"/>
  <c r="D196"/>
  <c r="E196"/>
  <c r="C196"/>
  <c r="B196"/>
  <c r="D195"/>
  <c r="C195"/>
  <c r="G195"/>
  <c r="B195"/>
  <c r="D194"/>
  <c r="C194"/>
  <c r="B194"/>
  <c r="F193"/>
  <c r="D193"/>
  <c r="C193"/>
  <c r="B193"/>
  <c r="D192"/>
  <c r="F192"/>
  <c r="C192"/>
  <c r="B192"/>
  <c r="H191"/>
  <c r="F191"/>
  <c r="E191"/>
  <c r="D191"/>
  <c r="C191"/>
  <c r="G191"/>
  <c r="B191"/>
  <c r="I190"/>
  <c r="H190"/>
  <c r="G190"/>
  <c r="F190"/>
  <c r="D190"/>
  <c r="E190"/>
  <c r="C190"/>
  <c r="B190"/>
  <c r="D189"/>
  <c r="C189"/>
  <c r="B189"/>
  <c r="D188"/>
  <c r="C188"/>
  <c r="G188"/>
  <c r="B188"/>
  <c r="I187"/>
  <c r="H187"/>
  <c r="G187"/>
  <c r="F187"/>
  <c r="D187"/>
  <c r="E187"/>
  <c r="C187"/>
  <c r="B187"/>
  <c r="D186"/>
  <c r="F186"/>
  <c r="C186"/>
  <c r="G186"/>
  <c r="B186"/>
  <c r="D185"/>
  <c r="C185"/>
  <c r="B185"/>
  <c r="D184"/>
  <c r="E184"/>
  <c r="C184"/>
  <c r="G184"/>
  <c r="B184"/>
  <c r="D183"/>
  <c r="C183"/>
  <c r="G183"/>
  <c r="B183"/>
  <c r="F182"/>
  <c r="E182"/>
  <c r="H182"/>
  <c r="D182"/>
  <c r="C182"/>
  <c r="G182"/>
  <c r="B182"/>
  <c r="D181"/>
  <c r="C181"/>
  <c r="G181"/>
  <c r="B181"/>
  <c r="G180"/>
  <c r="F180"/>
  <c r="E180"/>
  <c r="I180"/>
  <c r="D180"/>
  <c r="C180"/>
  <c r="B180"/>
  <c r="G179"/>
  <c r="F179"/>
  <c r="E179"/>
  <c r="H179"/>
  <c r="D179"/>
  <c r="C179"/>
  <c r="B179"/>
  <c r="D178"/>
  <c r="C178"/>
  <c r="G178"/>
  <c r="B178"/>
  <c r="H177"/>
  <c r="G177"/>
  <c r="F177"/>
  <c r="I177"/>
  <c r="D177"/>
  <c r="E177"/>
  <c r="C177"/>
  <c r="B177"/>
  <c r="D176"/>
  <c r="C176"/>
  <c r="B176"/>
  <c r="I175"/>
  <c r="H175"/>
  <c r="G175"/>
  <c r="F175"/>
  <c r="D175"/>
  <c r="E175"/>
  <c r="C175"/>
  <c r="B175"/>
  <c r="G174"/>
  <c r="D174"/>
  <c r="F174"/>
  <c r="C174"/>
  <c r="B174"/>
  <c r="D173"/>
  <c r="C173"/>
  <c r="G173"/>
  <c r="B173"/>
  <c r="D172"/>
  <c r="C172"/>
  <c r="G172"/>
  <c r="B172"/>
  <c r="D171"/>
  <c r="C171"/>
  <c r="G171"/>
  <c r="B171"/>
  <c r="G170"/>
  <c r="F170"/>
  <c r="D170"/>
  <c r="C170"/>
  <c r="B170"/>
  <c r="D169"/>
  <c r="E169"/>
  <c r="C169"/>
  <c r="B169"/>
  <c r="D168"/>
  <c r="E168"/>
  <c r="C168"/>
  <c r="G168"/>
  <c r="B168"/>
  <c r="D167"/>
  <c r="C167"/>
  <c r="B167"/>
  <c r="D166"/>
  <c r="E166"/>
  <c r="C166"/>
  <c r="G166"/>
  <c r="B166"/>
  <c r="D165"/>
  <c r="C165"/>
  <c r="G165"/>
  <c r="B165"/>
  <c r="H164"/>
  <c r="F164"/>
  <c r="E164"/>
  <c r="D164"/>
  <c r="C164"/>
  <c r="G164"/>
  <c r="B164"/>
  <c r="D163"/>
  <c r="C163"/>
  <c r="G163"/>
  <c r="B163"/>
  <c r="I162"/>
  <c r="G162"/>
  <c r="F162"/>
  <c r="E162"/>
  <c r="H162"/>
  <c r="D162"/>
  <c r="C162"/>
  <c r="B162"/>
  <c r="D161"/>
  <c r="G161"/>
  <c r="C161"/>
  <c r="B161"/>
  <c r="D160"/>
  <c r="C160"/>
  <c r="B160"/>
  <c r="D159"/>
  <c r="E159"/>
  <c r="C159"/>
  <c r="B159"/>
  <c r="G158"/>
  <c r="F158"/>
  <c r="E158"/>
  <c r="D158"/>
  <c r="C158"/>
  <c r="B158"/>
  <c r="H157"/>
  <c r="G157"/>
  <c r="F157"/>
  <c r="I157"/>
  <c r="D157"/>
  <c r="E157"/>
  <c r="C157"/>
  <c r="B157"/>
  <c r="D156"/>
  <c r="G156"/>
  <c r="C156"/>
  <c r="B156"/>
  <c r="H155"/>
  <c r="E155"/>
  <c r="D155"/>
  <c r="C155"/>
  <c r="G155"/>
  <c r="B155"/>
  <c r="D154"/>
  <c r="E154"/>
  <c r="C154"/>
  <c r="G154"/>
  <c r="B154"/>
  <c r="D153"/>
  <c r="F153"/>
  <c r="C153"/>
  <c r="G153"/>
  <c r="B153"/>
  <c r="F152"/>
  <c r="D152"/>
  <c r="C152"/>
  <c r="G152"/>
  <c r="B152"/>
  <c r="D151"/>
  <c r="E151"/>
  <c r="C151"/>
  <c r="B151"/>
  <c r="D150"/>
  <c r="F150"/>
  <c r="C150"/>
  <c r="G150"/>
  <c r="B150"/>
  <c r="G149"/>
  <c r="F149"/>
  <c r="E149"/>
  <c r="D149"/>
  <c r="H149"/>
  <c r="C149"/>
  <c r="B149"/>
  <c r="H148"/>
  <c r="G148"/>
  <c r="F148"/>
  <c r="I148"/>
  <c r="D148"/>
  <c r="E148"/>
  <c r="C148"/>
  <c r="B148"/>
  <c r="D147"/>
  <c r="C147"/>
  <c r="G147"/>
  <c r="B147"/>
  <c r="H146"/>
  <c r="G146"/>
  <c r="F146"/>
  <c r="E146"/>
  <c r="D146"/>
  <c r="C146"/>
  <c r="B146"/>
  <c r="G145"/>
  <c r="F145"/>
  <c r="D145"/>
  <c r="C145"/>
  <c r="B145"/>
  <c r="I144"/>
  <c r="H144"/>
  <c r="G144"/>
  <c r="F144"/>
  <c r="E144"/>
  <c r="D144"/>
  <c r="C144"/>
  <c r="B144"/>
  <c r="D143"/>
  <c r="F143"/>
  <c r="C143"/>
  <c r="G143"/>
  <c r="B143"/>
  <c r="D142"/>
  <c r="C142"/>
  <c r="G142"/>
  <c r="B142"/>
  <c r="D141"/>
  <c r="C141"/>
  <c r="G141"/>
  <c r="B141"/>
  <c r="D140"/>
  <c r="E140"/>
  <c r="C140"/>
  <c r="G140"/>
  <c r="B140"/>
  <c r="G139"/>
  <c r="F139"/>
  <c r="D139"/>
  <c r="E139"/>
  <c r="I139"/>
  <c r="C139"/>
  <c r="B139"/>
  <c r="G138"/>
  <c r="D138"/>
  <c r="F138"/>
  <c r="C138"/>
  <c r="B138"/>
  <c r="G137"/>
  <c r="D137"/>
  <c r="E137"/>
  <c r="H137"/>
  <c r="C137"/>
  <c r="B137"/>
  <c r="D136"/>
  <c r="E136"/>
  <c r="C136"/>
  <c r="G136"/>
  <c r="B136"/>
  <c r="G135"/>
  <c r="F135"/>
  <c r="E135"/>
  <c r="I135"/>
  <c r="D135"/>
  <c r="H135"/>
  <c r="C135"/>
  <c r="B135"/>
  <c r="G134"/>
  <c r="F134"/>
  <c r="E134"/>
  <c r="H134"/>
  <c r="D134"/>
  <c r="C134"/>
  <c r="B134"/>
  <c r="H133"/>
  <c r="D133"/>
  <c r="E133"/>
  <c r="C133"/>
  <c r="G133"/>
  <c r="B133"/>
  <c r="D132"/>
  <c r="C132"/>
  <c r="G132"/>
  <c r="B132"/>
  <c r="D131"/>
  <c r="F131"/>
  <c r="C131"/>
  <c r="G131"/>
  <c r="B131"/>
  <c r="H130"/>
  <c r="G130"/>
  <c r="F130"/>
  <c r="D130"/>
  <c r="E130"/>
  <c r="C130"/>
  <c r="B130"/>
  <c r="H129"/>
  <c r="G129"/>
  <c r="F129"/>
  <c r="I129"/>
  <c r="E129"/>
  <c r="D129"/>
  <c r="C129"/>
  <c r="B129"/>
  <c r="D128"/>
  <c r="C128"/>
  <c r="G128"/>
  <c r="B128"/>
  <c r="D127"/>
  <c r="E127"/>
  <c r="C127"/>
  <c r="G127"/>
  <c r="B127"/>
  <c r="D126"/>
  <c r="F126"/>
  <c r="C126"/>
  <c r="B126"/>
  <c r="H125"/>
  <c r="G125"/>
  <c r="F125"/>
  <c r="E125"/>
  <c r="D125"/>
  <c r="C125"/>
  <c r="B125"/>
  <c r="I124"/>
  <c r="H124"/>
  <c r="G124"/>
  <c r="F124"/>
  <c r="D124"/>
  <c r="E124"/>
  <c r="C124"/>
  <c r="B124"/>
  <c r="D123"/>
  <c r="C123"/>
  <c r="G123"/>
  <c r="B123"/>
  <c r="D122"/>
  <c r="C122"/>
  <c r="G122"/>
  <c r="B122"/>
  <c r="D121"/>
  <c r="E121"/>
  <c r="C121"/>
  <c r="B121"/>
  <c r="G120"/>
  <c r="D120"/>
  <c r="F120"/>
  <c r="C120"/>
  <c r="B120"/>
  <c r="G119"/>
  <c r="D119"/>
  <c r="C119"/>
  <c r="B119"/>
  <c r="D118"/>
  <c r="E118"/>
  <c r="C118"/>
  <c r="G118"/>
  <c r="B118"/>
  <c r="G117"/>
  <c r="F117"/>
  <c r="E117"/>
  <c r="I117"/>
  <c r="D117"/>
  <c r="H117"/>
  <c r="C117"/>
  <c r="B117"/>
  <c r="G116"/>
  <c r="F116"/>
  <c r="E116"/>
  <c r="H116"/>
  <c r="D116"/>
  <c r="C116"/>
  <c r="B116"/>
  <c r="H115"/>
  <c r="D115"/>
  <c r="E115"/>
  <c r="C115"/>
  <c r="G115"/>
  <c r="B115"/>
  <c r="D114"/>
  <c r="C114"/>
  <c r="G114"/>
  <c r="B114"/>
  <c r="D113"/>
  <c r="C113"/>
  <c r="G113"/>
  <c r="B113"/>
  <c r="H112"/>
  <c r="G112"/>
  <c r="F112"/>
  <c r="D112"/>
  <c r="E112"/>
  <c r="C112"/>
  <c r="B112"/>
  <c r="H111"/>
  <c r="G111"/>
  <c r="F111"/>
  <c r="I111"/>
  <c r="E111"/>
  <c r="D111"/>
  <c r="C111"/>
  <c r="B111"/>
  <c r="D110"/>
  <c r="C110"/>
  <c r="G110"/>
  <c r="B110"/>
  <c r="D109"/>
  <c r="E109"/>
  <c r="C109"/>
  <c r="G109"/>
  <c r="B109"/>
  <c r="D108"/>
  <c r="F108"/>
  <c r="C108"/>
  <c r="B108"/>
  <c r="H107"/>
  <c r="G107"/>
  <c r="F107"/>
  <c r="E107"/>
  <c r="D107"/>
  <c r="C107"/>
  <c r="B107"/>
  <c r="I106"/>
  <c r="H106"/>
  <c r="G106"/>
  <c r="F106"/>
  <c r="D106"/>
  <c r="E106"/>
  <c r="C106"/>
  <c r="B106"/>
  <c r="D105"/>
  <c r="C105"/>
  <c r="G105"/>
  <c r="B105"/>
  <c r="D104"/>
  <c r="C104"/>
  <c r="G104"/>
  <c r="B104"/>
  <c r="D103"/>
  <c r="E103"/>
  <c r="C103"/>
  <c r="B103"/>
  <c r="G102"/>
  <c r="D102"/>
  <c r="F102"/>
  <c r="C102"/>
  <c r="B102"/>
  <c r="G101"/>
  <c r="D101"/>
  <c r="E101"/>
  <c r="H101"/>
  <c r="C101"/>
  <c r="B101"/>
  <c r="D100"/>
  <c r="E100"/>
  <c r="C100"/>
  <c r="G100"/>
  <c r="B100"/>
  <c r="G99"/>
  <c r="F99"/>
  <c r="E99"/>
  <c r="D99"/>
  <c r="I99"/>
  <c r="C99"/>
  <c r="B99"/>
  <c r="G98"/>
  <c r="F98"/>
  <c r="E98"/>
  <c r="H98"/>
  <c r="D98"/>
  <c r="C98"/>
  <c r="B98"/>
  <c r="H97"/>
  <c r="D97"/>
  <c r="E97"/>
  <c r="C97"/>
  <c r="G97"/>
  <c r="B97"/>
  <c r="D96"/>
  <c r="C96"/>
  <c r="G96"/>
  <c r="B96"/>
  <c r="D95"/>
  <c r="C95"/>
  <c r="G95"/>
  <c r="B95"/>
  <c r="H94"/>
  <c r="G94"/>
  <c r="F94"/>
  <c r="D94"/>
  <c r="E94"/>
  <c r="C94"/>
  <c r="B94"/>
  <c r="H93"/>
  <c r="G93"/>
  <c r="F93"/>
  <c r="I93"/>
  <c r="E93"/>
  <c r="D93"/>
  <c r="C93"/>
  <c r="B93"/>
  <c r="D92"/>
  <c r="C92"/>
  <c r="G92"/>
  <c r="B92"/>
  <c r="D91"/>
  <c r="E91"/>
  <c r="C91"/>
  <c r="G91"/>
  <c r="B91"/>
  <c r="D90"/>
  <c r="C90"/>
  <c r="B90"/>
  <c r="H89"/>
  <c r="G89"/>
  <c r="F89"/>
  <c r="E89"/>
  <c r="D89"/>
  <c r="C89"/>
  <c r="B89"/>
  <c r="I88"/>
  <c r="H88"/>
  <c r="G88"/>
  <c r="F88"/>
  <c r="D88"/>
  <c r="E88"/>
  <c r="C88"/>
  <c r="B88"/>
  <c r="D87"/>
  <c r="C87"/>
  <c r="G87"/>
  <c r="B87"/>
  <c r="D86"/>
  <c r="C86"/>
  <c r="G86"/>
  <c r="B86"/>
  <c r="D85"/>
  <c r="E85"/>
  <c r="C85"/>
  <c r="B85"/>
  <c r="G84"/>
  <c r="D84"/>
  <c r="F84"/>
  <c r="C84"/>
  <c r="B84"/>
  <c r="G83"/>
  <c r="D83"/>
  <c r="E83"/>
  <c r="H83"/>
  <c r="C83"/>
  <c r="B83"/>
  <c r="D82"/>
  <c r="E82"/>
  <c r="C82"/>
  <c r="G82"/>
  <c r="B82"/>
  <c r="G81"/>
  <c r="F81"/>
  <c r="E81"/>
  <c r="D81"/>
  <c r="I81"/>
  <c r="C81"/>
  <c r="B81"/>
  <c r="G80"/>
  <c r="F80"/>
  <c r="E80"/>
  <c r="H80"/>
  <c r="D80"/>
  <c r="C80"/>
  <c r="B80"/>
  <c r="H79"/>
  <c r="D79"/>
  <c r="E79"/>
  <c r="C79"/>
  <c r="G79"/>
  <c r="B79"/>
  <c r="D78"/>
  <c r="C78"/>
  <c r="G78"/>
  <c r="B78"/>
  <c r="D77"/>
  <c r="C77"/>
  <c r="G77"/>
  <c r="B77"/>
  <c r="H76"/>
  <c r="G76"/>
  <c r="F76"/>
  <c r="D76"/>
  <c r="E76"/>
  <c r="C76"/>
  <c r="B76"/>
  <c r="H75"/>
  <c r="G75"/>
  <c r="F75"/>
  <c r="I75"/>
  <c r="E75"/>
  <c r="D75"/>
  <c r="C75"/>
  <c r="B75"/>
  <c r="H74"/>
  <c r="E74"/>
  <c r="D74"/>
  <c r="C74"/>
  <c r="G74"/>
  <c r="B74"/>
  <c r="D73"/>
  <c r="E73"/>
  <c r="C73"/>
  <c r="G73"/>
  <c r="B73"/>
  <c r="D72"/>
  <c r="F72"/>
  <c r="C72"/>
  <c r="B72"/>
  <c r="H71"/>
  <c r="G71"/>
  <c r="F71"/>
  <c r="E71"/>
  <c r="D71"/>
  <c r="C71"/>
  <c r="B71"/>
  <c r="H70"/>
  <c r="G70"/>
  <c r="D70"/>
  <c r="E70"/>
  <c r="C70"/>
  <c r="B70"/>
  <c r="D69"/>
  <c r="C69"/>
  <c r="G69"/>
  <c r="B69"/>
  <c r="D68"/>
  <c r="F68"/>
  <c r="C68"/>
  <c r="G68"/>
  <c r="B68"/>
  <c r="D67"/>
  <c r="E67"/>
  <c r="C67"/>
  <c r="B67"/>
  <c r="G66"/>
  <c r="D66"/>
  <c r="F66"/>
  <c r="C66"/>
  <c r="B66"/>
  <c r="G65"/>
  <c r="D65"/>
  <c r="C65"/>
  <c r="B65"/>
  <c r="D64"/>
  <c r="E64"/>
  <c r="C64"/>
  <c r="G64"/>
  <c r="B64"/>
  <c r="G63"/>
  <c r="F63"/>
  <c r="E63"/>
  <c r="D63"/>
  <c r="I63"/>
  <c r="C63"/>
  <c r="B63"/>
  <c r="G62"/>
  <c r="F62"/>
  <c r="E62"/>
  <c r="H62"/>
  <c r="D62"/>
  <c r="C62"/>
  <c r="B62"/>
  <c r="H61"/>
  <c r="D61"/>
  <c r="E61"/>
  <c r="C61"/>
  <c r="G61"/>
  <c r="B61"/>
  <c r="D60"/>
  <c r="C60"/>
  <c r="G60"/>
  <c r="B60"/>
  <c r="D59"/>
  <c r="F59"/>
  <c r="C59"/>
  <c r="G59"/>
  <c r="B59"/>
  <c r="H58"/>
  <c r="G58"/>
  <c r="F58"/>
  <c r="D58"/>
  <c r="E58"/>
  <c r="C58"/>
  <c r="B58"/>
  <c r="G57"/>
  <c r="F57"/>
  <c r="D57"/>
  <c r="E57"/>
  <c r="C57"/>
  <c r="B57"/>
  <c r="H56"/>
  <c r="E56"/>
  <c r="D56"/>
  <c r="C56"/>
  <c r="G56"/>
  <c r="B56"/>
  <c r="D55"/>
  <c r="E55"/>
  <c r="C55"/>
  <c r="G55"/>
  <c r="B55"/>
  <c r="D54"/>
  <c r="C54"/>
  <c r="B54"/>
  <c r="H53"/>
  <c r="G53"/>
  <c r="F53"/>
  <c r="E53"/>
  <c r="D53"/>
  <c r="C53"/>
  <c r="B53"/>
  <c r="H52"/>
  <c r="G52"/>
  <c r="D52"/>
  <c r="E52"/>
  <c r="C52"/>
  <c r="B52"/>
  <c r="D51"/>
  <c r="C51"/>
  <c r="G51"/>
  <c r="B51"/>
  <c r="D50"/>
  <c r="C50"/>
  <c r="G50"/>
  <c r="B50"/>
  <c r="D49"/>
  <c r="E49"/>
  <c r="C49"/>
  <c r="B49"/>
  <c r="G48"/>
  <c r="D48"/>
  <c r="F48"/>
  <c r="C48"/>
  <c r="B48"/>
  <c r="G47"/>
  <c r="D47"/>
  <c r="E47"/>
  <c r="H47"/>
  <c r="C47"/>
  <c r="B47"/>
  <c r="D46"/>
  <c r="E46"/>
  <c r="C46"/>
  <c r="G46"/>
  <c r="B46"/>
  <c r="G45"/>
  <c r="F45"/>
  <c r="E45"/>
  <c r="D45"/>
  <c r="I45"/>
  <c r="C45"/>
  <c r="B45"/>
  <c r="G44"/>
  <c r="F44"/>
  <c r="E44"/>
  <c r="H44"/>
  <c r="D44"/>
  <c r="C44"/>
  <c r="B44"/>
  <c r="H43"/>
  <c r="D43"/>
  <c r="E43"/>
  <c r="C43"/>
  <c r="G43"/>
  <c r="B43"/>
  <c r="D42"/>
  <c r="C42"/>
  <c r="G42"/>
  <c r="B42"/>
  <c r="D41"/>
  <c r="F41"/>
  <c r="C41"/>
  <c r="G41"/>
  <c r="B41"/>
  <c r="H40"/>
  <c r="G40"/>
  <c r="F40"/>
  <c r="D40"/>
  <c r="E40"/>
  <c r="C40"/>
  <c r="B40"/>
  <c r="G39"/>
  <c r="F39"/>
  <c r="D39"/>
  <c r="E39"/>
  <c r="C39"/>
  <c r="B39"/>
  <c r="H38"/>
  <c r="E38"/>
  <c r="D38"/>
  <c r="C38"/>
  <c r="G38"/>
  <c r="B38"/>
  <c r="D37"/>
  <c r="E37"/>
  <c r="C37"/>
  <c r="G37"/>
  <c r="B37"/>
  <c r="D36"/>
  <c r="F36"/>
  <c r="C36"/>
  <c r="B36"/>
  <c r="H35"/>
  <c r="G35"/>
  <c r="F35"/>
  <c r="E35"/>
  <c r="D35"/>
  <c r="C35"/>
  <c r="B35"/>
  <c r="H34"/>
  <c r="G34"/>
  <c r="D34"/>
  <c r="E34"/>
  <c r="C34"/>
  <c r="B34"/>
  <c r="D33"/>
  <c r="C33"/>
  <c r="G33"/>
  <c r="B33"/>
  <c r="D32"/>
  <c r="F32"/>
  <c r="C32"/>
  <c r="G32"/>
  <c r="B32"/>
  <c r="D31"/>
  <c r="E31"/>
  <c r="C31"/>
  <c r="B31"/>
  <c r="G30"/>
  <c r="D30"/>
  <c r="F30"/>
  <c r="C30"/>
  <c r="B30"/>
  <c r="G29"/>
  <c r="D29"/>
  <c r="C29"/>
  <c r="B29"/>
  <c r="D28"/>
  <c r="E28"/>
  <c r="C28"/>
  <c r="G28"/>
  <c r="B28"/>
  <c r="G27"/>
  <c r="F27"/>
  <c r="E27"/>
  <c r="D27"/>
  <c r="I27"/>
  <c r="C27"/>
  <c r="B27"/>
  <c r="G26"/>
  <c r="F26"/>
  <c r="E26"/>
  <c r="H26"/>
  <c r="D26"/>
  <c r="C26"/>
  <c r="B26"/>
  <c r="H25"/>
  <c r="D25"/>
  <c r="E25"/>
  <c r="C25"/>
  <c r="G25"/>
  <c r="B25"/>
  <c r="D24"/>
  <c r="C24"/>
  <c r="G24"/>
  <c r="B24"/>
  <c r="D23"/>
  <c r="C23"/>
  <c r="G23"/>
  <c r="B23"/>
  <c r="H22"/>
  <c r="G22"/>
  <c r="F22"/>
  <c r="D22"/>
  <c r="E22"/>
  <c r="C22"/>
  <c r="B22"/>
  <c r="G21"/>
  <c r="F21"/>
  <c r="D21"/>
  <c r="E21"/>
  <c r="C21"/>
  <c r="B21"/>
  <c r="D20"/>
  <c r="C20"/>
  <c r="G20"/>
  <c r="B20"/>
  <c r="G19"/>
  <c r="F19"/>
  <c r="E19"/>
  <c r="D19"/>
  <c r="I19"/>
  <c r="C19"/>
  <c r="B19"/>
  <c r="G18"/>
  <c r="F18"/>
  <c r="D18"/>
  <c r="E18"/>
  <c r="C18"/>
  <c r="B18"/>
  <c r="D17"/>
  <c r="C17"/>
  <c r="G17"/>
  <c r="B17"/>
  <c r="G16"/>
  <c r="F16"/>
  <c r="E16"/>
  <c r="D16"/>
  <c r="I16"/>
  <c r="C16"/>
  <c r="B16"/>
  <c r="G15"/>
  <c r="F15"/>
  <c r="D15"/>
  <c r="E15"/>
  <c r="C15"/>
  <c r="B15"/>
  <c r="D14"/>
  <c r="C14"/>
  <c r="G14"/>
  <c r="B14"/>
  <c r="G13"/>
  <c r="F13"/>
  <c r="E13"/>
  <c r="D13"/>
  <c r="C13"/>
  <c r="B13"/>
  <c r="G12"/>
  <c r="F12"/>
  <c r="D12"/>
  <c r="E12"/>
  <c r="C12"/>
  <c r="B12"/>
  <c r="D11"/>
  <c r="C11"/>
  <c r="G11"/>
  <c r="B11"/>
  <c r="G10"/>
  <c r="F10"/>
  <c r="E10"/>
  <c r="D10"/>
  <c r="I10"/>
  <c r="C10"/>
  <c r="B10"/>
  <c r="G9"/>
  <c r="F9"/>
  <c r="D9"/>
  <c r="E9"/>
  <c r="C9"/>
  <c r="B9"/>
  <c r="D8"/>
  <c r="C8"/>
  <c r="G8"/>
  <c r="B8"/>
  <c r="G7"/>
  <c r="F7"/>
  <c r="E7"/>
  <c r="D7"/>
  <c r="I7"/>
  <c r="C7"/>
  <c r="B7"/>
  <c r="G6"/>
  <c r="F6"/>
  <c r="D6"/>
  <c r="E6"/>
  <c r="C6"/>
  <c r="B6"/>
  <c r="D5"/>
  <c r="C5"/>
  <c r="G5"/>
  <c r="B5"/>
  <c r="G4"/>
  <c r="F4"/>
  <c r="E4"/>
  <c r="D4"/>
  <c r="I4"/>
  <c r="C4"/>
  <c r="B4"/>
  <c r="G3"/>
  <c r="F3"/>
  <c r="D3"/>
  <c r="E3"/>
  <c r="C3"/>
  <c r="B3"/>
  <c r="D2"/>
  <c r="C2"/>
  <c r="G2"/>
  <c r="B2"/>
  <c r="G1"/>
  <c r="F1"/>
  <c r="E1"/>
  <c r="D1"/>
  <c r="C1"/>
  <c r="B1"/>
  <c r="D689" i="7"/>
  <c r="C689"/>
  <c r="G689"/>
  <c r="B689"/>
  <c r="G688"/>
  <c r="F688"/>
  <c r="D688"/>
  <c r="E688"/>
  <c r="C688"/>
  <c r="B688"/>
  <c r="D687"/>
  <c r="F687"/>
  <c r="C687"/>
  <c r="G687"/>
  <c r="B687"/>
  <c r="D686"/>
  <c r="C686"/>
  <c r="G686"/>
  <c r="B686"/>
  <c r="I685"/>
  <c r="H685"/>
  <c r="G685"/>
  <c r="F685"/>
  <c r="D685"/>
  <c r="E685"/>
  <c r="C685"/>
  <c r="B685"/>
  <c r="D684"/>
  <c r="F684"/>
  <c r="C684"/>
  <c r="G684"/>
  <c r="B684"/>
  <c r="D683"/>
  <c r="C683"/>
  <c r="B683"/>
  <c r="D682"/>
  <c r="E682"/>
  <c r="C682"/>
  <c r="G682"/>
  <c r="B682"/>
  <c r="D681"/>
  <c r="C681"/>
  <c r="B681"/>
  <c r="D680"/>
  <c r="C680"/>
  <c r="B680"/>
  <c r="F679"/>
  <c r="D679"/>
  <c r="E679"/>
  <c r="C679"/>
  <c r="G679"/>
  <c r="B679"/>
  <c r="D678"/>
  <c r="F678"/>
  <c r="C678"/>
  <c r="G678"/>
  <c r="B678"/>
  <c r="D677"/>
  <c r="F677"/>
  <c r="C677"/>
  <c r="B677"/>
  <c r="D676"/>
  <c r="E676"/>
  <c r="C676"/>
  <c r="G676"/>
  <c r="B676"/>
  <c r="F675"/>
  <c r="D675"/>
  <c r="E675"/>
  <c r="I675"/>
  <c r="C675"/>
  <c r="B675"/>
  <c r="D674"/>
  <c r="C674"/>
  <c r="B674"/>
  <c r="D673"/>
  <c r="E673"/>
  <c r="C673"/>
  <c r="B673"/>
  <c r="D672"/>
  <c r="E672"/>
  <c r="C672"/>
  <c r="G672"/>
  <c r="B672"/>
  <c r="D671"/>
  <c r="C671"/>
  <c r="B671"/>
  <c r="D670"/>
  <c r="E670"/>
  <c r="C670"/>
  <c r="B670"/>
  <c r="D669"/>
  <c r="F669"/>
  <c r="C669"/>
  <c r="G669"/>
  <c r="B669"/>
  <c r="D668"/>
  <c r="F668"/>
  <c r="C668"/>
  <c r="G668"/>
  <c r="B668"/>
  <c r="I667"/>
  <c r="H667"/>
  <c r="G667"/>
  <c r="F667"/>
  <c r="D667"/>
  <c r="E667"/>
  <c r="C667"/>
  <c r="B667"/>
  <c r="D666"/>
  <c r="F666"/>
  <c r="C666"/>
  <c r="G666"/>
  <c r="B666"/>
  <c r="D665"/>
  <c r="C665"/>
  <c r="G665"/>
  <c r="B665"/>
  <c r="I664"/>
  <c r="F664"/>
  <c r="D664"/>
  <c r="E664"/>
  <c r="C664"/>
  <c r="G664"/>
  <c r="B664"/>
  <c r="D663"/>
  <c r="C663"/>
  <c r="B663"/>
  <c r="D662"/>
  <c r="C662"/>
  <c r="B662"/>
  <c r="D661"/>
  <c r="E661"/>
  <c r="C661"/>
  <c r="G661"/>
  <c r="B661"/>
  <c r="D660"/>
  <c r="F660"/>
  <c r="C660"/>
  <c r="B660"/>
  <c r="F659"/>
  <c r="D659"/>
  <c r="C659"/>
  <c r="G659"/>
  <c r="B659"/>
  <c r="H658"/>
  <c r="F658"/>
  <c r="D658"/>
  <c r="E658"/>
  <c r="C658"/>
  <c r="G658"/>
  <c r="B658"/>
  <c r="D657"/>
  <c r="E657"/>
  <c r="C657"/>
  <c r="B657"/>
  <c r="D656"/>
  <c r="C656"/>
  <c r="G656"/>
  <c r="B656"/>
  <c r="D655"/>
  <c r="C655"/>
  <c r="G655"/>
  <c r="B655"/>
  <c r="E654"/>
  <c r="D654"/>
  <c r="C654"/>
  <c r="B654"/>
  <c r="D653"/>
  <c r="C653"/>
  <c r="B653"/>
  <c r="D652"/>
  <c r="C652"/>
  <c r="B652"/>
  <c r="D651"/>
  <c r="E651"/>
  <c r="H651"/>
  <c r="C651"/>
  <c r="G651"/>
  <c r="B651"/>
  <c r="D650"/>
  <c r="C650"/>
  <c r="G650"/>
  <c r="B650"/>
  <c r="H649"/>
  <c r="G649"/>
  <c r="F649"/>
  <c r="I649"/>
  <c r="D649"/>
  <c r="E649"/>
  <c r="C649"/>
  <c r="B649"/>
  <c r="F648"/>
  <c r="E648"/>
  <c r="D648"/>
  <c r="C648"/>
  <c r="G648"/>
  <c r="B648"/>
  <c r="D647"/>
  <c r="C647"/>
  <c r="B647"/>
  <c r="H646"/>
  <c r="D646"/>
  <c r="E646"/>
  <c r="C646"/>
  <c r="G646"/>
  <c r="B646"/>
  <c r="D645"/>
  <c r="C645"/>
  <c r="B645"/>
  <c r="E644"/>
  <c r="D644"/>
  <c r="F644"/>
  <c r="C644"/>
  <c r="B644"/>
  <c r="D643"/>
  <c r="C643"/>
  <c r="B643"/>
  <c r="D642"/>
  <c r="F642"/>
  <c r="C642"/>
  <c r="G642"/>
  <c r="B642"/>
  <c r="D641"/>
  <c r="C641"/>
  <c r="B641"/>
  <c r="D640"/>
  <c r="E640"/>
  <c r="C640"/>
  <c r="B640"/>
  <c r="G639"/>
  <c r="D639"/>
  <c r="F639"/>
  <c r="C639"/>
  <c r="B639"/>
  <c r="F638"/>
  <c r="E638"/>
  <c r="D638"/>
  <c r="C638"/>
  <c r="B638"/>
  <c r="D637"/>
  <c r="C637"/>
  <c r="B637"/>
  <c r="D636"/>
  <c r="F636"/>
  <c r="C636"/>
  <c r="G636"/>
  <c r="B636"/>
  <c r="D635"/>
  <c r="C635"/>
  <c r="B635"/>
  <c r="D634"/>
  <c r="C634"/>
  <c r="B634"/>
  <c r="D633"/>
  <c r="C633"/>
  <c r="G633"/>
  <c r="B633"/>
  <c r="D632"/>
  <c r="C632"/>
  <c r="G632"/>
  <c r="B632"/>
  <c r="D631"/>
  <c r="C631"/>
  <c r="B631"/>
  <c r="E630"/>
  <c r="D630"/>
  <c r="C630"/>
  <c r="B630"/>
  <c r="E629"/>
  <c r="H629"/>
  <c r="D629"/>
  <c r="F629"/>
  <c r="C629"/>
  <c r="G629"/>
  <c r="B629"/>
  <c r="H628"/>
  <c r="G628"/>
  <c r="F628"/>
  <c r="I628"/>
  <c r="D628"/>
  <c r="E628"/>
  <c r="C628"/>
  <c r="B628"/>
  <c r="D627"/>
  <c r="C627"/>
  <c r="B627"/>
  <c r="D626"/>
  <c r="C626"/>
  <c r="B626"/>
  <c r="G625"/>
  <c r="D625"/>
  <c r="C625"/>
  <c r="B625"/>
  <c r="F624"/>
  <c r="D624"/>
  <c r="E624"/>
  <c r="C624"/>
  <c r="B624"/>
  <c r="E623"/>
  <c r="D623"/>
  <c r="C623"/>
  <c r="G623"/>
  <c r="B623"/>
  <c r="D622"/>
  <c r="C622"/>
  <c r="G622"/>
  <c r="B622"/>
  <c r="E621"/>
  <c r="D621"/>
  <c r="C621"/>
  <c r="B621"/>
  <c r="F620"/>
  <c r="D620"/>
  <c r="C620"/>
  <c r="B620"/>
  <c r="D619"/>
  <c r="E619"/>
  <c r="C619"/>
  <c r="G619"/>
  <c r="B619"/>
  <c r="F618"/>
  <c r="E618"/>
  <c r="D618"/>
  <c r="C618"/>
  <c r="B618"/>
  <c r="D617"/>
  <c r="E617"/>
  <c r="C617"/>
  <c r="B617"/>
  <c r="F616"/>
  <c r="I616"/>
  <c r="D616"/>
  <c r="E616"/>
  <c r="C616"/>
  <c r="G616"/>
  <c r="B616"/>
  <c r="D615"/>
  <c r="C615"/>
  <c r="G615"/>
  <c r="B615"/>
  <c r="H614"/>
  <c r="D614"/>
  <c r="E614"/>
  <c r="C614"/>
  <c r="B614"/>
  <c r="H613"/>
  <c r="F613"/>
  <c r="I613"/>
  <c r="D613"/>
  <c r="E613"/>
  <c r="C613"/>
  <c r="G613"/>
  <c r="B613"/>
  <c r="D612"/>
  <c r="C612"/>
  <c r="B612"/>
  <c r="H611"/>
  <c r="F611"/>
  <c r="E611"/>
  <c r="D611"/>
  <c r="C611"/>
  <c r="G611"/>
  <c r="B611"/>
  <c r="G610"/>
  <c r="F610"/>
  <c r="D610"/>
  <c r="E610"/>
  <c r="C610"/>
  <c r="B610"/>
  <c r="D609"/>
  <c r="C609"/>
  <c r="B609"/>
  <c r="E608"/>
  <c r="D608"/>
  <c r="C608"/>
  <c r="B608"/>
  <c r="G607"/>
  <c r="D607"/>
  <c r="C607"/>
  <c r="B607"/>
  <c r="D606"/>
  <c r="C606"/>
  <c r="B606"/>
  <c r="D605"/>
  <c r="C605"/>
  <c r="G605"/>
  <c r="B605"/>
  <c r="D604"/>
  <c r="C604"/>
  <c r="B604"/>
  <c r="G603"/>
  <c r="F603"/>
  <c r="I603"/>
  <c r="E603"/>
  <c r="H603"/>
  <c r="D603"/>
  <c r="C603"/>
  <c r="B603"/>
  <c r="D602"/>
  <c r="E602"/>
  <c r="C602"/>
  <c r="G602"/>
  <c r="B602"/>
  <c r="H601"/>
  <c r="G601"/>
  <c r="D601"/>
  <c r="E601"/>
  <c r="C601"/>
  <c r="B601"/>
  <c r="D600"/>
  <c r="C600"/>
  <c r="G600"/>
  <c r="B600"/>
  <c r="D599"/>
  <c r="C599"/>
  <c r="B599"/>
  <c r="H598"/>
  <c r="F598"/>
  <c r="I598"/>
  <c r="D598"/>
  <c r="E598"/>
  <c r="C598"/>
  <c r="G598"/>
  <c r="B598"/>
  <c r="D597"/>
  <c r="C597"/>
  <c r="B597"/>
  <c r="E596"/>
  <c r="H596"/>
  <c r="D596"/>
  <c r="C596"/>
  <c r="G596"/>
  <c r="B596"/>
  <c r="D595"/>
  <c r="E595"/>
  <c r="C595"/>
  <c r="B595"/>
  <c r="D594"/>
  <c r="C594"/>
  <c r="B594"/>
  <c r="F593"/>
  <c r="E593"/>
  <c r="D593"/>
  <c r="C593"/>
  <c r="G593"/>
  <c r="B593"/>
  <c r="D592"/>
  <c r="C592"/>
  <c r="B592"/>
  <c r="D591"/>
  <c r="C591"/>
  <c r="B591"/>
  <c r="H590"/>
  <c r="G590"/>
  <c r="F590"/>
  <c r="E590"/>
  <c r="D590"/>
  <c r="C590"/>
  <c r="B590"/>
  <c r="D589"/>
  <c r="C589"/>
  <c r="G589"/>
  <c r="B589"/>
  <c r="F588"/>
  <c r="D588"/>
  <c r="C588"/>
  <c r="G588"/>
  <c r="B588"/>
  <c r="D587"/>
  <c r="C587"/>
  <c r="B587"/>
  <c r="D586"/>
  <c r="C586"/>
  <c r="B586"/>
  <c r="D585"/>
  <c r="F585"/>
  <c r="C585"/>
  <c r="B585"/>
  <c r="G584"/>
  <c r="E584"/>
  <c r="D584"/>
  <c r="F584"/>
  <c r="C584"/>
  <c r="B584"/>
  <c r="H583"/>
  <c r="G583"/>
  <c r="D583"/>
  <c r="E583"/>
  <c r="C583"/>
  <c r="B583"/>
  <c r="D582"/>
  <c r="C582"/>
  <c r="B582"/>
  <c r="D581"/>
  <c r="C581"/>
  <c r="G581"/>
  <c r="B581"/>
  <c r="D580"/>
  <c r="C580"/>
  <c r="B580"/>
  <c r="D579"/>
  <c r="C579"/>
  <c r="B579"/>
  <c r="H578"/>
  <c r="G578"/>
  <c r="D578"/>
  <c r="E578"/>
  <c r="C578"/>
  <c r="B578"/>
  <c r="G577"/>
  <c r="F577"/>
  <c r="D577"/>
  <c r="C577"/>
  <c r="B577"/>
  <c r="E576"/>
  <c r="D576"/>
  <c r="F576"/>
  <c r="C576"/>
  <c r="B576"/>
  <c r="E575"/>
  <c r="H575"/>
  <c r="D575"/>
  <c r="G575"/>
  <c r="C575"/>
  <c r="B575"/>
  <c r="H574"/>
  <c r="D574"/>
  <c r="E574"/>
  <c r="C574"/>
  <c r="G574"/>
  <c r="B574"/>
  <c r="D573"/>
  <c r="C573"/>
  <c r="G573"/>
  <c r="B573"/>
  <c r="D572"/>
  <c r="C572"/>
  <c r="G572"/>
  <c r="B572"/>
  <c r="F571"/>
  <c r="D571"/>
  <c r="C571"/>
  <c r="G571"/>
  <c r="B571"/>
  <c r="G570"/>
  <c r="F570"/>
  <c r="D570"/>
  <c r="C570"/>
  <c r="B570"/>
  <c r="D569"/>
  <c r="C569"/>
  <c r="G569"/>
  <c r="B569"/>
  <c r="D568"/>
  <c r="C568"/>
  <c r="B568"/>
  <c r="G567"/>
  <c r="F567"/>
  <c r="E567"/>
  <c r="H567"/>
  <c r="D567"/>
  <c r="C567"/>
  <c r="B567"/>
  <c r="D566"/>
  <c r="C566"/>
  <c r="B566"/>
  <c r="D565"/>
  <c r="C565"/>
  <c r="B565"/>
  <c r="D564"/>
  <c r="C564"/>
  <c r="B564"/>
  <c r="E563"/>
  <c r="D563"/>
  <c r="C563"/>
  <c r="B563"/>
  <c r="D562"/>
  <c r="F562"/>
  <c r="C562"/>
  <c r="B562"/>
  <c r="D561"/>
  <c r="F561"/>
  <c r="C561"/>
  <c r="G561"/>
  <c r="B561"/>
  <c r="E560"/>
  <c r="D560"/>
  <c r="C560"/>
  <c r="G560"/>
  <c r="B560"/>
  <c r="D559"/>
  <c r="E559"/>
  <c r="H559"/>
  <c r="C559"/>
  <c r="G559"/>
  <c r="B559"/>
  <c r="G558"/>
  <c r="F558"/>
  <c r="E558"/>
  <c r="D558"/>
  <c r="C558"/>
  <c r="B558"/>
  <c r="D557"/>
  <c r="E557"/>
  <c r="C557"/>
  <c r="B557"/>
  <c r="I556"/>
  <c r="H556"/>
  <c r="G556"/>
  <c r="F556"/>
  <c r="E556"/>
  <c r="D556"/>
  <c r="C556"/>
  <c r="B556"/>
  <c r="F555"/>
  <c r="E555"/>
  <c r="D555"/>
  <c r="C555"/>
  <c r="G555"/>
  <c r="B555"/>
  <c r="D554"/>
  <c r="C554"/>
  <c r="B554"/>
  <c r="E553"/>
  <c r="D553"/>
  <c r="F553"/>
  <c r="C553"/>
  <c r="G553"/>
  <c r="B553"/>
  <c r="D552"/>
  <c r="C552"/>
  <c r="G552"/>
  <c r="B552"/>
  <c r="D551"/>
  <c r="C551"/>
  <c r="B551"/>
  <c r="F550"/>
  <c r="D550"/>
  <c r="C550"/>
  <c r="G550"/>
  <c r="B550"/>
  <c r="D549"/>
  <c r="C549"/>
  <c r="B549"/>
  <c r="D548"/>
  <c r="C548"/>
  <c r="B548"/>
  <c r="F547"/>
  <c r="D547"/>
  <c r="E547"/>
  <c r="C547"/>
  <c r="B547"/>
  <c r="E546"/>
  <c r="D546"/>
  <c r="C546"/>
  <c r="B546"/>
  <c r="G545"/>
  <c r="E545"/>
  <c r="D545"/>
  <c r="F545"/>
  <c r="C545"/>
  <c r="B545"/>
  <c r="D544"/>
  <c r="C544"/>
  <c r="B544"/>
  <c r="D543"/>
  <c r="C543"/>
  <c r="B543"/>
  <c r="D542"/>
  <c r="C542"/>
  <c r="B542"/>
  <c r="F541"/>
  <c r="E541"/>
  <c r="D541"/>
  <c r="C541"/>
  <c r="G541"/>
  <c r="B541"/>
  <c r="D540"/>
  <c r="C540"/>
  <c r="B540"/>
  <c r="D539"/>
  <c r="C539"/>
  <c r="G539"/>
  <c r="B539"/>
  <c r="F538"/>
  <c r="E538"/>
  <c r="D538"/>
  <c r="C538"/>
  <c r="G538"/>
  <c r="B538"/>
  <c r="D537"/>
  <c r="F537"/>
  <c r="C537"/>
  <c r="G537"/>
  <c r="B537"/>
  <c r="E536"/>
  <c r="I536"/>
  <c r="D536"/>
  <c r="F536"/>
  <c r="C536"/>
  <c r="B536"/>
  <c r="D535"/>
  <c r="C535"/>
  <c r="B535"/>
  <c r="G534"/>
  <c r="D534"/>
  <c r="F534"/>
  <c r="C534"/>
  <c r="B534"/>
  <c r="F533"/>
  <c r="I533"/>
  <c r="E533"/>
  <c r="D533"/>
  <c r="C533"/>
  <c r="G533"/>
  <c r="B533"/>
  <c r="F532"/>
  <c r="E532"/>
  <c r="D532"/>
  <c r="C532"/>
  <c r="G532"/>
  <c r="B532"/>
  <c r="G531"/>
  <c r="D531"/>
  <c r="C531"/>
  <c r="B531"/>
  <c r="D530"/>
  <c r="C530"/>
  <c r="B530"/>
  <c r="F529"/>
  <c r="E529"/>
  <c r="H529"/>
  <c r="D529"/>
  <c r="C529"/>
  <c r="B529"/>
  <c r="D528"/>
  <c r="C528"/>
  <c r="B528"/>
  <c r="E527"/>
  <c r="D527"/>
  <c r="C527"/>
  <c r="G527"/>
  <c r="B527"/>
  <c r="D526"/>
  <c r="C526"/>
  <c r="B526"/>
  <c r="E525"/>
  <c r="D525"/>
  <c r="C525"/>
  <c r="B525"/>
  <c r="F524"/>
  <c r="D524"/>
  <c r="C524"/>
  <c r="B524"/>
  <c r="D523"/>
  <c r="C523"/>
  <c r="B523"/>
  <c r="D522"/>
  <c r="C522"/>
  <c r="B522"/>
  <c r="E521"/>
  <c r="D521"/>
  <c r="C521"/>
  <c r="G521"/>
  <c r="B521"/>
  <c r="G520"/>
  <c r="D520"/>
  <c r="C520"/>
  <c r="B520"/>
  <c r="G519"/>
  <c r="D519"/>
  <c r="C519"/>
  <c r="B519"/>
  <c r="D518"/>
  <c r="C518"/>
  <c r="B518"/>
  <c r="E517"/>
  <c r="D517"/>
  <c r="F517"/>
  <c r="C517"/>
  <c r="G517"/>
  <c r="B517"/>
  <c r="D516"/>
  <c r="E516"/>
  <c r="C516"/>
  <c r="B516"/>
  <c r="D515"/>
  <c r="C515"/>
  <c r="B515"/>
  <c r="F514"/>
  <c r="D514"/>
  <c r="E514"/>
  <c r="C514"/>
  <c r="B514"/>
  <c r="D513"/>
  <c r="E513"/>
  <c r="C513"/>
  <c r="B513"/>
  <c r="G512"/>
  <c r="D512"/>
  <c r="C512"/>
  <c r="B512"/>
  <c r="F511"/>
  <c r="D511"/>
  <c r="C511"/>
  <c r="G511"/>
  <c r="B511"/>
  <c r="D510"/>
  <c r="C510"/>
  <c r="B510"/>
  <c r="F509"/>
  <c r="I509"/>
  <c r="D509"/>
  <c r="E509"/>
  <c r="C509"/>
  <c r="B509"/>
  <c r="D508"/>
  <c r="C508"/>
  <c r="B508"/>
  <c r="D507"/>
  <c r="E507"/>
  <c r="C507"/>
  <c r="B507"/>
  <c r="G506"/>
  <c r="D506"/>
  <c r="C506"/>
  <c r="B506"/>
  <c r="E505"/>
  <c r="D505"/>
  <c r="F505"/>
  <c r="C505"/>
  <c r="G505"/>
  <c r="B505"/>
  <c r="D504"/>
  <c r="C504"/>
  <c r="B504"/>
  <c r="F503"/>
  <c r="D503"/>
  <c r="G503"/>
  <c r="C503"/>
  <c r="B503"/>
  <c r="F502"/>
  <c r="D502"/>
  <c r="E502"/>
  <c r="C502"/>
  <c r="G502"/>
  <c r="B502"/>
  <c r="D501"/>
  <c r="F501"/>
  <c r="C501"/>
  <c r="G501"/>
  <c r="B501"/>
  <c r="F500"/>
  <c r="E500"/>
  <c r="D500"/>
  <c r="C500"/>
  <c r="B500"/>
  <c r="E499"/>
  <c r="D499"/>
  <c r="F499"/>
  <c r="C499"/>
  <c r="B499"/>
  <c r="D498"/>
  <c r="F498"/>
  <c r="C498"/>
  <c r="B498"/>
  <c r="D497"/>
  <c r="F497"/>
  <c r="C497"/>
  <c r="B497"/>
  <c r="D496"/>
  <c r="C496"/>
  <c r="B496"/>
  <c r="H495"/>
  <c r="E495"/>
  <c r="D495"/>
  <c r="F495"/>
  <c r="C495"/>
  <c r="G495"/>
  <c r="B495"/>
  <c r="D494"/>
  <c r="C494"/>
  <c r="G494"/>
  <c r="B494"/>
  <c r="I493"/>
  <c r="F493"/>
  <c r="E493"/>
  <c r="H493"/>
  <c r="D493"/>
  <c r="C493"/>
  <c r="B493"/>
  <c r="F492"/>
  <c r="E492"/>
  <c r="D492"/>
  <c r="C492"/>
  <c r="G492"/>
  <c r="B492"/>
  <c r="D491"/>
  <c r="E491"/>
  <c r="C491"/>
  <c r="B491"/>
  <c r="D490"/>
  <c r="C490"/>
  <c r="B490"/>
  <c r="D489"/>
  <c r="C489"/>
  <c r="B489"/>
  <c r="F488"/>
  <c r="D488"/>
  <c r="C488"/>
  <c r="B488"/>
  <c r="E487"/>
  <c r="H487"/>
  <c r="D487"/>
  <c r="C487"/>
  <c r="B487"/>
  <c r="D486"/>
  <c r="C486"/>
  <c r="B486"/>
  <c r="D485"/>
  <c r="C485"/>
  <c r="B485"/>
  <c r="E484"/>
  <c r="H484"/>
  <c r="D484"/>
  <c r="F484"/>
  <c r="I484"/>
  <c r="C484"/>
  <c r="B484"/>
  <c r="D483"/>
  <c r="C483"/>
  <c r="B483"/>
  <c r="D482"/>
  <c r="C482"/>
  <c r="B482"/>
  <c r="I481"/>
  <c r="H481"/>
  <c r="G481"/>
  <c r="F481"/>
  <c r="E481"/>
  <c r="D481"/>
  <c r="C481"/>
  <c r="B481"/>
  <c r="D480"/>
  <c r="C480"/>
  <c r="G480"/>
  <c r="B480"/>
  <c r="D479"/>
  <c r="C479"/>
  <c r="B479"/>
  <c r="G478"/>
  <c r="F478"/>
  <c r="E478"/>
  <c r="D478"/>
  <c r="C478"/>
  <c r="B478"/>
  <c r="D477"/>
  <c r="C477"/>
  <c r="G477"/>
  <c r="B477"/>
  <c r="D476"/>
  <c r="C476"/>
  <c r="B476"/>
  <c r="F475"/>
  <c r="E475"/>
  <c r="D475"/>
  <c r="C475"/>
  <c r="B475"/>
  <c r="D474"/>
  <c r="C474"/>
  <c r="B474"/>
  <c r="E473"/>
  <c r="D473"/>
  <c r="F473"/>
  <c r="C473"/>
  <c r="B473"/>
  <c r="G472"/>
  <c r="D472"/>
  <c r="C472"/>
  <c r="B472"/>
  <c r="E471"/>
  <c r="D471"/>
  <c r="F471"/>
  <c r="C471"/>
  <c r="G471"/>
  <c r="B471"/>
  <c r="G470"/>
  <c r="E470"/>
  <c r="D470"/>
  <c r="C470"/>
  <c r="B470"/>
  <c r="D469"/>
  <c r="C469"/>
  <c r="B469"/>
  <c r="E468"/>
  <c r="D468"/>
  <c r="C468"/>
  <c r="G468"/>
  <c r="B468"/>
  <c r="D467"/>
  <c r="F467"/>
  <c r="C467"/>
  <c r="B467"/>
  <c r="F466"/>
  <c r="E466"/>
  <c r="D466"/>
  <c r="C466"/>
  <c r="B466"/>
  <c r="D465"/>
  <c r="C465"/>
  <c r="B465"/>
  <c r="D464"/>
  <c r="C464"/>
  <c r="B464"/>
  <c r="D463"/>
  <c r="C463"/>
  <c r="B463"/>
  <c r="D462"/>
  <c r="F462"/>
  <c r="C462"/>
  <c r="G462"/>
  <c r="B462"/>
  <c r="D461"/>
  <c r="C461"/>
  <c r="B461"/>
  <c r="F460"/>
  <c r="E460"/>
  <c r="D460"/>
  <c r="C460"/>
  <c r="B460"/>
  <c r="D459"/>
  <c r="F459"/>
  <c r="C459"/>
  <c r="G459"/>
  <c r="B459"/>
  <c r="D458"/>
  <c r="C458"/>
  <c r="B458"/>
  <c r="D457"/>
  <c r="E457"/>
  <c r="C457"/>
  <c r="B457"/>
  <c r="D456"/>
  <c r="C456"/>
  <c r="B456"/>
  <c r="F455"/>
  <c r="D455"/>
  <c r="E455"/>
  <c r="C455"/>
  <c r="B455"/>
  <c r="G454"/>
  <c r="F454"/>
  <c r="E454"/>
  <c r="D454"/>
  <c r="C454"/>
  <c r="B454"/>
  <c r="D453"/>
  <c r="C453"/>
  <c r="G453"/>
  <c r="B453"/>
  <c r="H452"/>
  <c r="E452"/>
  <c r="D452"/>
  <c r="F452"/>
  <c r="C452"/>
  <c r="G452"/>
  <c r="B452"/>
  <c r="D451"/>
  <c r="C451"/>
  <c r="G451"/>
  <c r="B451"/>
  <c r="D450"/>
  <c r="C450"/>
  <c r="B450"/>
  <c r="D449"/>
  <c r="C449"/>
  <c r="B449"/>
  <c r="D448"/>
  <c r="C448"/>
  <c r="B448"/>
  <c r="D447"/>
  <c r="C447"/>
  <c r="B447"/>
  <c r="D446"/>
  <c r="F446"/>
  <c r="C446"/>
  <c r="G446"/>
  <c r="B446"/>
  <c r="D445"/>
  <c r="E445"/>
  <c r="C445"/>
  <c r="B445"/>
  <c r="D444"/>
  <c r="E444"/>
  <c r="C444"/>
  <c r="B444"/>
  <c r="D443"/>
  <c r="C443"/>
  <c r="B443"/>
  <c r="D442"/>
  <c r="C442"/>
  <c r="B442"/>
  <c r="D441"/>
  <c r="C441"/>
  <c r="B441"/>
  <c r="E440"/>
  <c r="H440"/>
  <c r="D440"/>
  <c r="F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E434"/>
  <c r="D434"/>
  <c r="F434"/>
  <c r="C434"/>
  <c r="G434"/>
  <c r="B434"/>
  <c r="E433"/>
  <c r="D433"/>
  <c r="C433"/>
  <c r="G433"/>
  <c r="B433"/>
  <c r="D432"/>
  <c r="C432"/>
  <c r="G432"/>
  <c r="B432"/>
  <c r="D431"/>
  <c r="C431"/>
  <c r="B431"/>
  <c r="F430"/>
  <c r="E430"/>
  <c r="D430"/>
  <c r="C430"/>
  <c r="G430"/>
  <c r="B430"/>
  <c r="H429"/>
  <c r="F429"/>
  <c r="I429"/>
  <c r="D429"/>
  <c r="E429"/>
  <c r="C429"/>
  <c r="G429"/>
  <c r="B429"/>
  <c r="D428"/>
  <c r="C428"/>
  <c r="B428"/>
  <c r="D427"/>
  <c r="E427"/>
  <c r="C427"/>
  <c r="B427"/>
  <c r="D426"/>
  <c r="C426"/>
  <c r="G426"/>
  <c r="B426"/>
  <c r="F425"/>
  <c r="E425"/>
  <c r="D425"/>
  <c r="C425"/>
  <c r="G425"/>
  <c r="B425"/>
  <c r="F424"/>
  <c r="E424"/>
  <c r="D424"/>
  <c r="C424"/>
  <c r="B424"/>
  <c r="I423"/>
  <c r="H423"/>
  <c r="F423"/>
  <c r="D423"/>
  <c r="E423"/>
  <c r="C423"/>
  <c r="G423"/>
  <c r="B423"/>
  <c r="D422"/>
  <c r="C422"/>
  <c r="B422"/>
  <c r="D421"/>
  <c r="C421"/>
  <c r="B421"/>
  <c r="D420"/>
  <c r="C420"/>
  <c r="B420"/>
  <c r="E419"/>
  <c r="D419"/>
  <c r="F419"/>
  <c r="C419"/>
  <c r="G419"/>
  <c r="B419"/>
  <c r="D418"/>
  <c r="C418"/>
  <c r="G418"/>
  <c r="B418"/>
  <c r="D417"/>
  <c r="C417"/>
  <c r="B417"/>
  <c r="D416"/>
  <c r="C416"/>
  <c r="B416"/>
  <c r="F415"/>
  <c r="D415"/>
  <c r="C415"/>
  <c r="B415"/>
  <c r="D414"/>
  <c r="C414"/>
  <c r="B414"/>
  <c r="H413"/>
  <c r="E413"/>
  <c r="D413"/>
  <c r="C413"/>
  <c r="G413"/>
  <c r="B413"/>
  <c r="D412"/>
  <c r="C412"/>
  <c r="B412"/>
  <c r="D411"/>
  <c r="C411"/>
  <c r="B411"/>
  <c r="G410"/>
  <c r="F410"/>
  <c r="I410"/>
  <c r="E410"/>
  <c r="D410"/>
  <c r="C410"/>
  <c r="B410"/>
  <c r="D409"/>
  <c r="C409"/>
  <c r="B409"/>
  <c r="F408"/>
  <c r="I408"/>
  <c r="D408"/>
  <c r="E408"/>
  <c r="C408"/>
  <c r="G408"/>
  <c r="B408"/>
  <c r="D407"/>
  <c r="C407"/>
  <c r="B407"/>
  <c r="D406"/>
  <c r="C406"/>
  <c r="B406"/>
  <c r="D405"/>
  <c r="C405"/>
  <c r="B405"/>
  <c r="D404"/>
  <c r="F404"/>
  <c r="C404"/>
  <c r="B404"/>
  <c r="D403"/>
  <c r="C403"/>
  <c r="G403"/>
  <c r="B403"/>
  <c r="D402"/>
  <c r="F402"/>
  <c r="C402"/>
  <c r="B402"/>
  <c r="D401"/>
  <c r="F401"/>
  <c r="C401"/>
  <c r="G401"/>
  <c r="B401"/>
  <c r="D400"/>
  <c r="C400"/>
  <c r="B400"/>
  <c r="D399"/>
  <c r="C399"/>
  <c r="B399"/>
  <c r="E398"/>
  <c r="D398"/>
  <c r="C398"/>
  <c r="G398"/>
  <c r="B398"/>
  <c r="H397"/>
  <c r="F397"/>
  <c r="E397"/>
  <c r="D397"/>
  <c r="C397"/>
  <c r="G397"/>
  <c r="B397"/>
  <c r="H396"/>
  <c r="F396"/>
  <c r="I396"/>
  <c r="D396"/>
  <c r="E396"/>
  <c r="C396"/>
  <c r="G396"/>
  <c r="B396"/>
  <c r="D395"/>
  <c r="C395"/>
  <c r="B395"/>
  <c r="F394"/>
  <c r="E394"/>
  <c r="D394"/>
  <c r="C394"/>
  <c r="G394"/>
  <c r="B394"/>
  <c r="D393"/>
  <c r="C393"/>
  <c r="B393"/>
  <c r="G392"/>
  <c r="F392"/>
  <c r="D392"/>
  <c r="E392"/>
  <c r="C392"/>
  <c r="B392"/>
  <c r="D391"/>
  <c r="C391"/>
  <c r="B391"/>
  <c r="F390"/>
  <c r="I390"/>
  <c r="D390"/>
  <c r="E390"/>
  <c r="C390"/>
  <c r="G390"/>
  <c r="B390"/>
  <c r="F389"/>
  <c r="E389"/>
  <c r="D389"/>
  <c r="C389"/>
  <c r="B389"/>
  <c r="E388"/>
  <c r="D388"/>
  <c r="F388"/>
  <c r="C388"/>
  <c r="B388"/>
  <c r="D387"/>
  <c r="E387"/>
  <c r="C387"/>
  <c r="B387"/>
  <c r="D386"/>
  <c r="F386"/>
  <c r="C386"/>
  <c r="G386"/>
  <c r="B386"/>
  <c r="D385"/>
  <c r="C385"/>
  <c r="B385"/>
  <c r="D384"/>
  <c r="F384"/>
  <c r="C384"/>
  <c r="G384"/>
  <c r="B384"/>
  <c r="E383"/>
  <c r="D383"/>
  <c r="F383"/>
  <c r="C383"/>
  <c r="G383"/>
  <c r="B383"/>
  <c r="G382"/>
  <c r="D382"/>
  <c r="C382"/>
  <c r="B382"/>
  <c r="D381"/>
  <c r="C381"/>
  <c r="G381"/>
  <c r="B381"/>
  <c r="D380"/>
  <c r="C380"/>
  <c r="G380"/>
  <c r="B380"/>
  <c r="H379"/>
  <c r="F379"/>
  <c r="D379"/>
  <c r="E379"/>
  <c r="C379"/>
  <c r="G379"/>
  <c r="B379"/>
  <c r="D378"/>
  <c r="C378"/>
  <c r="B378"/>
  <c r="E377"/>
  <c r="H377"/>
  <c r="D377"/>
  <c r="F377"/>
  <c r="C377"/>
  <c r="B377"/>
  <c r="D376"/>
  <c r="C376"/>
  <c r="B376"/>
  <c r="F375"/>
  <c r="D375"/>
  <c r="C375"/>
  <c r="B375"/>
  <c r="H374"/>
  <c r="G374"/>
  <c r="F374"/>
  <c r="I374"/>
  <c r="D374"/>
  <c r="E374"/>
  <c r="C374"/>
  <c r="B374"/>
  <c r="D373"/>
  <c r="C373"/>
  <c r="G373"/>
  <c r="B373"/>
  <c r="F372"/>
  <c r="D372"/>
  <c r="E372"/>
  <c r="C372"/>
  <c r="G372"/>
  <c r="B372"/>
  <c r="D371"/>
  <c r="C371"/>
  <c r="B371"/>
  <c r="F370"/>
  <c r="D370"/>
  <c r="E370"/>
  <c r="C370"/>
  <c r="B370"/>
  <c r="H369"/>
  <c r="D369"/>
  <c r="E369"/>
  <c r="C369"/>
  <c r="B369"/>
  <c r="D368"/>
  <c r="F368"/>
  <c r="C368"/>
  <c r="G368"/>
  <c r="B368"/>
  <c r="D367"/>
  <c r="C367"/>
  <c r="B367"/>
  <c r="D366"/>
  <c r="C366"/>
  <c r="B366"/>
  <c r="E365"/>
  <c r="D365"/>
  <c r="F365"/>
  <c r="C365"/>
  <c r="G365"/>
  <c r="B365"/>
  <c r="D364"/>
  <c r="C364"/>
  <c r="B364"/>
  <c r="D363"/>
  <c r="C363"/>
  <c r="B363"/>
  <c r="D362"/>
  <c r="E362"/>
  <c r="C362"/>
  <c r="B362"/>
  <c r="G361"/>
  <c r="D361"/>
  <c r="E361"/>
  <c r="H361"/>
  <c r="C361"/>
  <c r="B361"/>
  <c r="D360"/>
  <c r="C360"/>
  <c r="B360"/>
  <c r="D359"/>
  <c r="F359"/>
  <c r="C359"/>
  <c r="B359"/>
  <c r="E358"/>
  <c r="D358"/>
  <c r="C358"/>
  <c r="B358"/>
  <c r="F357"/>
  <c r="D357"/>
  <c r="C357"/>
  <c r="G357"/>
  <c r="B357"/>
  <c r="G356"/>
  <c r="F356"/>
  <c r="D356"/>
  <c r="E356"/>
  <c r="H356"/>
  <c r="C356"/>
  <c r="B356"/>
  <c r="D355"/>
  <c r="C355"/>
  <c r="G355"/>
  <c r="B355"/>
  <c r="D354"/>
  <c r="C354"/>
  <c r="B354"/>
  <c r="D353"/>
  <c r="C353"/>
  <c r="B353"/>
  <c r="E352"/>
  <c r="D352"/>
  <c r="C352"/>
  <c r="B352"/>
  <c r="D351"/>
  <c r="E351"/>
  <c r="C351"/>
  <c r="G351"/>
  <c r="B351"/>
  <c r="D350"/>
  <c r="C350"/>
  <c r="B350"/>
  <c r="D349"/>
  <c r="C349"/>
  <c r="B349"/>
  <c r="F348"/>
  <c r="D348"/>
  <c r="C348"/>
  <c r="G348"/>
  <c r="B348"/>
  <c r="F347"/>
  <c r="E347"/>
  <c r="D347"/>
  <c r="C347"/>
  <c r="G347"/>
  <c r="B347"/>
  <c r="D346"/>
  <c r="C346"/>
  <c r="G346"/>
  <c r="B346"/>
  <c r="H345"/>
  <c r="D345"/>
  <c r="E345"/>
  <c r="C345"/>
  <c r="G345"/>
  <c r="B345"/>
  <c r="D344"/>
  <c r="C344"/>
  <c r="G344"/>
  <c r="B344"/>
  <c r="F343"/>
  <c r="D343"/>
  <c r="C343"/>
  <c r="B343"/>
  <c r="D342"/>
  <c r="C342"/>
  <c r="B342"/>
  <c r="D341"/>
  <c r="C341"/>
  <c r="B341"/>
  <c r="D340"/>
  <c r="C340"/>
  <c r="B340"/>
  <c r="F339"/>
  <c r="D339"/>
  <c r="C339"/>
  <c r="B339"/>
  <c r="D338"/>
  <c r="C338"/>
  <c r="B338"/>
  <c r="D337"/>
  <c r="F337"/>
  <c r="C337"/>
  <c r="G337"/>
  <c r="B337"/>
  <c r="F336"/>
  <c r="I336"/>
  <c r="D336"/>
  <c r="E336"/>
  <c r="C336"/>
  <c r="G336"/>
  <c r="B336"/>
  <c r="D335"/>
  <c r="C335"/>
  <c r="B335"/>
  <c r="D334"/>
  <c r="C334"/>
  <c r="B334"/>
  <c r="H333"/>
  <c r="D333"/>
  <c r="E333"/>
  <c r="C333"/>
  <c r="G333"/>
  <c r="B333"/>
  <c r="D332"/>
  <c r="C332"/>
  <c r="B332"/>
  <c r="D331"/>
  <c r="F331"/>
  <c r="C331"/>
  <c r="B331"/>
  <c r="D330"/>
  <c r="C330"/>
  <c r="B330"/>
  <c r="E329"/>
  <c r="H329"/>
  <c r="D329"/>
  <c r="C329"/>
  <c r="B329"/>
  <c r="D328"/>
  <c r="C328"/>
  <c r="B328"/>
  <c r="D327"/>
  <c r="C327"/>
  <c r="B327"/>
  <c r="D326"/>
  <c r="C326"/>
  <c r="G326"/>
  <c r="B326"/>
  <c r="F325"/>
  <c r="E325"/>
  <c r="H325"/>
  <c r="D325"/>
  <c r="C325"/>
  <c r="G325"/>
  <c r="B325"/>
  <c r="D324"/>
  <c r="E324"/>
  <c r="C324"/>
  <c r="B324"/>
  <c r="D323"/>
  <c r="F323"/>
  <c r="C323"/>
  <c r="B323"/>
  <c r="D322"/>
  <c r="C322"/>
  <c r="B322"/>
  <c r="D321"/>
  <c r="C321"/>
  <c r="B321"/>
  <c r="D320"/>
  <c r="C320"/>
  <c r="B320"/>
  <c r="D319"/>
  <c r="C319"/>
  <c r="B319"/>
  <c r="D318"/>
  <c r="C318"/>
  <c r="G318"/>
  <c r="B318"/>
  <c r="D317"/>
  <c r="F317"/>
  <c r="C317"/>
  <c r="B317"/>
  <c r="D316"/>
  <c r="C316"/>
  <c r="B316"/>
  <c r="D315"/>
  <c r="E315"/>
  <c r="C315"/>
  <c r="B315"/>
  <c r="E314"/>
  <c r="H314"/>
  <c r="D314"/>
  <c r="F314"/>
  <c r="C314"/>
  <c r="B314"/>
  <c r="F313"/>
  <c r="E313"/>
  <c r="D313"/>
  <c r="C313"/>
  <c r="G313"/>
  <c r="B313"/>
  <c r="D312"/>
  <c r="C312"/>
  <c r="B312"/>
  <c r="F311"/>
  <c r="D311"/>
  <c r="G311"/>
  <c r="C311"/>
  <c r="B311"/>
  <c r="D310"/>
  <c r="C310"/>
  <c r="G310"/>
  <c r="B310"/>
  <c r="H309"/>
  <c r="D309"/>
  <c r="E309"/>
  <c r="C309"/>
  <c r="B309"/>
  <c r="F308"/>
  <c r="E308"/>
  <c r="D308"/>
  <c r="C308"/>
  <c r="G308"/>
  <c r="B308"/>
  <c r="G307"/>
  <c r="F307"/>
  <c r="E307"/>
  <c r="H307"/>
  <c r="D307"/>
  <c r="C307"/>
  <c r="B307"/>
  <c r="D306"/>
  <c r="C306"/>
  <c r="B306"/>
  <c r="D305"/>
  <c r="C305"/>
  <c r="B305"/>
  <c r="D304"/>
  <c r="E304"/>
  <c r="H304"/>
  <c r="C304"/>
  <c r="B304"/>
  <c r="D303"/>
  <c r="C303"/>
  <c r="B303"/>
  <c r="D302"/>
  <c r="C302"/>
  <c r="G302"/>
  <c r="B302"/>
  <c r="D301"/>
  <c r="C301"/>
  <c r="B301"/>
  <c r="F300"/>
  <c r="D300"/>
  <c r="C300"/>
  <c r="B300"/>
  <c r="D299"/>
  <c r="C299"/>
  <c r="G299"/>
  <c r="B299"/>
  <c r="F298"/>
  <c r="I298"/>
  <c r="D298"/>
  <c r="E298"/>
  <c r="C298"/>
  <c r="G298"/>
  <c r="B298"/>
  <c r="F297"/>
  <c r="D297"/>
  <c r="C297"/>
  <c r="B297"/>
  <c r="D296"/>
  <c r="C296"/>
  <c r="B296"/>
  <c r="D295"/>
  <c r="F295"/>
  <c r="C295"/>
  <c r="G295"/>
  <c r="B295"/>
  <c r="D294"/>
  <c r="C294"/>
  <c r="B294"/>
  <c r="D293"/>
  <c r="C293"/>
  <c r="B293"/>
  <c r="D292"/>
  <c r="C292"/>
  <c r="G292"/>
  <c r="B292"/>
  <c r="F291"/>
  <c r="E291"/>
  <c r="H291"/>
  <c r="D291"/>
  <c r="C291"/>
  <c r="G291"/>
  <c r="B291"/>
  <c r="D290"/>
  <c r="C290"/>
  <c r="B290"/>
  <c r="D289"/>
  <c r="E289"/>
  <c r="C289"/>
  <c r="B289"/>
  <c r="F288"/>
  <c r="D288"/>
  <c r="C288"/>
  <c r="G288"/>
  <c r="B288"/>
  <c r="D287"/>
  <c r="C287"/>
  <c r="B287"/>
  <c r="E286"/>
  <c r="D286"/>
  <c r="F286"/>
  <c r="C286"/>
  <c r="B286"/>
  <c r="D285"/>
  <c r="C285"/>
  <c r="B285"/>
  <c r="D284"/>
  <c r="C284"/>
  <c r="B284"/>
  <c r="D283"/>
  <c r="C283"/>
  <c r="B283"/>
  <c r="E282"/>
  <c r="H282"/>
  <c r="D282"/>
  <c r="F282"/>
  <c r="C282"/>
  <c r="G282"/>
  <c r="B282"/>
  <c r="G281"/>
  <c r="D281"/>
  <c r="C281"/>
  <c r="B281"/>
  <c r="F280"/>
  <c r="D280"/>
  <c r="E280"/>
  <c r="H280"/>
  <c r="C280"/>
  <c r="B280"/>
  <c r="F279"/>
  <c r="D279"/>
  <c r="C279"/>
  <c r="G279"/>
  <c r="B279"/>
  <c r="D278"/>
  <c r="C278"/>
  <c r="B278"/>
  <c r="F277"/>
  <c r="E277"/>
  <c r="D277"/>
  <c r="C277"/>
  <c r="G277"/>
  <c r="B277"/>
  <c r="D276"/>
  <c r="C276"/>
  <c r="G276"/>
  <c r="B276"/>
  <c r="D275"/>
  <c r="C275"/>
  <c r="B275"/>
  <c r="F274"/>
  <c r="D274"/>
  <c r="E274"/>
  <c r="C274"/>
  <c r="B274"/>
  <c r="D273"/>
  <c r="C273"/>
  <c r="B273"/>
  <c r="D272"/>
  <c r="C272"/>
  <c r="G272"/>
  <c r="B272"/>
  <c r="D271"/>
  <c r="C271"/>
  <c r="B271"/>
  <c r="D270"/>
  <c r="F270"/>
  <c r="C270"/>
  <c r="B270"/>
  <c r="D269"/>
  <c r="C269"/>
  <c r="G269"/>
  <c r="B269"/>
  <c r="D268"/>
  <c r="C268"/>
  <c r="B268"/>
  <c r="D267"/>
  <c r="C267"/>
  <c r="G267"/>
  <c r="B267"/>
  <c r="D266"/>
  <c r="C266"/>
  <c r="B266"/>
  <c r="D265"/>
  <c r="F265"/>
  <c r="C265"/>
  <c r="G265"/>
  <c r="B265"/>
  <c r="D264"/>
  <c r="C264"/>
  <c r="B264"/>
  <c r="D263"/>
  <c r="C263"/>
  <c r="G263"/>
  <c r="B263"/>
  <c r="F262"/>
  <c r="D262"/>
  <c r="C262"/>
  <c r="G262"/>
  <c r="B262"/>
  <c r="H261"/>
  <c r="E261"/>
  <c r="D261"/>
  <c r="F261"/>
  <c r="C261"/>
  <c r="G261"/>
  <c r="B261"/>
  <c r="D260"/>
  <c r="F260"/>
  <c r="C260"/>
  <c r="B260"/>
  <c r="D259"/>
  <c r="C259"/>
  <c r="B259"/>
  <c r="D258"/>
  <c r="F258"/>
  <c r="C258"/>
  <c r="B258"/>
  <c r="D257"/>
  <c r="C257"/>
  <c r="B257"/>
  <c r="F256"/>
  <c r="D256"/>
  <c r="C256"/>
  <c r="B256"/>
  <c r="D255"/>
  <c r="F255"/>
  <c r="C255"/>
  <c r="B255"/>
  <c r="G254"/>
  <c r="D254"/>
  <c r="C254"/>
  <c r="B254"/>
  <c r="D253"/>
  <c r="F253"/>
  <c r="C253"/>
  <c r="B253"/>
  <c r="H252"/>
  <c r="E252"/>
  <c r="D252"/>
  <c r="C252"/>
  <c r="G252"/>
  <c r="B252"/>
  <c r="D251"/>
  <c r="C251"/>
  <c r="B251"/>
  <c r="F250"/>
  <c r="E250"/>
  <c r="H250"/>
  <c r="D250"/>
  <c r="C250"/>
  <c r="G250"/>
  <c r="B250"/>
  <c r="D249"/>
  <c r="E249"/>
  <c r="C249"/>
  <c r="B249"/>
  <c r="I248"/>
  <c r="H248"/>
  <c r="F248"/>
  <c r="D248"/>
  <c r="E248"/>
  <c r="C248"/>
  <c r="G248"/>
  <c r="B248"/>
  <c r="D247"/>
  <c r="C247"/>
  <c r="B247"/>
  <c r="D246"/>
  <c r="C246"/>
  <c r="B246"/>
  <c r="D245"/>
  <c r="C245"/>
  <c r="B245"/>
  <c r="F244"/>
  <c r="D244"/>
  <c r="C244"/>
  <c r="G244"/>
  <c r="B244"/>
  <c r="F243"/>
  <c r="E243"/>
  <c r="H243"/>
  <c r="D243"/>
  <c r="C243"/>
  <c r="G243"/>
  <c r="B243"/>
  <c r="F242"/>
  <c r="D242"/>
  <c r="C242"/>
  <c r="G242"/>
  <c r="B242"/>
  <c r="D241"/>
  <c r="E241"/>
  <c r="C241"/>
  <c r="G241"/>
  <c r="B241"/>
  <c r="D240"/>
  <c r="C240"/>
  <c r="B240"/>
  <c r="D239"/>
  <c r="C239"/>
  <c r="G239"/>
  <c r="B239"/>
  <c r="D238"/>
  <c r="G238"/>
  <c r="C238"/>
  <c r="B238"/>
  <c r="D237"/>
  <c r="C237"/>
  <c r="B237"/>
  <c r="D236"/>
  <c r="C236"/>
  <c r="B236"/>
  <c r="E235"/>
  <c r="D235"/>
  <c r="C235"/>
  <c r="B235"/>
  <c r="D234"/>
  <c r="G234"/>
  <c r="C234"/>
  <c r="B234"/>
  <c r="D233"/>
  <c r="C233"/>
  <c r="B233"/>
  <c r="D232"/>
  <c r="C232"/>
  <c r="G232"/>
  <c r="B232"/>
  <c r="F231"/>
  <c r="E231"/>
  <c r="D231"/>
  <c r="C231"/>
  <c r="B231"/>
  <c r="D230"/>
  <c r="C230"/>
  <c r="B230"/>
  <c r="D229"/>
  <c r="F229"/>
  <c r="C229"/>
  <c r="B229"/>
  <c r="D228"/>
  <c r="C228"/>
  <c r="G228"/>
  <c r="B228"/>
  <c r="D227"/>
  <c r="C227"/>
  <c r="G227"/>
  <c r="B227"/>
  <c r="D226"/>
  <c r="C226"/>
  <c r="G226"/>
  <c r="B226"/>
  <c r="D225"/>
  <c r="F225"/>
  <c r="C225"/>
  <c r="B225"/>
  <c r="D224"/>
  <c r="C224"/>
  <c r="B224"/>
  <c r="F223"/>
  <c r="I223"/>
  <c r="D223"/>
  <c r="E223"/>
  <c r="C223"/>
  <c r="B223"/>
  <c r="D222"/>
  <c r="F222"/>
  <c r="C222"/>
  <c r="G222"/>
  <c r="B222"/>
  <c r="D221"/>
  <c r="C221"/>
  <c r="B221"/>
  <c r="D220"/>
  <c r="F220"/>
  <c r="C220"/>
  <c r="G220"/>
  <c r="B220"/>
  <c r="D219"/>
  <c r="C219"/>
  <c r="B219"/>
  <c r="D218"/>
  <c r="F218"/>
  <c r="C218"/>
  <c r="B218"/>
  <c r="D217"/>
  <c r="F217"/>
  <c r="C217"/>
  <c r="B217"/>
  <c r="D216"/>
  <c r="C216"/>
  <c r="B216"/>
  <c r="D215"/>
  <c r="C215"/>
  <c r="B215"/>
  <c r="F214"/>
  <c r="E214"/>
  <c r="D214"/>
  <c r="C214"/>
  <c r="G214"/>
  <c r="B214"/>
  <c r="F213"/>
  <c r="E213"/>
  <c r="D213"/>
  <c r="C213"/>
  <c r="G213"/>
  <c r="B213"/>
  <c r="D212"/>
  <c r="C212"/>
  <c r="B212"/>
  <c r="D211"/>
  <c r="C211"/>
  <c r="B211"/>
  <c r="E210"/>
  <c r="D210"/>
  <c r="C210"/>
  <c r="G210"/>
  <c r="B210"/>
  <c r="H209"/>
  <c r="G209"/>
  <c r="F209"/>
  <c r="I209"/>
  <c r="D209"/>
  <c r="E209"/>
  <c r="C209"/>
  <c r="B209"/>
  <c r="D208"/>
  <c r="C208"/>
  <c r="B208"/>
  <c r="E207"/>
  <c r="H207"/>
  <c r="D207"/>
  <c r="F207"/>
  <c r="C207"/>
  <c r="G207"/>
  <c r="B207"/>
  <c r="D206"/>
  <c r="C206"/>
  <c r="B206"/>
  <c r="D205"/>
  <c r="E205"/>
  <c r="C205"/>
  <c r="G205"/>
  <c r="B205"/>
  <c r="D204"/>
  <c r="C204"/>
  <c r="B204"/>
  <c r="D203"/>
  <c r="C203"/>
  <c r="G203"/>
  <c r="B203"/>
  <c r="G202"/>
  <c r="D202"/>
  <c r="C202"/>
  <c r="B202"/>
  <c r="D201"/>
  <c r="F201"/>
  <c r="C201"/>
  <c r="G201"/>
  <c r="B201"/>
  <c r="D200"/>
  <c r="F200"/>
  <c r="C200"/>
  <c r="B200"/>
  <c r="D199"/>
  <c r="F199"/>
  <c r="C199"/>
  <c r="B199"/>
  <c r="E198"/>
  <c r="H198"/>
  <c r="D198"/>
  <c r="C198"/>
  <c r="G198"/>
  <c r="B198"/>
  <c r="D197"/>
  <c r="C197"/>
  <c r="G197"/>
  <c r="B197"/>
  <c r="G196"/>
  <c r="F196"/>
  <c r="D196"/>
  <c r="E196"/>
  <c r="C196"/>
  <c r="B196"/>
  <c r="D195"/>
  <c r="G195"/>
  <c r="C195"/>
  <c r="B195"/>
  <c r="F194"/>
  <c r="I194"/>
  <c r="D194"/>
  <c r="E194"/>
  <c r="C194"/>
  <c r="B194"/>
  <c r="D193"/>
  <c r="C193"/>
  <c r="B193"/>
  <c r="E192"/>
  <c r="H192"/>
  <c r="D192"/>
  <c r="C192"/>
  <c r="G192"/>
  <c r="B192"/>
  <c r="H191"/>
  <c r="F191"/>
  <c r="I191"/>
  <c r="D191"/>
  <c r="E191"/>
  <c r="C191"/>
  <c r="G191"/>
  <c r="B191"/>
  <c r="F190"/>
  <c r="D190"/>
  <c r="E190"/>
  <c r="H190"/>
  <c r="C190"/>
  <c r="G190"/>
  <c r="B190"/>
  <c r="E189"/>
  <c r="H189"/>
  <c r="D189"/>
  <c r="F189"/>
  <c r="C189"/>
  <c r="B189"/>
  <c r="D188"/>
  <c r="C188"/>
  <c r="G188"/>
  <c r="B188"/>
  <c r="D187"/>
  <c r="E187"/>
  <c r="H187"/>
  <c r="C187"/>
  <c r="B187"/>
  <c r="D186"/>
  <c r="C186"/>
  <c r="G186"/>
  <c r="B186"/>
  <c r="D185"/>
  <c r="C185"/>
  <c r="B185"/>
  <c r="D184"/>
  <c r="F184"/>
  <c r="C184"/>
  <c r="B184"/>
  <c r="D183"/>
  <c r="E183"/>
  <c r="C183"/>
  <c r="G183"/>
  <c r="B183"/>
  <c r="D182"/>
  <c r="C182"/>
  <c r="G182"/>
  <c r="B182"/>
  <c r="D181"/>
  <c r="C181"/>
  <c r="B181"/>
  <c r="F180"/>
  <c r="D180"/>
  <c r="E180"/>
  <c r="C180"/>
  <c r="G180"/>
  <c r="B180"/>
  <c r="D179"/>
  <c r="C179"/>
  <c r="B179"/>
  <c r="G178"/>
  <c r="F178"/>
  <c r="D178"/>
  <c r="E178"/>
  <c r="C178"/>
  <c r="B178"/>
  <c r="F177"/>
  <c r="D177"/>
  <c r="C177"/>
  <c r="G177"/>
  <c r="B177"/>
  <c r="D176"/>
  <c r="C176"/>
  <c r="B176"/>
  <c r="D175"/>
  <c r="F175"/>
  <c r="C175"/>
  <c r="G175"/>
  <c r="B175"/>
  <c r="D174"/>
  <c r="C174"/>
  <c r="G174"/>
  <c r="B174"/>
  <c r="D173"/>
  <c r="C173"/>
  <c r="G173"/>
  <c r="B173"/>
  <c r="G172"/>
  <c r="F172"/>
  <c r="D172"/>
  <c r="E172"/>
  <c r="C172"/>
  <c r="B172"/>
  <c r="D171"/>
  <c r="C171"/>
  <c r="B171"/>
  <c r="H170"/>
  <c r="D170"/>
  <c r="E170"/>
  <c r="C170"/>
  <c r="G170"/>
  <c r="B170"/>
  <c r="E169"/>
  <c r="D169"/>
  <c r="F169"/>
  <c r="C169"/>
  <c r="G169"/>
  <c r="B169"/>
  <c r="D168"/>
  <c r="C168"/>
  <c r="B168"/>
  <c r="G167"/>
  <c r="F167"/>
  <c r="D167"/>
  <c r="C167"/>
  <c r="B167"/>
  <c r="F166"/>
  <c r="E166"/>
  <c r="D166"/>
  <c r="C166"/>
  <c r="G166"/>
  <c r="B166"/>
  <c r="D165"/>
  <c r="E165"/>
  <c r="C165"/>
  <c r="G165"/>
  <c r="B165"/>
  <c r="F164"/>
  <c r="I164"/>
  <c r="D164"/>
  <c r="E164"/>
  <c r="C164"/>
  <c r="B164"/>
  <c r="D163"/>
  <c r="C163"/>
  <c r="G163"/>
  <c r="B163"/>
  <c r="F162"/>
  <c r="D162"/>
  <c r="C162"/>
  <c r="G162"/>
  <c r="B162"/>
  <c r="H161"/>
  <c r="F161"/>
  <c r="D161"/>
  <c r="E161"/>
  <c r="C161"/>
  <c r="G161"/>
  <c r="B161"/>
  <c r="D160"/>
  <c r="C160"/>
  <c r="B160"/>
  <c r="D159"/>
  <c r="F159"/>
  <c r="C159"/>
  <c r="B159"/>
  <c r="D158"/>
  <c r="F158"/>
  <c r="C158"/>
  <c r="B158"/>
  <c r="D157"/>
  <c r="F157"/>
  <c r="C157"/>
  <c r="B157"/>
  <c r="D156"/>
  <c r="C156"/>
  <c r="B156"/>
  <c r="D155"/>
  <c r="C155"/>
  <c r="B155"/>
  <c r="F154"/>
  <c r="E154"/>
  <c r="H154"/>
  <c r="D154"/>
  <c r="C154"/>
  <c r="G154"/>
  <c r="B154"/>
  <c r="F153"/>
  <c r="E153"/>
  <c r="D153"/>
  <c r="C153"/>
  <c r="G153"/>
  <c r="B153"/>
  <c r="D152"/>
  <c r="C152"/>
  <c r="B152"/>
  <c r="D151"/>
  <c r="C151"/>
  <c r="B151"/>
  <c r="D150"/>
  <c r="C150"/>
  <c r="B150"/>
  <c r="H149"/>
  <c r="G149"/>
  <c r="D149"/>
  <c r="E149"/>
  <c r="C149"/>
  <c r="B149"/>
  <c r="G148"/>
  <c r="F148"/>
  <c r="D148"/>
  <c r="E148"/>
  <c r="C148"/>
  <c r="B148"/>
  <c r="D147"/>
  <c r="C147"/>
  <c r="B147"/>
  <c r="F146"/>
  <c r="I146"/>
  <c r="D146"/>
  <c r="E146"/>
  <c r="C146"/>
  <c r="B146"/>
  <c r="D145"/>
  <c r="C145"/>
  <c r="B145"/>
  <c r="D144"/>
  <c r="G144"/>
  <c r="C144"/>
  <c r="B144"/>
  <c r="H143"/>
  <c r="F143"/>
  <c r="I143"/>
  <c r="D143"/>
  <c r="E143"/>
  <c r="C143"/>
  <c r="G143"/>
  <c r="B143"/>
  <c r="D142"/>
  <c r="C142"/>
  <c r="B142"/>
  <c r="D141"/>
  <c r="F141"/>
  <c r="C141"/>
  <c r="B141"/>
  <c r="D140"/>
  <c r="C140"/>
  <c r="B140"/>
  <c r="D139"/>
  <c r="F139"/>
  <c r="C139"/>
  <c r="B139"/>
  <c r="D138"/>
  <c r="C138"/>
  <c r="G138"/>
  <c r="B138"/>
  <c r="D137"/>
  <c r="C137"/>
  <c r="B137"/>
  <c r="F136"/>
  <c r="E136"/>
  <c r="H136"/>
  <c r="D136"/>
  <c r="C136"/>
  <c r="G136"/>
  <c r="B136"/>
  <c r="D135"/>
  <c r="G135"/>
  <c r="C135"/>
  <c r="B135"/>
  <c r="H134"/>
  <c r="D134"/>
  <c r="E134"/>
  <c r="C134"/>
  <c r="G134"/>
  <c r="B134"/>
  <c r="E133"/>
  <c r="D133"/>
  <c r="C133"/>
  <c r="G133"/>
  <c r="B133"/>
  <c r="D132"/>
  <c r="C132"/>
  <c r="B132"/>
  <c r="D131"/>
  <c r="C131"/>
  <c r="B131"/>
  <c r="D130"/>
  <c r="E130"/>
  <c r="H130"/>
  <c r="C130"/>
  <c r="B130"/>
  <c r="E129"/>
  <c r="H129"/>
  <c r="D129"/>
  <c r="C129"/>
  <c r="G129"/>
  <c r="B129"/>
  <c r="H128"/>
  <c r="D128"/>
  <c r="E128"/>
  <c r="C128"/>
  <c r="B128"/>
  <c r="D127"/>
  <c r="C127"/>
  <c r="B127"/>
  <c r="F126"/>
  <c r="D126"/>
  <c r="C126"/>
  <c r="G126"/>
  <c r="B126"/>
  <c r="H125"/>
  <c r="G125"/>
  <c r="F125"/>
  <c r="I125"/>
  <c r="D125"/>
  <c r="E125"/>
  <c r="C125"/>
  <c r="B125"/>
  <c r="D124"/>
  <c r="C124"/>
  <c r="B124"/>
  <c r="D123"/>
  <c r="C123"/>
  <c r="B123"/>
  <c r="D122"/>
  <c r="F122"/>
  <c r="C122"/>
  <c r="B122"/>
  <c r="G121"/>
  <c r="D121"/>
  <c r="F121"/>
  <c r="C121"/>
  <c r="B121"/>
  <c r="F120"/>
  <c r="D120"/>
  <c r="C120"/>
  <c r="G120"/>
  <c r="B120"/>
  <c r="D119"/>
  <c r="C119"/>
  <c r="B119"/>
  <c r="F118"/>
  <c r="E118"/>
  <c r="H118"/>
  <c r="D118"/>
  <c r="C118"/>
  <c r="G118"/>
  <c r="B118"/>
  <c r="D117"/>
  <c r="E117"/>
  <c r="C117"/>
  <c r="B117"/>
  <c r="D116"/>
  <c r="C116"/>
  <c r="B116"/>
  <c r="D115"/>
  <c r="F115"/>
  <c r="C115"/>
  <c r="B115"/>
  <c r="D114"/>
  <c r="C114"/>
  <c r="G114"/>
  <c r="B114"/>
  <c r="H113"/>
  <c r="G113"/>
  <c r="F113"/>
  <c r="I113"/>
  <c r="D113"/>
  <c r="E113"/>
  <c r="C113"/>
  <c r="B113"/>
  <c r="D112"/>
  <c r="C112"/>
  <c r="G112"/>
  <c r="B112"/>
  <c r="H111"/>
  <c r="E111"/>
  <c r="D111"/>
  <c r="C111"/>
  <c r="G111"/>
  <c r="B111"/>
  <c r="F110"/>
  <c r="E110"/>
  <c r="D110"/>
  <c r="C110"/>
  <c r="B110"/>
  <c r="F109"/>
  <c r="D109"/>
  <c r="C109"/>
  <c r="B109"/>
  <c r="D108"/>
  <c r="C108"/>
  <c r="G108"/>
  <c r="B108"/>
  <c r="D107"/>
  <c r="C107"/>
  <c r="B107"/>
  <c r="F106"/>
  <c r="D106"/>
  <c r="C106"/>
  <c r="B106"/>
  <c r="E105"/>
  <c r="D105"/>
  <c r="F105"/>
  <c r="C105"/>
  <c r="G105"/>
  <c r="B105"/>
  <c r="D104"/>
  <c r="G104"/>
  <c r="C104"/>
  <c r="B104"/>
  <c r="F103"/>
  <c r="D103"/>
  <c r="C103"/>
  <c r="B103"/>
  <c r="E102"/>
  <c r="D102"/>
  <c r="C102"/>
  <c r="G102"/>
  <c r="B102"/>
  <c r="E101"/>
  <c r="H101"/>
  <c r="D101"/>
  <c r="G101"/>
  <c r="C101"/>
  <c r="B101"/>
  <c r="F100"/>
  <c r="D100"/>
  <c r="C100"/>
  <c r="B100"/>
  <c r="I99"/>
  <c r="H99"/>
  <c r="E99"/>
  <c r="D99"/>
  <c r="F99"/>
  <c r="C99"/>
  <c r="G99"/>
  <c r="B99"/>
  <c r="D98"/>
  <c r="C98"/>
  <c r="B98"/>
  <c r="D97"/>
  <c r="F97"/>
  <c r="C97"/>
  <c r="B97"/>
  <c r="D96"/>
  <c r="F96"/>
  <c r="C96"/>
  <c r="B96"/>
  <c r="F95"/>
  <c r="D95"/>
  <c r="C95"/>
  <c r="B95"/>
  <c r="G94"/>
  <c r="D94"/>
  <c r="F94"/>
  <c r="C94"/>
  <c r="B94"/>
  <c r="H93"/>
  <c r="E93"/>
  <c r="D93"/>
  <c r="F93"/>
  <c r="C93"/>
  <c r="G93"/>
  <c r="B93"/>
  <c r="F92"/>
  <c r="E92"/>
  <c r="H92"/>
  <c r="D92"/>
  <c r="C92"/>
  <c r="B92"/>
  <c r="D91"/>
  <c r="F91"/>
  <c r="C91"/>
  <c r="B91"/>
  <c r="D90"/>
  <c r="C90"/>
  <c r="G90"/>
  <c r="B90"/>
  <c r="D89"/>
  <c r="C89"/>
  <c r="B89"/>
  <c r="F88"/>
  <c r="D88"/>
  <c r="C88"/>
  <c r="B88"/>
  <c r="E87"/>
  <c r="D87"/>
  <c r="F87"/>
  <c r="C87"/>
  <c r="G87"/>
  <c r="B87"/>
  <c r="F86"/>
  <c r="E86"/>
  <c r="I86"/>
  <c r="D86"/>
  <c r="C86"/>
  <c r="B86"/>
  <c r="D85"/>
  <c r="E85"/>
  <c r="C85"/>
  <c r="G85"/>
  <c r="B85"/>
  <c r="D84"/>
  <c r="F84"/>
  <c r="C84"/>
  <c r="B84"/>
  <c r="F83"/>
  <c r="E83"/>
  <c r="D83"/>
  <c r="C83"/>
  <c r="B83"/>
  <c r="D82"/>
  <c r="F82"/>
  <c r="C82"/>
  <c r="B82"/>
  <c r="E81"/>
  <c r="H81"/>
  <c r="D81"/>
  <c r="F81"/>
  <c r="C81"/>
  <c r="G81"/>
  <c r="B81"/>
  <c r="D80"/>
  <c r="C80"/>
  <c r="B80"/>
  <c r="D79"/>
  <c r="F79"/>
  <c r="C79"/>
  <c r="B79"/>
  <c r="D78"/>
  <c r="F78"/>
  <c r="C78"/>
  <c r="B78"/>
  <c r="D77"/>
  <c r="G77"/>
  <c r="C77"/>
  <c r="B77"/>
  <c r="D76"/>
  <c r="E76"/>
  <c r="C76"/>
  <c r="B76"/>
  <c r="F75"/>
  <c r="E75"/>
  <c r="D75"/>
  <c r="C75"/>
  <c r="G75"/>
  <c r="B75"/>
  <c r="D74"/>
  <c r="C74"/>
  <c r="B74"/>
  <c r="D73"/>
  <c r="C73"/>
  <c r="G73"/>
  <c r="B73"/>
  <c r="F72"/>
  <c r="I72"/>
  <c r="E72"/>
  <c r="H72"/>
  <c r="D72"/>
  <c r="C72"/>
  <c r="G72"/>
  <c r="B72"/>
  <c r="D71"/>
  <c r="C71"/>
  <c r="B71"/>
  <c r="D70"/>
  <c r="F70"/>
  <c r="C70"/>
  <c r="B70"/>
  <c r="F69"/>
  <c r="E69"/>
  <c r="I69"/>
  <c r="D69"/>
  <c r="H69"/>
  <c r="C69"/>
  <c r="G69"/>
  <c r="B69"/>
  <c r="D68"/>
  <c r="C68"/>
  <c r="B68"/>
  <c r="D67"/>
  <c r="C67"/>
  <c r="B67"/>
  <c r="D66"/>
  <c r="C66"/>
  <c r="G66"/>
  <c r="B66"/>
  <c r="D65"/>
  <c r="C65"/>
  <c r="B65"/>
  <c r="D64"/>
  <c r="C64"/>
  <c r="B64"/>
  <c r="D63"/>
  <c r="C63"/>
  <c r="B63"/>
  <c r="E62"/>
  <c r="H62"/>
  <c r="D62"/>
  <c r="C62"/>
  <c r="G62"/>
  <c r="B62"/>
  <c r="H61"/>
  <c r="G61"/>
  <c r="F61"/>
  <c r="E61"/>
  <c r="D61"/>
  <c r="C61"/>
  <c r="B61"/>
  <c r="D60"/>
  <c r="F60"/>
  <c r="C60"/>
  <c r="G60"/>
  <c r="B60"/>
  <c r="D59"/>
  <c r="C59"/>
  <c r="B59"/>
  <c r="F58"/>
  <c r="E58"/>
  <c r="D58"/>
  <c r="C58"/>
  <c r="B58"/>
  <c r="F57"/>
  <c r="D57"/>
  <c r="C57"/>
  <c r="B57"/>
  <c r="E56"/>
  <c r="D56"/>
  <c r="F56"/>
  <c r="C56"/>
  <c r="B56"/>
  <c r="E55"/>
  <c r="D55"/>
  <c r="C55"/>
  <c r="G55"/>
  <c r="B55"/>
  <c r="F54"/>
  <c r="D54"/>
  <c r="C54"/>
  <c r="B54"/>
  <c r="F53"/>
  <c r="D53"/>
  <c r="E53"/>
  <c r="C53"/>
  <c r="G53"/>
  <c r="B53"/>
  <c r="D52"/>
  <c r="C52"/>
  <c r="B52"/>
  <c r="F51"/>
  <c r="E51"/>
  <c r="D51"/>
  <c r="C51"/>
  <c r="G51"/>
  <c r="B51"/>
  <c r="D50"/>
  <c r="F50"/>
  <c r="C50"/>
  <c r="G50"/>
  <c r="B50"/>
  <c r="D49"/>
  <c r="C49"/>
  <c r="G49"/>
  <c r="B49"/>
  <c r="D48"/>
  <c r="F48"/>
  <c r="C48"/>
  <c r="B48"/>
  <c r="D47"/>
  <c r="C47"/>
  <c r="B47"/>
  <c r="D46"/>
  <c r="C46"/>
  <c r="B46"/>
  <c r="D45"/>
  <c r="F45"/>
  <c r="C45"/>
  <c r="G45"/>
  <c r="B45"/>
  <c r="D44"/>
  <c r="G44"/>
  <c r="C44"/>
  <c r="B44"/>
  <c r="F43"/>
  <c r="E43"/>
  <c r="D43"/>
  <c r="C43"/>
  <c r="G43"/>
  <c r="B43"/>
  <c r="D42"/>
  <c r="C42"/>
  <c r="B42"/>
  <c r="D41"/>
  <c r="C41"/>
  <c r="B41"/>
  <c r="D40"/>
  <c r="F40"/>
  <c r="C40"/>
  <c r="B40"/>
  <c r="F39"/>
  <c r="E39"/>
  <c r="D39"/>
  <c r="C39"/>
  <c r="G39"/>
  <c r="B39"/>
  <c r="D38"/>
  <c r="C38"/>
  <c r="B38"/>
  <c r="E37"/>
  <c r="D37"/>
  <c r="F37"/>
  <c r="C37"/>
  <c r="B37"/>
  <c r="F36"/>
  <c r="I36"/>
  <c r="D36"/>
  <c r="E36"/>
  <c r="C36"/>
  <c r="B36"/>
  <c r="F35"/>
  <c r="D35"/>
  <c r="C35"/>
  <c r="B35"/>
  <c r="F34"/>
  <c r="D34"/>
  <c r="C34"/>
  <c r="B34"/>
  <c r="D33"/>
  <c r="F33"/>
  <c r="C33"/>
  <c r="B33"/>
  <c r="G32"/>
  <c r="F32"/>
  <c r="D32"/>
  <c r="E32"/>
  <c r="H32"/>
  <c r="C32"/>
  <c r="B32"/>
  <c r="D31"/>
  <c r="E31"/>
  <c r="H31"/>
  <c r="C31"/>
  <c r="G31"/>
  <c r="B31"/>
  <c r="F30"/>
  <c r="E30"/>
  <c r="D30"/>
  <c r="C30"/>
  <c r="B30"/>
  <c r="D29"/>
  <c r="E29"/>
  <c r="C29"/>
  <c r="G29"/>
  <c r="B29"/>
  <c r="G28"/>
  <c r="E28"/>
  <c r="D28"/>
  <c r="F28"/>
  <c r="C28"/>
  <c r="B28"/>
  <c r="D27"/>
  <c r="E27"/>
  <c r="H27"/>
  <c r="C27"/>
  <c r="G27"/>
  <c r="B27"/>
  <c r="G26"/>
  <c r="F26"/>
  <c r="E26"/>
  <c r="D26"/>
  <c r="C26"/>
  <c r="B26"/>
  <c r="D25"/>
  <c r="C25"/>
  <c r="B25"/>
  <c r="D24"/>
  <c r="C24"/>
  <c r="B24"/>
  <c r="G23"/>
  <c r="F23"/>
  <c r="E23"/>
  <c r="D23"/>
  <c r="C23"/>
  <c r="B23"/>
  <c r="G22"/>
  <c r="F22"/>
  <c r="D22"/>
  <c r="C22"/>
  <c r="B22"/>
  <c r="D21"/>
  <c r="F21"/>
  <c r="C21"/>
  <c r="B21"/>
  <c r="E20"/>
  <c r="D20"/>
  <c r="C20"/>
  <c r="B20"/>
  <c r="D19"/>
  <c r="E19"/>
  <c r="C19"/>
  <c r="B19"/>
  <c r="D18"/>
  <c r="C18"/>
  <c r="B18"/>
  <c r="F17"/>
  <c r="E17"/>
  <c r="I17"/>
  <c r="D17"/>
  <c r="C17"/>
  <c r="G17"/>
  <c r="B17"/>
  <c r="D16"/>
  <c r="C16"/>
  <c r="G16"/>
  <c r="B16"/>
  <c r="F15"/>
  <c r="D15"/>
  <c r="E15"/>
  <c r="I15"/>
  <c r="C15"/>
  <c r="G15"/>
  <c r="B15"/>
  <c r="D14"/>
  <c r="C14"/>
  <c r="B14"/>
  <c r="D13"/>
  <c r="E13"/>
  <c r="C13"/>
  <c r="B13"/>
  <c r="D12"/>
  <c r="F12"/>
  <c r="C12"/>
  <c r="B12"/>
  <c r="F11"/>
  <c r="E11"/>
  <c r="D11"/>
  <c r="C11"/>
  <c r="G11"/>
  <c r="B11"/>
  <c r="H10"/>
  <c r="D10"/>
  <c r="E10"/>
  <c r="C10"/>
  <c r="B10"/>
  <c r="D9"/>
  <c r="C9"/>
  <c r="B9"/>
  <c r="D8"/>
  <c r="F8"/>
  <c r="C8"/>
  <c r="B8"/>
  <c r="D7"/>
  <c r="F7"/>
  <c r="C7"/>
  <c r="B7"/>
  <c r="D6"/>
  <c r="C6"/>
  <c r="B6"/>
  <c r="E5"/>
  <c r="H5"/>
  <c r="D5"/>
  <c r="F5"/>
  <c r="C5"/>
  <c r="B5"/>
  <c r="F4"/>
  <c r="D4"/>
  <c r="E4"/>
  <c r="C4"/>
  <c r="G4"/>
  <c r="B4"/>
  <c r="F3"/>
  <c r="E3"/>
  <c r="H3"/>
  <c r="D3"/>
  <c r="C3"/>
  <c r="G3"/>
  <c r="B3"/>
  <c r="D2"/>
  <c r="C2"/>
  <c r="B2"/>
  <c r="D1"/>
  <c r="F1"/>
  <c r="C1"/>
  <c r="B1"/>
  <c r="F689" i="6"/>
  <c r="D689"/>
  <c r="C689"/>
  <c r="B689"/>
  <c r="D688"/>
  <c r="F688"/>
  <c r="C688"/>
  <c r="B688"/>
  <c r="D687"/>
  <c r="E687"/>
  <c r="C687"/>
  <c r="B687"/>
  <c r="D686"/>
  <c r="F686"/>
  <c r="C686"/>
  <c r="G686"/>
  <c r="B686"/>
  <c r="D685"/>
  <c r="F685"/>
  <c r="C685"/>
  <c r="G685"/>
  <c r="B685"/>
  <c r="D684"/>
  <c r="F684"/>
  <c r="C684"/>
  <c r="G684"/>
  <c r="B684"/>
  <c r="D683"/>
  <c r="C683"/>
  <c r="B683"/>
  <c r="D682"/>
  <c r="E682"/>
  <c r="C682"/>
  <c r="B682"/>
  <c r="D681"/>
  <c r="C681"/>
  <c r="B681"/>
  <c r="D680"/>
  <c r="F680"/>
  <c r="C680"/>
  <c r="B680"/>
  <c r="D679"/>
  <c r="C679"/>
  <c r="B679"/>
  <c r="G678"/>
  <c r="F678"/>
  <c r="E678"/>
  <c r="D678"/>
  <c r="C678"/>
  <c r="B678"/>
  <c r="H677"/>
  <c r="D677"/>
  <c r="E677"/>
  <c r="C677"/>
  <c r="B677"/>
  <c r="G676"/>
  <c r="E676"/>
  <c r="I676"/>
  <c r="D676"/>
  <c r="F676"/>
  <c r="C676"/>
  <c r="B676"/>
  <c r="D675"/>
  <c r="C675"/>
  <c r="G675"/>
  <c r="B675"/>
  <c r="H674"/>
  <c r="E674"/>
  <c r="D674"/>
  <c r="F674"/>
  <c r="I674"/>
  <c r="C674"/>
  <c r="G674"/>
  <c r="B674"/>
  <c r="D673"/>
  <c r="E673"/>
  <c r="H673"/>
  <c r="C673"/>
  <c r="G673"/>
  <c r="B673"/>
  <c r="G672"/>
  <c r="E672"/>
  <c r="D672"/>
  <c r="C672"/>
  <c r="B672"/>
  <c r="D671"/>
  <c r="C671"/>
  <c r="B671"/>
  <c r="D670"/>
  <c r="C670"/>
  <c r="B670"/>
  <c r="I669"/>
  <c r="E669"/>
  <c r="D669"/>
  <c r="F669"/>
  <c r="C669"/>
  <c r="G669"/>
  <c r="B669"/>
  <c r="D668"/>
  <c r="E668"/>
  <c r="C668"/>
  <c r="G668"/>
  <c r="B668"/>
  <c r="F667"/>
  <c r="D667"/>
  <c r="C667"/>
  <c r="B667"/>
  <c r="I666"/>
  <c r="G666"/>
  <c r="E666"/>
  <c r="H666"/>
  <c r="D666"/>
  <c r="F666"/>
  <c r="C666"/>
  <c r="B666"/>
  <c r="D665"/>
  <c r="C665"/>
  <c r="B665"/>
  <c r="E664"/>
  <c r="H664"/>
  <c r="D664"/>
  <c r="F664"/>
  <c r="C664"/>
  <c r="G664"/>
  <c r="B664"/>
  <c r="D663"/>
  <c r="C663"/>
  <c r="B663"/>
  <c r="D662"/>
  <c r="F662"/>
  <c r="C662"/>
  <c r="G662"/>
  <c r="B662"/>
  <c r="D661"/>
  <c r="G661"/>
  <c r="C661"/>
  <c r="B661"/>
  <c r="F660"/>
  <c r="D660"/>
  <c r="C660"/>
  <c r="G660"/>
  <c r="B660"/>
  <c r="D659"/>
  <c r="C659"/>
  <c r="G659"/>
  <c r="B659"/>
  <c r="G658"/>
  <c r="F658"/>
  <c r="D658"/>
  <c r="E658"/>
  <c r="C658"/>
  <c r="B658"/>
  <c r="D657"/>
  <c r="F657"/>
  <c r="C657"/>
  <c r="B657"/>
  <c r="D656"/>
  <c r="E656"/>
  <c r="C656"/>
  <c r="B656"/>
  <c r="D655"/>
  <c r="C655"/>
  <c r="B655"/>
  <c r="D654"/>
  <c r="C654"/>
  <c r="B654"/>
  <c r="D653"/>
  <c r="F653"/>
  <c r="C653"/>
  <c r="G653"/>
  <c r="B653"/>
  <c r="D652"/>
  <c r="C652"/>
  <c r="B652"/>
  <c r="D651"/>
  <c r="C651"/>
  <c r="G651"/>
  <c r="B651"/>
  <c r="D650"/>
  <c r="C650"/>
  <c r="B650"/>
  <c r="D649"/>
  <c r="C649"/>
  <c r="B649"/>
  <c r="D648"/>
  <c r="E648"/>
  <c r="C648"/>
  <c r="G648"/>
  <c r="B648"/>
  <c r="D647"/>
  <c r="E647"/>
  <c r="H647"/>
  <c r="C647"/>
  <c r="G647"/>
  <c r="B647"/>
  <c r="D646"/>
  <c r="F646"/>
  <c r="C646"/>
  <c r="B646"/>
  <c r="D645"/>
  <c r="C645"/>
  <c r="G645"/>
  <c r="B645"/>
  <c r="D644"/>
  <c r="F644"/>
  <c r="C644"/>
  <c r="B644"/>
  <c r="D643"/>
  <c r="C643"/>
  <c r="B643"/>
  <c r="D642"/>
  <c r="C642"/>
  <c r="G642"/>
  <c r="B642"/>
  <c r="D641"/>
  <c r="C641"/>
  <c r="B641"/>
  <c r="D640"/>
  <c r="C640"/>
  <c r="B640"/>
  <c r="D639"/>
  <c r="C639"/>
  <c r="G639"/>
  <c r="B639"/>
  <c r="F638"/>
  <c r="E638"/>
  <c r="H638"/>
  <c r="D638"/>
  <c r="C638"/>
  <c r="G638"/>
  <c r="B638"/>
  <c r="F637"/>
  <c r="D637"/>
  <c r="G637"/>
  <c r="C637"/>
  <c r="B637"/>
  <c r="D636"/>
  <c r="G636"/>
  <c r="C636"/>
  <c r="B636"/>
  <c r="D635"/>
  <c r="C635"/>
  <c r="B635"/>
  <c r="F634"/>
  <c r="E634"/>
  <c r="D634"/>
  <c r="C634"/>
  <c r="B634"/>
  <c r="F633"/>
  <c r="E633"/>
  <c r="D633"/>
  <c r="C633"/>
  <c r="B633"/>
  <c r="E632"/>
  <c r="D632"/>
  <c r="C632"/>
  <c r="B632"/>
  <c r="D631"/>
  <c r="C631"/>
  <c r="B631"/>
  <c r="H630"/>
  <c r="G630"/>
  <c r="F630"/>
  <c r="I630"/>
  <c r="E630"/>
  <c r="D630"/>
  <c r="C630"/>
  <c r="B630"/>
  <c r="H629"/>
  <c r="E629"/>
  <c r="D629"/>
  <c r="C629"/>
  <c r="B629"/>
  <c r="I628"/>
  <c r="H628"/>
  <c r="G628"/>
  <c r="E628"/>
  <c r="D628"/>
  <c r="F628"/>
  <c r="C628"/>
  <c r="B628"/>
  <c r="D627"/>
  <c r="C627"/>
  <c r="G627"/>
  <c r="B627"/>
  <c r="D626"/>
  <c r="C626"/>
  <c r="B626"/>
  <c r="D625"/>
  <c r="C625"/>
  <c r="B625"/>
  <c r="D624"/>
  <c r="C624"/>
  <c r="B624"/>
  <c r="D623"/>
  <c r="F623"/>
  <c r="C623"/>
  <c r="G623"/>
  <c r="B623"/>
  <c r="D622"/>
  <c r="C622"/>
  <c r="G622"/>
  <c r="B622"/>
  <c r="G621"/>
  <c r="F621"/>
  <c r="I621"/>
  <c r="E621"/>
  <c r="D621"/>
  <c r="C621"/>
  <c r="B621"/>
  <c r="D620"/>
  <c r="F620"/>
  <c r="C620"/>
  <c r="B620"/>
  <c r="D619"/>
  <c r="F619"/>
  <c r="C619"/>
  <c r="B619"/>
  <c r="D618"/>
  <c r="C618"/>
  <c r="B618"/>
  <c r="D617"/>
  <c r="F617"/>
  <c r="C617"/>
  <c r="G617"/>
  <c r="B617"/>
  <c r="G616"/>
  <c r="F616"/>
  <c r="E616"/>
  <c r="D616"/>
  <c r="C616"/>
  <c r="B616"/>
  <c r="D615"/>
  <c r="C615"/>
  <c r="G615"/>
  <c r="B615"/>
  <c r="D614"/>
  <c r="C614"/>
  <c r="G614"/>
  <c r="B614"/>
  <c r="D613"/>
  <c r="C613"/>
  <c r="B613"/>
  <c r="D612"/>
  <c r="C612"/>
  <c r="B612"/>
  <c r="D611"/>
  <c r="F611"/>
  <c r="C611"/>
  <c r="G611"/>
  <c r="B611"/>
  <c r="D610"/>
  <c r="C610"/>
  <c r="G610"/>
  <c r="B610"/>
  <c r="D609"/>
  <c r="C609"/>
  <c r="B609"/>
  <c r="D608"/>
  <c r="C608"/>
  <c r="B608"/>
  <c r="D607"/>
  <c r="C607"/>
  <c r="B607"/>
  <c r="D606"/>
  <c r="E606"/>
  <c r="C606"/>
  <c r="B606"/>
  <c r="E605"/>
  <c r="D605"/>
  <c r="C605"/>
  <c r="B605"/>
  <c r="D604"/>
  <c r="C604"/>
  <c r="G604"/>
  <c r="B604"/>
  <c r="G603"/>
  <c r="D603"/>
  <c r="F603"/>
  <c r="C603"/>
  <c r="B603"/>
  <c r="F602"/>
  <c r="E602"/>
  <c r="D602"/>
  <c r="C602"/>
  <c r="B602"/>
  <c r="D601"/>
  <c r="F601"/>
  <c r="C601"/>
  <c r="B601"/>
  <c r="D600"/>
  <c r="C600"/>
  <c r="B600"/>
  <c r="D599"/>
  <c r="C599"/>
  <c r="B599"/>
  <c r="D598"/>
  <c r="C598"/>
  <c r="G598"/>
  <c r="B598"/>
  <c r="D597"/>
  <c r="F597"/>
  <c r="C597"/>
  <c r="G597"/>
  <c r="B597"/>
  <c r="I596"/>
  <c r="F596"/>
  <c r="D596"/>
  <c r="E596"/>
  <c r="H596"/>
  <c r="C596"/>
  <c r="B596"/>
  <c r="D595"/>
  <c r="C595"/>
  <c r="B595"/>
  <c r="D594"/>
  <c r="E594"/>
  <c r="C594"/>
  <c r="B594"/>
  <c r="H593"/>
  <c r="F593"/>
  <c r="E593"/>
  <c r="D593"/>
  <c r="C593"/>
  <c r="B593"/>
  <c r="D592"/>
  <c r="C592"/>
  <c r="G592"/>
  <c r="B592"/>
  <c r="H591"/>
  <c r="E591"/>
  <c r="D591"/>
  <c r="F591"/>
  <c r="C591"/>
  <c r="B591"/>
  <c r="D590"/>
  <c r="F590"/>
  <c r="C590"/>
  <c r="G590"/>
  <c r="B590"/>
  <c r="D589"/>
  <c r="C589"/>
  <c r="B589"/>
  <c r="I588"/>
  <c r="H588"/>
  <c r="G588"/>
  <c r="F588"/>
  <c r="D588"/>
  <c r="E588"/>
  <c r="C588"/>
  <c r="B588"/>
  <c r="D587"/>
  <c r="C587"/>
  <c r="B587"/>
  <c r="H586"/>
  <c r="G586"/>
  <c r="F586"/>
  <c r="I586"/>
  <c r="E586"/>
  <c r="D586"/>
  <c r="C586"/>
  <c r="B586"/>
  <c r="D585"/>
  <c r="E585"/>
  <c r="C585"/>
  <c r="G585"/>
  <c r="B585"/>
  <c r="D584"/>
  <c r="E584"/>
  <c r="C584"/>
  <c r="B584"/>
  <c r="E583"/>
  <c r="D583"/>
  <c r="C583"/>
  <c r="G583"/>
  <c r="B583"/>
  <c r="D582"/>
  <c r="C582"/>
  <c r="G582"/>
  <c r="B582"/>
  <c r="I581"/>
  <c r="E581"/>
  <c r="D581"/>
  <c r="F581"/>
  <c r="C581"/>
  <c r="G581"/>
  <c r="B581"/>
  <c r="D580"/>
  <c r="C580"/>
  <c r="B580"/>
  <c r="D579"/>
  <c r="C579"/>
  <c r="B579"/>
  <c r="I578"/>
  <c r="H578"/>
  <c r="F578"/>
  <c r="D578"/>
  <c r="E578"/>
  <c r="C578"/>
  <c r="G578"/>
  <c r="B578"/>
  <c r="D577"/>
  <c r="C577"/>
  <c r="B577"/>
  <c r="D576"/>
  <c r="C576"/>
  <c r="B576"/>
  <c r="H575"/>
  <c r="F575"/>
  <c r="E575"/>
  <c r="D575"/>
  <c r="C575"/>
  <c r="G575"/>
  <c r="B575"/>
  <c r="D574"/>
  <c r="F574"/>
  <c r="C574"/>
  <c r="G574"/>
  <c r="B574"/>
  <c r="D573"/>
  <c r="G573"/>
  <c r="C573"/>
  <c r="B573"/>
  <c r="D572"/>
  <c r="C572"/>
  <c r="B572"/>
  <c r="D571"/>
  <c r="C571"/>
  <c r="B571"/>
  <c r="D570"/>
  <c r="F570"/>
  <c r="C570"/>
  <c r="G570"/>
  <c r="B570"/>
  <c r="D569"/>
  <c r="F569"/>
  <c r="C569"/>
  <c r="B569"/>
  <c r="D568"/>
  <c r="C568"/>
  <c r="B568"/>
  <c r="D567"/>
  <c r="C567"/>
  <c r="G567"/>
  <c r="B567"/>
  <c r="D566"/>
  <c r="F566"/>
  <c r="C566"/>
  <c r="B566"/>
  <c r="D565"/>
  <c r="F565"/>
  <c r="C565"/>
  <c r="G565"/>
  <c r="B565"/>
  <c r="G564"/>
  <c r="F564"/>
  <c r="D564"/>
  <c r="C564"/>
  <c r="B564"/>
  <c r="F563"/>
  <c r="E563"/>
  <c r="D563"/>
  <c r="C563"/>
  <c r="B563"/>
  <c r="D562"/>
  <c r="C562"/>
  <c r="G562"/>
  <c r="B562"/>
  <c r="D561"/>
  <c r="C561"/>
  <c r="B561"/>
  <c r="D560"/>
  <c r="E560"/>
  <c r="C560"/>
  <c r="B560"/>
  <c r="D559"/>
  <c r="C559"/>
  <c r="G559"/>
  <c r="B559"/>
  <c r="E558"/>
  <c r="D558"/>
  <c r="C558"/>
  <c r="G558"/>
  <c r="B558"/>
  <c r="D557"/>
  <c r="C557"/>
  <c r="B557"/>
  <c r="G556"/>
  <c r="F556"/>
  <c r="E556"/>
  <c r="D556"/>
  <c r="C556"/>
  <c r="B556"/>
  <c r="D555"/>
  <c r="E555"/>
  <c r="H555"/>
  <c r="C555"/>
  <c r="G555"/>
  <c r="B555"/>
  <c r="D554"/>
  <c r="E554"/>
  <c r="C554"/>
  <c r="G554"/>
  <c r="B554"/>
  <c r="D553"/>
  <c r="C553"/>
  <c r="B553"/>
  <c r="D552"/>
  <c r="C552"/>
  <c r="G552"/>
  <c r="B552"/>
  <c r="D551"/>
  <c r="C551"/>
  <c r="B551"/>
  <c r="D550"/>
  <c r="E550"/>
  <c r="C550"/>
  <c r="B550"/>
  <c r="F549"/>
  <c r="E549"/>
  <c r="H549"/>
  <c r="D549"/>
  <c r="C549"/>
  <c r="G549"/>
  <c r="B549"/>
  <c r="D548"/>
  <c r="F548"/>
  <c r="C548"/>
  <c r="G548"/>
  <c r="B548"/>
  <c r="D547"/>
  <c r="C547"/>
  <c r="B547"/>
  <c r="D546"/>
  <c r="C546"/>
  <c r="B546"/>
  <c r="D545"/>
  <c r="F545"/>
  <c r="C545"/>
  <c r="B545"/>
  <c r="D544"/>
  <c r="E544"/>
  <c r="C544"/>
  <c r="B544"/>
  <c r="D543"/>
  <c r="C543"/>
  <c r="B543"/>
  <c r="D542"/>
  <c r="F542"/>
  <c r="C542"/>
  <c r="B542"/>
  <c r="D541"/>
  <c r="C541"/>
  <c r="B541"/>
  <c r="E540"/>
  <c r="I540"/>
  <c r="D540"/>
  <c r="F540"/>
  <c r="C540"/>
  <c r="B540"/>
  <c r="D539"/>
  <c r="F539"/>
  <c r="C539"/>
  <c r="G539"/>
  <c r="B539"/>
  <c r="D538"/>
  <c r="F538"/>
  <c r="C538"/>
  <c r="G538"/>
  <c r="B538"/>
  <c r="D537"/>
  <c r="E537"/>
  <c r="C537"/>
  <c r="G537"/>
  <c r="B537"/>
  <c r="D536"/>
  <c r="C536"/>
  <c r="G536"/>
  <c r="B536"/>
  <c r="D535"/>
  <c r="C535"/>
  <c r="B535"/>
  <c r="D534"/>
  <c r="C534"/>
  <c r="B534"/>
  <c r="E533"/>
  <c r="D533"/>
  <c r="C533"/>
  <c r="B533"/>
  <c r="D532"/>
  <c r="C532"/>
  <c r="B532"/>
  <c r="D531"/>
  <c r="C531"/>
  <c r="B531"/>
  <c r="D530"/>
  <c r="C530"/>
  <c r="B530"/>
  <c r="G529"/>
  <c r="E529"/>
  <c r="H529"/>
  <c r="D529"/>
  <c r="F529"/>
  <c r="C529"/>
  <c r="B529"/>
  <c r="D528"/>
  <c r="C528"/>
  <c r="G528"/>
  <c r="B528"/>
  <c r="F527"/>
  <c r="D527"/>
  <c r="E527"/>
  <c r="C527"/>
  <c r="B527"/>
  <c r="G526"/>
  <c r="F526"/>
  <c r="D526"/>
  <c r="E526"/>
  <c r="C526"/>
  <c r="B526"/>
  <c r="G525"/>
  <c r="F525"/>
  <c r="E525"/>
  <c r="I525"/>
  <c r="D525"/>
  <c r="C525"/>
  <c r="B525"/>
  <c r="D524"/>
  <c r="C524"/>
  <c r="B524"/>
  <c r="D523"/>
  <c r="E523"/>
  <c r="C523"/>
  <c r="G523"/>
  <c r="B523"/>
  <c r="D522"/>
  <c r="F522"/>
  <c r="C522"/>
  <c r="B522"/>
  <c r="D521"/>
  <c r="C521"/>
  <c r="B521"/>
  <c r="D520"/>
  <c r="F520"/>
  <c r="C520"/>
  <c r="G520"/>
  <c r="B520"/>
  <c r="G519"/>
  <c r="E519"/>
  <c r="H519"/>
  <c r="D519"/>
  <c r="C519"/>
  <c r="B519"/>
  <c r="D518"/>
  <c r="C518"/>
  <c r="G518"/>
  <c r="B518"/>
  <c r="D517"/>
  <c r="C517"/>
  <c r="G517"/>
  <c r="B517"/>
  <c r="D516"/>
  <c r="C516"/>
  <c r="B516"/>
  <c r="D515"/>
  <c r="E515"/>
  <c r="C515"/>
  <c r="B515"/>
  <c r="D514"/>
  <c r="C514"/>
  <c r="B514"/>
  <c r="D513"/>
  <c r="E513"/>
  <c r="H513"/>
  <c r="C513"/>
  <c r="G513"/>
  <c r="B513"/>
  <c r="E512"/>
  <c r="D512"/>
  <c r="F512"/>
  <c r="C512"/>
  <c r="G512"/>
  <c r="B512"/>
  <c r="D511"/>
  <c r="E511"/>
  <c r="C511"/>
  <c r="B511"/>
  <c r="G510"/>
  <c r="F510"/>
  <c r="E510"/>
  <c r="D510"/>
  <c r="C510"/>
  <c r="B510"/>
  <c r="D509"/>
  <c r="C509"/>
  <c r="B509"/>
  <c r="D508"/>
  <c r="F508"/>
  <c r="C508"/>
  <c r="B508"/>
  <c r="D507"/>
  <c r="F507"/>
  <c r="C507"/>
  <c r="B507"/>
  <c r="D506"/>
  <c r="C506"/>
  <c r="B506"/>
  <c r="D505"/>
  <c r="C505"/>
  <c r="B505"/>
  <c r="D504"/>
  <c r="F504"/>
  <c r="C504"/>
  <c r="G504"/>
  <c r="B504"/>
  <c r="E503"/>
  <c r="D503"/>
  <c r="C503"/>
  <c r="G503"/>
  <c r="B503"/>
  <c r="D502"/>
  <c r="C502"/>
  <c r="B502"/>
  <c r="D501"/>
  <c r="C501"/>
  <c r="G501"/>
  <c r="B501"/>
  <c r="D500"/>
  <c r="C500"/>
  <c r="B500"/>
  <c r="D499"/>
  <c r="C499"/>
  <c r="B499"/>
  <c r="D498"/>
  <c r="F498"/>
  <c r="C498"/>
  <c r="G498"/>
  <c r="B498"/>
  <c r="D497"/>
  <c r="E497"/>
  <c r="C497"/>
  <c r="G497"/>
  <c r="B497"/>
  <c r="D496"/>
  <c r="E496"/>
  <c r="C496"/>
  <c r="G496"/>
  <c r="B496"/>
  <c r="D495"/>
  <c r="C495"/>
  <c r="B495"/>
  <c r="F494"/>
  <c r="E494"/>
  <c r="H494"/>
  <c r="D494"/>
  <c r="C494"/>
  <c r="G494"/>
  <c r="B494"/>
  <c r="H493"/>
  <c r="D493"/>
  <c r="E493"/>
  <c r="C493"/>
  <c r="G493"/>
  <c r="B493"/>
  <c r="D492"/>
  <c r="C492"/>
  <c r="G492"/>
  <c r="B492"/>
  <c r="D491"/>
  <c r="C491"/>
  <c r="B491"/>
  <c r="D490"/>
  <c r="C490"/>
  <c r="B490"/>
  <c r="D489"/>
  <c r="F489"/>
  <c r="C489"/>
  <c r="G489"/>
  <c r="B489"/>
  <c r="D488"/>
  <c r="G488"/>
  <c r="C488"/>
  <c r="B488"/>
  <c r="D487"/>
  <c r="F487"/>
  <c r="C487"/>
  <c r="G487"/>
  <c r="B487"/>
  <c r="D486"/>
  <c r="C486"/>
  <c r="B486"/>
  <c r="G485"/>
  <c r="F485"/>
  <c r="E485"/>
  <c r="H485"/>
  <c r="D485"/>
  <c r="C485"/>
  <c r="B485"/>
  <c r="D484"/>
  <c r="C484"/>
  <c r="G484"/>
  <c r="B484"/>
  <c r="D483"/>
  <c r="F483"/>
  <c r="C483"/>
  <c r="G483"/>
  <c r="B483"/>
  <c r="D482"/>
  <c r="C482"/>
  <c r="G482"/>
  <c r="B482"/>
  <c r="D481"/>
  <c r="F481"/>
  <c r="C481"/>
  <c r="B481"/>
  <c r="H480"/>
  <c r="G480"/>
  <c r="D480"/>
  <c r="E480"/>
  <c r="C480"/>
  <c r="B480"/>
  <c r="D479"/>
  <c r="C479"/>
  <c r="B479"/>
  <c r="D478"/>
  <c r="E478"/>
  <c r="C478"/>
  <c r="G478"/>
  <c r="B478"/>
  <c r="G477"/>
  <c r="F477"/>
  <c r="D477"/>
  <c r="E477"/>
  <c r="H477"/>
  <c r="C477"/>
  <c r="B477"/>
  <c r="F476"/>
  <c r="D476"/>
  <c r="E476"/>
  <c r="H476"/>
  <c r="C476"/>
  <c r="G476"/>
  <c r="B476"/>
  <c r="D475"/>
  <c r="F475"/>
  <c r="C475"/>
  <c r="G475"/>
  <c r="B475"/>
  <c r="I474"/>
  <c r="G474"/>
  <c r="F474"/>
  <c r="E474"/>
  <c r="D474"/>
  <c r="C474"/>
  <c r="B474"/>
  <c r="D473"/>
  <c r="C473"/>
  <c r="G473"/>
  <c r="B473"/>
  <c r="D472"/>
  <c r="F472"/>
  <c r="C472"/>
  <c r="G472"/>
  <c r="B472"/>
  <c r="D471"/>
  <c r="C471"/>
  <c r="B471"/>
  <c r="D470"/>
  <c r="C470"/>
  <c r="G470"/>
  <c r="B470"/>
  <c r="G469"/>
  <c r="D469"/>
  <c r="F469"/>
  <c r="C469"/>
  <c r="B469"/>
  <c r="F468"/>
  <c r="I468"/>
  <c r="D468"/>
  <c r="E468"/>
  <c r="C468"/>
  <c r="G468"/>
  <c r="B468"/>
  <c r="D467"/>
  <c r="E467"/>
  <c r="H467"/>
  <c r="C467"/>
  <c r="B467"/>
  <c r="D466"/>
  <c r="F466"/>
  <c r="C466"/>
  <c r="G466"/>
  <c r="B466"/>
  <c r="D465"/>
  <c r="F465"/>
  <c r="C465"/>
  <c r="G465"/>
  <c r="B465"/>
  <c r="F464"/>
  <c r="E464"/>
  <c r="H464"/>
  <c r="D464"/>
  <c r="C464"/>
  <c r="G464"/>
  <c r="B464"/>
  <c r="D463"/>
  <c r="F463"/>
  <c r="C463"/>
  <c r="B463"/>
  <c r="E462"/>
  <c r="D462"/>
  <c r="C462"/>
  <c r="B462"/>
  <c r="D461"/>
  <c r="C461"/>
  <c r="G461"/>
  <c r="B461"/>
  <c r="G460"/>
  <c r="D460"/>
  <c r="F460"/>
  <c r="C460"/>
  <c r="B460"/>
  <c r="G459"/>
  <c r="F459"/>
  <c r="E459"/>
  <c r="D459"/>
  <c r="C459"/>
  <c r="B459"/>
  <c r="D458"/>
  <c r="F458"/>
  <c r="C458"/>
  <c r="B458"/>
  <c r="D457"/>
  <c r="F457"/>
  <c r="C457"/>
  <c r="B457"/>
  <c r="D456"/>
  <c r="C456"/>
  <c r="G456"/>
  <c r="B456"/>
  <c r="F455"/>
  <c r="E455"/>
  <c r="H455"/>
  <c r="D455"/>
  <c r="C455"/>
  <c r="G455"/>
  <c r="B455"/>
  <c r="D454"/>
  <c r="F454"/>
  <c r="C454"/>
  <c r="G454"/>
  <c r="B454"/>
  <c r="D453"/>
  <c r="F453"/>
  <c r="C453"/>
  <c r="G453"/>
  <c r="B453"/>
  <c r="F452"/>
  <c r="E452"/>
  <c r="H452"/>
  <c r="D452"/>
  <c r="C452"/>
  <c r="B452"/>
  <c r="D451"/>
  <c r="E451"/>
  <c r="C451"/>
  <c r="G451"/>
  <c r="B451"/>
  <c r="G450"/>
  <c r="D450"/>
  <c r="C450"/>
  <c r="B450"/>
  <c r="D449"/>
  <c r="F449"/>
  <c r="C449"/>
  <c r="B449"/>
  <c r="D448"/>
  <c r="E448"/>
  <c r="C448"/>
  <c r="B448"/>
  <c r="D447"/>
  <c r="C447"/>
  <c r="B447"/>
  <c r="F446"/>
  <c r="D446"/>
  <c r="C446"/>
  <c r="B446"/>
  <c r="G445"/>
  <c r="F445"/>
  <c r="D445"/>
  <c r="E445"/>
  <c r="C445"/>
  <c r="B445"/>
  <c r="D444"/>
  <c r="C444"/>
  <c r="B444"/>
  <c r="E443"/>
  <c r="H443"/>
  <c r="D443"/>
  <c r="F443"/>
  <c r="C443"/>
  <c r="G443"/>
  <c r="B443"/>
  <c r="G442"/>
  <c r="F442"/>
  <c r="D442"/>
  <c r="E442"/>
  <c r="C442"/>
  <c r="B442"/>
  <c r="D441"/>
  <c r="G441"/>
  <c r="C441"/>
  <c r="B441"/>
  <c r="D440"/>
  <c r="E440"/>
  <c r="H440"/>
  <c r="C440"/>
  <c r="G440"/>
  <c r="B440"/>
  <c r="D439"/>
  <c r="E439"/>
  <c r="C439"/>
  <c r="G439"/>
  <c r="B439"/>
  <c r="D438"/>
  <c r="C438"/>
  <c r="B438"/>
  <c r="D437"/>
  <c r="C437"/>
  <c r="B437"/>
  <c r="D436"/>
  <c r="C436"/>
  <c r="G436"/>
  <c r="B436"/>
  <c r="D435"/>
  <c r="F435"/>
  <c r="C435"/>
  <c r="G435"/>
  <c r="B435"/>
  <c r="F434"/>
  <c r="E434"/>
  <c r="H434"/>
  <c r="D434"/>
  <c r="C434"/>
  <c r="B434"/>
  <c r="D433"/>
  <c r="C433"/>
  <c r="G433"/>
  <c r="B433"/>
  <c r="G432"/>
  <c r="F432"/>
  <c r="D432"/>
  <c r="C432"/>
  <c r="B432"/>
  <c r="D431"/>
  <c r="F431"/>
  <c r="C431"/>
  <c r="G431"/>
  <c r="B431"/>
  <c r="G430"/>
  <c r="F430"/>
  <c r="I430"/>
  <c r="D430"/>
  <c r="E430"/>
  <c r="H430"/>
  <c r="C430"/>
  <c r="B430"/>
  <c r="D429"/>
  <c r="E429"/>
  <c r="C429"/>
  <c r="B429"/>
  <c r="D428"/>
  <c r="C428"/>
  <c r="B428"/>
  <c r="D427"/>
  <c r="E427"/>
  <c r="H427"/>
  <c r="C427"/>
  <c r="G427"/>
  <c r="B427"/>
  <c r="F426"/>
  <c r="E426"/>
  <c r="D426"/>
  <c r="C426"/>
  <c r="G426"/>
  <c r="B426"/>
  <c r="F425"/>
  <c r="E425"/>
  <c r="H425"/>
  <c r="D425"/>
  <c r="C425"/>
  <c r="B425"/>
  <c r="D424"/>
  <c r="E424"/>
  <c r="H424"/>
  <c r="C424"/>
  <c r="G424"/>
  <c r="B424"/>
  <c r="D423"/>
  <c r="C423"/>
  <c r="B423"/>
  <c r="F422"/>
  <c r="D422"/>
  <c r="E422"/>
  <c r="H422"/>
  <c r="C422"/>
  <c r="G422"/>
  <c r="B422"/>
  <c r="D421"/>
  <c r="E421"/>
  <c r="C421"/>
  <c r="G421"/>
  <c r="B421"/>
  <c r="G420"/>
  <c r="F420"/>
  <c r="E420"/>
  <c r="D420"/>
  <c r="C420"/>
  <c r="B420"/>
  <c r="D419"/>
  <c r="F419"/>
  <c r="C419"/>
  <c r="G419"/>
  <c r="B419"/>
  <c r="H418"/>
  <c r="G418"/>
  <c r="F418"/>
  <c r="I418"/>
  <c r="D418"/>
  <c r="E418"/>
  <c r="C418"/>
  <c r="B418"/>
  <c r="D417"/>
  <c r="F417"/>
  <c r="C417"/>
  <c r="G417"/>
  <c r="B417"/>
  <c r="F416"/>
  <c r="E416"/>
  <c r="H416"/>
  <c r="D416"/>
  <c r="C416"/>
  <c r="G416"/>
  <c r="B416"/>
  <c r="D415"/>
  <c r="C415"/>
  <c r="G415"/>
  <c r="B415"/>
  <c r="D414"/>
  <c r="C414"/>
  <c r="G414"/>
  <c r="B414"/>
  <c r="F413"/>
  <c r="E413"/>
  <c r="H413"/>
  <c r="D413"/>
  <c r="C413"/>
  <c r="G413"/>
  <c r="B413"/>
  <c r="F412"/>
  <c r="D412"/>
  <c r="C412"/>
  <c r="G412"/>
  <c r="B412"/>
  <c r="D411"/>
  <c r="C411"/>
  <c r="B411"/>
  <c r="D410"/>
  <c r="C410"/>
  <c r="G410"/>
  <c r="B410"/>
  <c r="F409"/>
  <c r="D409"/>
  <c r="E409"/>
  <c r="C409"/>
  <c r="G409"/>
  <c r="B409"/>
  <c r="D408"/>
  <c r="C408"/>
  <c r="B408"/>
  <c r="D407"/>
  <c r="C407"/>
  <c r="B407"/>
  <c r="D406"/>
  <c r="C406"/>
  <c r="G406"/>
  <c r="B406"/>
  <c r="G405"/>
  <c r="D405"/>
  <c r="F405"/>
  <c r="C405"/>
  <c r="B405"/>
  <c r="F404"/>
  <c r="D404"/>
  <c r="C404"/>
  <c r="B404"/>
  <c r="H403"/>
  <c r="G403"/>
  <c r="F403"/>
  <c r="D403"/>
  <c r="E403"/>
  <c r="C403"/>
  <c r="B403"/>
  <c r="F402"/>
  <c r="E402"/>
  <c r="D402"/>
  <c r="C402"/>
  <c r="B402"/>
  <c r="D401"/>
  <c r="E401"/>
  <c r="H401"/>
  <c r="C401"/>
  <c r="B401"/>
  <c r="D400"/>
  <c r="C400"/>
  <c r="B400"/>
  <c r="F399"/>
  <c r="D399"/>
  <c r="C399"/>
  <c r="G399"/>
  <c r="B399"/>
  <c r="F398"/>
  <c r="E398"/>
  <c r="H398"/>
  <c r="D398"/>
  <c r="C398"/>
  <c r="B398"/>
  <c r="I397"/>
  <c r="H397"/>
  <c r="G397"/>
  <c r="F397"/>
  <c r="D397"/>
  <c r="E397"/>
  <c r="C397"/>
  <c r="B397"/>
  <c r="D396"/>
  <c r="C396"/>
  <c r="B396"/>
  <c r="D395"/>
  <c r="C395"/>
  <c r="G395"/>
  <c r="B395"/>
  <c r="F394"/>
  <c r="D394"/>
  <c r="E394"/>
  <c r="C394"/>
  <c r="B394"/>
  <c r="E393"/>
  <c r="D393"/>
  <c r="C393"/>
  <c r="B393"/>
  <c r="D392"/>
  <c r="F392"/>
  <c r="C392"/>
  <c r="B392"/>
  <c r="I391"/>
  <c r="G391"/>
  <c r="F391"/>
  <c r="D391"/>
  <c r="E391"/>
  <c r="H391"/>
  <c r="C391"/>
  <c r="B391"/>
  <c r="D390"/>
  <c r="C390"/>
  <c r="G390"/>
  <c r="B390"/>
  <c r="F389"/>
  <c r="E389"/>
  <c r="H389"/>
  <c r="D389"/>
  <c r="C389"/>
  <c r="B389"/>
  <c r="D388"/>
  <c r="C388"/>
  <c r="G388"/>
  <c r="B388"/>
  <c r="D387"/>
  <c r="E387"/>
  <c r="C387"/>
  <c r="B387"/>
  <c r="F386"/>
  <c r="E386"/>
  <c r="H386"/>
  <c r="D386"/>
  <c r="C386"/>
  <c r="B386"/>
  <c r="D385"/>
  <c r="E385"/>
  <c r="C385"/>
  <c r="G385"/>
  <c r="B385"/>
  <c r="G384"/>
  <c r="F384"/>
  <c r="E384"/>
  <c r="D384"/>
  <c r="C384"/>
  <c r="B384"/>
  <c r="E383"/>
  <c r="H383"/>
  <c r="D383"/>
  <c r="F383"/>
  <c r="C383"/>
  <c r="G383"/>
  <c r="B383"/>
  <c r="D382"/>
  <c r="F382"/>
  <c r="C382"/>
  <c r="B382"/>
  <c r="D381"/>
  <c r="C381"/>
  <c r="G381"/>
  <c r="B381"/>
  <c r="D380"/>
  <c r="F380"/>
  <c r="C380"/>
  <c r="G380"/>
  <c r="B380"/>
  <c r="D379"/>
  <c r="E379"/>
  <c r="C379"/>
  <c r="G379"/>
  <c r="B379"/>
  <c r="G378"/>
  <c r="D378"/>
  <c r="C378"/>
  <c r="B378"/>
  <c r="F377"/>
  <c r="E377"/>
  <c r="H377"/>
  <c r="D377"/>
  <c r="C377"/>
  <c r="B377"/>
  <c r="D376"/>
  <c r="C376"/>
  <c r="B376"/>
  <c r="D375"/>
  <c r="G375"/>
  <c r="C375"/>
  <c r="B375"/>
  <c r="D374"/>
  <c r="C374"/>
  <c r="G374"/>
  <c r="B374"/>
  <c r="G373"/>
  <c r="F373"/>
  <c r="D373"/>
  <c r="C373"/>
  <c r="B373"/>
  <c r="D372"/>
  <c r="C372"/>
  <c r="B372"/>
  <c r="D371"/>
  <c r="C371"/>
  <c r="G371"/>
  <c r="B371"/>
  <c r="G370"/>
  <c r="F370"/>
  <c r="D370"/>
  <c r="E370"/>
  <c r="C370"/>
  <c r="B370"/>
  <c r="D369"/>
  <c r="C369"/>
  <c r="B369"/>
  <c r="D368"/>
  <c r="F368"/>
  <c r="C368"/>
  <c r="G368"/>
  <c r="B368"/>
  <c r="G367"/>
  <c r="F367"/>
  <c r="D367"/>
  <c r="E367"/>
  <c r="C367"/>
  <c r="B367"/>
  <c r="D366"/>
  <c r="C366"/>
  <c r="B366"/>
  <c r="D365"/>
  <c r="C365"/>
  <c r="G365"/>
  <c r="B365"/>
  <c r="F364"/>
  <c r="D364"/>
  <c r="E364"/>
  <c r="C364"/>
  <c r="G364"/>
  <c r="B364"/>
  <c r="D363"/>
  <c r="F363"/>
  <c r="C363"/>
  <c r="G363"/>
  <c r="B363"/>
  <c r="D362"/>
  <c r="C362"/>
  <c r="B362"/>
  <c r="D361"/>
  <c r="C361"/>
  <c r="G361"/>
  <c r="B361"/>
  <c r="D360"/>
  <c r="F360"/>
  <c r="C360"/>
  <c r="G360"/>
  <c r="B360"/>
  <c r="D359"/>
  <c r="F359"/>
  <c r="C359"/>
  <c r="G359"/>
  <c r="B359"/>
  <c r="F358"/>
  <c r="D358"/>
  <c r="E358"/>
  <c r="C358"/>
  <c r="G358"/>
  <c r="B358"/>
  <c r="E357"/>
  <c r="D357"/>
  <c r="C357"/>
  <c r="B357"/>
  <c r="F356"/>
  <c r="E356"/>
  <c r="H356"/>
  <c r="D356"/>
  <c r="C356"/>
  <c r="G356"/>
  <c r="B356"/>
  <c r="G355"/>
  <c r="F355"/>
  <c r="I355"/>
  <c r="D355"/>
  <c r="E355"/>
  <c r="H355"/>
  <c r="C355"/>
  <c r="B355"/>
  <c r="D354"/>
  <c r="F354"/>
  <c r="C354"/>
  <c r="G354"/>
  <c r="B354"/>
  <c r="F353"/>
  <c r="E353"/>
  <c r="H353"/>
  <c r="D353"/>
  <c r="C353"/>
  <c r="G353"/>
  <c r="B353"/>
  <c r="D352"/>
  <c r="C352"/>
  <c r="G352"/>
  <c r="B352"/>
  <c r="D351"/>
  <c r="C351"/>
  <c r="G351"/>
  <c r="B351"/>
  <c r="F350"/>
  <c r="E350"/>
  <c r="H350"/>
  <c r="D350"/>
  <c r="C350"/>
  <c r="B350"/>
  <c r="F349"/>
  <c r="D349"/>
  <c r="E349"/>
  <c r="C349"/>
  <c r="G349"/>
  <c r="B349"/>
  <c r="G348"/>
  <c r="F348"/>
  <c r="I348"/>
  <c r="E348"/>
  <c r="D348"/>
  <c r="C348"/>
  <c r="B348"/>
  <c r="D347"/>
  <c r="F347"/>
  <c r="C347"/>
  <c r="B347"/>
  <c r="H346"/>
  <c r="G346"/>
  <c r="F346"/>
  <c r="I346"/>
  <c r="D346"/>
  <c r="E346"/>
  <c r="C346"/>
  <c r="B346"/>
  <c r="E345"/>
  <c r="D345"/>
  <c r="F345"/>
  <c r="C345"/>
  <c r="G345"/>
  <c r="B345"/>
  <c r="D344"/>
  <c r="F344"/>
  <c r="C344"/>
  <c r="B344"/>
  <c r="D343"/>
  <c r="C343"/>
  <c r="B343"/>
  <c r="G342"/>
  <c r="D342"/>
  <c r="C342"/>
  <c r="B342"/>
  <c r="F341"/>
  <c r="D341"/>
  <c r="E341"/>
  <c r="H341"/>
  <c r="C341"/>
  <c r="G341"/>
  <c r="B341"/>
  <c r="D340"/>
  <c r="C340"/>
  <c r="G340"/>
  <c r="B340"/>
  <c r="G339"/>
  <c r="E339"/>
  <c r="D339"/>
  <c r="C339"/>
  <c r="B339"/>
  <c r="D338"/>
  <c r="C338"/>
  <c r="B338"/>
  <c r="H337"/>
  <c r="G337"/>
  <c r="F337"/>
  <c r="I337"/>
  <c r="D337"/>
  <c r="E337"/>
  <c r="C337"/>
  <c r="B337"/>
  <c r="D336"/>
  <c r="C336"/>
  <c r="B336"/>
  <c r="D335"/>
  <c r="C335"/>
  <c r="G335"/>
  <c r="B335"/>
  <c r="G334"/>
  <c r="D334"/>
  <c r="E334"/>
  <c r="C334"/>
  <c r="B334"/>
  <c r="D333"/>
  <c r="C333"/>
  <c r="B333"/>
  <c r="E332"/>
  <c r="H332"/>
  <c r="D332"/>
  <c r="C332"/>
  <c r="G332"/>
  <c r="B332"/>
  <c r="D331"/>
  <c r="C331"/>
  <c r="G331"/>
  <c r="B331"/>
  <c r="E330"/>
  <c r="D330"/>
  <c r="F330"/>
  <c r="C330"/>
  <c r="B330"/>
  <c r="D329"/>
  <c r="F329"/>
  <c r="C329"/>
  <c r="B329"/>
  <c r="D328"/>
  <c r="C328"/>
  <c r="G328"/>
  <c r="B328"/>
  <c r="D327"/>
  <c r="G327"/>
  <c r="C327"/>
  <c r="B327"/>
  <c r="D326"/>
  <c r="C326"/>
  <c r="B326"/>
  <c r="G325"/>
  <c r="F325"/>
  <c r="I325"/>
  <c r="D325"/>
  <c r="E325"/>
  <c r="C325"/>
  <c r="B325"/>
  <c r="F324"/>
  <c r="E324"/>
  <c r="D324"/>
  <c r="C324"/>
  <c r="G324"/>
  <c r="B324"/>
  <c r="D323"/>
  <c r="C323"/>
  <c r="B323"/>
  <c r="G322"/>
  <c r="D322"/>
  <c r="C322"/>
  <c r="B322"/>
  <c r="D321"/>
  <c r="C321"/>
  <c r="B321"/>
  <c r="F320"/>
  <c r="E320"/>
  <c r="H320"/>
  <c r="D320"/>
  <c r="C320"/>
  <c r="G320"/>
  <c r="B320"/>
  <c r="D319"/>
  <c r="C319"/>
  <c r="B319"/>
  <c r="D318"/>
  <c r="C318"/>
  <c r="G318"/>
  <c r="B318"/>
  <c r="H317"/>
  <c r="F317"/>
  <c r="E317"/>
  <c r="D317"/>
  <c r="C317"/>
  <c r="G317"/>
  <c r="B317"/>
  <c r="I316"/>
  <c r="F316"/>
  <c r="D316"/>
  <c r="E316"/>
  <c r="C316"/>
  <c r="G316"/>
  <c r="B316"/>
  <c r="F315"/>
  <c r="D315"/>
  <c r="E315"/>
  <c r="I315"/>
  <c r="C315"/>
  <c r="B315"/>
  <c r="H314"/>
  <c r="F314"/>
  <c r="E314"/>
  <c r="D314"/>
  <c r="C314"/>
  <c r="G314"/>
  <c r="B314"/>
  <c r="D313"/>
  <c r="C313"/>
  <c r="B313"/>
  <c r="D312"/>
  <c r="C312"/>
  <c r="B312"/>
  <c r="F311"/>
  <c r="E311"/>
  <c r="H311"/>
  <c r="D311"/>
  <c r="C311"/>
  <c r="B311"/>
  <c r="H310"/>
  <c r="G310"/>
  <c r="F310"/>
  <c r="I310"/>
  <c r="D310"/>
  <c r="E310"/>
  <c r="C310"/>
  <c r="B310"/>
  <c r="D309"/>
  <c r="C309"/>
  <c r="G309"/>
  <c r="B309"/>
  <c r="D308"/>
  <c r="E308"/>
  <c r="H308"/>
  <c r="C308"/>
  <c r="B308"/>
  <c r="D307"/>
  <c r="C307"/>
  <c r="B307"/>
  <c r="D306"/>
  <c r="F306"/>
  <c r="C306"/>
  <c r="G306"/>
  <c r="B306"/>
  <c r="D305"/>
  <c r="C305"/>
  <c r="B305"/>
  <c r="D304"/>
  <c r="C304"/>
  <c r="B304"/>
  <c r="D303"/>
  <c r="C303"/>
  <c r="G303"/>
  <c r="B303"/>
  <c r="F302"/>
  <c r="D302"/>
  <c r="E302"/>
  <c r="C302"/>
  <c r="B302"/>
  <c r="D301"/>
  <c r="E301"/>
  <c r="C301"/>
  <c r="G301"/>
  <c r="B301"/>
  <c r="D300"/>
  <c r="C300"/>
  <c r="B300"/>
  <c r="E299"/>
  <c r="H299"/>
  <c r="D299"/>
  <c r="F299"/>
  <c r="C299"/>
  <c r="B299"/>
  <c r="D298"/>
  <c r="F298"/>
  <c r="C298"/>
  <c r="G298"/>
  <c r="B298"/>
  <c r="D297"/>
  <c r="F297"/>
  <c r="C297"/>
  <c r="B297"/>
  <c r="D296"/>
  <c r="C296"/>
  <c r="B296"/>
  <c r="D295"/>
  <c r="C295"/>
  <c r="B295"/>
  <c r="G294"/>
  <c r="D294"/>
  <c r="C294"/>
  <c r="B294"/>
  <c r="D293"/>
  <c r="F293"/>
  <c r="C293"/>
  <c r="B293"/>
  <c r="H292"/>
  <c r="G292"/>
  <c r="D292"/>
  <c r="E292"/>
  <c r="C292"/>
  <c r="B292"/>
  <c r="D291"/>
  <c r="F291"/>
  <c r="C291"/>
  <c r="B291"/>
  <c r="D290"/>
  <c r="F290"/>
  <c r="C290"/>
  <c r="G290"/>
  <c r="B290"/>
  <c r="G289"/>
  <c r="D289"/>
  <c r="E289"/>
  <c r="C289"/>
  <c r="B289"/>
  <c r="D288"/>
  <c r="C288"/>
  <c r="B288"/>
  <c r="D287"/>
  <c r="C287"/>
  <c r="G287"/>
  <c r="B287"/>
  <c r="D286"/>
  <c r="C286"/>
  <c r="G286"/>
  <c r="B286"/>
  <c r="H285"/>
  <c r="F285"/>
  <c r="E285"/>
  <c r="I285"/>
  <c r="D285"/>
  <c r="C285"/>
  <c r="G285"/>
  <c r="B285"/>
  <c r="D284"/>
  <c r="C284"/>
  <c r="B284"/>
  <c r="D283"/>
  <c r="C283"/>
  <c r="B283"/>
  <c r="D282"/>
  <c r="G282"/>
  <c r="C282"/>
  <c r="B282"/>
  <c r="D281"/>
  <c r="C281"/>
  <c r="B281"/>
  <c r="D280"/>
  <c r="E280"/>
  <c r="C280"/>
  <c r="B280"/>
  <c r="D279"/>
  <c r="C279"/>
  <c r="B279"/>
  <c r="F278"/>
  <c r="E278"/>
  <c r="D278"/>
  <c r="C278"/>
  <c r="G278"/>
  <c r="B278"/>
  <c r="G277"/>
  <c r="D277"/>
  <c r="E277"/>
  <c r="C277"/>
  <c r="B277"/>
  <c r="D276"/>
  <c r="F276"/>
  <c r="C276"/>
  <c r="B276"/>
  <c r="D275"/>
  <c r="C275"/>
  <c r="G275"/>
  <c r="B275"/>
  <c r="H274"/>
  <c r="D274"/>
  <c r="E274"/>
  <c r="C274"/>
  <c r="B274"/>
  <c r="D273"/>
  <c r="C273"/>
  <c r="B273"/>
  <c r="E272"/>
  <c r="D272"/>
  <c r="C272"/>
  <c r="B272"/>
  <c r="D271"/>
  <c r="C271"/>
  <c r="B271"/>
  <c r="F270"/>
  <c r="E270"/>
  <c r="D270"/>
  <c r="C270"/>
  <c r="B270"/>
  <c r="F269"/>
  <c r="E269"/>
  <c r="D269"/>
  <c r="C269"/>
  <c r="B269"/>
  <c r="D268"/>
  <c r="C268"/>
  <c r="G268"/>
  <c r="B268"/>
  <c r="D267"/>
  <c r="C267"/>
  <c r="B267"/>
  <c r="D266"/>
  <c r="C266"/>
  <c r="B266"/>
  <c r="D265"/>
  <c r="C265"/>
  <c r="G265"/>
  <c r="B265"/>
  <c r="D264"/>
  <c r="F264"/>
  <c r="C264"/>
  <c r="B264"/>
  <c r="D263"/>
  <c r="C263"/>
  <c r="G263"/>
  <c r="B263"/>
  <c r="D262"/>
  <c r="C262"/>
  <c r="G262"/>
  <c r="B262"/>
  <c r="D261"/>
  <c r="C261"/>
  <c r="G261"/>
  <c r="B261"/>
  <c r="D260"/>
  <c r="C260"/>
  <c r="B260"/>
  <c r="D259"/>
  <c r="E259"/>
  <c r="C259"/>
  <c r="G259"/>
  <c r="B259"/>
  <c r="D258"/>
  <c r="C258"/>
  <c r="G258"/>
  <c r="B258"/>
  <c r="F257"/>
  <c r="D257"/>
  <c r="E257"/>
  <c r="H257"/>
  <c r="C257"/>
  <c r="B257"/>
  <c r="F256"/>
  <c r="D256"/>
  <c r="C256"/>
  <c r="G256"/>
  <c r="B256"/>
  <c r="D255"/>
  <c r="E255"/>
  <c r="C255"/>
  <c r="B255"/>
  <c r="G254"/>
  <c r="F254"/>
  <c r="D254"/>
  <c r="C254"/>
  <c r="B254"/>
  <c r="D253"/>
  <c r="C253"/>
  <c r="G253"/>
  <c r="B253"/>
  <c r="F252"/>
  <c r="D252"/>
  <c r="C252"/>
  <c r="B252"/>
  <c r="E251"/>
  <c r="D251"/>
  <c r="C251"/>
  <c r="B251"/>
  <c r="D250"/>
  <c r="C250"/>
  <c r="G250"/>
  <c r="B250"/>
  <c r="D249"/>
  <c r="C249"/>
  <c r="B249"/>
  <c r="D248"/>
  <c r="C248"/>
  <c r="B248"/>
  <c r="D247"/>
  <c r="C247"/>
  <c r="B247"/>
  <c r="D246"/>
  <c r="F246"/>
  <c r="C246"/>
  <c r="B246"/>
  <c r="G245"/>
  <c r="D245"/>
  <c r="C245"/>
  <c r="B245"/>
  <c r="D244"/>
  <c r="F244"/>
  <c r="C244"/>
  <c r="B244"/>
  <c r="D243"/>
  <c r="E243"/>
  <c r="C243"/>
  <c r="G243"/>
  <c r="B243"/>
  <c r="G242"/>
  <c r="D242"/>
  <c r="F242"/>
  <c r="C242"/>
  <c r="B242"/>
  <c r="D241"/>
  <c r="C241"/>
  <c r="G241"/>
  <c r="B241"/>
  <c r="D240"/>
  <c r="F240"/>
  <c r="C240"/>
  <c r="B240"/>
  <c r="D239"/>
  <c r="E239"/>
  <c r="C239"/>
  <c r="G239"/>
  <c r="B239"/>
  <c r="F238"/>
  <c r="D238"/>
  <c r="C238"/>
  <c r="B238"/>
  <c r="F237"/>
  <c r="D237"/>
  <c r="C237"/>
  <c r="G237"/>
  <c r="B237"/>
  <c r="D236"/>
  <c r="F236"/>
  <c r="C236"/>
  <c r="G236"/>
  <c r="B236"/>
  <c r="D235"/>
  <c r="E235"/>
  <c r="C235"/>
  <c r="B235"/>
  <c r="D234"/>
  <c r="C234"/>
  <c r="B234"/>
  <c r="D233"/>
  <c r="E233"/>
  <c r="C233"/>
  <c r="B233"/>
  <c r="D232"/>
  <c r="E232"/>
  <c r="C232"/>
  <c r="B232"/>
  <c r="G231"/>
  <c r="D231"/>
  <c r="F231"/>
  <c r="C231"/>
  <c r="B231"/>
  <c r="D230"/>
  <c r="C230"/>
  <c r="G230"/>
  <c r="B230"/>
  <c r="D229"/>
  <c r="G229"/>
  <c r="C229"/>
  <c r="B229"/>
  <c r="G228"/>
  <c r="F228"/>
  <c r="D228"/>
  <c r="E228"/>
  <c r="C228"/>
  <c r="B228"/>
  <c r="G227"/>
  <c r="D227"/>
  <c r="C227"/>
  <c r="B227"/>
  <c r="D226"/>
  <c r="C226"/>
  <c r="G226"/>
  <c r="B226"/>
  <c r="D225"/>
  <c r="C225"/>
  <c r="B225"/>
  <c r="F224"/>
  <c r="E224"/>
  <c r="H224"/>
  <c r="D224"/>
  <c r="C224"/>
  <c r="G224"/>
  <c r="B224"/>
  <c r="H223"/>
  <c r="G223"/>
  <c r="F223"/>
  <c r="I223"/>
  <c r="D223"/>
  <c r="E223"/>
  <c r="C223"/>
  <c r="B223"/>
  <c r="F222"/>
  <c r="E222"/>
  <c r="I222"/>
  <c r="D222"/>
  <c r="C222"/>
  <c r="G222"/>
  <c r="B222"/>
  <c r="D221"/>
  <c r="F221"/>
  <c r="C221"/>
  <c r="G221"/>
  <c r="B221"/>
  <c r="D220"/>
  <c r="C220"/>
  <c r="B220"/>
  <c r="D219"/>
  <c r="C219"/>
  <c r="G219"/>
  <c r="B219"/>
  <c r="D218"/>
  <c r="C218"/>
  <c r="B218"/>
  <c r="F217"/>
  <c r="I217"/>
  <c r="D217"/>
  <c r="E217"/>
  <c r="C217"/>
  <c r="B217"/>
  <c r="D216"/>
  <c r="F216"/>
  <c r="C216"/>
  <c r="G216"/>
  <c r="B216"/>
  <c r="D215"/>
  <c r="C215"/>
  <c r="B215"/>
  <c r="G214"/>
  <c r="D214"/>
  <c r="E214"/>
  <c r="C214"/>
  <c r="B214"/>
  <c r="D213"/>
  <c r="C213"/>
  <c r="G213"/>
  <c r="B213"/>
  <c r="D212"/>
  <c r="C212"/>
  <c r="B212"/>
  <c r="D211"/>
  <c r="C211"/>
  <c r="B211"/>
  <c r="F210"/>
  <c r="E210"/>
  <c r="D210"/>
  <c r="C210"/>
  <c r="G210"/>
  <c r="B210"/>
  <c r="D209"/>
  <c r="C209"/>
  <c r="G209"/>
  <c r="B209"/>
  <c r="D208"/>
  <c r="C208"/>
  <c r="B208"/>
  <c r="D207"/>
  <c r="E207"/>
  <c r="C207"/>
  <c r="B207"/>
  <c r="D206"/>
  <c r="E206"/>
  <c r="H206"/>
  <c r="C206"/>
  <c r="G206"/>
  <c r="B206"/>
  <c r="H205"/>
  <c r="D205"/>
  <c r="E205"/>
  <c r="C205"/>
  <c r="B205"/>
  <c r="D204"/>
  <c r="C204"/>
  <c r="G204"/>
  <c r="B204"/>
  <c r="F203"/>
  <c r="E203"/>
  <c r="H203"/>
  <c r="D203"/>
  <c r="C203"/>
  <c r="G203"/>
  <c r="B203"/>
  <c r="D202"/>
  <c r="C202"/>
  <c r="B202"/>
  <c r="D201"/>
  <c r="E201"/>
  <c r="H201"/>
  <c r="C201"/>
  <c r="G201"/>
  <c r="B201"/>
  <c r="D200"/>
  <c r="C200"/>
  <c r="B200"/>
  <c r="D199"/>
  <c r="F199"/>
  <c r="C199"/>
  <c r="B199"/>
  <c r="D198"/>
  <c r="C198"/>
  <c r="B198"/>
  <c r="D197"/>
  <c r="C197"/>
  <c r="B197"/>
  <c r="D196"/>
  <c r="E196"/>
  <c r="C196"/>
  <c r="G196"/>
  <c r="B196"/>
  <c r="D195"/>
  <c r="C195"/>
  <c r="B195"/>
  <c r="D194"/>
  <c r="C194"/>
  <c r="B194"/>
  <c r="D193"/>
  <c r="C193"/>
  <c r="B193"/>
  <c r="D192"/>
  <c r="F192"/>
  <c r="C192"/>
  <c r="G192"/>
  <c r="B192"/>
  <c r="G191"/>
  <c r="D191"/>
  <c r="C191"/>
  <c r="B191"/>
  <c r="D190"/>
  <c r="C190"/>
  <c r="B190"/>
  <c r="D189"/>
  <c r="E189"/>
  <c r="C189"/>
  <c r="G189"/>
  <c r="B189"/>
  <c r="G188"/>
  <c r="F188"/>
  <c r="E188"/>
  <c r="H188"/>
  <c r="D188"/>
  <c r="C188"/>
  <c r="B188"/>
  <c r="D187"/>
  <c r="C187"/>
  <c r="G187"/>
  <c r="B187"/>
  <c r="H186"/>
  <c r="F186"/>
  <c r="E186"/>
  <c r="D186"/>
  <c r="C186"/>
  <c r="B186"/>
  <c r="D185"/>
  <c r="C185"/>
  <c r="B185"/>
  <c r="F184"/>
  <c r="D184"/>
  <c r="C184"/>
  <c r="B184"/>
  <c r="F183"/>
  <c r="I183"/>
  <c r="D183"/>
  <c r="E183"/>
  <c r="H183"/>
  <c r="C183"/>
  <c r="G183"/>
  <c r="B183"/>
  <c r="D182"/>
  <c r="C182"/>
  <c r="B182"/>
  <c r="F181"/>
  <c r="I181"/>
  <c r="D181"/>
  <c r="E181"/>
  <c r="C181"/>
  <c r="B181"/>
  <c r="D180"/>
  <c r="C180"/>
  <c r="B180"/>
  <c r="D179"/>
  <c r="C179"/>
  <c r="B179"/>
  <c r="G178"/>
  <c r="D178"/>
  <c r="E178"/>
  <c r="C178"/>
  <c r="B178"/>
  <c r="D177"/>
  <c r="C177"/>
  <c r="G177"/>
  <c r="B177"/>
  <c r="D176"/>
  <c r="C176"/>
  <c r="G176"/>
  <c r="B176"/>
  <c r="G175"/>
  <c r="D175"/>
  <c r="C175"/>
  <c r="B175"/>
  <c r="E174"/>
  <c r="D174"/>
  <c r="F174"/>
  <c r="C174"/>
  <c r="G174"/>
  <c r="B174"/>
  <c r="D173"/>
  <c r="C173"/>
  <c r="G173"/>
  <c r="B173"/>
  <c r="D172"/>
  <c r="E172"/>
  <c r="C172"/>
  <c r="B172"/>
  <c r="D171"/>
  <c r="C171"/>
  <c r="B171"/>
  <c r="G170"/>
  <c r="F170"/>
  <c r="E170"/>
  <c r="H170"/>
  <c r="D170"/>
  <c r="C170"/>
  <c r="B170"/>
  <c r="D169"/>
  <c r="C169"/>
  <c r="B169"/>
  <c r="D168"/>
  <c r="C168"/>
  <c r="B168"/>
  <c r="D167"/>
  <c r="C167"/>
  <c r="G167"/>
  <c r="B167"/>
  <c r="D166"/>
  <c r="F166"/>
  <c r="C166"/>
  <c r="B166"/>
  <c r="D165"/>
  <c r="E165"/>
  <c r="C165"/>
  <c r="B165"/>
  <c r="D164"/>
  <c r="F164"/>
  <c r="C164"/>
  <c r="G164"/>
  <c r="B164"/>
  <c r="D163"/>
  <c r="E163"/>
  <c r="C163"/>
  <c r="B163"/>
  <c r="D162"/>
  <c r="F162"/>
  <c r="C162"/>
  <c r="G162"/>
  <c r="B162"/>
  <c r="D161"/>
  <c r="C161"/>
  <c r="B161"/>
  <c r="D160"/>
  <c r="E160"/>
  <c r="C160"/>
  <c r="B160"/>
  <c r="D159"/>
  <c r="C159"/>
  <c r="B159"/>
  <c r="D158"/>
  <c r="F158"/>
  <c r="C158"/>
  <c r="G158"/>
  <c r="B158"/>
  <c r="D157"/>
  <c r="C157"/>
  <c r="B157"/>
  <c r="F156"/>
  <c r="E156"/>
  <c r="H156"/>
  <c r="D156"/>
  <c r="C156"/>
  <c r="G156"/>
  <c r="B156"/>
  <c r="D155"/>
  <c r="C155"/>
  <c r="G155"/>
  <c r="B155"/>
  <c r="H154"/>
  <c r="F154"/>
  <c r="D154"/>
  <c r="E154"/>
  <c r="C154"/>
  <c r="G154"/>
  <c r="B154"/>
  <c r="D153"/>
  <c r="E153"/>
  <c r="C153"/>
  <c r="G153"/>
  <c r="B153"/>
  <c r="G152"/>
  <c r="F152"/>
  <c r="E152"/>
  <c r="H152"/>
  <c r="D152"/>
  <c r="C152"/>
  <c r="B152"/>
  <c r="D151"/>
  <c r="C151"/>
  <c r="G151"/>
  <c r="B151"/>
  <c r="D150"/>
  <c r="C150"/>
  <c r="B150"/>
  <c r="E149"/>
  <c r="D149"/>
  <c r="C149"/>
  <c r="G149"/>
  <c r="B149"/>
  <c r="D148"/>
  <c r="F148"/>
  <c r="C148"/>
  <c r="B148"/>
  <c r="D147"/>
  <c r="E147"/>
  <c r="C147"/>
  <c r="G147"/>
  <c r="B147"/>
  <c r="D146"/>
  <c r="F146"/>
  <c r="C146"/>
  <c r="B146"/>
  <c r="D145"/>
  <c r="E145"/>
  <c r="C145"/>
  <c r="G145"/>
  <c r="B145"/>
  <c r="D144"/>
  <c r="C144"/>
  <c r="B144"/>
  <c r="D143"/>
  <c r="C143"/>
  <c r="B143"/>
  <c r="D142"/>
  <c r="E142"/>
  <c r="C142"/>
  <c r="G142"/>
  <c r="B142"/>
  <c r="D141"/>
  <c r="E141"/>
  <c r="C141"/>
  <c r="B141"/>
  <c r="D140"/>
  <c r="C140"/>
  <c r="B140"/>
  <c r="D139"/>
  <c r="C139"/>
  <c r="B139"/>
  <c r="D138"/>
  <c r="C138"/>
  <c r="B138"/>
  <c r="D137"/>
  <c r="C137"/>
  <c r="G137"/>
  <c r="B137"/>
  <c r="F136"/>
  <c r="D136"/>
  <c r="C136"/>
  <c r="B136"/>
  <c r="D135"/>
  <c r="E135"/>
  <c r="C135"/>
  <c r="B135"/>
  <c r="D134"/>
  <c r="C134"/>
  <c r="G134"/>
  <c r="B134"/>
  <c r="H133"/>
  <c r="F133"/>
  <c r="I133"/>
  <c r="D133"/>
  <c r="E133"/>
  <c r="C133"/>
  <c r="B133"/>
  <c r="D132"/>
  <c r="C132"/>
  <c r="G132"/>
  <c r="B132"/>
  <c r="D131"/>
  <c r="E131"/>
  <c r="H131"/>
  <c r="C131"/>
  <c r="G131"/>
  <c r="B131"/>
  <c r="D130"/>
  <c r="C130"/>
  <c r="B130"/>
  <c r="D129"/>
  <c r="C129"/>
  <c r="G129"/>
  <c r="B129"/>
  <c r="D128"/>
  <c r="F128"/>
  <c r="C128"/>
  <c r="B128"/>
  <c r="D127"/>
  <c r="E127"/>
  <c r="C127"/>
  <c r="B127"/>
  <c r="D126"/>
  <c r="C126"/>
  <c r="B126"/>
  <c r="D125"/>
  <c r="C125"/>
  <c r="B125"/>
  <c r="D124"/>
  <c r="E124"/>
  <c r="C124"/>
  <c r="B124"/>
  <c r="D123"/>
  <c r="C123"/>
  <c r="B123"/>
  <c r="D122"/>
  <c r="F122"/>
  <c r="C122"/>
  <c r="G122"/>
  <c r="B122"/>
  <c r="D121"/>
  <c r="C121"/>
  <c r="B121"/>
  <c r="F120"/>
  <c r="E120"/>
  <c r="H120"/>
  <c r="D120"/>
  <c r="C120"/>
  <c r="G120"/>
  <c r="B120"/>
  <c r="D119"/>
  <c r="C119"/>
  <c r="G119"/>
  <c r="B119"/>
  <c r="D118"/>
  <c r="F118"/>
  <c r="C118"/>
  <c r="B118"/>
  <c r="D117"/>
  <c r="C117"/>
  <c r="G117"/>
  <c r="B117"/>
  <c r="D116"/>
  <c r="E116"/>
  <c r="C116"/>
  <c r="G116"/>
  <c r="B116"/>
  <c r="H115"/>
  <c r="F115"/>
  <c r="I115"/>
  <c r="D115"/>
  <c r="E115"/>
  <c r="C115"/>
  <c r="G115"/>
  <c r="B115"/>
  <c r="D114"/>
  <c r="F114"/>
  <c r="C114"/>
  <c r="G114"/>
  <c r="B114"/>
  <c r="D113"/>
  <c r="F113"/>
  <c r="C113"/>
  <c r="B113"/>
  <c r="F112"/>
  <c r="D112"/>
  <c r="C112"/>
  <c r="B112"/>
  <c r="D111"/>
  <c r="E111"/>
  <c r="C111"/>
  <c r="G111"/>
  <c r="B111"/>
  <c r="D110"/>
  <c r="F110"/>
  <c r="C110"/>
  <c r="B110"/>
  <c r="D109"/>
  <c r="E109"/>
  <c r="C109"/>
  <c r="B109"/>
  <c r="D108"/>
  <c r="C108"/>
  <c r="G108"/>
  <c r="B108"/>
  <c r="D107"/>
  <c r="C107"/>
  <c r="B107"/>
  <c r="D106"/>
  <c r="C106"/>
  <c r="G106"/>
  <c r="B106"/>
  <c r="D105"/>
  <c r="C105"/>
  <c r="B105"/>
  <c r="G104"/>
  <c r="F104"/>
  <c r="D104"/>
  <c r="C104"/>
  <c r="B104"/>
  <c r="D103"/>
  <c r="C103"/>
  <c r="G103"/>
  <c r="B103"/>
  <c r="I102"/>
  <c r="E102"/>
  <c r="H102"/>
  <c r="D102"/>
  <c r="F102"/>
  <c r="C102"/>
  <c r="B102"/>
  <c r="E101"/>
  <c r="D101"/>
  <c r="C101"/>
  <c r="G101"/>
  <c r="B101"/>
  <c r="D100"/>
  <c r="C100"/>
  <c r="B100"/>
  <c r="E99"/>
  <c r="D99"/>
  <c r="H99"/>
  <c r="C99"/>
  <c r="B99"/>
  <c r="D98"/>
  <c r="C98"/>
  <c r="G98"/>
  <c r="B98"/>
  <c r="D97"/>
  <c r="E97"/>
  <c r="C97"/>
  <c r="B97"/>
  <c r="F96"/>
  <c r="E96"/>
  <c r="H96"/>
  <c r="D96"/>
  <c r="C96"/>
  <c r="G96"/>
  <c r="B96"/>
  <c r="D95"/>
  <c r="F95"/>
  <c r="C95"/>
  <c r="G95"/>
  <c r="B95"/>
  <c r="D94"/>
  <c r="E94"/>
  <c r="C94"/>
  <c r="B94"/>
  <c r="D93"/>
  <c r="C93"/>
  <c r="G93"/>
  <c r="B93"/>
  <c r="D92"/>
  <c r="F92"/>
  <c r="C92"/>
  <c r="G92"/>
  <c r="B92"/>
  <c r="F91"/>
  <c r="I91"/>
  <c r="D91"/>
  <c r="E91"/>
  <c r="C91"/>
  <c r="G91"/>
  <c r="B91"/>
  <c r="D90"/>
  <c r="F90"/>
  <c r="C90"/>
  <c r="G90"/>
  <c r="B90"/>
  <c r="D89"/>
  <c r="C89"/>
  <c r="B89"/>
  <c r="D88"/>
  <c r="C88"/>
  <c r="B88"/>
  <c r="D87"/>
  <c r="C87"/>
  <c r="B87"/>
  <c r="D86"/>
  <c r="C86"/>
  <c r="G86"/>
  <c r="B86"/>
  <c r="D85"/>
  <c r="G85"/>
  <c r="C85"/>
  <c r="B85"/>
  <c r="D84"/>
  <c r="E84"/>
  <c r="C84"/>
  <c r="G84"/>
  <c r="B84"/>
  <c r="D83"/>
  <c r="C83"/>
  <c r="G83"/>
  <c r="B83"/>
  <c r="F82"/>
  <c r="D82"/>
  <c r="C82"/>
  <c r="B82"/>
  <c r="D81"/>
  <c r="C81"/>
  <c r="G81"/>
  <c r="B81"/>
  <c r="G80"/>
  <c r="D80"/>
  <c r="F80"/>
  <c r="C80"/>
  <c r="B80"/>
  <c r="F79"/>
  <c r="I79"/>
  <c r="D79"/>
  <c r="E79"/>
  <c r="C79"/>
  <c r="B79"/>
  <c r="F78"/>
  <c r="E78"/>
  <c r="D78"/>
  <c r="C78"/>
  <c r="B78"/>
  <c r="F77"/>
  <c r="E77"/>
  <c r="D77"/>
  <c r="C77"/>
  <c r="G77"/>
  <c r="B77"/>
  <c r="D76"/>
  <c r="E76"/>
  <c r="C76"/>
  <c r="B76"/>
  <c r="D75"/>
  <c r="C75"/>
  <c r="B75"/>
  <c r="G74"/>
  <c r="D74"/>
  <c r="C74"/>
  <c r="B74"/>
  <c r="D73"/>
  <c r="C73"/>
  <c r="G73"/>
  <c r="B73"/>
  <c r="D72"/>
  <c r="C72"/>
  <c r="G72"/>
  <c r="B72"/>
  <c r="D71"/>
  <c r="C71"/>
  <c r="B71"/>
  <c r="D70"/>
  <c r="C70"/>
  <c r="B70"/>
  <c r="E69"/>
  <c r="H69"/>
  <c r="D69"/>
  <c r="C69"/>
  <c r="B69"/>
  <c r="E68"/>
  <c r="D68"/>
  <c r="F68"/>
  <c r="C68"/>
  <c r="G68"/>
  <c r="B68"/>
  <c r="D67"/>
  <c r="C67"/>
  <c r="B67"/>
  <c r="I66"/>
  <c r="F66"/>
  <c r="E66"/>
  <c r="H66"/>
  <c r="D66"/>
  <c r="C66"/>
  <c r="G66"/>
  <c r="B66"/>
  <c r="D65"/>
  <c r="C65"/>
  <c r="B65"/>
  <c r="D64"/>
  <c r="F64"/>
  <c r="C64"/>
  <c r="B64"/>
  <c r="F63"/>
  <c r="E63"/>
  <c r="H63"/>
  <c r="D63"/>
  <c r="C63"/>
  <c r="G63"/>
  <c r="B63"/>
  <c r="F62"/>
  <c r="D62"/>
  <c r="E62"/>
  <c r="H62"/>
  <c r="C62"/>
  <c r="B62"/>
  <c r="D61"/>
  <c r="E61"/>
  <c r="C61"/>
  <c r="B61"/>
  <c r="D60"/>
  <c r="C60"/>
  <c r="B60"/>
  <c r="H59"/>
  <c r="F59"/>
  <c r="E59"/>
  <c r="D59"/>
  <c r="C59"/>
  <c r="B59"/>
  <c r="D58"/>
  <c r="C58"/>
  <c r="B58"/>
  <c r="D57"/>
  <c r="E57"/>
  <c r="C57"/>
  <c r="B57"/>
  <c r="D56"/>
  <c r="C56"/>
  <c r="B56"/>
  <c r="D55"/>
  <c r="F55"/>
  <c r="C55"/>
  <c r="G55"/>
  <c r="B55"/>
  <c r="D54"/>
  <c r="E54"/>
  <c r="C54"/>
  <c r="G54"/>
  <c r="B54"/>
  <c r="D53"/>
  <c r="E53"/>
  <c r="C53"/>
  <c r="B53"/>
  <c r="D52"/>
  <c r="C52"/>
  <c r="G52"/>
  <c r="B52"/>
  <c r="D51"/>
  <c r="C51"/>
  <c r="B51"/>
  <c r="D50"/>
  <c r="F50"/>
  <c r="C50"/>
  <c r="B50"/>
  <c r="D49"/>
  <c r="C49"/>
  <c r="B49"/>
  <c r="D48"/>
  <c r="E48"/>
  <c r="C48"/>
  <c r="G48"/>
  <c r="B48"/>
  <c r="G47"/>
  <c r="E47"/>
  <c r="D47"/>
  <c r="C47"/>
  <c r="B47"/>
  <c r="D46"/>
  <c r="C46"/>
  <c r="G46"/>
  <c r="B46"/>
  <c r="D45"/>
  <c r="C45"/>
  <c r="B45"/>
  <c r="D44"/>
  <c r="C44"/>
  <c r="B44"/>
  <c r="D43"/>
  <c r="C43"/>
  <c r="B43"/>
  <c r="D42"/>
  <c r="C42"/>
  <c r="B42"/>
  <c r="D41"/>
  <c r="F41"/>
  <c r="C41"/>
  <c r="B41"/>
  <c r="D40"/>
  <c r="E40"/>
  <c r="C40"/>
  <c r="G40"/>
  <c r="B40"/>
  <c r="H39"/>
  <c r="F39"/>
  <c r="D39"/>
  <c r="E39"/>
  <c r="C39"/>
  <c r="G39"/>
  <c r="B39"/>
  <c r="D38"/>
  <c r="C38"/>
  <c r="G38"/>
  <c r="B38"/>
  <c r="D37"/>
  <c r="C37"/>
  <c r="G37"/>
  <c r="B37"/>
  <c r="D36"/>
  <c r="C36"/>
  <c r="B36"/>
  <c r="E35"/>
  <c r="D35"/>
  <c r="C35"/>
  <c r="B35"/>
  <c r="D34"/>
  <c r="C34"/>
  <c r="B34"/>
  <c r="D33"/>
  <c r="C33"/>
  <c r="B33"/>
  <c r="D32"/>
  <c r="C32"/>
  <c r="G32"/>
  <c r="B32"/>
  <c r="D31"/>
  <c r="C31"/>
  <c r="B31"/>
  <c r="H30"/>
  <c r="D30"/>
  <c r="E30"/>
  <c r="C30"/>
  <c r="B30"/>
  <c r="D29"/>
  <c r="C29"/>
  <c r="B29"/>
  <c r="D28"/>
  <c r="C28"/>
  <c r="B28"/>
  <c r="D27"/>
  <c r="E27"/>
  <c r="C27"/>
  <c r="B27"/>
  <c r="D26"/>
  <c r="C26"/>
  <c r="B26"/>
  <c r="D25"/>
  <c r="F25"/>
  <c r="C25"/>
  <c r="B25"/>
  <c r="D24"/>
  <c r="F24"/>
  <c r="C24"/>
  <c r="B24"/>
  <c r="D23"/>
  <c r="C23"/>
  <c r="B23"/>
  <c r="D22"/>
  <c r="C22"/>
  <c r="B22"/>
  <c r="D21"/>
  <c r="F21"/>
  <c r="C21"/>
  <c r="B21"/>
  <c r="D20"/>
  <c r="C20"/>
  <c r="B20"/>
  <c r="D19"/>
  <c r="C19"/>
  <c r="G19"/>
  <c r="B19"/>
  <c r="H18"/>
  <c r="D18"/>
  <c r="E18"/>
  <c r="C18"/>
  <c r="B18"/>
  <c r="D17"/>
  <c r="F17"/>
  <c r="C17"/>
  <c r="B17"/>
  <c r="D16"/>
  <c r="E16"/>
  <c r="C16"/>
  <c r="G16"/>
  <c r="B16"/>
  <c r="D15"/>
  <c r="C15"/>
  <c r="B15"/>
  <c r="G14"/>
  <c r="D14"/>
  <c r="F14"/>
  <c r="C14"/>
  <c r="B14"/>
  <c r="D13"/>
  <c r="F13"/>
  <c r="C13"/>
  <c r="B13"/>
  <c r="D12"/>
  <c r="F12"/>
  <c r="C12"/>
  <c r="B12"/>
  <c r="D11"/>
  <c r="C11"/>
  <c r="B11"/>
  <c r="D10"/>
  <c r="C10"/>
  <c r="B10"/>
  <c r="D9"/>
  <c r="C9"/>
  <c r="B9"/>
  <c r="D8"/>
  <c r="E8"/>
  <c r="C8"/>
  <c r="B8"/>
  <c r="F7"/>
  <c r="D7"/>
  <c r="C7"/>
  <c r="G7"/>
  <c r="B7"/>
  <c r="F6"/>
  <c r="D6"/>
  <c r="C6"/>
  <c r="G6"/>
  <c r="B6"/>
  <c r="D5"/>
  <c r="C5"/>
  <c r="B5"/>
  <c r="D4"/>
  <c r="C4"/>
  <c r="B4"/>
  <c r="D3"/>
  <c r="C3"/>
  <c r="B3"/>
  <c r="G2"/>
  <c r="D2"/>
  <c r="F2"/>
  <c r="C2"/>
  <c r="B2"/>
  <c r="F1"/>
  <c r="D1"/>
  <c r="C1"/>
  <c r="B1"/>
  <c r="D689" i="5"/>
  <c r="F689"/>
  <c r="C689"/>
  <c r="B689"/>
  <c r="D688"/>
  <c r="C688"/>
  <c r="B688"/>
  <c r="D687"/>
  <c r="C687"/>
  <c r="B687"/>
  <c r="D686"/>
  <c r="F686"/>
  <c r="C686"/>
  <c r="G686"/>
  <c r="B686"/>
  <c r="G685"/>
  <c r="D685"/>
  <c r="E685"/>
  <c r="C685"/>
  <c r="B685"/>
  <c r="D684"/>
  <c r="C684"/>
  <c r="B684"/>
  <c r="D683"/>
  <c r="E683"/>
  <c r="C683"/>
  <c r="B683"/>
  <c r="G682"/>
  <c r="D682"/>
  <c r="F682"/>
  <c r="C682"/>
  <c r="B682"/>
  <c r="D681"/>
  <c r="C681"/>
  <c r="B681"/>
  <c r="F680"/>
  <c r="D680"/>
  <c r="C680"/>
  <c r="B680"/>
  <c r="D679"/>
  <c r="F679"/>
  <c r="C679"/>
  <c r="G679"/>
  <c r="B679"/>
  <c r="D678"/>
  <c r="C678"/>
  <c r="B678"/>
  <c r="G677"/>
  <c r="D677"/>
  <c r="E677"/>
  <c r="H677"/>
  <c r="C677"/>
  <c r="B677"/>
  <c r="D676"/>
  <c r="C676"/>
  <c r="B676"/>
  <c r="D675"/>
  <c r="C675"/>
  <c r="B675"/>
  <c r="F674"/>
  <c r="D674"/>
  <c r="C674"/>
  <c r="B674"/>
  <c r="D673"/>
  <c r="C673"/>
  <c r="G673"/>
  <c r="B673"/>
  <c r="D672"/>
  <c r="E672"/>
  <c r="H672"/>
  <c r="C672"/>
  <c r="B672"/>
  <c r="D671"/>
  <c r="F671"/>
  <c r="C671"/>
  <c r="G671"/>
  <c r="B671"/>
  <c r="D670"/>
  <c r="C670"/>
  <c r="B670"/>
  <c r="F669"/>
  <c r="E669"/>
  <c r="D669"/>
  <c r="C669"/>
  <c r="B669"/>
  <c r="D668"/>
  <c r="E668"/>
  <c r="C668"/>
  <c r="G668"/>
  <c r="B668"/>
  <c r="E667"/>
  <c r="D667"/>
  <c r="C667"/>
  <c r="G667"/>
  <c r="B667"/>
  <c r="E666"/>
  <c r="D666"/>
  <c r="F666"/>
  <c r="C666"/>
  <c r="B666"/>
  <c r="D665"/>
  <c r="F665"/>
  <c r="C665"/>
  <c r="G665"/>
  <c r="B665"/>
  <c r="D664"/>
  <c r="C664"/>
  <c r="G664"/>
  <c r="B664"/>
  <c r="D663"/>
  <c r="F663"/>
  <c r="C663"/>
  <c r="B663"/>
  <c r="D662"/>
  <c r="C662"/>
  <c r="B662"/>
  <c r="D661"/>
  <c r="C661"/>
  <c r="G661"/>
  <c r="B661"/>
  <c r="F660"/>
  <c r="I660"/>
  <c r="D660"/>
  <c r="E660"/>
  <c r="H660"/>
  <c r="C660"/>
  <c r="G660"/>
  <c r="B660"/>
  <c r="F659"/>
  <c r="D659"/>
  <c r="E659"/>
  <c r="C659"/>
  <c r="B659"/>
  <c r="D658"/>
  <c r="C658"/>
  <c r="B658"/>
  <c r="D657"/>
  <c r="C657"/>
  <c r="B657"/>
  <c r="D656"/>
  <c r="E656"/>
  <c r="C656"/>
  <c r="B656"/>
  <c r="D655"/>
  <c r="C655"/>
  <c r="G655"/>
  <c r="B655"/>
  <c r="D654"/>
  <c r="C654"/>
  <c r="B654"/>
  <c r="D653"/>
  <c r="C653"/>
  <c r="B653"/>
  <c r="G652"/>
  <c r="E652"/>
  <c r="D652"/>
  <c r="C652"/>
  <c r="B652"/>
  <c r="D651"/>
  <c r="C651"/>
  <c r="B651"/>
  <c r="D650"/>
  <c r="C650"/>
  <c r="G650"/>
  <c r="B650"/>
  <c r="D649"/>
  <c r="C649"/>
  <c r="B649"/>
  <c r="D648"/>
  <c r="C648"/>
  <c r="B648"/>
  <c r="F647"/>
  <c r="D647"/>
  <c r="E647"/>
  <c r="C647"/>
  <c r="B647"/>
  <c r="D646"/>
  <c r="F646"/>
  <c r="C646"/>
  <c r="B646"/>
  <c r="D645"/>
  <c r="C645"/>
  <c r="B645"/>
  <c r="F644"/>
  <c r="E644"/>
  <c r="H644"/>
  <c r="D644"/>
  <c r="G644"/>
  <c r="C644"/>
  <c r="B644"/>
  <c r="D643"/>
  <c r="C643"/>
  <c r="B643"/>
  <c r="D642"/>
  <c r="C642"/>
  <c r="B642"/>
  <c r="D641"/>
  <c r="C641"/>
  <c r="B641"/>
  <c r="D640"/>
  <c r="C640"/>
  <c r="B640"/>
  <c r="F639"/>
  <c r="E639"/>
  <c r="D639"/>
  <c r="H639"/>
  <c r="C639"/>
  <c r="G639"/>
  <c r="B639"/>
  <c r="D638"/>
  <c r="C638"/>
  <c r="B638"/>
  <c r="E637"/>
  <c r="D637"/>
  <c r="C637"/>
  <c r="B637"/>
  <c r="D636"/>
  <c r="C636"/>
  <c r="B636"/>
  <c r="D635"/>
  <c r="C635"/>
  <c r="B635"/>
  <c r="D634"/>
  <c r="C634"/>
  <c r="B634"/>
  <c r="D633"/>
  <c r="C633"/>
  <c r="G633"/>
  <c r="B633"/>
  <c r="G632"/>
  <c r="D632"/>
  <c r="C632"/>
  <c r="B632"/>
  <c r="D631"/>
  <c r="C631"/>
  <c r="G631"/>
  <c r="B631"/>
  <c r="E630"/>
  <c r="D630"/>
  <c r="G630"/>
  <c r="C630"/>
  <c r="B630"/>
  <c r="D629"/>
  <c r="F629"/>
  <c r="C629"/>
  <c r="B629"/>
  <c r="F628"/>
  <c r="D628"/>
  <c r="E628"/>
  <c r="C628"/>
  <c r="G628"/>
  <c r="B628"/>
  <c r="H627"/>
  <c r="D627"/>
  <c r="E627"/>
  <c r="C627"/>
  <c r="G627"/>
  <c r="B627"/>
  <c r="F626"/>
  <c r="D626"/>
  <c r="C626"/>
  <c r="G626"/>
  <c r="B626"/>
  <c r="D625"/>
  <c r="C625"/>
  <c r="B625"/>
  <c r="H624"/>
  <c r="F624"/>
  <c r="E624"/>
  <c r="D624"/>
  <c r="C624"/>
  <c r="G624"/>
  <c r="B624"/>
  <c r="D623"/>
  <c r="C623"/>
  <c r="G623"/>
  <c r="B623"/>
  <c r="G622"/>
  <c r="D622"/>
  <c r="C622"/>
  <c r="B622"/>
  <c r="G621"/>
  <c r="F621"/>
  <c r="D621"/>
  <c r="C621"/>
  <c r="B621"/>
  <c r="D620"/>
  <c r="C620"/>
  <c r="G620"/>
  <c r="B620"/>
  <c r="D619"/>
  <c r="E619"/>
  <c r="C619"/>
  <c r="B619"/>
  <c r="D618"/>
  <c r="C618"/>
  <c r="G618"/>
  <c r="B618"/>
  <c r="F617"/>
  <c r="D617"/>
  <c r="C617"/>
  <c r="G617"/>
  <c r="B617"/>
  <c r="D616"/>
  <c r="C616"/>
  <c r="B616"/>
  <c r="H615"/>
  <c r="G615"/>
  <c r="F615"/>
  <c r="E615"/>
  <c r="D615"/>
  <c r="C615"/>
  <c r="B615"/>
  <c r="D614"/>
  <c r="C614"/>
  <c r="G614"/>
  <c r="B614"/>
  <c r="E613"/>
  <c r="D613"/>
  <c r="C613"/>
  <c r="G613"/>
  <c r="B613"/>
  <c r="D612"/>
  <c r="C612"/>
  <c r="G612"/>
  <c r="B612"/>
  <c r="D611"/>
  <c r="F611"/>
  <c r="C611"/>
  <c r="B611"/>
  <c r="D610"/>
  <c r="C610"/>
  <c r="B610"/>
  <c r="D609"/>
  <c r="C609"/>
  <c r="B609"/>
  <c r="F608"/>
  <c r="D608"/>
  <c r="C608"/>
  <c r="G608"/>
  <c r="B608"/>
  <c r="E607"/>
  <c r="D607"/>
  <c r="C607"/>
  <c r="B607"/>
  <c r="F606"/>
  <c r="E606"/>
  <c r="H606"/>
  <c r="D606"/>
  <c r="C606"/>
  <c r="B606"/>
  <c r="D605"/>
  <c r="C605"/>
  <c r="B605"/>
  <c r="D604"/>
  <c r="C604"/>
  <c r="B604"/>
  <c r="D603"/>
  <c r="F603"/>
  <c r="C603"/>
  <c r="B603"/>
  <c r="F602"/>
  <c r="D602"/>
  <c r="C602"/>
  <c r="G602"/>
  <c r="B602"/>
  <c r="F601"/>
  <c r="E601"/>
  <c r="D601"/>
  <c r="C601"/>
  <c r="G601"/>
  <c r="B601"/>
  <c r="F600"/>
  <c r="E600"/>
  <c r="D600"/>
  <c r="H600"/>
  <c r="C600"/>
  <c r="G600"/>
  <c r="B600"/>
  <c r="F599"/>
  <c r="D599"/>
  <c r="C599"/>
  <c r="B599"/>
  <c r="E598"/>
  <c r="D598"/>
  <c r="C598"/>
  <c r="B598"/>
  <c r="H597"/>
  <c r="G597"/>
  <c r="F597"/>
  <c r="E597"/>
  <c r="D597"/>
  <c r="C597"/>
  <c r="B597"/>
  <c r="D596"/>
  <c r="C596"/>
  <c r="G596"/>
  <c r="B596"/>
  <c r="D595"/>
  <c r="E595"/>
  <c r="C595"/>
  <c r="B595"/>
  <c r="F594"/>
  <c r="E594"/>
  <c r="D594"/>
  <c r="C594"/>
  <c r="G594"/>
  <c r="B594"/>
  <c r="D593"/>
  <c r="C593"/>
  <c r="B593"/>
  <c r="D592"/>
  <c r="C592"/>
  <c r="B592"/>
  <c r="D591"/>
  <c r="F591"/>
  <c r="C591"/>
  <c r="G591"/>
  <c r="B591"/>
  <c r="D590"/>
  <c r="C590"/>
  <c r="G590"/>
  <c r="B590"/>
  <c r="D589"/>
  <c r="C589"/>
  <c r="G589"/>
  <c r="B589"/>
  <c r="F588"/>
  <c r="E588"/>
  <c r="D588"/>
  <c r="C588"/>
  <c r="G588"/>
  <c r="B588"/>
  <c r="D587"/>
  <c r="F587"/>
  <c r="C587"/>
  <c r="B587"/>
  <c r="F586"/>
  <c r="D586"/>
  <c r="E586"/>
  <c r="I586"/>
  <c r="C586"/>
  <c r="G586"/>
  <c r="B586"/>
  <c r="D585"/>
  <c r="C585"/>
  <c r="B585"/>
  <c r="D584"/>
  <c r="C584"/>
  <c r="G584"/>
  <c r="B584"/>
  <c r="D583"/>
  <c r="C583"/>
  <c r="B583"/>
  <c r="D582"/>
  <c r="C582"/>
  <c r="G582"/>
  <c r="B582"/>
  <c r="D581"/>
  <c r="C581"/>
  <c r="B581"/>
  <c r="E580"/>
  <c r="D580"/>
  <c r="F580"/>
  <c r="C580"/>
  <c r="B580"/>
  <c r="F579"/>
  <c r="E579"/>
  <c r="D579"/>
  <c r="H579"/>
  <c r="C579"/>
  <c r="B579"/>
  <c r="G578"/>
  <c r="D578"/>
  <c r="C578"/>
  <c r="B578"/>
  <c r="D577"/>
  <c r="C577"/>
  <c r="G577"/>
  <c r="B577"/>
  <c r="F576"/>
  <c r="E576"/>
  <c r="D576"/>
  <c r="C576"/>
  <c r="B576"/>
  <c r="D575"/>
  <c r="C575"/>
  <c r="B575"/>
  <c r="F574"/>
  <c r="E574"/>
  <c r="I574"/>
  <c r="D574"/>
  <c r="C574"/>
  <c r="G574"/>
  <c r="B574"/>
  <c r="D573"/>
  <c r="C573"/>
  <c r="G573"/>
  <c r="B573"/>
  <c r="H572"/>
  <c r="D572"/>
  <c r="E572"/>
  <c r="C572"/>
  <c r="G572"/>
  <c r="B572"/>
  <c r="D571"/>
  <c r="E571"/>
  <c r="C571"/>
  <c r="B571"/>
  <c r="F570"/>
  <c r="D570"/>
  <c r="E570"/>
  <c r="I570"/>
  <c r="C570"/>
  <c r="B570"/>
  <c r="D569"/>
  <c r="C569"/>
  <c r="B569"/>
  <c r="D568"/>
  <c r="C568"/>
  <c r="B568"/>
  <c r="F567"/>
  <c r="E567"/>
  <c r="D567"/>
  <c r="C567"/>
  <c r="B567"/>
  <c r="D566"/>
  <c r="C566"/>
  <c r="B566"/>
  <c r="D565"/>
  <c r="C565"/>
  <c r="G565"/>
  <c r="B565"/>
  <c r="D564"/>
  <c r="E564"/>
  <c r="C564"/>
  <c r="B564"/>
  <c r="D563"/>
  <c r="F563"/>
  <c r="C563"/>
  <c r="B563"/>
  <c r="E562"/>
  <c r="D562"/>
  <c r="C562"/>
  <c r="G562"/>
  <c r="B562"/>
  <c r="F561"/>
  <c r="E561"/>
  <c r="D561"/>
  <c r="C561"/>
  <c r="G561"/>
  <c r="B561"/>
  <c r="H560"/>
  <c r="D560"/>
  <c r="E560"/>
  <c r="C560"/>
  <c r="G560"/>
  <c r="B560"/>
  <c r="E559"/>
  <c r="D559"/>
  <c r="C559"/>
  <c r="B559"/>
  <c r="D558"/>
  <c r="C558"/>
  <c r="B558"/>
  <c r="D557"/>
  <c r="C557"/>
  <c r="B557"/>
  <c r="D556"/>
  <c r="C556"/>
  <c r="B556"/>
  <c r="E555"/>
  <c r="D555"/>
  <c r="C555"/>
  <c r="B555"/>
  <c r="D554"/>
  <c r="C554"/>
  <c r="G554"/>
  <c r="B554"/>
  <c r="D553"/>
  <c r="C553"/>
  <c r="G553"/>
  <c r="B553"/>
  <c r="D552"/>
  <c r="C552"/>
  <c r="B552"/>
  <c r="D551"/>
  <c r="F551"/>
  <c r="C551"/>
  <c r="G551"/>
  <c r="B551"/>
  <c r="D550"/>
  <c r="F550"/>
  <c r="C550"/>
  <c r="G550"/>
  <c r="B550"/>
  <c r="F549"/>
  <c r="E549"/>
  <c r="D549"/>
  <c r="C549"/>
  <c r="B549"/>
  <c r="H548"/>
  <c r="D548"/>
  <c r="E548"/>
  <c r="C548"/>
  <c r="B548"/>
  <c r="D547"/>
  <c r="C547"/>
  <c r="B547"/>
  <c r="F546"/>
  <c r="E546"/>
  <c r="I546"/>
  <c r="D546"/>
  <c r="C546"/>
  <c r="B546"/>
  <c r="D545"/>
  <c r="C545"/>
  <c r="B545"/>
  <c r="D544"/>
  <c r="F544"/>
  <c r="C544"/>
  <c r="B544"/>
  <c r="H543"/>
  <c r="F543"/>
  <c r="E543"/>
  <c r="D543"/>
  <c r="C543"/>
  <c r="G543"/>
  <c r="B543"/>
  <c r="D542"/>
  <c r="C542"/>
  <c r="B542"/>
  <c r="D541"/>
  <c r="C541"/>
  <c r="G541"/>
  <c r="B541"/>
  <c r="F540"/>
  <c r="E540"/>
  <c r="D540"/>
  <c r="C540"/>
  <c r="B540"/>
  <c r="D539"/>
  <c r="F539"/>
  <c r="C539"/>
  <c r="B539"/>
  <c r="D538"/>
  <c r="C538"/>
  <c r="B538"/>
  <c r="D537"/>
  <c r="F537"/>
  <c r="C537"/>
  <c r="B537"/>
  <c r="D536"/>
  <c r="E536"/>
  <c r="C536"/>
  <c r="B536"/>
  <c r="G535"/>
  <c r="D535"/>
  <c r="C535"/>
  <c r="B535"/>
  <c r="F534"/>
  <c r="E534"/>
  <c r="D534"/>
  <c r="C534"/>
  <c r="G534"/>
  <c r="B534"/>
  <c r="D533"/>
  <c r="C533"/>
  <c r="G533"/>
  <c r="B533"/>
  <c r="D532"/>
  <c r="C532"/>
  <c r="B532"/>
  <c r="D531"/>
  <c r="C531"/>
  <c r="B531"/>
  <c r="G530"/>
  <c r="D530"/>
  <c r="C530"/>
  <c r="B530"/>
  <c r="D529"/>
  <c r="C529"/>
  <c r="B529"/>
  <c r="D528"/>
  <c r="F528"/>
  <c r="C528"/>
  <c r="B528"/>
  <c r="D527"/>
  <c r="C527"/>
  <c r="B527"/>
  <c r="D526"/>
  <c r="C526"/>
  <c r="B526"/>
  <c r="F525"/>
  <c r="E525"/>
  <c r="H525"/>
  <c r="D525"/>
  <c r="C525"/>
  <c r="G525"/>
  <c r="B525"/>
  <c r="H524"/>
  <c r="D524"/>
  <c r="E524"/>
  <c r="C524"/>
  <c r="G524"/>
  <c r="B524"/>
  <c r="G523"/>
  <c r="D523"/>
  <c r="E523"/>
  <c r="C523"/>
  <c r="B523"/>
  <c r="E522"/>
  <c r="H522"/>
  <c r="D522"/>
  <c r="C522"/>
  <c r="B522"/>
  <c r="D521"/>
  <c r="G521"/>
  <c r="C521"/>
  <c r="B521"/>
  <c r="D520"/>
  <c r="E520"/>
  <c r="C520"/>
  <c r="B520"/>
  <c r="H519"/>
  <c r="F519"/>
  <c r="E519"/>
  <c r="D519"/>
  <c r="C519"/>
  <c r="G519"/>
  <c r="B519"/>
  <c r="D518"/>
  <c r="C518"/>
  <c r="B518"/>
  <c r="D517"/>
  <c r="C517"/>
  <c r="G517"/>
  <c r="B517"/>
  <c r="H516"/>
  <c r="F516"/>
  <c r="E516"/>
  <c r="D516"/>
  <c r="C516"/>
  <c r="G516"/>
  <c r="B516"/>
  <c r="F515"/>
  <c r="D515"/>
  <c r="C515"/>
  <c r="G515"/>
  <c r="B515"/>
  <c r="D514"/>
  <c r="C514"/>
  <c r="B514"/>
  <c r="E513"/>
  <c r="H513"/>
  <c r="D513"/>
  <c r="F513"/>
  <c r="C513"/>
  <c r="G513"/>
  <c r="B513"/>
  <c r="D512"/>
  <c r="E512"/>
  <c r="C512"/>
  <c r="G512"/>
  <c r="B512"/>
  <c r="D511"/>
  <c r="C511"/>
  <c r="B511"/>
  <c r="D510"/>
  <c r="C510"/>
  <c r="G510"/>
  <c r="B510"/>
  <c r="D509"/>
  <c r="C509"/>
  <c r="G509"/>
  <c r="B509"/>
  <c r="D508"/>
  <c r="C508"/>
  <c r="B508"/>
  <c r="F507"/>
  <c r="E507"/>
  <c r="D507"/>
  <c r="C507"/>
  <c r="B507"/>
  <c r="D506"/>
  <c r="C506"/>
  <c r="B506"/>
  <c r="D505"/>
  <c r="C505"/>
  <c r="G505"/>
  <c r="B505"/>
  <c r="E504"/>
  <c r="H504"/>
  <c r="D504"/>
  <c r="F504"/>
  <c r="C504"/>
  <c r="G504"/>
  <c r="B504"/>
  <c r="D503"/>
  <c r="F503"/>
  <c r="C503"/>
  <c r="G503"/>
  <c r="B503"/>
  <c r="G502"/>
  <c r="E502"/>
  <c r="D502"/>
  <c r="F502"/>
  <c r="C502"/>
  <c r="B502"/>
  <c r="F501"/>
  <c r="E501"/>
  <c r="H501"/>
  <c r="D501"/>
  <c r="C501"/>
  <c r="G501"/>
  <c r="B501"/>
  <c r="H500"/>
  <c r="D500"/>
  <c r="E500"/>
  <c r="C500"/>
  <c r="G500"/>
  <c r="B500"/>
  <c r="D499"/>
  <c r="C499"/>
  <c r="G499"/>
  <c r="B499"/>
  <c r="F498"/>
  <c r="D498"/>
  <c r="C498"/>
  <c r="G498"/>
  <c r="B498"/>
  <c r="D497"/>
  <c r="C497"/>
  <c r="G497"/>
  <c r="B497"/>
  <c r="D496"/>
  <c r="C496"/>
  <c r="B496"/>
  <c r="D495"/>
  <c r="F495"/>
  <c r="C495"/>
  <c r="G495"/>
  <c r="B495"/>
  <c r="D494"/>
  <c r="C494"/>
  <c r="B494"/>
  <c r="D493"/>
  <c r="C493"/>
  <c r="G493"/>
  <c r="B493"/>
  <c r="F492"/>
  <c r="D492"/>
  <c r="E492"/>
  <c r="H492"/>
  <c r="C492"/>
  <c r="G492"/>
  <c r="B492"/>
  <c r="D491"/>
  <c r="F491"/>
  <c r="C491"/>
  <c r="B491"/>
  <c r="D490"/>
  <c r="C490"/>
  <c r="B490"/>
  <c r="D489"/>
  <c r="C489"/>
  <c r="B489"/>
  <c r="D488"/>
  <c r="C488"/>
  <c r="G488"/>
  <c r="B488"/>
  <c r="D487"/>
  <c r="C487"/>
  <c r="B487"/>
  <c r="D486"/>
  <c r="C486"/>
  <c r="B486"/>
  <c r="D485"/>
  <c r="C485"/>
  <c r="B485"/>
  <c r="F484"/>
  <c r="D484"/>
  <c r="E484"/>
  <c r="C484"/>
  <c r="B484"/>
  <c r="F483"/>
  <c r="E483"/>
  <c r="D483"/>
  <c r="H483"/>
  <c r="C483"/>
  <c r="B483"/>
  <c r="D482"/>
  <c r="G482"/>
  <c r="C482"/>
  <c r="B482"/>
  <c r="D481"/>
  <c r="C481"/>
  <c r="G481"/>
  <c r="B481"/>
  <c r="F480"/>
  <c r="E480"/>
  <c r="H480"/>
  <c r="D480"/>
  <c r="C480"/>
  <c r="B480"/>
  <c r="D479"/>
  <c r="C479"/>
  <c r="G479"/>
  <c r="B479"/>
  <c r="D478"/>
  <c r="F478"/>
  <c r="C478"/>
  <c r="B478"/>
  <c r="F477"/>
  <c r="E477"/>
  <c r="H477"/>
  <c r="D477"/>
  <c r="C477"/>
  <c r="G477"/>
  <c r="B477"/>
  <c r="H476"/>
  <c r="D476"/>
  <c r="E476"/>
  <c r="C476"/>
  <c r="G476"/>
  <c r="B476"/>
  <c r="D475"/>
  <c r="E475"/>
  <c r="C475"/>
  <c r="G475"/>
  <c r="B475"/>
  <c r="E474"/>
  <c r="H474"/>
  <c r="D474"/>
  <c r="C474"/>
  <c r="G474"/>
  <c r="B474"/>
  <c r="D473"/>
  <c r="C473"/>
  <c r="G473"/>
  <c r="B473"/>
  <c r="D472"/>
  <c r="E472"/>
  <c r="C472"/>
  <c r="B472"/>
  <c r="H471"/>
  <c r="F471"/>
  <c r="E471"/>
  <c r="D471"/>
  <c r="C471"/>
  <c r="G471"/>
  <c r="B471"/>
  <c r="D470"/>
  <c r="C470"/>
  <c r="B470"/>
  <c r="D469"/>
  <c r="C469"/>
  <c r="B469"/>
  <c r="H468"/>
  <c r="F468"/>
  <c r="E468"/>
  <c r="D468"/>
  <c r="C468"/>
  <c r="G468"/>
  <c r="B468"/>
  <c r="F467"/>
  <c r="D467"/>
  <c r="C467"/>
  <c r="G467"/>
  <c r="B467"/>
  <c r="D466"/>
  <c r="C466"/>
  <c r="G466"/>
  <c r="B466"/>
  <c r="D465"/>
  <c r="F465"/>
  <c r="C465"/>
  <c r="G465"/>
  <c r="B465"/>
  <c r="H464"/>
  <c r="D464"/>
  <c r="E464"/>
  <c r="C464"/>
  <c r="B464"/>
  <c r="D463"/>
  <c r="C463"/>
  <c r="B463"/>
  <c r="D462"/>
  <c r="C462"/>
  <c r="G462"/>
  <c r="B462"/>
  <c r="D461"/>
  <c r="C461"/>
  <c r="B461"/>
  <c r="D460"/>
  <c r="F460"/>
  <c r="C460"/>
  <c r="G460"/>
  <c r="B460"/>
  <c r="D459"/>
  <c r="C459"/>
  <c r="G459"/>
  <c r="B459"/>
  <c r="D458"/>
  <c r="C458"/>
  <c r="B458"/>
  <c r="D457"/>
  <c r="C457"/>
  <c r="B457"/>
  <c r="D456"/>
  <c r="F456"/>
  <c r="C456"/>
  <c r="G456"/>
  <c r="B456"/>
  <c r="H455"/>
  <c r="F455"/>
  <c r="I455"/>
  <c r="D455"/>
  <c r="E455"/>
  <c r="C455"/>
  <c r="B455"/>
  <c r="D454"/>
  <c r="F454"/>
  <c r="C454"/>
  <c r="G454"/>
  <c r="B454"/>
  <c r="F453"/>
  <c r="E453"/>
  <c r="D453"/>
  <c r="H453"/>
  <c r="C453"/>
  <c r="G453"/>
  <c r="B453"/>
  <c r="D452"/>
  <c r="C452"/>
  <c r="B452"/>
  <c r="H451"/>
  <c r="F451"/>
  <c r="I451"/>
  <c r="E451"/>
  <c r="D451"/>
  <c r="C451"/>
  <c r="G451"/>
  <c r="B451"/>
  <c r="D450"/>
  <c r="F450"/>
  <c r="C450"/>
  <c r="G450"/>
  <c r="B450"/>
  <c r="D449"/>
  <c r="E449"/>
  <c r="C449"/>
  <c r="G449"/>
  <c r="B449"/>
  <c r="G448"/>
  <c r="F448"/>
  <c r="D448"/>
  <c r="C448"/>
  <c r="B448"/>
  <c r="D447"/>
  <c r="F447"/>
  <c r="C447"/>
  <c r="B447"/>
  <c r="I446"/>
  <c r="G446"/>
  <c r="F446"/>
  <c r="D446"/>
  <c r="E446"/>
  <c r="C446"/>
  <c r="B446"/>
  <c r="D445"/>
  <c r="C445"/>
  <c r="B445"/>
  <c r="D444"/>
  <c r="C444"/>
  <c r="B444"/>
  <c r="G443"/>
  <c r="D443"/>
  <c r="C443"/>
  <c r="B443"/>
  <c r="D442"/>
  <c r="F442"/>
  <c r="C442"/>
  <c r="B442"/>
  <c r="G441"/>
  <c r="D441"/>
  <c r="C441"/>
  <c r="B441"/>
  <c r="D440"/>
  <c r="C440"/>
  <c r="B440"/>
  <c r="D439"/>
  <c r="C439"/>
  <c r="G439"/>
  <c r="B439"/>
  <c r="G438"/>
  <c r="E438"/>
  <c r="D438"/>
  <c r="F438"/>
  <c r="C438"/>
  <c r="B438"/>
  <c r="H437"/>
  <c r="G437"/>
  <c r="F437"/>
  <c r="I437"/>
  <c r="D437"/>
  <c r="E437"/>
  <c r="C437"/>
  <c r="B437"/>
  <c r="D436"/>
  <c r="F436"/>
  <c r="C436"/>
  <c r="G436"/>
  <c r="B436"/>
  <c r="D435"/>
  <c r="C435"/>
  <c r="G435"/>
  <c r="B435"/>
  <c r="F434"/>
  <c r="D434"/>
  <c r="C434"/>
  <c r="G434"/>
  <c r="B434"/>
  <c r="H433"/>
  <c r="F433"/>
  <c r="E433"/>
  <c r="I433"/>
  <c r="D433"/>
  <c r="C433"/>
  <c r="G433"/>
  <c r="B433"/>
  <c r="D432"/>
  <c r="C432"/>
  <c r="B432"/>
  <c r="D431"/>
  <c r="E431"/>
  <c r="C431"/>
  <c r="B431"/>
  <c r="D430"/>
  <c r="F430"/>
  <c r="C430"/>
  <c r="B430"/>
  <c r="D429"/>
  <c r="E429"/>
  <c r="C429"/>
  <c r="B429"/>
  <c r="G428"/>
  <c r="D428"/>
  <c r="C428"/>
  <c r="B428"/>
  <c r="H427"/>
  <c r="G427"/>
  <c r="E427"/>
  <c r="D427"/>
  <c r="F427"/>
  <c r="C427"/>
  <c r="B427"/>
  <c r="D426"/>
  <c r="C426"/>
  <c r="B426"/>
  <c r="D425"/>
  <c r="C425"/>
  <c r="B425"/>
  <c r="F424"/>
  <c r="D424"/>
  <c r="E424"/>
  <c r="C424"/>
  <c r="B424"/>
  <c r="G423"/>
  <c r="D423"/>
  <c r="C423"/>
  <c r="B423"/>
  <c r="D422"/>
  <c r="C422"/>
  <c r="G422"/>
  <c r="B422"/>
  <c r="D421"/>
  <c r="E421"/>
  <c r="C421"/>
  <c r="G421"/>
  <c r="B421"/>
  <c r="D420"/>
  <c r="F420"/>
  <c r="C420"/>
  <c r="B420"/>
  <c r="H419"/>
  <c r="F419"/>
  <c r="I419"/>
  <c r="D419"/>
  <c r="E419"/>
  <c r="C419"/>
  <c r="B419"/>
  <c r="D418"/>
  <c r="F418"/>
  <c r="C418"/>
  <c r="G418"/>
  <c r="B418"/>
  <c r="F417"/>
  <c r="E417"/>
  <c r="H417"/>
  <c r="D417"/>
  <c r="C417"/>
  <c r="B417"/>
  <c r="D416"/>
  <c r="C416"/>
  <c r="B416"/>
  <c r="D415"/>
  <c r="C415"/>
  <c r="G415"/>
  <c r="B415"/>
  <c r="D414"/>
  <c r="F414"/>
  <c r="C414"/>
  <c r="B414"/>
  <c r="D413"/>
  <c r="E413"/>
  <c r="C413"/>
  <c r="B413"/>
  <c r="G412"/>
  <c r="D412"/>
  <c r="C412"/>
  <c r="B412"/>
  <c r="F411"/>
  <c r="D411"/>
  <c r="C411"/>
  <c r="B411"/>
  <c r="D410"/>
  <c r="C410"/>
  <c r="B410"/>
  <c r="H409"/>
  <c r="G409"/>
  <c r="E409"/>
  <c r="I409"/>
  <c r="D409"/>
  <c r="F409"/>
  <c r="C409"/>
  <c r="B409"/>
  <c r="D408"/>
  <c r="C408"/>
  <c r="B408"/>
  <c r="G407"/>
  <c r="D407"/>
  <c r="C407"/>
  <c r="B407"/>
  <c r="F406"/>
  <c r="E406"/>
  <c r="D406"/>
  <c r="C406"/>
  <c r="G406"/>
  <c r="B406"/>
  <c r="G405"/>
  <c r="D405"/>
  <c r="C405"/>
  <c r="B405"/>
  <c r="F404"/>
  <c r="D404"/>
  <c r="C404"/>
  <c r="B404"/>
  <c r="D403"/>
  <c r="E403"/>
  <c r="C403"/>
  <c r="B403"/>
  <c r="G402"/>
  <c r="E402"/>
  <c r="H402"/>
  <c r="D402"/>
  <c r="F402"/>
  <c r="C402"/>
  <c r="B402"/>
  <c r="D401"/>
  <c r="C401"/>
  <c r="G401"/>
  <c r="B401"/>
  <c r="D400"/>
  <c r="F400"/>
  <c r="C400"/>
  <c r="G400"/>
  <c r="B400"/>
  <c r="E399"/>
  <c r="D399"/>
  <c r="C399"/>
  <c r="B399"/>
  <c r="D398"/>
  <c r="C398"/>
  <c r="B398"/>
  <c r="I397"/>
  <c r="F397"/>
  <c r="D397"/>
  <c r="E397"/>
  <c r="H397"/>
  <c r="C397"/>
  <c r="G397"/>
  <c r="B397"/>
  <c r="D396"/>
  <c r="F396"/>
  <c r="C396"/>
  <c r="G396"/>
  <c r="B396"/>
  <c r="D395"/>
  <c r="E395"/>
  <c r="C395"/>
  <c r="G395"/>
  <c r="B395"/>
  <c r="G394"/>
  <c r="D394"/>
  <c r="F394"/>
  <c r="C394"/>
  <c r="B394"/>
  <c r="D393"/>
  <c r="C393"/>
  <c r="B393"/>
  <c r="D392"/>
  <c r="E392"/>
  <c r="C392"/>
  <c r="G392"/>
  <c r="B392"/>
  <c r="D391"/>
  <c r="C391"/>
  <c r="B391"/>
  <c r="D390"/>
  <c r="C390"/>
  <c r="B390"/>
  <c r="D389"/>
  <c r="C389"/>
  <c r="B389"/>
  <c r="D388"/>
  <c r="C388"/>
  <c r="B388"/>
  <c r="D387"/>
  <c r="E387"/>
  <c r="C387"/>
  <c r="B387"/>
  <c r="F386"/>
  <c r="D386"/>
  <c r="C386"/>
  <c r="B386"/>
  <c r="G385"/>
  <c r="E385"/>
  <c r="I385"/>
  <c r="D385"/>
  <c r="F385"/>
  <c r="C385"/>
  <c r="B385"/>
  <c r="F384"/>
  <c r="D384"/>
  <c r="E384"/>
  <c r="C384"/>
  <c r="G384"/>
  <c r="B384"/>
  <c r="D383"/>
  <c r="E383"/>
  <c r="H383"/>
  <c r="C383"/>
  <c r="G383"/>
  <c r="B383"/>
  <c r="D382"/>
  <c r="C382"/>
  <c r="B382"/>
  <c r="D381"/>
  <c r="C381"/>
  <c r="B381"/>
  <c r="H380"/>
  <c r="D380"/>
  <c r="E380"/>
  <c r="C380"/>
  <c r="G380"/>
  <c r="B380"/>
  <c r="D379"/>
  <c r="C379"/>
  <c r="B379"/>
  <c r="D378"/>
  <c r="F378"/>
  <c r="C378"/>
  <c r="B378"/>
  <c r="I377"/>
  <c r="F377"/>
  <c r="D377"/>
  <c r="E377"/>
  <c r="H377"/>
  <c r="C377"/>
  <c r="G377"/>
  <c r="B377"/>
  <c r="D376"/>
  <c r="C376"/>
  <c r="B376"/>
  <c r="D375"/>
  <c r="C375"/>
  <c r="B375"/>
  <c r="H374"/>
  <c r="F374"/>
  <c r="I374"/>
  <c r="D374"/>
  <c r="E374"/>
  <c r="C374"/>
  <c r="G374"/>
  <c r="B374"/>
  <c r="E373"/>
  <c r="D373"/>
  <c r="F373"/>
  <c r="C373"/>
  <c r="B373"/>
  <c r="E372"/>
  <c r="D372"/>
  <c r="F372"/>
  <c r="C372"/>
  <c r="B372"/>
  <c r="F371"/>
  <c r="I371"/>
  <c r="D371"/>
  <c r="E371"/>
  <c r="H371"/>
  <c r="C371"/>
  <c r="G371"/>
  <c r="B371"/>
  <c r="D370"/>
  <c r="C370"/>
  <c r="B370"/>
  <c r="D369"/>
  <c r="C369"/>
  <c r="B369"/>
  <c r="H368"/>
  <c r="F368"/>
  <c r="I368"/>
  <c r="D368"/>
  <c r="E368"/>
  <c r="C368"/>
  <c r="G368"/>
  <c r="B368"/>
  <c r="D367"/>
  <c r="C367"/>
  <c r="G367"/>
  <c r="B367"/>
  <c r="D366"/>
  <c r="F366"/>
  <c r="C366"/>
  <c r="B366"/>
  <c r="F365"/>
  <c r="I365"/>
  <c r="D365"/>
  <c r="E365"/>
  <c r="H365"/>
  <c r="C365"/>
  <c r="G365"/>
  <c r="B365"/>
  <c r="D364"/>
  <c r="C364"/>
  <c r="B364"/>
  <c r="D363"/>
  <c r="E363"/>
  <c r="C363"/>
  <c r="B363"/>
  <c r="D362"/>
  <c r="C362"/>
  <c r="G362"/>
  <c r="B362"/>
  <c r="D361"/>
  <c r="F361"/>
  <c r="C361"/>
  <c r="B361"/>
  <c r="D360"/>
  <c r="F360"/>
  <c r="C360"/>
  <c r="B360"/>
  <c r="D359"/>
  <c r="E359"/>
  <c r="C359"/>
  <c r="B359"/>
  <c r="D358"/>
  <c r="C358"/>
  <c r="B358"/>
  <c r="D357"/>
  <c r="C357"/>
  <c r="B357"/>
  <c r="F356"/>
  <c r="D356"/>
  <c r="C356"/>
  <c r="B356"/>
  <c r="G355"/>
  <c r="D355"/>
  <c r="C355"/>
  <c r="B355"/>
  <c r="D354"/>
  <c r="F354"/>
  <c r="C354"/>
  <c r="B354"/>
  <c r="F353"/>
  <c r="D353"/>
  <c r="E353"/>
  <c r="C353"/>
  <c r="B353"/>
  <c r="D352"/>
  <c r="C352"/>
  <c r="B352"/>
  <c r="D351"/>
  <c r="C351"/>
  <c r="B351"/>
  <c r="D350"/>
  <c r="C350"/>
  <c r="B350"/>
  <c r="D349"/>
  <c r="C349"/>
  <c r="B349"/>
  <c r="D348"/>
  <c r="C348"/>
  <c r="G348"/>
  <c r="B348"/>
  <c r="D347"/>
  <c r="C347"/>
  <c r="G347"/>
  <c r="B347"/>
  <c r="D346"/>
  <c r="C346"/>
  <c r="B346"/>
  <c r="D345"/>
  <c r="C345"/>
  <c r="B345"/>
  <c r="D344"/>
  <c r="E344"/>
  <c r="C344"/>
  <c r="B344"/>
  <c r="F343"/>
  <c r="D343"/>
  <c r="C343"/>
  <c r="B343"/>
  <c r="D342"/>
  <c r="F342"/>
  <c r="C342"/>
  <c r="B342"/>
  <c r="F341"/>
  <c r="D341"/>
  <c r="E341"/>
  <c r="H341"/>
  <c r="C341"/>
  <c r="G341"/>
  <c r="B341"/>
  <c r="D340"/>
  <c r="F340"/>
  <c r="C340"/>
  <c r="B340"/>
  <c r="E339"/>
  <c r="D339"/>
  <c r="F339"/>
  <c r="C339"/>
  <c r="B339"/>
  <c r="D338"/>
  <c r="C338"/>
  <c r="B338"/>
  <c r="H337"/>
  <c r="E337"/>
  <c r="D337"/>
  <c r="F337"/>
  <c r="I337"/>
  <c r="C337"/>
  <c r="G337"/>
  <c r="B337"/>
  <c r="D336"/>
  <c r="F336"/>
  <c r="C336"/>
  <c r="G336"/>
  <c r="B336"/>
  <c r="H335"/>
  <c r="F335"/>
  <c r="I335"/>
  <c r="D335"/>
  <c r="E335"/>
  <c r="C335"/>
  <c r="G335"/>
  <c r="B335"/>
  <c r="F334"/>
  <c r="D334"/>
  <c r="C334"/>
  <c r="B334"/>
  <c r="D333"/>
  <c r="E333"/>
  <c r="C333"/>
  <c r="G333"/>
  <c r="B333"/>
  <c r="D332"/>
  <c r="E332"/>
  <c r="C332"/>
  <c r="B332"/>
  <c r="D331"/>
  <c r="C331"/>
  <c r="B331"/>
  <c r="D330"/>
  <c r="E330"/>
  <c r="C330"/>
  <c r="G330"/>
  <c r="B330"/>
  <c r="D329"/>
  <c r="E329"/>
  <c r="C329"/>
  <c r="B329"/>
  <c r="D328"/>
  <c r="E328"/>
  <c r="H328"/>
  <c r="C328"/>
  <c r="G328"/>
  <c r="B328"/>
  <c r="D327"/>
  <c r="C327"/>
  <c r="B327"/>
  <c r="F326"/>
  <c r="D326"/>
  <c r="E326"/>
  <c r="H326"/>
  <c r="C326"/>
  <c r="G326"/>
  <c r="B326"/>
  <c r="G325"/>
  <c r="F325"/>
  <c r="E325"/>
  <c r="D325"/>
  <c r="C325"/>
  <c r="B325"/>
  <c r="D324"/>
  <c r="F324"/>
  <c r="C324"/>
  <c r="B324"/>
  <c r="F323"/>
  <c r="D323"/>
  <c r="E323"/>
  <c r="C323"/>
  <c r="G323"/>
  <c r="B323"/>
  <c r="G322"/>
  <c r="F322"/>
  <c r="I322"/>
  <c r="E322"/>
  <c r="H322"/>
  <c r="D322"/>
  <c r="C322"/>
  <c r="B322"/>
  <c r="E321"/>
  <c r="D321"/>
  <c r="F321"/>
  <c r="C321"/>
  <c r="G321"/>
  <c r="B321"/>
  <c r="D320"/>
  <c r="C320"/>
  <c r="G320"/>
  <c r="B320"/>
  <c r="D319"/>
  <c r="E319"/>
  <c r="C319"/>
  <c r="B319"/>
  <c r="D318"/>
  <c r="F318"/>
  <c r="C318"/>
  <c r="B318"/>
  <c r="D317"/>
  <c r="E317"/>
  <c r="C317"/>
  <c r="B317"/>
  <c r="D316"/>
  <c r="C316"/>
  <c r="B316"/>
  <c r="D315"/>
  <c r="E315"/>
  <c r="C315"/>
  <c r="B315"/>
  <c r="H314"/>
  <c r="F314"/>
  <c r="I314"/>
  <c r="D314"/>
  <c r="E314"/>
  <c r="C314"/>
  <c r="G314"/>
  <c r="B314"/>
  <c r="F313"/>
  <c r="D313"/>
  <c r="C313"/>
  <c r="G313"/>
  <c r="B313"/>
  <c r="D312"/>
  <c r="C312"/>
  <c r="B312"/>
  <c r="H311"/>
  <c r="D311"/>
  <c r="E311"/>
  <c r="C311"/>
  <c r="G311"/>
  <c r="B311"/>
  <c r="F310"/>
  <c r="D310"/>
  <c r="C310"/>
  <c r="B310"/>
  <c r="D309"/>
  <c r="C309"/>
  <c r="B309"/>
  <c r="F308"/>
  <c r="D308"/>
  <c r="E308"/>
  <c r="C308"/>
  <c r="G308"/>
  <c r="B308"/>
  <c r="D307"/>
  <c r="C307"/>
  <c r="B307"/>
  <c r="D306"/>
  <c r="E306"/>
  <c r="C306"/>
  <c r="B306"/>
  <c r="D305"/>
  <c r="E305"/>
  <c r="H305"/>
  <c r="C305"/>
  <c r="B305"/>
  <c r="D304"/>
  <c r="C304"/>
  <c r="G304"/>
  <c r="B304"/>
  <c r="E303"/>
  <c r="D303"/>
  <c r="F303"/>
  <c r="C303"/>
  <c r="B303"/>
  <c r="D302"/>
  <c r="E302"/>
  <c r="C302"/>
  <c r="B302"/>
  <c r="D301"/>
  <c r="F301"/>
  <c r="C301"/>
  <c r="B301"/>
  <c r="D300"/>
  <c r="C300"/>
  <c r="B300"/>
  <c r="F299"/>
  <c r="D299"/>
  <c r="C299"/>
  <c r="B299"/>
  <c r="F298"/>
  <c r="D298"/>
  <c r="C298"/>
  <c r="B298"/>
  <c r="D297"/>
  <c r="C297"/>
  <c r="G297"/>
  <c r="B297"/>
  <c r="D296"/>
  <c r="C296"/>
  <c r="G296"/>
  <c r="B296"/>
  <c r="D295"/>
  <c r="C295"/>
  <c r="B295"/>
  <c r="D294"/>
  <c r="C294"/>
  <c r="G294"/>
  <c r="B294"/>
  <c r="D293"/>
  <c r="C293"/>
  <c r="G293"/>
  <c r="B293"/>
  <c r="D292"/>
  <c r="G292"/>
  <c r="C292"/>
  <c r="B292"/>
  <c r="D291"/>
  <c r="C291"/>
  <c r="B291"/>
  <c r="H290"/>
  <c r="D290"/>
  <c r="E290"/>
  <c r="C290"/>
  <c r="G290"/>
  <c r="B290"/>
  <c r="E289"/>
  <c r="D289"/>
  <c r="C289"/>
  <c r="G289"/>
  <c r="B289"/>
  <c r="D288"/>
  <c r="F288"/>
  <c r="C288"/>
  <c r="B288"/>
  <c r="D287"/>
  <c r="E287"/>
  <c r="C287"/>
  <c r="B287"/>
  <c r="G286"/>
  <c r="D286"/>
  <c r="F286"/>
  <c r="C286"/>
  <c r="B286"/>
  <c r="D285"/>
  <c r="F285"/>
  <c r="C285"/>
  <c r="B285"/>
  <c r="H284"/>
  <c r="F284"/>
  <c r="D284"/>
  <c r="E284"/>
  <c r="C284"/>
  <c r="G284"/>
  <c r="B284"/>
  <c r="D283"/>
  <c r="F283"/>
  <c r="C283"/>
  <c r="G283"/>
  <c r="B283"/>
  <c r="D282"/>
  <c r="C282"/>
  <c r="B282"/>
  <c r="H281"/>
  <c r="F281"/>
  <c r="I281"/>
  <c r="D281"/>
  <c r="E281"/>
  <c r="C281"/>
  <c r="G281"/>
  <c r="B281"/>
  <c r="D280"/>
  <c r="C280"/>
  <c r="B280"/>
  <c r="D279"/>
  <c r="C279"/>
  <c r="B279"/>
  <c r="H278"/>
  <c r="F278"/>
  <c r="I278"/>
  <c r="D278"/>
  <c r="E278"/>
  <c r="C278"/>
  <c r="G278"/>
  <c r="B278"/>
  <c r="D277"/>
  <c r="C277"/>
  <c r="B277"/>
  <c r="D276"/>
  <c r="C276"/>
  <c r="B276"/>
  <c r="F275"/>
  <c r="D275"/>
  <c r="C275"/>
  <c r="B275"/>
  <c r="D274"/>
  <c r="C274"/>
  <c r="B274"/>
  <c r="D273"/>
  <c r="C273"/>
  <c r="B273"/>
  <c r="F272"/>
  <c r="D272"/>
  <c r="E272"/>
  <c r="C272"/>
  <c r="G272"/>
  <c r="B272"/>
  <c r="D271"/>
  <c r="G271"/>
  <c r="C271"/>
  <c r="B271"/>
  <c r="D270"/>
  <c r="C270"/>
  <c r="B270"/>
  <c r="D269"/>
  <c r="E269"/>
  <c r="H269"/>
  <c r="C269"/>
  <c r="B269"/>
  <c r="D268"/>
  <c r="C268"/>
  <c r="B268"/>
  <c r="D267"/>
  <c r="F267"/>
  <c r="C267"/>
  <c r="B267"/>
  <c r="H266"/>
  <c r="F266"/>
  <c r="I266"/>
  <c r="D266"/>
  <c r="E266"/>
  <c r="C266"/>
  <c r="G266"/>
  <c r="B266"/>
  <c r="D265"/>
  <c r="C265"/>
  <c r="G265"/>
  <c r="B265"/>
  <c r="D264"/>
  <c r="C264"/>
  <c r="G264"/>
  <c r="B264"/>
  <c r="D263"/>
  <c r="C263"/>
  <c r="B263"/>
  <c r="F262"/>
  <c r="D262"/>
  <c r="C262"/>
  <c r="B262"/>
  <c r="F261"/>
  <c r="E261"/>
  <c r="D261"/>
  <c r="C261"/>
  <c r="G261"/>
  <c r="B261"/>
  <c r="I260"/>
  <c r="F260"/>
  <c r="D260"/>
  <c r="E260"/>
  <c r="H260"/>
  <c r="C260"/>
  <c r="B260"/>
  <c r="D259"/>
  <c r="C259"/>
  <c r="B259"/>
  <c r="D258"/>
  <c r="C258"/>
  <c r="B258"/>
  <c r="D257"/>
  <c r="E257"/>
  <c r="C257"/>
  <c r="B257"/>
  <c r="H256"/>
  <c r="D256"/>
  <c r="E256"/>
  <c r="C256"/>
  <c r="G256"/>
  <c r="B256"/>
  <c r="D255"/>
  <c r="F255"/>
  <c r="C255"/>
  <c r="B255"/>
  <c r="F254"/>
  <c r="D254"/>
  <c r="C254"/>
  <c r="B254"/>
  <c r="D253"/>
  <c r="C253"/>
  <c r="B253"/>
  <c r="D252"/>
  <c r="E252"/>
  <c r="C252"/>
  <c r="B252"/>
  <c r="D251"/>
  <c r="C251"/>
  <c r="B251"/>
  <c r="D250"/>
  <c r="C250"/>
  <c r="B250"/>
  <c r="F249"/>
  <c r="E249"/>
  <c r="D249"/>
  <c r="C249"/>
  <c r="G249"/>
  <c r="B249"/>
  <c r="D248"/>
  <c r="C248"/>
  <c r="B248"/>
  <c r="E247"/>
  <c r="H247"/>
  <c r="D247"/>
  <c r="C247"/>
  <c r="G247"/>
  <c r="B247"/>
  <c r="D246"/>
  <c r="E246"/>
  <c r="C246"/>
  <c r="B246"/>
  <c r="D245"/>
  <c r="E245"/>
  <c r="C245"/>
  <c r="B245"/>
  <c r="D244"/>
  <c r="F244"/>
  <c r="C244"/>
  <c r="B244"/>
  <c r="F243"/>
  <c r="E243"/>
  <c r="D243"/>
  <c r="C243"/>
  <c r="B243"/>
  <c r="D242"/>
  <c r="C242"/>
  <c r="G242"/>
  <c r="B242"/>
  <c r="D241"/>
  <c r="C241"/>
  <c r="B241"/>
  <c r="D240"/>
  <c r="F240"/>
  <c r="C240"/>
  <c r="B240"/>
  <c r="D239"/>
  <c r="C239"/>
  <c r="B239"/>
  <c r="D238"/>
  <c r="C238"/>
  <c r="B238"/>
  <c r="F237"/>
  <c r="D237"/>
  <c r="E237"/>
  <c r="C237"/>
  <c r="B237"/>
  <c r="F236"/>
  <c r="I236"/>
  <c r="D236"/>
  <c r="E236"/>
  <c r="C236"/>
  <c r="B236"/>
  <c r="D235"/>
  <c r="C235"/>
  <c r="B235"/>
  <c r="F234"/>
  <c r="D234"/>
  <c r="C234"/>
  <c r="B234"/>
  <c r="D233"/>
  <c r="C233"/>
  <c r="B233"/>
  <c r="D232"/>
  <c r="C232"/>
  <c r="B232"/>
  <c r="E231"/>
  <c r="D231"/>
  <c r="F231"/>
  <c r="C231"/>
  <c r="B231"/>
  <c r="D230"/>
  <c r="C230"/>
  <c r="B230"/>
  <c r="D229"/>
  <c r="E229"/>
  <c r="H229"/>
  <c r="C229"/>
  <c r="G229"/>
  <c r="B229"/>
  <c r="D228"/>
  <c r="C228"/>
  <c r="B228"/>
  <c r="F227"/>
  <c r="I227"/>
  <c r="D227"/>
  <c r="E227"/>
  <c r="C227"/>
  <c r="B227"/>
  <c r="D226"/>
  <c r="C226"/>
  <c r="B226"/>
  <c r="F225"/>
  <c r="E225"/>
  <c r="D225"/>
  <c r="H225"/>
  <c r="C225"/>
  <c r="G225"/>
  <c r="B225"/>
  <c r="D224"/>
  <c r="C224"/>
  <c r="B224"/>
  <c r="D223"/>
  <c r="C223"/>
  <c r="B223"/>
  <c r="G222"/>
  <c r="E222"/>
  <c r="D222"/>
  <c r="F222"/>
  <c r="C222"/>
  <c r="B222"/>
  <c r="D221"/>
  <c r="C221"/>
  <c r="B221"/>
  <c r="F220"/>
  <c r="D220"/>
  <c r="E220"/>
  <c r="H220"/>
  <c r="C220"/>
  <c r="B220"/>
  <c r="D219"/>
  <c r="C219"/>
  <c r="B219"/>
  <c r="F218"/>
  <c r="I218"/>
  <c r="D218"/>
  <c r="E218"/>
  <c r="C218"/>
  <c r="G218"/>
  <c r="B218"/>
  <c r="D217"/>
  <c r="C217"/>
  <c r="B217"/>
  <c r="D216"/>
  <c r="C216"/>
  <c r="B216"/>
  <c r="F215"/>
  <c r="I215"/>
  <c r="D215"/>
  <c r="E215"/>
  <c r="C215"/>
  <c r="B215"/>
  <c r="D214"/>
  <c r="C214"/>
  <c r="B214"/>
  <c r="F213"/>
  <c r="E213"/>
  <c r="D213"/>
  <c r="H213"/>
  <c r="C213"/>
  <c r="G213"/>
  <c r="B213"/>
  <c r="D212"/>
  <c r="F212"/>
  <c r="C212"/>
  <c r="B212"/>
  <c r="D211"/>
  <c r="C211"/>
  <c r="B211"/>
  <c r="G210"/>
  <c r="E210"/>
  <c r="H210"/>
  <c r="D210"/>
  <c r="F210"/>
  <c r="C210"/>
  <c r="B210"/>
  <c r="D209"/>
  <c r="F209"/>
  <c r="C209"/>
  <c r="B209"/>
  <c r="G208"/>
  <c r="F208"/>
  <c r="D208"/>
  <c r="E208"/>
  <c r="C208"/>
  <c r="B208"/>
  <c r="D207"/>
  <c r="E207"/>
  <c r="C207"/>
  <c r="G207"/>
  <c r="B207"/>
  <c r="F206"/>
  <c r="D206"/>
  <c r="C206"/>
  <c r="B206"/>
  <c r="G205"/>
  <c r="D205"/>
  <c r="F205"/>
  <c r="C205"/>
  <c r="B205"/>
  <c r="D204"/>
  <c r="C204"/>
  <c r="B204"/>
  <c r="F203"/>
  <c r="I203"/>
  <c r="D203"/>
  <c r="E203"/>
  <c r="C203"/>
  <c r="B203"/>
  <c r="D202"/>
  <c r="C202"/>
  <c r="B202"/>
  <c r="D201"/>
  <c r="C201"/>
  <c r="B201"/>
  <c r="D200"/>
  <c r="F200"/>
  <c r="C200"/>
  <c r="B200"/>
  <c r="D199"/>
  <c r="C199"/>
  <c r="B199"/>
  <c r="D198"/>
  <c r="F198"/>
  <c r="C198"/>
  <c r="G198"/>
  <c r="B198"/>
  <c r="D197"/>
  <c r="C197"/>
  <c r="B197"/>
  <c r="F196"/>
  <c r="D196"/>
  <c r="E196"/>
  <c r="C196"/>
  <c r="G196"/>
  <c r="B196"/>
  <c r="D195"/>
  <c r="C195"/>
  <c r="B195"/>
  <c r="H194"/>
  <c r="F194"/>
  <c r="D194"/>
  <c r="E194"/>
  <c r="C194"/>
  <c r="G194"/>
  <c r="B194"/>
  <c r="D193"/>
  <c r="C193"/>
  <c r="B193"/>
  <c r="D192"/>
  <c r="C192"/>
  <c r="B192"/>
  <c r="D191"/>
  <c r="C191"/>
  <c r="B191"/>
  <c r="D190"/>
  <c r="C190"/>
  <c r="G190"/>
  <c r="B190"/>
  <c r="D189"/>
  <c r="F189"/>
  <c r="C189"/>
  <c r="B189"/>
  <c r="D188"/>
  <c r="C188"/>
  <c r="B188"/>
  <c r="D187"/>
  <c r="E187"/>
  <c r="C187"/>
  <c r="B187"/>
  <c r="E186"/>
  <c r="H186"/>
  <c r="D186"/>
  <c r="C186"/>
  <c r="G186"/>
  <c r="B186"/>
  <c r="D185"/>
  <c r="F185"/>
  <c r="C185"/>
  <c r="B185"/>
  <c r="D184"/>
  <c r="C184"/>
  <c r="B184"/>
  <c r="G183"/>
  <c r="E183"/>
  <c r="H183"/>
  <c r="D183"/>
  <c r="C183"/>
  <c r="B183"/>
  <c r="H182"/>
  <c r="F182"/>
  <c r="D182"/>
  <c r="E182"/>
  <c r="C182"/>
  <c r="G182"/>
  <c r="B182"/>
  <c r="D181"/>
  <c r="G181"/>
  <c r="C181"/>
  <c r="B181"/>
  <c r="D180"/>
  <c r="C180"/>
  <c r="B180"/>
  <c r="F179"/>
  <c r="D179"/>
  <c r="C179"/>
  <c r="B179"/>
  <c r="D178"/>
  <c r="C178"/>
  <c r="B178"/>
  <c r="G177"/>
  <c r="F177"/>
  <c r="D177"/>
  <c r="C177"/>
  <c r="B177"/>
  <c r="D176"/>
  <c r="C176"/>
  <c r="B176"/>
  <c r="D175"/>
  <c r="E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F167"/>
  <c r="D167"/>
  <c r="C167"/>
  <c r="B167"/>
  <c r="F166"/>
  <c r="D166"/>
  <c r="C166"/>
  <c r="G166"/>
  <c r="B166"/>
  <c r="F165"/>
  <c r="E165"/>
  <c r="H165"/>
  <c r="D165"/>
  <c r="C165"/>
  <c r="G165"/>
  <c r="B165"/>
  <c r="D164"/>
  <c r="F164"/>
  <c r="C164"/>
  <c r="B164"/>
  <c r="E163"/>
  <c r="D163"/>
  <c r="C163"/>
  <c r="G163"/>
  <c r="B163"/>
  <c r="E162"/>
  <c r="D162"/>
  <c r="H162"/>
  <c r="C162"/>
  <c r="G162"/>
  <c r="B162"/>
  <c r="D161"/>
  <c r="F161"/>
  <c r="C161"/>
  <c r="B161"/>
  <c r="G160"/>
  <c r="F160"/>
  <c r="D160"/>
  <c r="C160"/>
  <c r="B160"/>
  <c r="D159"/>
  <c r="C159"/>
  <c r="B159"/>
  <c r="H158"/>
  <c r="F158"/>
  <c r="I158"/>
  <c r="D158"/>
  <c r="E158"/>
  <c r="C158"/>
  <c r="G158"/>
  <c r="B158"/>
  <c r="D157"/>
  <c r="C157"/>
  <c r="B157"/>
  <c r="D156"/>
  <c r="C156"/>
  <c r="B156"/>
  <c r="D155"/>
  <c r="F155"/>
  <c r="C155"/>
  <c r="B155"/>
  <c r="D154"/>
  <c r="C154"/>
  <c r="B154"/>
  <c r="D153"/>
  <c r="F153"/>
  <c r="C153"/>
  <c r="B153"/>
  <c r="D152"/>
  <c r="C152"/>
  <c r="B152"/>
  <c r="D151"/>
  <c r="E151"/>
  <c r="C151"/>
  <c r="B151"/>
  <c r="G150"/>
  <c r="F150"/>
  <c r="E150"/>
  <c r="H150"/>
  <c r="D150"/>
  <c r="C150"/>
  <c r="B150"/>
  <c r="D149"/>
  <c r="F149"/>
  <c r="C149"/>
  <c r="B149"/>
  <c r="D148"/>
  <c r="E148"/>
  <c r="C148"/>
  <c r="G148"/>
  <c r="B148"/>
  <c r="D147"/>
  <c r="G147"/>
  <c r="C147"/>
  <c r="B147"/>
  <c r="D146"/>
  <c r="C146"/>
  <c r="B146"/>
  <c r="D145"/>
  <c r="E145"/>
  <c r="C145"/>
  <c r="G145"/>
  <c r="B145"/>
  <c r="D144"/>
  <c r="C144"/>
  <c r="B144"/>
  <c r="D143"/>
  <c r="C143"/>
  <c r="B143"/>
  <c r="F142"/>
  <c r="D142"/>
  <c r="C142"/>
  <c r="G142"/>
  <c r="B142"/>
  <c r="H141"/>
  <c r="F141"/>
  <c r="D141"/>
  <c r="E141"/>
  <c r="C141"/>
  <c r="G141"/>
  <c r="B141"/>
  <c r="D140"/>
  <c r="F140"/>
  <c r="C140"/>
  <c r="B140"/>
  <c r="G139"/>
  <c r="D139"/>
  <c r="E139"/>
  <c r="C139"/>
  <c r="B139"/>
  <c r="D138"/>
  <c r="G138"/>
  <c r="C138"/>
  <c r="B138"/>
  <c r="F137"/>
  <c r="D137"/>
  <c r="C137"/>
  <c r="B137"/>
  <c r="D136"/>
  <c r="E136"/>
  <c r="C136"/>
  <c r="B136"/>
  <c r="D135"/>
  <c r="C135"/>
  <c r="B135"/>
  <c r="D134"/>
  <c r="C134"/>
  <c r="G134"/>
  <c r="B134"/>
  <c r="D133"/>
  <c r="C133"/>
  <c r="B133"/>
  <c r="D132"/>
  <c r="C132"/>
  <c r="B132"/>
  <c r="D131"/>
  <c r="F131"/>
  <c r="C131"/>
  <c r="B131"/>
  <c r="D130"/>
  <c r="C130"/>
  <c r="B130"/>
  <c r="F129"/>
  <c r="D129"/>
  <c r="E129"/>
  <c r="H129"/>
  <c r="C129"/>
  <c r="G129"/>
  <c r="B129"/>
  <c r="D128"/>
  <c r="C128"/>
  <c r="G128"/>
  <c r="B128"/>
  <c r="D127"/>
  <c r="F127"/>
  <c r="C127"/>
  <c r="G127"/>
  <c r="B127"/>
  <c r="D126"/>
  <c r="C126"/>
  <c r="B126"/>
  <c r="F125"/>
  <c r="D125"/>
  <c r="C125"/>
  <c r="B125"/>
  <c r="D124"/>
  <c r="C124"/>
  <c r="B124"/>
  <c r="G123"/>
  <c r="E123"/>
  <c r="H123"/>
  <c r="D123"/>
  <c r="C123"/>
  <c r="B123"/>
  <c r="D122"/>
  <c r="C122"/>
  <c r="B122"/>
  <c r="F121"/>
  <c r="E121"/>
  <c r="I121"/>
  <c r="D121"/>
  <c r="C121"/>
  <c r="G121"/>
  <c r="B121"/>
  <c r="D120"/>
  <c r="C120"/>
  <c r="B120"/>
  <c r="H119"/>
  <c r="F119"/>
  <c r="D119"/>
  <c r="E119"/>
  <c r="C119"/>
  <c r="B119"/>
  <c r="G118"/>
  <c r="F118"/>
  <c r="D118"/>
  <c r="C118"/>
  <c r="B118"/>
  <c r="H117"/>
  <c r="F117"/>
  <c r="E117"/>
  <c r="D117"/>
  <c r="G117"/>
  <c r="C117"/>
  <c r="B117"/>
  <c r="F116"/>
  <c r="D116"/>
  <c r="C116"/>
  <c r="B116"/>
  <c r="D115"/>
  <c r="F115"/>
  <c r="C115"/>
  <c r="B115"/>
  <c r="G114"/>
  <c r="E114"/>
  <c r="H114"/>
  <c r="D114"/>
  <c r="C114"/>
  <c r="B114"/>
  <c r="D113"/>
  <c r="C113"/>
  <c r="B113"/>
  <c r="D112"/>
  <c r="C112"/>
  <c r="B112"/>
  <c r="D111"/>
  <c r="C111"/>
  <c r="B111"/>
  <c r="H110"/>
  <c r="F110"/>
  <c r="I110"/>
  <c r="D110"/>
  <c r="E110"/>
  <c r="C110"/>
  <c r="B110"/>
  <c r="D109"/>
  <c r="C109"/>
  <c r="B109"/>
  <c r="D108"/>
  <c r="F108"/>
  <c r="C108"/>
  <c r="B108"/>
  <c r="D107"/>
  <c r="F107"/>
  <c r="C107"/>
  <c r="B107"/>
  <c r="D106"/>
  <c r="C106"/>
  <c r="B106"/>
  <c r="D105"/>
  <c r="F105"/>
  <c r="C105"/>
  <c r="B105"/>
  <c r="F104"/>
  <c r="D104"/>
  <c r="C104"/>
  <c r="G104"/>
  <c r="B104"/>
  <c r="D103"/>
  <c r="C103"/>
  <c r="B103"/>
  <c r="D102"/>
  <c r="C102"/>
  <c r="B102"/>
  <c r="F101"/>
  <c r="D101"/>
  <c r="C101"/>
  <c r="B101"/>
  <c r="D100"/>
  <c r="C100"/>
  <c r="G100"/>
  <c r="B100"/>
  <c r="D99"/>
  <c r="F99"/>
  <c r="C99"/>
  <c r="B99"/>
  <c r="H98"/>
  <c r="F98"/>
  <c r="D98"/>
  <c r="E98"/>
  <c r="C98"/>
  <c r="G98"/>
  <c r="B98"/>
  <c r="I97"/>
  <c r="G97"/>
  <c r="E97"/>
  <c r="H97"/>
  <c r="D97"/>
  <c r="F97"/>
  <c r="C97"/>
  <c r="B97"/>
  <c r="D96"/>
  <c r="E96"/>
  <c r="H96"/>
  <c r="C96"/>
  <c r="G96"/>
  <c r="B96"/>
  <c r="D95"/>
  <c r="C95"/>
  <c r="G95"/>
  <c r="B95"/>
  <c r="D94"/>
  <c r="C94"/>
  <c r="B94"/>
  <c r="D93"/>
  <c r="C93"/>
  <c r="G93"/>
  <c r="B93"/>
  <c r="D92"/>
  <c r="C92"/>
  <c r="B92"/>
  <c r="E91"/>
  <c r="D91"/>
  <c r="C91"/>
  <c r="G91"/>
  <c r="B91"/>
  <c r="D90"/>
  <c r="F90"/>
  <c r="C90"/>
  <c r="B90"/>
  <c r="D89"/>
  <c r="C89"/>
  <c r="B89"/>
  <c r="D88"/>
  <c r="F88"/>
  <c r="C88"/>
  <c r="G88"/>
  <c r="B88"/>
  <c r="F87"/>
  <c r="D87"/>
  <c r="C87"/>
  <c r="G87"/>
  <c r="B87"/>
  <c r="G86"/>
  <c r="F86"/>
  <c r="D86"/>
  <c r="C86"/>
  <c r="B86"/>
  <c r="D85"/>
  <c r="G85"/>
  <c r="C85"/>
  <c r="B85"/>
  <c r="D84"/>
  <c r="C84"/>
  <c r="B84"/>
  <c r="D83"/>
  <c r="F83"/>
  <c r="C83"/>
  <c r="B83"/>
  <c r="D82"/>
  <c r="C82"/>
  <c r="B82"/>
  <c r="D81"/>
  <c r="C81"/>
  <c r="G81"/>
  <c r="B81"/>
  <c r="H80"/>
  <c r="F80"/>
  <c r="D80"/>
  <c r="E80"/>
  <c r="C80"/>
  <c r="G80"/>
  <c r="B80"/>
  <c r="D79"/>
  <c r="C79"/>
  <c r="G79"/>
  <c r="B79"/>
  <c r="F78"/>
  <c r="E78"/>
  <c r="H78"/>
  <c r="D78"/>
  <c r="C78"/>
  <c r="G78"/>
  <c r="B78"/>
  <c r="D77"/>
  <c r="E77"/>
  <c r="C77"/>
  <c r="G77"/>
  <c r="B77"/>
  <c r="D76"/>
  <c r="F76"/>
  <c r="C76"/>
  <c r="B76"/>
  <c r="D75"/>
  <c r="C75"/>
  <c r="B75"/>
  <c r="D74"/>
  <c r="E74"/>
  <c r="C74"/>
  <c r="B74"/>
  <c r="F73"/>
  <c r="D73"/>
  <c r="E73"/>
  <c r="H73"/>
  <c r="C73"/>
  <c r="G73"/>
  <c r="B73"/>
  <c r="D72"/>
  <c r="C72"/>
  <c r="G72"/>
  <c r="B72"/>
  <c r="D71"/>
  <c r="G71"/>
  <c r="C71"/>
  <c r="B71"/>
  <c r="D70"/>
  <c r="C70"/>
  <c r="B70"/>
  <c r="D69"/>
  <c r="F69"/>
  <c r="C69"/>
  <c r="G69"/>
  <c r="B69"/>
  <c r="D68"/>
  <c r="C68"/>
  <c r="B68"/>
  <c r="F67"/>
  <c r="E67"/>
  <c r="I67"/>
  <c r="D67"/>
  <c r="C67"/>
  <c r="G67"/>
  <c r="B67"/>
  <c r="F66"/>
  <c r="E66"/>
  <c r="H66"/>
  <c r="D66"/>
  <c r="C66"/>
  <c r="G66"/>
  <c r="B66"/>
  <c r="D65"/>
  <c r="C65"/>
  <c r="B65"/>
  <c r="D64"/>
  <c r="F64"/>
  <c r="C64"/>
  <c r="G64"/>
  <c r="B64"/>
  <c r="F63"/>
  <c r="D63"/>
  <c r="E63"/>
  <c r="C63"/>
  <c r="G63"/>
  <c r="B63"/>
  <c r="D62"/>
  <c r="F62"/>
  <c r="C62"/>
  <c r="G62"/>
  <c r="B62"/>
  <c r="D61"/>
  <c r="E61"/>
  <c r="C61"/>
  <c r="G61"/>
  <c r="B61"/>
  <c r="G60"/>
  <c r="F60"/>
  <c r="D60"/>
  <c r="E60"/>
  <c r="C60"/>
  <c r="B60"/>
  <c r="D59"/>
  <c r="F59"/>
  <c r="C59"/>
  <c r="G59"/>
  <c r="B59"/>
  <c r="G58"/>
  <c r="D58"/>
  <c r="E58"/>
  <c r="C58"/>
  <c r="B58"/>
  <c r="F57"/>
  <c r="E57"/>
  <c r="D57"/>
  <c r="C57"/>
  <c r="G57"/>
  <c r="B57"/>
  <c r="F56"/>
  <c r="D56"/>
  <c r="E56"/>
  <c r="C56"/>
  <c r="G56"/>
  <c r="B56"/>
  <c r="D55"/>
  <c r="C55"/>
  <c r="G55"/>
  <c r="B55"/>
  <c r="D54"/>
  <c r="C54"/>
  <c r="G54"/>
  <c r="B54"/>
  <c r="G53"/>
  <c r="D53"/>
  <c r="F53"/>
  <c r="C53"/>
  <c r="B53"/>
  <c r="D52"/>
  <c r="F52"/>
  <c r="C52"/>
  <c r="B52"/>
  <c r="I51"/>
  <c r="F51"/>
  <c r="E51"/>
  <c r="D51"/>
  <c r="H51"/>
  <c r="C51"/>
  <c r="G51"/>
  <c r="B51"/>
  <c r="D50"/>
  <c r="F50"/>
  <c r="C50"/>
  <c r="B50"/>
  <c r="D49"/>
  <c r="C49"/>
  <c r="B49"/>
  <c r="D48"/>
  <c r="C48"/>
  <c r="G48"/>
  <c r="B48"/>
  <c r="F47"/>
  <c r="E47"/>
  <c r="D47"/>
  <c r="C47"/>
  <c r="G47"/>
  <c r="B47"/>
  <c r="D46"/>
  <c r="E46"/>
  <c r="C46"/>
  <c r="G46"/>
  <c r="B46"/>
  <c r="G45"/>
  <c r="D45"/>
  <c r="F45"/>
  <c r="C45"/>
  <c r="B45"/>
  <c r="D44"/>
  <c r="F44"/>
  <c r="C44"/>
  <c r="G44"/>
  <c r="B44"/>
  <c r="D43"/>
  <c r="C43"/>
  <c r="G43"/>
  <c r="B43"/>
  <c r="F42"/>
  <c r="E42"/>
  <c r="I42"/>
  <c r="D42"/>
  <c r="C42"/>
  <c r="G42"/>
  <c r="B42"/>
  <c r="D41"/>
  <c r="C41"/>
  <c r="G41"/>
  <c r="B41"/>
  <c r="D40"/>
  <c r="C40"/>
  <c r="G40"/>
  <c r="B40"/>
  <c r="D39"/>
  <c r="F39"/>
  <c r="C39"/>
  <c r="G39"/>
  <c r="B39"/>
  <c r="F38"/>
  <c r="E38"/>
  <c r="H38"/>
  <c r="D38"/>
  <c r="C38"/>
  <c r="G38"/>
  <c r="B38"/>
  <c r="D37"/>
  <c r="C37"/>
  <c r="G37"/>
  <c r="B37"/>
  <c r="D36"/>
  <c r="C36"/>
  <c r="B36"/>
  <c r="F35"/>
  <c r="D35"/>
  <c r="C35"/>
  <c r="B35"/>
  <c r="D34"/>
  <c r="C34"/>
  <c r="G34"/>
  <c r="B34"/>
  <c r="G33"/>
  <c r="F33"/>
  <c r="D33"/>
  <c r="E33"/>
  <c r="I33"/>
  <c r="C33"/>
  <c r="B33"/>
  <c r="D32"/>
  <c r="E32"/>
  <c r="C32"/>
  <c r="B32"/>
  <c r="F31"/>
  <c r="D31"/>
  <c r="E31"/>
  <c r="I31"/>
  <c r="C31"/>
  <c r="G31"/>
  <c r="B31"/>
  <c r="D30"/>
  <c r="F30"/>
  <c r="C30"/>
  <c r="G30"/>
  <c r="B30"/>
  <c r="D29"/>
  <c r="C29"/>
  <c r="B29"/>
  <c r="D28"/>
  <c r="C28"/>
  <c r="B28"/>
  <c r="D27"/>
  <c r="F27"/>
  <c r="C27"/>
  <c r="G27"/>
  <c r="B27"/>
  <c r="H26"/>
  <c r="D26"/>
  <c r="E26"/>
  <c r="C26"/>
  <c r="G26"/>
  <c r="B26"/>
  <c r="F25"/>
  <c r="E25"/>
  <c r="I25"/>
  <c r="D25"/>
  <c r="C25"/>
  <c r="G25"/>
  <c r="B25"/>
  <c r="F24"/>
  <c r="E24"/>
  <c r="H24"/>
  <c r="D24"/>
  <c r="C24"/>
  <c r="G24"/>
  <c r="B24"/>
  <c r="E23"/>
  <c r="H23"/>
  <c r="D23"/>
  <c r="F23"/>
  <c r="C23"/>
  <c r="G23"/>
  <c r="B23"/>
  <c r="D22"/>
  <c r="C22"/>
  <c r="G22"/>
  <c r="B22"/>
  <c r="F21"/>
  <c r="D21"/>
  <c r="E21"/>
  <c r="C21"/>
  <c r="G21"/>
  <c r="B21"/>
  <c r="D20"/>
  <c r="C20"/>
  <c r="B20"/>
  <c r="D19"/>
  <c r="C19"/>
  <c r="G19"/>
  <c r="B19"/>
  <c r="G18"/>
  <c r="D18"/>
  <c r="F18"/>
  <c r="C18"/>
  <c r="B18"/>
  <c r="D17"/>
  <c r="E17"/>
  <c r="C17"/>
  <c r="G17"/>
  <c r="B17"/>
  <c r="F16"/>
  <c r="E16"/>
  <c r="I16"/>
  <c r="D16"/>
  <c r="C16"/>
  <c r="G16"/>
  <c r="B16"/>
  <c r="D15"/>
  <c r="C15"/>
  <c r="G15"/>
  <c r="B15"/>
  <c r="D14"/>
  <c r="G14"/>
  <c r="C14"/>
  <c r="B14"/>
  <c r="D13"/>
  <c r="C13"/>
  <c r="B13"/>
  <c r="D12"/>
  <c r="F12"/>
  <c r="C12"/>
  <c r="B12"/>
  <c r="F11"/>
  <c r="D11"/>
  <c r="E11"/>
  <c r="I11"/>
  <c r="C11"/>
  <c r="G11"/>
  <c r="B11"/>
  <c r="D10"/>
  <c r="E10"/>
  <c r="C10"/>
  <c r="G10"/>
  <c r="B10"/>
  <c r="H9"/>
  <c r="F9"/>
  <c r="E9"/>
  <c r="D9"/>
  <c r="C9"/>
  <c r="G9"/>
  <c r="B9"/>
  <c r="D8"/>
  <c r="F8"/>
  <c r="C8"/>
  <c r="G8"/>
  <c r="B8"/>
  <c r="D7"/>
  <c r="C7"/>
  <c r="G7"/>
  <c r="B7"/>
  <c r="D6"/>
  <c r="F6"/>
  <c r="C6"/>
  <c r="G6"/>
  <c r="B6"/>
  <c r="D5"/>
  <c r="F5"/>
  <c r="C5"/>
  <c r="B5"/>
  <c r="F4"/>
  <c r="D4"/>
  <c r="C4"/>
  <c r="G4"/>
  <c r="B4"/>
  <c r="D3"/>
  <c r="F3"/>
  <c r="C3"/>
  <c r="G3"/>
  <c r="B3"/>
  <c r="F2"/>
  <c r="E2"/>
  <c r="H2"/>
  <c r="D2"/>
  <c r="C2"/>
  <c r="G2"/>
  <c r="B2"/>
  <c r="D1"/>
  <c r="E1"/>
  <c r="C1"/>
  <c r="G1"/>
  <c r="B1"/>
  <c r="D688" i="4"/>
  <c r="E688"/>
  <c r="C688"/>
  <c r="B688"/>
  <c r="D687"/>
  <c r="C687"/>
  <c r="B687"/>
  <c r="F686"/>
  <c r="E686"/>
  <c r="D686"/>
  <c r="C686"/>
  <c r="G686"/>
  <c r="B686"/>
  <c r="D685"/>
  <c r="C685"/>
  <c r="B685"/>
  <c r="F684"/>
  <c r="E684"/>
  <c r="I684"/>
  <c r="D684"/>
  <c r="C684"/>
  <c r="G684"/>
  <c r="B684"/>
  <c r="D683"/>
  <c r="C683"/>
  <c r="G683"/>
  <c r="B683"/>
  <c r="G682"/>
  <c r="D682"/>
  <c r="C682"/>
  <c r="B682"/>
  <c r="F681"/>
  <c r="D681"/>
  <c r="C681"/>
  <c r="B681"/>
  <c r="D680"/>
  <c r="C680"/>
  <c r="B680"/>
  <c r="F679"/>
  <c r="D679"/>
  <c r="E679"/>
  <c r="C679"/>
  <c r="B679"/>
  <c r="D678"/>
  <c r="C678"/>
  <c r="B678"/>
  <c r="G677"/>
  <c r="E677"/>
  <c r="D677"/>
  <c r="F677"/>
  <c r="C677"/>
  <c r="B677"/>
  <c r="D676"/>
  <c r="C676"/>
  <c r="B676"/>
  <c r="E675"/>
  <c r="D675"/>
  <c r="G675"/>
  <c r="C675"/>
  <c r="B675"/>
  <c r="F674"/>
  <c r="D674"/>
  <c r="E674"/>
  <c r="C674"/>
  <c r="B674"/>
  <c r="D673"/>
  <c r="F673"/>
  <c r="C673"/>
  <c r="B673"/>
  <c r="F672"/>
  <c r="D672"/>
  <c r="C672"/>
  <c r="B672"/>
  <c r="D671"/>
  <c r="C671"/>
  <c r="G671"/>
  <c r="B671"/>
  <c r="H670"/>
  <c r="G670"/>
  <c r="F670"/>
  <c r="D670"/>
  <c r="E670"/>
  <c r="C670"/>
  <c r="B670"/>
  <c r="D669"/>
  <c r="C669"/>
  <c r="G669"/>
  <c r="B669"/>
  <c r="D668"/>
  <c r="C668"/>
  <c r="G668"/>
  <c r="B668"/>
  <c r="H667"/>
  <c r="F667"/>
  <c r="E667"/>
  <c r="D667"/>
  <c r="C667"/>
  <c r="G667"/>
  <c r="B667"/>
  <c r="D666"/>
  <c r="C666"/>
  <c r="G666"/>
  <c r="B666"/>
  <c r="D665"/>
  <c r="C665"/>
  <c r="G665"/>
  <c r="B665"/>
  <c r="H664"/>
  <c r="F664"/>
  <c r="D664"/>
  <c r="E664"/>
  <c r="I664"/>
  <c r="C664"/>
  <c r="B664"/>
  <c r="D663"/>
  <c r="C663"/>
  <c r="G663"/>
  <c r="B663"/>
  <c r="D662"/>
  <c r="C662"/>
  <c r="B662"/>
  <c r="D661"/>
  <c r="F661"/>
  <c r="C661"/>
  <c r="G661"/>
  <c r="B661"/>
  <c r="D660"/>
  <c r="C660"/>
  <c r="B660"/>
  <c r="D659"/>
  <c r="C659"/>
  <c r="B659"/>
  <c r="D658"/>
  <c r="C658"/>
  <c r="B658"/>
  <c r="D657"/>
  <c r="C657"/>
  <c r="G657"/>
  <c r="B657"/>
  <c r="G656"/>
  <c r="D656"/>
  <c r="C656"/>
  <c r="B656"/>
  <c r="D655"/>
  <c r="C655"/>
  <c r="B655"/>
  <c r="D654"/>
  <c r="C654"/>
  <c r="B654"/>
  <c r="D653"/>
  <c r="C653"/>
  <c r="G653"/>
  <c r="B653"/>
  <c r="D652"/>
  <c r="C652"/>
  <c r="B652"/>
  <c r="D651"/>
  <c r="C651"/>
  <c r="B651"/>
  <c r="D650"/>
  <c r="C650"/>
  <c r="G650"/>
  <c r="B650"/>
  <c r="F649"/>
  <c r="E649"/>
  <c r="D649"/>
  <c r="C649"/>
  <c r="G649"/>
  <c r="B649"/>
  <c r="D648"/>
  <c r="C648"/>
  <c r="B648"/>
  <c r="D647"/>
  <c r="C647"/>
  <c r="B647"/>
  <c r="D646"/>
  <c r="C646"/>
  <c r="B646"/>
  <c r="D645"/>
  <c r="C645"/>
  <c r="B645"/>
  <c r="D644"/>
  <c r="C644"/>
  <c r="G644"/>
  <c r="B644"/>
  <c r="H643"/>
  <c r="G643"/>
  <c r="E643"/>
  <c r="D643"/>
  <c r="F643"/>
  <c r="C643"/>
  <c r="B643"/>
  <c r="D642"/>
  <c r="C642"/>
  <c r="G642"/>
  <c r="B642"/>
  <c r="D641"/>
  <c r="G641"/>
  <c r="C641"/>
  <c r="B641"/>
  <c r="G640"/>
  <c r="F640"/>
  <c r="D640"/>
  <c r="E640"/>
  <c r="C640"/>
  <c r="B640"/>
  <c r="D639"/>
  <c r="C639"/>
  <c r="G639"/>
  <c r="B639"/>
  <c r="D638"/>
  <c r="C638"/>
  <c r="G638"/>
  <c r="B638"/>
  <c r="H637"/>
  <c r="G637"/>
  <c r="F637"/>
  <c r="E637"/>
  <c r="D637"/>
  <c r="C637"/>
  <c r="B637"/>
  <c r="D636"/>
  <c r="C636"/>
  <c r="B636"/>
  <c r="G635"/>
  <c r="D635"/>
  <c r="C635"/>
  <c r="B635"/>
  <c r="D634"/>
  <c r="C634"/>
  <c r="G634"/>
  <c r="B634"/>
  <c r="D633"/>
  <c r="C633"/>
  <c r="G633"/>
  <c r="B633"/>
  <c r="D632"/>
  <c r="C632"/>
  <c r="G632"/>
  <c r="B632"/>
  <c r="D631"/>
  <c r="C631"/>
  <c r="G631"/>
  <c r="B631"/>
  <c r="D630"/>
  <c r="C630"/>
  <c r="G630"/>
  <c r="B630"/>
  <c r="D629"/>
  <c r="G629"/>
  <c r="C629"/>
  <c r="B629"/>
  <c r="F628"/>
  <c r="E628"/>
  <c r="D628"/>
  <c r="C628"/>
  <c r="G628"/>
  <c r="B628"/>
  <c r="D627"/>
  <c r="C627"/>
  <c r="G627"/>
  <c r="B627"/>
  <c r="D626"/>
  <c r="G626"/>
  <c r="C626"/>
  <c r="B626"/>
  <c r="G625"/>
  <c r="F625"/>
  <c r="D625"/>
  <c r="E625"/>
  <c r="H625"/>
  <c r="C625"/>
  <c r="B625"/>
  <c r="G624"/>
  <c r="D624"/>
  <c r="C624"/>
  <c r="B624"/>
  <c r="D623"/>
  <c r="C623"/>
  <c r="G623"/>
  <c r="B623"/>
  <c r="H622"/>
  <c r="D622"/>
  <c r="E622"/>
  <c r="C622"/>
  <c r="B622"/>
  <c r="D621"/>
  <c r="C621"/>
  <c r="B621"/>
  <c r="D620"/>
  <c r="C620"/>
  <c r="B620"/>
  <c r="F619"/>
  <c r="E619"/>
  <c r="D619"/>
  <c r="C619"/>
  <c r="G619"/>
  <c r="B619"/>
  <c r="F618"/>
  <c r="D618"/>
  <c r="C618"/>
  <c r="G618"/>
  <c r="B618"/>
  <c r="D617"/>
  <c r="C617"/>
  <c r="B617"/>
  <c r="G616"/>
  <c r="D616"/>
  <c r="F616"/>
  <c r="C616"/>
  <c r="B616"/>
  <c r="D615"/>
  <c r="C615"/>
  <c r="B615"/>
  <c r="D614"/>
  <c r="G614"/>
  <c r="C614"/>
  <c r="B614"/>
  <c r="F613"/>
  <c r="E613"/>
  <c r="D613"/>
  <c r="C613"/>
  <c r="G613"/>
  <c r="B613"/>
  <c r="F612"/>
  <c r="D612"/>
  <c r="C612"/>
  <c r="G612"/>
  <c r="B612"/>
  <c r="D611"/>
  <c r="C611"/>
  <c r="B611"/>
  <c r="D610"/>
  <c r="F610"/>
  <c r="C610"/>
  <c r="G610"/>
  <c r="B610"/>
  <c r="F609"/>
  <c r="D609"/>
  <c r="G609"/>
  <c r="C609"/>
  <c r="B609"/>
  <c r="G608"/>
  <c r="D608"/>
  <c r="F608"/>
  <c r="C608"/>
  <c r="B608"/>
  <c r="D607"/>
  <c r="C607"/>
  <c r="B607"/>
  <c r="D606"/>
  <c r="C606"/>
  <c r="B606"/>
  <c r="D605"/>
  <c r="C605"/>
  <c r="G605"/>
  <c r="B605"/>
  <c r="H604"/>
  <c r="F604"/>
  <c r="E604"/>
  <c r="D604"/>
  <c r="C604"/>
  <c r="G604"/>
  <c r="B604"/>
  <c r="D603"/>
  <c r="C603"/>
  <c r="B603"/>
  <c r="D602"/>
  <c r="C602"/>
  <c r="G602"/>
  <c r="B602"/>
  <c r="F601"/>
  <c r="E601"/>
  <c r="D601"/>
  <c r="C601"/>
  <c r="B601"/>
  <c r="D600"/>
  <c r="F600"/>
  <c r="C600"/>
  <c r="B600"/>
  <c r="D599"/>
  <c r="F599"/>
  <c r="C599"/>
  <c r="G599"/>
  <c r="B599"/>
  <c r="F598"/>
  <c r="E598"/>
  <c r="I598"/>
  <c r="D598"/>
  <c r="C598"/>
  <c r="G598"/>
  <c r="B598"/>
  <c r="D597"/>
  <c r="C597"/>
  <c r="G597"/>
  <c r="B597"/>
  <c r="D596"/>
  <c r="C596"/>
  <c r="B596"/>
  <c r="D595"/>
  <c r="F595"/>
  <c r="C595"/>
  <c r="B595"/>
  <c r="D594"/>
  <c r="C594"/>
  <c r="B594"/>
  <c r="G593"/>
  <c r="D593"/>
  <c r="F593"/>
  <c r="C593"/>
  <c r="B593"/>
  <c r="F592"/>
  <c r="E592"/>
  <c r="H592"/>
  <c r="D592"/>
  <c r="C592"/>
  <c r="G592"/>
  <c r="B592"/>
  <c r="D591"/>
  <c r="F591"/>
  <c r="C591"/>
  <c r="G591"/>
  <c r="B591"/>
  <c r="G590"/>
  <c r="D590"/>
  <c r="F590"/>
  <c r="C590"/>
  <c r="B590"/>
  <c r="E589"/>
  <c r="D589"/>
  <c r="C589"/>
  <c r="G589"/>
  <c r="B589"/>
  <c r="D588"/>
  <c r="C588"/>
  <c r="B588"/>
  <c r="D587"/>
  <c r="C587"/>
  <c r="B587"/>
  <c r="D586"/>
  <c r="C586"/>
  <c r="G586"/>
  <c r="B586"/>
  <c r="D585"/>
  <c r="C585"/>
  <c r="B585"/>
  <c r="F584"/>
  <c r="D584"/>
  <c r="C584"/>
  <c r="B584"/>
  <c r="E583"/>
  <c r="H583"/>
  <c r="D583"/>
  <c r="C583"/>
  <c r="G583"/>
  <c r="B583"/>
  <c r="D582"/>
  <c r="F582"/>
  <c r="C582"/>
  <c r="G582"/>
  <c r="B582"/>
  <c r="D581"/>
  <c r="C581"/>
  <c r="B581"/>
  <c r="G580"/>
  <c r="F580"/>
  <c r="D580"/>
  <c r="E580"/>
  <c r="H580"/>
  <c r="C580"/>
  <c r="B580"/>
  <c r="D579"/>
  <c r="C579"/>
  <c r="B579"/>
  <c r="D578"/>
  <c r="C578"/>
  <c r="G578"/>
  <c r="B578"/>
  <c r="G577"/>
  <c r="F577"/>
  <c r="D577"/>
  <c r="C577"/>
  <c r="B577"/>
  <c r="G576"/>
  <c r="D576"/>
  <c r="F576"/>
  <c r="C576"/>
  <c r="B576"/>
  <c r="D575"/>
  <c r="C575"/>
  <c r="B575"/>
  <c r="D574"/>
  <c r="F574"/>
  <c r="C574"/>
  <c r="B574"/>
  <c r="D573"/>
  <c r="F573"/>
  <c r="C573"/>
  <c r="G573"/>
  <c r="B573"/>
  <c r="D572"/>
  <c r="F572"/>
  <c r="C572"/>
  <c r="B572"/>
  <c r="D571"/>
  <c r="C571"/>
  <c r="B571"/>
  <c r="D570"/>
  <c r="C570"/>
  <c r="G570"/>
  <c r="B570"/>
  <c r="D569"/>
  <c r="C569"/>
  <c r="G569"/>
  <c r="B569"/>
  <c r="D568"/>
  <c r="C568"/>
  <c r="B568"/>
  <c r="D567"/>
  <c r="C567"/>
  <c r="B567"/>
  <c r="D566"/>
  <c r="C566"/>
  <c r="G566"/>
  <c r="B566"/>
  <c r="D565"/>
  <c r="C565"/>
  <c r="B565"/>
  <c r="D564"/>
  <c r="F564"/>
  <c r="C564"/>
  <c r="B564"/>
  <c r="F563"/>
  <c r="D563"/>
  <c r="C563"/>
  <c r="G563"/>
  <c r="B563"/>
  <c r="E562"/>
  <c r="H562"/>
  <c r="D562"/>
  <c r="C562"/>
  <c r="G562"/>
  <c r="B562"/>
  <c r="D561"/>
  <c r="G561"/>
  <c r="C561"/>
  <c r="B561"/>
  <c r="D560"/>
  <c r="C560"/>
  <c r="B560"/>
  <c r="F559"/>
  <c r="E559"/>
  <c r="D559"/>
  <c r="C559"/>
  <c r="G559"/>
  <c r="B559"/>
  <c r="D558"/>
  <c r="C558"/>
  <c r="B558"/>
  <c r="F557"/>
  <c r="D557"/>
  <c r="C557"/>
  <c r="G557"/>
  <c r="B557"/>
  <c r="F556"/>
  <c r="E556"/>
  <c r="H556"/>
  <c r="D556"/>
  <c r="C556"/>
  <c r="B556"/>
  <c r="G555"/>
  <c r="F555"/>
  <c r="D555"/>
  <c r="C555"/>
  <c r="B555"/>
  <c r="D554"/>
  <c r="F554"/>
  <c r="C554"/>
  <c r="G554"/>
  <c r="B554"/>
  <c r="F553"/>
  <c r="E553"/>
  <c r="H553"/>
  <c r="D553"/>
  <c r="C553"/>
  <c r="G553"/>
  <c r="B553"/>
  <c r="D552"/>
  <c r="C552"/>
  <c r="B552"/>
  <c r="D551"/>
  <c r="C551"/>
  <c r="G551"/>
  <c r="B551"/>
  <c r="F550"/>
  <c r="E550"/>
  <c r="H550"/>
  <c r="D550"/>
  <c r="C550"/>
  <c r="G550"/>
  <c r="B550"/>
  <c r="D549"/>
  <c r="C549"/>
  <c r="B549"/>
  <c r="D548"/>
  <c r="F548"/>
  <c r="C548"/>
  <c r="G548"/>
  <c r="B548"/>
  <c r="F547"/>
  <c r="E547"/>
  <c r="H547"/>
  <c r="D547"/>
  <c r="C547"/>
  <c r="G547"/>
  <c r="B547"/>
  <c r="D546"/>
  <c r="F546"/>
  <c r="C546"/>
  <c r="G546"/>
  <c r="B546"/>
  <c r="D545"/>
  <c r="F545"/>
  <c r="C545"/>
  <c r="B545"/>
  <c r="G544"/>
  <c r="E544"/>
  <c r="H544"/>
  <c r="D544"/>
  <c r="F544"/>
  <c r="C544"/>
  <c r="B544"/>
  <c r="D543"/>
  <c r="C543"/>
  <c r="G543"/>
  <c r="B543"/>
  <c r="D542"/>
  <c r="C542"/>
  <c r="G542"/>
  <c r="B542"/>
  <c r="D541"/>
  <c r="C541"/>
  <c r="B541"/>
  <c r="D540"/>
  <c r="C540"/>
  <c r="B540"/>
  <c r="F539"/>
  <c r="D539"/>
  <c r="C539"/>
  <c r="B539"/>
  <c r="H538"/>
  <c r="F538"/>
  <c r="E538"/>
  <c r="D538"/>
  <c r="C538"/>
  <c r="G538"/>
  <c r="B538"/>
  <c r="G537"/>
  <c r="F537"/>
  <c r="D537"/>
  <c r="C537"/>
  <c r="B537"/>
  <c r="G536"/>
  <c r="D536"/>
  <c r="F536"/>
  <c r="C536"/>
  <c r="B536"/>
  <c r="D535"/>
  <c r="C535"/>
  <c r="B535"/>
  <c r="D534"/>
  <c r="C534"/>
  <c r="G534"/>
  <c r="B534"/>
  <c r="D533"/>
  <c r="C533"/>
  <c r="G533"/>
  <c r="B533"/>
  <c r="E532"/>
  <c r="D532"/>
  <c r="C532"/>
  <c r="B532"/>
  <c r="F531"/>
  <c r="D531"/>
  <c r="C531"/>
  <c r="B531"/>
  <c r="D530"/>
  <c r="C530"/>
  <c r="G530"/>
  <c r="B530"/>
  <c r="F529"/>
  <c r="E529"/>
  <c r="H529"/>
  <c r="D529"/>
  <c r="C529"/>
  <c r="G529"/>
  <c r="B529"/>
  <c r="D528"/>
  <c r="F528"/>
  <c r="C528"/>
  <c r="B528"/>
  <c r="G527"/>
  <c r="D527"/>
  <c r="F527"/>
  <c r="C527"/>
  <c r="B527"/>
  <c r="F526"/>
  <c r="D526"/>
  <c r="C526"/>
  <c r="G526"/>
  <c r="B526"/>
  <c r="D525"/>
  <c r="C525"/>
  <c r="G525"/>
  <c r="B525"/>
  <c r="D524"/>
  <c r="C524"/>
  <c r="B524"/>
  <c r="D523"/>
  <c r="C523"/>
  <c r="G523"/>
  <c r="B523"/>
  <c r="D522"/>
  <c r="F522"/>
  <c r="C522"/>
  <c r="B522"/>
  <c r="D521"/>
  <c r="C521"/>
  <c r="B521"/>
  <c r="G520"/>
  <c r="F520"/>
  <c r="E520"/>
  <c r="H520"/>
  <c r="D520"/>
  <c r="C520"/>
  <c r="B520"/>
  <c r="D519"/>
  <c r="E519"/>
  <c r="C519"/>
  <c r="G519"/>
  <c r="B519"/>
  <c r="D518"/>
  <c r="F518"/>
  <c r="C518"/>
  <c r="G518"/>
  <c r="B518"/>
  <c r="D517"/>
  <c r="C517"/>
  <c r="B517"/>
  <c r="D516"/>
  <c r="C516"/>
  <c r="G516"/>
  <c r="B516"/>
  <c r="D515"/>
  <c r="C515"/>
  <c r="G515"/>
  <c r="B515"/>
  <c r="E514"/>
  <c r="H514"/>
  <c r="D514"/>
  <c r="F514"/>
  <c r="C514"/>
  <c r="G514"/>
  <c r="B514"/>
  <c r="D513"/>
  <c r="C513"/>
  <c r="B513"/>
  <c r="D512"/>
  <c r="F512"/>
  <c r="C512"/>
  <c r="G512"/>
  <c r="B512"/>
  <c r="D511"/>
  <c r="F511"/>
  <c r="C511"/>
  <c r="B511"/>
  <c r="D510"/>
  <c r="C510"/>
  <c r="B510"/>
  <c r="E509"/>
  <c r="D509"/>
  <c r="F509"/>
  <c r="C509"/>
  <c r="G509"/>
  <c r="B509"/>
  <c r="F508"/>
  <c r="E508"/>
  <c r="D508"/>
  <c r="H508"/>
  <c r="C508"/>
  <c r="G508"/>
  <c r="B508"/>
  <c r="D507"/>
  <c r="E507"/>
  <c r="C507"/>
  <c r="G507"/>
  <c r="B507"/>
  <c r="F506"/>
  <c r="E506"/>
  <c r="I506"/>
  <c r="D506"/>
  <c r="C506"/>
  <c r="G506"/>
  <c r="B506"/>
  <c r="D505"/>
  <c r="E505"/>
  <c r="H505"/>
  <c r="C505"/>
  <c r="B505"/>
  <c r="I504"/>
  <c r="H504"/>
  <c r="F504"/>
  <c r="D504"/>
  <c r="E504"/>
  <c r="C504"/>
  <c r="G504"/>
  <c r="B504"/>
  <c r="D503"/>
  <c r="C503"/>
  <c r="G503"/>
  <c r="B503"/>
  <c r="F502"/>
  <c r="E502"/>
  <c r="H502"/>
  <c r="D502"/>
  <c r="C502"/>
  <c r="G502"/>
  <c r="B502"/>
  <c r="D501"/>
  <c r="E501"/>
  <c r="C501"/>
  <c r="B501"/>
  <c r="D500"/>
  <c r="E500"/>
  <c r="C500"/>
  <c r="B500"/>
  <c r="F499"/>
  <c r="E499"/>
  <c r="H499"/>
  <c r="D499"/>
  <c r="C499"/>
  <c r="G499"/>
  <c r="B499"/>
  <c r="D498"/>
  <c r="F498"/>
  <c r="C498"/>
  <c r="B498"/>
  <c r="I497"/>
  <c r="G497"/>
  <c r="F497"/>
  <c r="E497"/>
  <c r="D497"/>
  <c r="C497"/>
  <c r="B497"/>
  <c r="F496"/>
  <c r="E496"/>
  <c r="H496"/>
  <c r="D496"/>
  <c r="C496"/>
  <c r="G496"/>
  <c r="B496"/>
  <c r="D495"/>
  <c r="E495"/>
  <c r="C495"/>
  <c r="G495"/>
  <c r="B495"/>
  <c r="D494"/>
  <c r="C494"/>
  <c r="B494"/>
  <c r="F493"/>
  <c r="E493"/>
  <c r="H493"/>
  <c r="D493"/>
  <c r="C493"/>
  <c r="G493"/>
  <c r="B493"/>
  <c r="D492"/>
  <c r="C492"/>
  <c r="B492"/>
  <c r="F491"/>
  <c r="E491"/>
  <c r="D491"/>
  <c r="C491"/>
  <c r="G491"/>
  <c r="B491"/>
  <c r="D490"/>
  <c r="C490"/>
  <c r="B490"/>
  <c r="D489"/>
  <c r="C489"/>
  <c r="G489"/>
  <c r="B489"/>
  <c r="D488"/>
  <c r="C488"/>
  <c r="B488"/>
  <c r="D487"/>
  <c r="F487"/>
  <c r="C487"/>
  <c r="G487"/>
  <c r="B487"/>
  <c r="D486"/>
  <c r="C486"/>
  <c r="B486"/>
  <c r="E485"/>
  <c r="D485"/>
  <c r="F485"/>
  <c r="C485"/>
  <c r="G485"/>
  <c r="B485"/>
  <c r="D484"/>
  <c r="F484"/>
  <c r="C484"/>
  <c r="B484"/>
  <c r="D483"/>
  <c r="E483"/>
  <c r="C483"/>
  <c r="B483"/>
  <c r="D482"/>
  <c r="C482"/>
  <c r="B482"/>
  <c r="F481"/>
  <c r="D481"/>
  <c r="C481"/>
  <c r="B481"/>
  <c r="D480"/>
  <c r="C480"/>
  <c r="B480"/>
  <c r="F479"/>
  <c r="D479"/>
  <c r="E479"/>
  <c r="C479"/>
  <c r="B479"/>
  <c r="D478"/>
  <c r="F478"/>
  <c r="C478"/>
  <c r="G478"/>
  <c r="B478"/>
  <c r="D477"/>
  <c r="E477"/>
  <c r="C477"/>
  <c r="B477"/>
  <c r="D476"/>
  <c r="F476"/>
  <c r="C476"/>
  <c r="B476"/>
  <c r="D475"/>
  <c r="E475"/>
  <c r="H475"/>
  <c r="C475"/>
  <c r="G475"/>
  <c r="B475"/>
  <c r="F474"/>
  <c r="D474"/>
  <c r="C474"/>
  <c r="B474"/>
  <c r="D473"/>
  <c r="C473"/>
  <c r="G473"/>
  <c r="B473"/>
  <c r="H472"/>
  <c r="G472"/>
  <c r="E472"/>
  <c r="D472"/>
  <c r="C472"/>
  <c r="B472"/>
  <c r="D471"/>
  <c r="E471"/>
  <c r="C471"/>
  <c r="G471"/>
  <c r="B471"/>
  <c r="D470"/>
  <c r="E470"/>
  <c r="C470"/>
  <c r="G470"/>
  <c r="B470"/>
  <c r="F469"/>
  <c r="E469"/>
  <c r="H469"/>
  <c r="D469"/>
  <c r="C469"/>
  <c r="G469"/>
  <c r="B469"/>
  <c r="D468"/>
  <c r="C468"/>
  <c r="G468"/>
  <c r="B468"/>
  <c r="F467"/>
  <c r="E467"/>
  <c r="D467"/>
  <c r="C467"/>
  <c r="G467"/>
  <c r="B467"/>
  <c r="H466"/>
  <c r="G466"/>
  <c r="F466"/>
  <c r="D466"/>
  <c r="E466"/>
  <c r="C466"/>
  <c r="B466"/>
  <c r="D465"/>
  <c r="C465"/>
  <c r="B465"/>
  <c r="D464"/>
  <c r="C464"/>
  <c r="G464"/>
  <c r="B464"/>
  <c r="G463"/>
  <c r="F463"/>
  <c r="D463"/>
  <c r="C463"/>
  <c r="B463"/>
  <c r="D462"/>
  <c r="C462"/>
  <c r="B462"/>
  <c r="D461"/>
  <c r="E461"/>
  <c r="C461"/>
  <c r="G461"/>
  <c r="B461"/>
  <c r="D460"/>
  <c r="C460"/>
  <c r="B460"/>
  <c r="D459"/>
  <c r="E459"/>
  <c r="C459"/>
  <c r="G459"/>
  <c r="B459"/>
  <c r="F458"/>
  <c r="E458"/>
  <c r="D458"/>
  <c r="C458"/>
  <c r="G458"/>
  <c r="B458"/>
  <c r="E457"/>
  <c r="H457"/>
  <c r="D457"/>
  <c r="C457"/>
  <c r="G457"/>
  <c r="B457"/>
  <c r="H456"/>
  <c r="G456"/>
  <c r="F456"/>
  <c r="I456"/>
  <c r="D456"/>
  <c r="E456"/>
  <c r="C456"/>
  <c r="B456"/>
  <c r="D455"/>
  <c r="C455"/>
  <c r="B455"/>
  <c r="D454"/>
  <c r="C454"/>
  <c r="G454"/>
  <c r="B454"/>
  <c r="D453"/>
  <c r="F453"/>
  <c r="C453"/>
  <c r="B453"/>
  <c r="D452"/>
  <c r="C452"/>
  <c r="B452"/>
  <c r="G451"/>
  <c r="F451"/>
  <c r="E451"/>
  <c r="D451"/>
  <c r="H451"/>
  <c r="C451"/>
  <c r="B451"/>
  <c r="D450"/>
  <c r="C450"/>
  <c r="G450"/>
  <c r="B450"/>
  <c r="D449"/>
  <c r="C449"/>
  <c r="G449"/>
  <c r="B449"/>
  <c r="D448"/>
  <c r="C448"/>
  <c r="B448"/>
  <c r="D447"/>
  <c r="C447"/>
  <c r="B447"/>
  <c r="D446"/>
  <c r="E446"/>
  <c r="H446"/>
  <c r="C446"/>
  <c r="B446"/>
  <c r="D445"/>
  <c r="C445"/>
  <c r="B445"/>
  <c r="D444"/>
  <c r="E444"/>
  <c r="C444"/>
  <c r="B444"/>
  <c r="G443"/>
  <c r="D443"/>
  <c r="F443"/>
  <c r="C443"/>
  <c r="B443"/>
  <c r="D442"/>
  <c r="F442"/>
  <c r="C442"/>
  <c r="G442"/>
  <c r="B442"/>
  <c r="D441"/>
  <c r="C441"/>
  <c r="B441"/>
  <c r="E440"/>
  <c r="D440"/>
  <c r="F440"/>
  <c r="C440"/>
  <c r="G440"/>
  <c r="B440"/>
  <c r="D439"/>
  <c r="C439"/>
  <c r="B439"/>
  <c r="I438"/>
  <c r="H438"/>
  <c r="F438"/>
  <c r="D438"/>
  <c r="E438"/>
  <c r="C438"/>
  <c r="G438"/>
  <c r="B438"/>
  <c r="D437"/>
  <c r="F437"/>
  <c r="C437"/>
  <c r="G437"/>
  <c r="B437"/>
  <c r="D436"/>
  <c r="C436"/>
  <c r="G436"/>
  <c r="B436"/>
  <c r="F435"/>
  <c r="I435"/>
  <c r="D435"/>
  <c r="E435"/>
  <c r="C435"/>
  <c r="G435"/>
  <c r="B435"/>
  <c r="D434"/>
  <c r="E434"/>
  <c r="C434"/>
  <c r="B434"/>
  <c r="G433"/>
  <c r="F433"/>
  <c r="D433"/>
  <c r="E433"/>
  <c r="H433"/>
  <c r="C433"/>
  <c r="B433"/>
  <c r="D432"/>
  <c r="C432"/>
  <c r="B432"/>
  <c r="D431"/>
  <c r="C431"/>
  <c r="B431"/>
  <c r="D430"/>
  <c r="G430"/>
  <c r="C430"/>
  <c r="B430"/>
  <c r="D429"/>
  <c r="C429"/>
  <c r="B429"/>
  <c r="F428"/>
  <c r="D428"/>
  <c r="E428"/>
  <c r="H428"/>
  <c r="C428"/>
  <c r="B428"/>
  <c r="D427"/>
  <c r="C427"/>
  <c r="B427"/>
  <c r="D426"/>
  <c r="E426"/>
  <c r="C426"/>
  <c r="B426"/>
  <c r="D425"/>
  <c r="E425"/>
  <c r="C425"/>
  <c r="B425"/>
  <c r="F424"/>
  <c r="D424"/>
  <c r="E424"/>
  <c r="H424"/>
  <c r="C424"/>
  <c r="B424"/>
  <c r="H423"/>
  <c r="D423"/>
  <c r="E423"/>
  <c r="C423"/>
  <c r="G423"/>
  <c r="B423"/>
  <c r="D422"/>
  <c r="E422"/>
  <c r="H422"/>
  <c r="C422"/>
  <c r="B422"/>
  <c r="D421"/>
  <c r="C421"/>
  <c r="B421"/>
  <c r="D420"/>
  <c r="E420"/>
  <c r="C420"/>
  <c r="G420"/>
  <c r="B420"/>
  <c r="D419"/>
  <c r="F419"/>
  <c r="C419"/>
  <c r="B419"/>
  <c r="D418"/>
  <c r="C418"/>
  <c r="B418"/>
  <c r="D417"/>
  <c r="C417"/>
  <c r="G417"/>
  <c r="B417"/>
  <c r="D416"/>
  <c r="E416"/>
  <c r="C416"/>
  <c r="B416"/>
  <c r="D415"/>
  <c r="C415"/>
  <c r="G415"/>
  <c r="B415"/>
  <c r="D414"/>
  <c r="C414"/>
  <c r="G414"/>
  <c r="B414"/>
  <c r="D413"/>
  <c r="C413"/>
  <c r="B413"/>
  <c r="D412"/>
  <c r="C412"/>
  <c r="B412"/>
  <c r="D411"/>
  <c r="C411"/>
  <c r="B411"/>
  <c r="G410"/>
  <c r="D410"/>
  <c r="E410"/>
  <c r="H410"/>
  <c r="C410"/>
  <c r="B410"/>
  <c r="G409"/>
  <c r="D409"/>
  <c r="C409"/>
  <c r="B409"/>
  <c r="D408"/>
  <c r="E408"/>
  <c r="C408"/>
  <c r="B408"/>
  <c r="G407"/>
  <c r="F407"/>
  <c r="E407"/>
  <c r="H407"/>
  <c r="D407"/>
  <c r="C407"/>
  <c r="B407"/>
  <c r="E406"/>
  <c r="H406"/>
  <c r="D406"/>
  <c r="F406"/>
  <c r="C406"/>
  <c r="G406"/>
  <c r="B406"/>
  <c r="D405"/>
  <c r="E405"/>
  <c r="C405"/>
  <c r="B405"/>
  <c r="F404"/>
  <c r="E404"/>
  <c r="D404"/>
  <c r="C404"/>
  <c r="G404"/>
  <c r="B404"/>
  <c r="D403"/>
  <c r="C403"/>
  <c r="B403"/>
  <c r="D402"/>
  <c r="E402"/>
  <c r="C402"/>
  <c r="G402"/>
  <c r="B402"/>
  <c r="D401"/>
  <c r="C401"/>
  <c r="B401"/>
  <c r="D400"/>
  <c r="C400"/>
  <c r="G400"/>
  <c r="B400"/>
  <c r="F399"/>
  <c r="I399"/>
  <c r="D399"/>
  <c r="E399"/>
  <c r="C399"/>
  <c r="G399"/>
  <c r="B399"/>
  <c r="D398"/>
  <c r="C398"/>
  <c r="B398"/>
  <c r="G397"/>
  <c r="F397"/>
  <c r="E397"/>
  <c r="H397"/>
  <c r="D397"/>
  <c r="C397"/>
  <c r="B397"/>
  <c r="D396"/>
  <c r="C396"/>
  <c r="G396"/>
  <c r="B396"/>
  <c r="D395"/>
  <c r="C395"/>
  <c r="G395"/>
  <c r="B395"/>
  <c r="D394"/>
  <c r="C394"/>
  <c r="B394"/>
  <c r="D393"/>
  <c r="C393"/>
  <c r="B393"/>
  <c r="F392"/>
  <c r="D392"/>
  <c r="E392"/>
  <c r="H392"/>
  <c r="C392"/>
  <c r="G392"/>
  <c r="B392"/>
  <c r="D391"/>
  <c r="C391"/>
  <c r="B391"/>
  <c r="D390"/>
  <c r="E390"/>
  <c r="C390"/>
  <c r="B390"/>
  <c r="E389"/>
  <c r="H389"/>
  <c r="D389"/>
  <c r="F389"/>
  <c r="C389"/>
  <c r="G389"/>
  <c r="B389"/>
  <c r="D388"/>
  <c r="E388"/>
  <c r="H388"/>
  <c r="C388"/>
  <c r="G388"/>
  <c r="B388"/>
  <c r="H387"/>
  <c r="D387"/>
  <c r="E387"/>
  <c r="C387"/>
  <c r="G387"/>
  <c r="B387"/>
  <c r="F386"/>
  <c r="E386"/>
  <c r="I386"/>
  <c r="D386"/>
  <c r="C386"/>
  <c r="G386"/>
  <c r="B386"/>
  <c r="D385"/>
  <c r="C385"/>
  <c r="G385"/>
  <c r="B385"/>
  <c r="G384"/>
  <c r="D384"/>
  <c r="C384"/>
  <c r="B384"/>
  <c r="D383"/>
  <c r="F383"/>
  <c r="C383"/>
  <c r="G383"/>
  <c r="B383"/>
  <c r="D382"/>
  <c r="C382"/>
  <c r="B382"/>
  <c r="D381"/>
  <c r="C381"/>
  <c r="G381"/>
  <c r="B381"/>
  <c r="D380"/>
  <c r="C380"/>
  <c r="B380"/>
  <c r="F379"/>
  <c r="E379"/>
  <c r="H379"/>
  <c r="D379"/>
  <c r="C379"/>
  <c r="G379"/>
  <c r="B379"/>
  <c r="D378"/>
  <c r="C378"/>
  <c r="B378"/>
  <c r="D377"/>
  <c r="C377"/>
  <c r="B377"/>
  <c r="D376"/>
  <c r="F376"/>
  <c r="C376"/>
  <c r="B376"/>
  <c r="D375"/>
  <c r="F375"/>
  <c r="C375"/>
  <c r="B375"/>
  <c r="G374"/>
  <c r="F374"/>
  <c r="I374"/>
  <c r="D374"/>
  <c r="E374"/>
  <c r="H374"/>
  <c r="C374"/>
  <c r="B374"/>
  <c r="D373"/>
  <c r="C373"/>
  <c r="B373"/>
  <c r="D372"/>
  <c r="E372"/>
  <c r="C372"/>
  <c r="G372"/>
  <c r="B372"/>
  <c r="G371"/>
  <c r="F371"/>
  <c r="E371"/>
  <c r="H371"/>
  <c r="D371"/>
  <c r="C371"/>
  <c r="B371"/>
  <c r="E370"/>
  <c r="H370"/>
  <c r="D370"/>
  <c r="F370"/>
  <c r="C370"/>
  <c r="G370"/>
  <c r="B370"/>
  <c r="D369"/>
  <c r="E369"/>
  <c r="C369"/>
  <c r="G369"/>
  <c r="B369"/>
  <c r="E368"/>
  <c r="D368"/>
  <c r="F368"/>
  <c r="C368"/>
  <c r="G368"/>
  <c r="B368"/>
  <c r="D367"/>
  <c r="C367"/>
  <c r="B367"/>
  <c r="H366"/>
  <c r="G366"/>
  <c r="F366"/>
  <c r="I366"/>
  <c r="D366"/>
  <c r="E366"/>
  <c r="C366"/>
  <c r="B366"/>
  <c r="D365"/>
  <c r="F365"/>
  <c r="C365"/>
  <c r="B365"/>
  <c r="D364"/>
  <c r="C364"/>
  <c r="G364"/>
  <c r="B364"/>
  <c r="D363"/>
  <c r="E363"/>
  <c r="C363"/>
  <c r="B363"/>
  <c r="E362"/>
  <c r="D362"/>
  <c r="C362"/>
  <c r="B362"/>
  <c r="G361"/>
  <c r="F361"/>
  <c r="E361"/>
  <c r="H361"/>
  <c r="D361"/>
  <c r="C361"/>
  <c r="B361"/>
  <c r="D360"/>
  <c r="C360"/>
  <c r="G360"/>
  <c r="B360"/>
  <c r="D359"/>
  <c r="C359"/>
  <c r="G359"/>
  <c r="B359"/>
  <c r="D358"/>
  <c r="G358"/>
  <c r="C358"/>
  <c r="B358"/>
  <c r="F357"/>
  <c r="D357"/>
  <c r="C357"/>
  <c r="B357"/>
  <c r="F356"/>
  <c r="D356"/>
  <c r="C356"/>
  <c r="B356"/>
  <c r="G355"/>
  <c r="D355"/>
  <c r="E355"/>
  <c r="C355"/>
  <c r="B355"/>
  <c r="D354"/>
  <c r="E354"/>
  <c r="C354"/>
  <c r="B354"/>
  <c r="G353"/>
  <c r="E353"/>
  <c r="H353"/>
  <c r="D353"/>
  <c r="C353"/>
  <c r="B353"/>
  <c r="D352"/>
  <c r="C352"/>
  <c r="B352"/>
  <c r="H351"/>
  <c r="D351"/>
  <c r="E351"/>
  <c r="C351"/>
  <c r="G351"/>
  <c r="B351"/>
  <c r="E350"/>
  <c r="D350"/>
  <c r="F350"/>
  <c r="C350"/>
  <c r="B350"/>
  <c r="D349"/>
  <c r="C349"/>
  <c r="B349"/>
  <c r="D348"/>
  <c r="C348"/>
  <c r="B348"/>
  <c r="D347"/>
  <c r="F347"/>
  <c r="C347"/>
  <c r="B347"/>
  <c r="D346"/>
  <c r="C346"/>
  <c r="G346"/>
  <c r="B346"/>
  <c r="D345"/>
  <c r="C345"/>
  <c r="G345"/>
  <c r="B345"/>
  <c r="D344"/>
  <c r="C344"/>
  <c r="B344"/>
  <c r="D343"/>
  <c r="C343"/>
  <c r="G343"/>
  <c r="B343"/>
  <c r="D342"/>
  <c r="C342"/>
  <c r="B342"/>
  <c r="D341"/>
  <c r="C341"/>
  <c r="B341"/>
  <c r="D340"/>
  <c r="C340"/>
  <c r="G340"/>
  <c r="B340"/>
  <c r="D339"/>
  <c r="F339"/>
  <c r="C339"/>
  <c r="B339"/>
  <c r="F338"/>
  <c r="D338"/>
  <c r="E338"/>
  <c r="H338"/>
  <c r="C338"/>
  <c r="G338"/>
  <c r="B338"/>
  <c r="H337"/>
  <c r="G337"/>
  <c r="E337"/>
  <c r="D337"/>
  <c r="C337"/>
  <c r="B337"/>
  <c r="D336"/>
  <c r="E336"/>
  <c r="C336"/>
  <c r="G336"/>
  <c r="B336"/>
  <c r="D335"/>
  <c r="E335"/>
  <c r="H335"/>
  <c r="C335"/>
  <c r="G335"/>
  <c r="B335"/>
  <c r="E334"/>
  <c r="H334"/>
  <c r="D334"/>
  <c r="F334"/>
  <c r="C334"/>
  <c r="B334"/>
  <c r="D333"/>
  <c r="C333"/>
  <c r="G333"/>
  <c r="B333"/>
  <c r="D332"/>
  <c r="E332"/>
  <c r="H332"/>
  <c r="C332"/>
  <c r="G332"/>
  <c r="B332"/>
  <c r="D331"/>
  <c r="C331"/>
  <c r="B331"/>
  <c r="D330"/>
  <c r="C330"/>
  <c r="B330"/>
  <c r="D329"/>
  <c r="C329"/>
  <c r="B329"/>
  <c r="D328"/>
  <c r="C328"/>
  <c r="B328"/>
  <c r="D327"/>
  <c r="C327"/>
  <c r="G327"/>
  <c r="B327"/>
  <c r="D326"/>
  <c r="C326"/>
  <c r="B326"/>
  <c r="F325"/>
  <c r="E325"/>
  <c r="H325"/>
  <c r="D325"/>
  <c r="C325"/>
  <c r="G325"/>
  <c r="B325"/>
  <c r="D324"/>
  <c r="C324"/>
  <c r="B324"/>
  <c r="D323"/>
  <c r="C323"/>
  <c r="B323"/>
  <c r="D322"/>
  <c r="C322"/>
  <c r="B322"/>
  <c r="D321"/>
  <c r="C321"/>
  <c r="B321"/>
  <c r="D320"/>
  <c r="C320"/>
  <c r="G320"/>
  <c r="B320"/>
  <c r="D319"/>
  <c r="C319"/>
  <c r="B319"/>
  <c r="D318"/>
  <c r="E318"/>
  <c r="C318"/>
  <c r="B318"/>
  <c r="F317"/>
  <c r="D317"/>
  <c r="E317"/>
  <c r="H317"/>
  <c r="C317"/>
  <c r="G317"/>
  <c r="B317"/>
  <c r="F316"/>
  <c r="D316"/>
  <c r="E316"/>
  <c r="H316"/>
  <c r="C316"/>
  <c r="G316"/>
  <c r="B316"/>
  <c r="G315"/>
  <c r="D315"/>
  <c r="C315"/>
  <c r="B315"/>
  <c r="H314"/>
  <c r="F314"/>
  <c r="E314"/>
  <c r="I314"/>
  <c r="D314"/>
  <c r="C314"/>
  <c r="G314"/>
  <c r="B314"/>
  <c r="D313"/>
  <c r="C313"/>
  <c r="G313"/>
  <c r="B313"/>
  <c r="H312"/>
  <c r="F312"/>
  <c r="E312"/>
  <c r="D312"/>
  <c r="C312"/>
  <c r="G312"/>
  <c r="B312"/>
  <c r="D311"/>
  <c r="C311"/>
  <c r="B311"/>
  <c r="D310"/>
  <c r="C310"/>
  <c r="G310"/>
  <c r="B310"/>
  <c r="H309"/>
  <c r="G309"/>
  <c r="F309"/>
  <c r="E309"/>
  <c r="I309"/>
  <c r="D309"/>
  <c r="C309"/>
  <c r="B309"/>
  <c r="D308"/>
  <c r="E308"/>
  <c r="C308"/>
  <c r="G308"/>
  <c r="B308"/>
  <c r="D307"/>
  <c r="C307"/>
  <c r="B307"/>
  <c r="F306"/>
  <c r="D306"/>
  <c r="C306"/>
  <c r="G306"/>
  <c r="B306"/>
  <c r="D305"/>
  <c r="E305"/>
  <c r="C305"/>
  <c r="G305"/>
  <c r="B305"/>
  <c r="D304"/>
  <c r="C304"/>
  <c r="B304"/>
  <c r="D303"/>
  <c r="C303"/>
  <c r="G303"/>
  <c r="B303"/>
  <c r="G302"/>
  <c r="D302"/>
  <c r="C302"/>
  <c r="B302"/>
  <c r="D301"/>
  <c r="C301"/>
  <c r="B301"/>
  <c r="F300"/>
  <c r="E300"/>
  <c r="H300"/>
  <c r="D300"/>
  <c r="C300"/>
  <c r="G300"/>
  <c r="B300"/>
  <c r="D299"/>
  <c r="C299"/>
  <c r="G299"/>
  <c r="B299"/>
  <c r="D298"/>
  <c r="C298"/>
  <c r="B298"/>
  <c r="H297"/>
  <c r="G297"/>
  <c r="F297"/>
  <c r="E297"/>
  <c r="D297"/>
  <c r="C297"/>
  <c r="B297"/>
  <c r="D296"/>
  <c r="E296"/>
  <c r="C296"/>
  <c r="B296"/>
  <c r="D295"/>
  <c r="C295"/>
  <c r="B295"/>
  <c r="H294"/>
  <c r="F294"/>
  <c r="I294"/>
  <c r="E294"/>
  <c r="D294"/>
  <c r="C294"/>
  <c r="G294"/>
  <c r="B294"/>
  <c r="D293"/>
  <c r="C293"/>
  <c r="G293"/>
  <c r="B293"/>
  <c r="D292"/>
  <c r="C292"/>
  <c r="B292"/>
  <c r="D291"/>
  <c r="F291"/>
  <c r="C291"/>
  <c r="G291"/>
  <c r="B291"/>
  <c r="D290"/>
  <c r="C290"/>
  <c r="B290"/>
  <c r="D289"/>
  <c r="C289"/>
  <c r="G289"/>
  <c r="B289"/>
  <c r="D288"/>
  <c r="C288"/>
  <c r="G288"/>
  <c r="B288"/>
  <c r="D287"/>
  <c r="C287"/>
  <c r="B287"/>
  <c r="D286"/>
  <c r="C286"/>
  <c r="B286"/>
  <c r="D285"/>
  <c r="C285"/>
  <c r="G285"/>
  <c r="B285"/>
  <c r="D284"/>
  <c r="E284"/>
  <c r="H284"/>
  <c r="C284"/>
  <c r="B284"/>
  <c r="D283"/>
  <c r="C283"/>
  <c r="B283"/>
  <c r="D282"/>
  <c r="F282"/>
  <c r="C282"/>
  <c r="B282"/>
  <c r="D281"/>
  <c r="C281"/>
  <c r="B281"/>
  <c r="D280"/>
  <c r="C280"/>
  <c r="G280"/>
  <c r="B280"/>
  <c r="G279"/>
  <c r="F279"/>
  <c r="E279"/>
  <c r="H279"/>
  <c r="D279"/>
  <c r="C279"/>
  <c r="B279"/>
  <c r="D278"/>
  <c r="C278"/>
  <c r="B278"/>
  <c r="D277"/>
  <c r="C277"/>
  <c r="B277"/>
  <c r="D276"/>
  <c r="C276"/>
  <c r="G276"/>
  <c r="B276"/>
  <c r="D275"/>
  <c r="C275"/>
  <c r="B275"/>
  <c r="D274"/>
  <c r="C274"/>
  <c r="G274"/>
  <c r="B274"/>
  <c r="D273"/>
  <c r="F273"/>
  <c r="C273"/>
  <c r="G273"/>
  <c r="B273"/>
  <c r="D272"/>
  <c r="E272"/>
  <c r="C272"/>
  <c r="B272"/>
  <c r="D271"/>
  <c r="C271"/>
  <c r="B271"/>
  <c r="F270"/>
  <c r="E270"/>
  <c r="H270"/>
  <c r="D270"/>
  <c r="C270"/>
  <c r="G270"/>
  <c r="B270"/>
  <c r="E269"/>
  <c r="D269"/>
  <c r="C269"/>
  <c r="G269"/>
  <c r="B269"/>
  <c r="D268"/>
  <c r="C268"/>
  <c r="B268"/>
  <c r="D267"/>
  <c r="G267"/>
  <c r="C267"/>
  <c r="B267"/>
  <c r="D266"/>
  <c r="G266"/>
  <c r="C266"/>
  <c r="B266"/>
  <c r="D265"/>
  <c r="C265"/>
  <c r="B265"/>
  <c r="D264"/>
  <c r="F264"/>
  <c r="C264"/>
  <c r="G264"/>
  <c r="B264"/>
  <c r="D263"/>
  <c r="C263"/>
  <c r="G263"/>
  <c r="B263"/>
  <c r="D262"/>
  <c r="C262"/>
  <c r="B262"/>
  <c r="D261"/>
  <c r="F261"/>
  <c r="C261"/>
  <c r="G261"/>
  <c r="B261"/>
  <c r="D260"/>
  <c r="C260"/>
  <c r="B260"/>
  <c r="D259"/>
  <c r="C259"/>
  <c r="B259"/>
  <c r="F258"/>
  <c r="E258"/>
  <c r="D258"/>
  <c r="H258"/>
  <c r="C258"/>
  <c r="G258"/>
  <c r="B258"/>
  <c r="D257"/>
  <c r="G257"/>
  <c r="C257"/>
  <c r="B257"/>
  <c r="D256"/>
  <c r="C256"/>
  <c r="B256"/>
  <c r="D255"/>
  <c r="C255"/>
  <c r="G255"/>
  <c r="B255"/>
  <c r="D254"/>
  <c r="C254"/>
  <c r="B254"/>
  <c r="D253"/>
  <c r="C253"/>
  <c r="G253"/>
  <c r="B253"/>
  <c r="D252"/>
  <c r="F252"/>
  <c r="C252"/>
  <c r="B252"/>
  <c r="D251"/>
  <c r="G251"/>
  <c r="C251"/>
  <c r="B251"/>
  <c r="D250"/>
  <c r="C250"/>
  <c r="G250"/>
  <c r="B250"/>
  <c r="G249"/>
  <c r="F249"/>
  <c r="E249"/>
  <c r="H249"/>
  <c r="D249"/>
  <c r="C249"/>
  <c r="B249"/>
  <c r="D248"/>
  <c r="C248"/>
  <c r="B248"/>
  <c r="D247"/>
  <c r="C247"/>
  <c r="G247"/>
  <c r="B247"/>
  <c r="F246"/>
  <c r="E246"/>
  <c r="H246"/>
  <c r="D246"/>
  <c r="C246"/>
  <c r="G246"/>
  <c r="B246"/>
  <c r="D245"/>
  <c r="E245"/>
  <c r="H245"/>
  <c r="C245"/>
  <c r="G245"/>
  <c r="B245"/>
  <c r="D244"/>
  <c r="C244"/>
  <c r="B244"/>
  <c r="E243"/>
  <c r="D243"/>
  <c r="C243"/>
  <c r="B243"/>
  <c r="E242"/>
  <c r="H242"/>
  <c r="D242"/>
  <c r="C242"/>
  <c r="G242"/>
  <c r="B242"/>
  <c r="D241"/>
  <c r="C241"/>
  <c r="G241"/>
  <c r="B241"/>
  <c r="D240"/>
  <c r="F240"/>
  <c r="C240"/>
  <c r="G240"/>
  <c r="B240"/>
  <c r="D239"/>
  <c r="C239"/>
  <c r="B239"/>
  <c r="D238"/>
  <c r="C238"/>
  <c r="G238"/>
  <c r="B238"/>
  <c r="D237"/>
  <c r="C237"/>
  <c r="G237"/>
  <c r="B237"/>
  <c r="D236"/>
  <c r="E236"/>
  <c r="C236"/>
  <c r="G236"/>
  <c r="B236"/>
  <c r="D235"/>
  <c r="C235"/>
  <c r="B235"/>
  <c r="D234"/>
  <c r="E234"/>
  <c r="C234"/>
  <c r="G234"/>
  <c r="B234"/>
  <c r="G233"/>
  <c r="E233"/>
  <c r="D233"/>
  <c r="C233"/>
  <c r="B233"/>
  <c r="D232"/>
  <c r="C232"/>
  <c r="B232"/>
  <c r="D231"/>
  <c r="C231"/>
  <c r="G231"/>
  <c r="B231"/>
  <c r="D230"/>
  <c r="C230"/>
  <c r="G230"/>
  <c r="B230"/>
  <c r="D229"/>
  <c r="C229"/>
  <c r="B229"/>
  <c r="G228"/>
  <c r="F228"/>
  <c r="E228"/>
  <c r="H228"/>
  <c r="D228"/>
  <c r="C228"/>
  <c r="B228"/>
  <c r="D227"/>
  <c r="G227"/>
  <c r="C227"/>
  <c r="B227"/>
  <c r="D226"/>
  <c r="C226"/>
  <c r="G226"/>
  <c r="B226"/>
  <c r="G225"/>
  <c r="D225"/>
  <c r="F225"/>
  <c r="C225"/>
  <c r="B225"/>
  <c r="D224"/>
  <c r="C224"/>
  <c r="B224"/>
  <c r="D223"/>
  <c r="C223"/>
  <c r="B223"/>
  <c r="H222"/>
  <c r="E222"/>
  <c r="D222"/>
  <c r="F222"/>
  <c r="I222"/>
  <c r="C222"/>
  <c r="G222"/>
  <c r="B222"/>
  <c r="D221"/>
  <c r="C221"/>
  <c r="G221"/>
  <c r="B221"/>
  <c r="D220"/>
  <c r="C220"/>
  <c r="B220"/>
  <c r="D219"/>
  <c r="E219"/>
  <c r="C219"/>
  <c r="G219"/>
  <c r="B219"/>
  <c r="D218"/>
  <c r="E218"/>
  <c r="C218"/>
  <c r="B218"/>
  <c r="D217"/>
  <c r="C217"/>
  <c r="B217"/>
  <c r="D216"/>
  <c r="F216"/>
  <c r="C216"/>
  <c r="G216"/>
  <c r="B216"/>
  <c r="D215"/>
  <c r="C215"/>
  <c r="B215"/>
  <c r="D214"/>
  <c r="C214"/>
  <c r="B214"/>
  <c r="D213"/>
  <c r="E213"/>
  <c r="C213"/>
  <c r="G213"/>
  <c r="B213"/>
  <c r="D212"/>
  <c r="C212"/>
  <c r="B212"/>
  <c r="D211"/>
  <c r="C211"/>
  <c r="B211"/>
  <c r="D210"/>
  <c r="C210"/>
  <c r="G210"/>
  <c r="B210"/>
  <c r="G209"/>
  <c r="D209"/>
  <c r="E209"/>
  <c r="H209"/>
  <c r="C209"/>
  <c r="B209"/>
  <c r="D208"/>
  <c r="C208"/>
  <c r="G208"/>
  <c r="B208"/>
  <c r="D207"/>
  <c r="C207"/>
  <c r="B207"/>
  <c r="D206"/>
  <c r="E206"/>
  <c r="C206"/>
  <c r="G206"/>
  <c r="B206"/>
  <c r="D205"/>
  <c r="C205"/>
  <c r="G205"/>
  <c r="B205"/>
  <c r="H204"/>
  <c r="G204"/>
  <c r="E204"/>
  <c r="D204"/>
  <c r="F204"/>
  <c r="I204"/>
  <c r="C204"/>
  <c r="B204"/>
  <c r="D203"/>
  <c r="C203"/>
  <c r="B203"/>
  <c r="D202"/>
  <c r="C202"/>
  <c r="G202"/>
  <c r="B202"/>
  <c r="D201"/>
  <c r="C201"/>
  <c r="G201"/>
  <c r="B201"/>
  <c r="D200"/>
  <c r="E200"/>
  <c r="C200"/>
  <c r="G200"/>
  <c r="B200"/>
  <c r="D199"/>
  <c r="C199"/>
  <c r="B199"/>
  <c r="D198"/>
  <c r="F198"/>
  <c r="C198"/>
  <c r="G198"/>
  <c r="B198"/>
  <c r="G197"/>
  <c r="D197"/>
  <c r="E197"/>
  <c r="C197"/>
  <c r="B197"/>
  <c r="D196"/>
  <c r="C196"/>
  <c r="B196"/>
  <c r="G195"/>
  <c r="F195"/>
  <c r="E195"/>
  <c r="D195"/>
  <c r="C195"/>
  <c r="B195"/>
  <c r="D194"/>
  <c r="C194"/>
  <c r="G194"/>
  <c r="B194"/>
  <c r="D193"/>
  <c r="C193"/>
  <c r="B193"/>
  <c r="H192"/>
  <c r="G192"/>
  <c r="E192"/>
  <c r="D192"/>
  <c r="F192"/>
  <c r="I192"/>
  <c r="C192"/>
  <c r="B192"/>
  <c r="D191"/>
  <c r="C191"/>
  <c r="G191"/>
  <c r="B191"/>
  <c r="D190"/>
  <c r="C190"/>
  <c r="G190"/>
  <c r="B190"/>
  <c r="D189"/>
  <c r="C189"/>
  <c r="G189"/>
  <c r="B189"/>
  <c r="D188"/>
  <c r="C188"/>
  <c r="B188"/>
  <c r="D187"/>
  <c r="C187"/>
  <c r="B187"/>
  <c r="D186"/>
  <c r="E186"/>
  <c r="C186"/>
  <c r="G186"/>
  <c r="B186"/>
  <c r="D185"/>
  <c r="C185"/>
  <c r="G185"/>
  <c r="B185"/>
  <c r="D184"/>
  <c r="C184"/>
  <c r="B184"/>
  <c r="D183"/>
  <c r="C183"/>
  <c r="G183"/>
  <c r="B183"/>
  <c r="D182"/>
  <c r="E182"/>
  <c r="C182"/>
  <c r="B182"/>
  <c r="D181"/>
  <c r="C181"/>
  <c r="B181"/>
  <c r="D180"/>
  <c r="C180"/>
  <c r="G180"/>
  <c r="B180"/>
  <c r="D179"/>
  <c r="C179"/>
  <c r="B179"/>
  <c r="D178"/>
  <c r="C178"/>
  <c r="G178"/>
  <c r="B178"/>
  <c r="D177"/>
  <c r="C177"/>
  <c r="G177"/>
  <c r="B177"/>
  <c r="E176"/>
  <c r="H176"/>
  <c r="D176"/>
  <c r="C176"/>
  <c r="B176"/>
  <c r="D175"/>
  <c r="C175"/>
  <c r="G175"/>
  <c r="B175"/>
  <c r="G174"/>
  <c r="F174"/>
  <c r="I174"/>
  <c r="D174"/>
  <c r="E174"/>
  <c r="H174"/>
  <c r="C174"/>
  <c r="B174"/>
  <c r="D173"/>
  <c r="E173"/>
  <c r="H173"/>
  <c r="C173"/>
  <c r="G173"/>
  <c r="B173"/>
  <c r="D172"/>
  <c r="C172"/>
  <c r="G172"/>
  <c r="B172"/>
  <c r="D171"/>
  <c r="C171"/>
  <c r="G171"/>
  <c r="B171"/>
  <c r="D170"/>
  <c r="C170"/>
  <c r="G170"/>
  <c r="B170"/>
  <c r="D169"/>
  <c r="C169"/>
  <c r="B169"/>
  <c r="D168"/>
  <c r="F168"/>
  <c r="C168"/>
  <c r="G168"/>
  <c r="B168"/>
  <c r="D167"/>
  <c r="C167"/>
  <c r="B167"/>
  <c r="D166"/>
  <c r="C166"/>
  <c r="G166"/>
  <c r="B166"/>
  <c r="D165"/>
  <c r="C165"/>
  <c r="G165"/>
  <c r="B165"/>
  <c r="D164"/>
  <c r="E164"/>
  <c r="C164"/>
  <c r="G164"/>
  <c r="B164"/>
  <c r="D163"/>
  <c r="C163"/>
  <c r="G163"/>
  <c r="B163"/>
  <c r="H162"/>
  <c r="G162"/>
  <c r="E162"/>
  <c r="D162"/>
  <c r="F162"/>
  <c r="I162"/>
  <c r="C162"/>
  <c r="B162"/>
  <c r="D161"/>
  <c r="E161"/>
  <c r="C161"/>
  <c r="G161"/>
  <c r="B161"/>
  <c r="D160"/>
  <c r="C160"/>
  <c r="B160"/>
  <c r="D159"/>
  <c r="C159"/>
  <c r="G159"/>
  <c r="B159"/>
  <c r="D158"/>
  <c r="C158"/>
  <c r="G158"/>
  <c r="B158"/>
  <c r="D157"/>
  <c r="C157"/>
  <c r="B157"/>
  <c r="D156"/>
  <c r="E156"/>
  <c r="C156"/>
  <c r="G156"/>
  <c r="B156"/>
  <c r="G155"/>
  <c r="D155"/>
  <c r="C155"/>
  <c r="B155"/>
  <c r="D154"/>
  <c r="C154"/>
  <c r="G154"/>
  <c r="B154"/>
  <c r="D153"/>
  <c r="C153"/>
  <c r="G153"/>
  <c r="B153"/>
  <c r="D152"/>
  <c r="C152"/>
  <c r="B152"/>
  <c r="D151"/>
  <c r="C151"/>
  <c r="B151"/>
  <c r="D150"/>
  <c r="C150"/>
  <c r="B150"/>
  <c r="D149"/>
  <c r="C149"/>
  <c r="G149"/>
  <c r="B149"/>
  <c r="D148"/>
  <c r="C148"/>
  <c r="B148"/>
  <c r="H147"/>
  <c r="G147"/>
  <c r="E147"/>
  <c r="D147"/>
  <c r="F147"/>
  <c r="I147"/>
  <c r="C147"/>
  <c r="B147"/>
  <c r="D146"/>
  <c r="E146"/>
  <c r="C146"/>
  <c r="B146"/>
  <c r="D145"/>
  <c r="C145"/>
  <c r="G145"/>
  <c r="B145"/>
  <c r="D144"/>
  <c r="F144"/>
  <c r="C144"/>
  <c r="G144"/>
  <c r="B144"/>
  <c r="D143"/>
  <c r="C143"/>
  <c r="B143"/>
  <c r="D142"/>
  <c r="C142"/>
  <c r="G142"/>
  <c r="B142"/>
  <c r="D141"/>
  <c r="C141"/>
  <c r="G141"/>
  <c r="B141"/>
  <c r="D140"/>
  <c r="C140"/>
  <c r="B140"/>
  <c r="D139"/>
  <c r="C139"/>
  <c r="G139"/>
  <c r="B139"/>
  <c r="D138"/>
  <c r="E138"/>
  <c r="C138"/>
  <c r="G138"/>
  <c r="B138"/>
  <c r="D137"/>
  <c r="E137"/>
  <c r="H137"/>
  <c r="C137"/>
  <c r="G137"/>
  <c r="B137"/>
  <c r="D136"/>
  <c r="C136"/>
  <c r="B136"/>
  <c r="D135"/>
  <c r="C135"/>
  <c r="G135"/>
  <c r="B135"/>
  <c r="H134"/>
  <c r="E134"/>
  <c r="D134"/>
  <c r="C134"/>
  <c r="G134"/>
  <c r="B134"/>
  <c r="D133"/>
  <c r="C133"/>
  <c r="G133"/>
  <c r="B133"/>
  <c r="G132"/>
  <c r="F132"/>
  <c r="E132"/>
  <c r="H132"/>
  <c r="D132"/>
  <c r="C132"/>
  <c r="B132"/>
  <c r="D131"/>
  <c r="E131"/>
  <c r="C131"/>
  <c r="B131"/>
  <c r="D130"/>
  <c r="C130"/>
  <c r="G130"/>
  <c r="B130"/>
  <c r="G129"/>
  <c r="D129"/>
  <c r="F129"/>
  <c r="C129"/>
  <c r="B129"/>
  <c r="D128"/>
  <c r="E128"/>
  <c r="C128"/>
  <c r="G128"/>
  <c r="B128"/>
  <c r="D127"/>
  <c r="C127"/>
  <c r="G127"/>
  <c r="B127"/>
  <c r="D126"/>
  <c r="E126"/>
  <c r="C126"/>
  <c r="G126"/>
  <c r="B126"/>
  <c r="D125"/>
  <c r="G125"/>
  <c r="C125"/>
  <c r="B125"/>
  <c r="D124"/>
  <c r="C124"/>
  <c r="B124"/>
  <c r="D123"/>
  <c r="C123"/>
  <c r="G123"/>
  <c r="B123"/>
  <c r="D122"/>
  <c r="C122"/>
  <c r="G122"/>
  <c r="B122"/>
  <c r="D121"/>
  <c r="C121"/>
  <c r="B121"/>
  <c r="G120"/>
  <c r="F120"/>
  <c r="E120"/>
  <c r="H120"/>
  <c r="D120"/>
  <c r="C120"/>
  <c r="B120"/>
  <c r="D119"/>
  <c r="C119"/>
  <c r="G119"/>
  <c r="B119"/>
  <c r="D118"/>
  <c r="C118"/>
  <c r="G118"/>
  <c r="B118"/>
  <c r="G117"/>
  <c r="D117"/>
  <c r="F117"/>
  <c r="C117"/>
  <c r="B117"/>
  <c r="D116"/>
  <c r="C116"/>
  <c r="B116"/>
  <c r="D115"/>
  <c r="C115"/>
  <c r="B115"/>
  <c r="D114"/>
  <c r="F114"/>
  <c r="C114"/>
  <c r="G114"/>
  <c r="B114"/>
  <c r="D113"/>
  <c r="C113"/>
  <c r="G113"/>
  <c r="B113"/>
  <c r="D112"/>
  <c r="C112"/>
  <c r="B112"/>
  <c r="D111"/>
  <c r="F111"/>
  <c r="C111"/>
  <c r="G111"/>
  <c r="B111"/>
  <c r="D110"/>
  <c r="C110"/>
  <c r="B110"/>
  <c r="D109"/>
  <c r="C109"/>
  <c r="G109"/>
  <c r="B109"/>
  <c r="D108"/>
  <c r="F108"/>
  <c r="C108"/>
  <c r="G108"/>
  <c r="B108"/>
  <c r="D107"/>
  <c r="C107"/>
  <c r="B107"/>
  <c r="D106"/>
  <c r="C106"/>
  <c r="G106"/>
  <c r="B106"/>
  <c r="D105"/>
  <c r="C105"/>
  <c r="G105"/>
  <c r="B105"/>
  <c r="D104"/>
  <c r="C104"/>
  <c r="B104"/>
  <c r="D103"/>
  <c r="C103"/>
  <c r="G103"/>
  <c r="B103"/>
  <c r="D102"/>
  <c r="C102"/>
  <c r="G102"/>
  <c r="B102"/>
  <c r="D101"/>
  <c r="E101"/>
  <c r="H101"/>
  <c r="C101"/>
  <c r="G101"/>
  <c r="B101"/>
  <c r="D100"/>
  <c r="C100"/>
  <c r="G100"/>
  <c r="B100"/>
  <c r="G99"/>
  <c r="F99"/>
  <c r="E99"/>
  <c r="H99"/>
  <c r="D99"/>
  <c r="C99"/>
  <c r="B99"/>
  <c r="D98"/>
  <c r="E98"/>
  <c r="C98"/>
  <c r="G98"/>
  <c r="B98"/>
  <c r="D97"/>
  <c r="C97"/>
  <c r="G97"/>
  <c r="B97"/>
  <c r="D96"/>
  <c r="C96"/>
  <c r="G96"/>
  <c r="B96"/>
  <c r="D95"/>
  <c r="C95"/>
  <c r="B95"/>
  <c r="D94"/>
  <c r="C94"/>
  <c r="G94"/>
  <c r="B94"/>
  <c r="D93"/>
  <c r="C93"/>
  <c r="G93"/>
  <c r="B93"/>
  <c r="D92"/>
  <c r="G92"/>
  <c r="C92"/>
  <c r="B92"/>
  <c r="D91"/>
  <c r="C91"/>
  <c r="B91"/>
  <c r="D90"/>
  <c r="C90"/>
  <c r="G90"/>
  <c r="B90"/>
  <c r="E89"/>
  <c r="D89"/>
  <c r="C89"/>
  <c r="G89"/>
  <c r="B89"/>
  <c r="D88"/>
  <c r="C88"/>
  <c r="B88"/>
  <c r="G87"/>
  <c r="D87"/>
  <c r="F87"/>
  <c r="C87"/>
  <c r="B87"/>
  <c r="D86"/>
  <c r="C86"/>
  <c r="G86"/>
  <c r="B86"/>
  <c r="D85"/>
  <c r="C85"/>
  <c r="B85"/>
  <c r="D84"/>
  <c r="C84"/>
  <c r="G84"/>
  <c r="B84"/>
  <c r="D83"/>
  <c r="C83"/>
  <c r="G83"/>
  <c r="B83"/>
  <c r="D82"/>
  <c r="C82"/>
  <c r="B82"/>
  <c r="D81"/>
  <c r="C81"/>
  <c r="G81"/>
  <c r="B81"/>
  <c r="D80"/>
  <c r="C80"/>
  <c r="B80"/>
  <c r="D79"/>
  <c r="C79"/>
  <c r="B79"/>
  <c r="D78"/>
  <c r="F78"/>
  <c r="C78"/>
  <c r="G78"/>
  <c r="B78"/>
  <c r="D77"/>
  <c r="G77"/>
  <c r="C77"/>
  <c r="B77"/>
  <c r="D76"/>
  <c r="C76"/>
  <c r="B76"/>
  <c r="D75"/>
  <c r="C75"/>
  <c r="G75"/>
  <c r="B75"/>
  <c r="D74"/>
  <c r="C74"/>
  <c r="B74"/>
  <c r="D73"/>
  <c r="C73"/>
  <c r="G73"/>
  <c r="B73"/>
  <c r="D72"/>
  <c r="C72"/>
  <c r="B72"/>
  <c r="D71"/>
  <c r="C71"/>
  <c r="B71"/>
  <c r="D70"/>
  <c r="C70"/>
  <c r="G70"/>
  <c r="B70"/>
  <c r="G69"/>
  <c r="F69"/>
  <c r="E69"/>
  <c r="H69"/>
  <c r="D69"/>
  <c r="C69"/>
  <c r="B69"/>
  <c r="D68"/>
  <c r="C68"/>
  <c r="B68"/>
  <c r="D67"/>
  <c r="C67"/>
  <c r="G67"/>
  <c r="B67"/>
  <c r="G66"/>
  <c r="F66"/>
  <c r="D66"/>
  <c r="E66"/>
  <c r="H66"/>
  <c r="C66"/>
  <c r="B66"/>
  <c r="D65"/>
  <c r="E65"/>
  <c r="H65"/>
  <c r="C65"/>
  <c r="G65"/>
  <c r="B65"/>
  <c r="D64"/>
  <c r="C64"/>
  <c r="G64"/>
  <c r="B64"/>
  <c r="D63"/>
  <c r="C63"/>
  <c r="G63"/>
  <c r="B63"/>
  <c r="D62"/>
  <c r="C62"/>
  <c r="G62"/>
  <c r="B62"/>
  <c r="D61"/>
  <c r="C61"/>
  <c r="B61"/>
  <c r="D60"/>
  <c r="E60"/>
  <c r="C60"/>
  <c r="G60"/>
  <c r="B60"/>
  <c r="D59"/>
  <c r="C59"/>
  <c r="B59"/>
  <c r="D58"/>
  <c r="C58"/>
  <c r="B58"/>
  <c r="D57"/>
  <c r="C57"/>
  <c r="G57"/>
  <c r="B57"/>
  <c r="D56"/>
  <c r="E56"/>
  <c r="C56"/>
  <c r="G56"/>
  <c r="B56"/>
  <c r="D55"/>
  <c r="C55"/>
  <c r="G55"/>
  <c r="B55"/>
  <c r="H54"/>
  <c r="G54"/>
  <c r="E54"/>
  <c r="D54"/>
  <c r="F54"/>
  <c r="I54"/>
  <c r="C54"/>
  <c r="B54"/>
  <c r="D53"/>
  <c r="E53"/>
  <c r="C53"/>
  <c r="G53"/>
  <c r="B53"/>
  <c r="D52"/>
  <c r="C52"/>
  <c r="B52"/>
  <c r="D51"/>
  <c r="C51"/>
  <c r="G51"/>
  <c r="B51"/>
  <c r="D50"/>
  <c r="C50"/>
  <c r="G50"/>
  <c r="B50"/>
  <c r="D49"/>
  <c r="C49"/>
  <c r="B49"/>
  <c r="D48"/>
  <c r="F48"/>
  <c r="C48"/>
  <c r="G48"/>
  <c r="B48"/>
  <c r="G47"/>
  <c r="D47"/>
  <c r="C47"/>
  <c r="B47"/>
  <c r="D46"/>
  <c r="C46"/>
  <c r="G46"/>
  <c r="B46"/>
  <c r="D45"/>
  <c r="C45"/>
  <c r="B45"/>
  <c r="D44"/>
  <c r="G44"/>
  <c r="C44"/>
  <c r="B44"/>
  <c r="D43"/>
  <c r="C43"/>
  <c r="B43"/>
  <c r="D42"/>
  <c r="C42"/>
  <c r="B42"/>
  <c r="D41"/>
  <c r="C41"/>
  <c r="G41"/>
  <c r="B41"/>
  <c r="D40"/>
  <c r="C40"/>
  <c r="B40"/>
  <c r="I39"/>
  <c r="H39"/>
  <c r="G39"/>
  <c r="F39"/>
  <c r="E39"/>
  <c r="D39"/>
  <c r="C39"/>
  <c r="B39"/>
  <c r="D38"/>
  <c r="C38"/>
  <c r="B38"/>
  <c r="D37"/>
  <c r="C37"/>
  <c r="G37"/>
  <c r="B37"/>
  <c r="F36"/>
  <c r="D36"/>
  <c r="E36"/>
  <c r="H36"/>
  <c r="C36"/>
  <c r="G36"/>
  <c r="B36"/>
  <c r="D35"/>
  <c r="C35"/>
  <c r="B35"/>
  <c r="D34"/>
  <c r="C34"/>
  <c r="G34"/>
  <c r="B34"/>
  <c r="D33"/>
  <c r="C33"/>
  <c r="G33"/>
  <c r="B33"/>
  <c r="D32"/>
  <c r="C32"/>
  <c r="B32"/>
  <c r="D31"/>
  <c r="C31"/>
  <c r="G31"/>
  <c r="B31"/>
  <c r="D30"/>
  <c r="C30"/>
  <c r="G30"/>
  <c r="B30"/>
  <c r="D29"/>
  <c r="E29"/>
  <c r="H29"/>
  <c r="C29"/>
  <c r="G29"/>
  <c r="B29"/>
  <c r="D28"/>
  <c r="C28"/>
  <c r="B28"/>
  <c r="D27"/>
  <c r="F27"/>
  <c r="C27"/>
  <c r="G27"/>
  <c r="B27"/>
  <c r="H26"/>
  <c r="G26"/>
  <c r="E26"/>
  <c r="D26"/>
  <c r="C26"/>
  <c r="B26"/>
  <c r="D25"/>
  <c r="C25"/>
  <c r="G25"/>
  <c r="B25"/>
  <c r="G24"/>
  <c r="F24"/>
  <c r="E24"/>
  <c r="H24"/>
  <c r="D24"/>
  <c r="C24"/>
  <c r="B24"/>
  <c r="D23"/>
  <c r="C23"/>
  <c r="B23"/>
  <c r="D22"/>
  <c r="C22"/>
  <c r="G22"/>
  <c r="B22"/>
  <c r="I21"/>
  <c r="H21"/>
  <c r="G21"/>
  <c r="F21"/>
  <c r="E21"/>
  <c r="D21"/>
  <c r="C21"/>
  <c r="B21"/>
  <c r="D20"/>
  <c r="E20"/>
  <c r="C20"/>
  <c r="G20"/>
  <c r="B20"/>
  <c r="D19"/>
  <c r="C19"/>
  <c r="G19"/>
  <c r="B19"/>
  <c r="D18"/>
  <c r="C18"/>
  <c r="G18"/>
  <c r="B18"/>
  <c r="D17"/>
  <c r="G17"/>
  <c r="C17"/>
  <c r="B17"/>
  <c r="D16"/>
  <c r="C16"/>
  <c r="B16"/>
  <c r="D15"/>
  <c r="C15"/>
  <c r="G15"/>
  <c r="B15"/>
  <c r="G14"/>
  <c r="D14"/>
  <c r="C14"/>
  <c r="B14"/>
  <c r="D13"/>
  <c r="C13"/>
  <c r="B13"/>
  <c r="G12"/>
  <c r="F12"/>
  <c r="E12"/>
  <c r="H12"/>
  <c r="D12"/>
  <c r="C12"/>
  <c r="B12"/>
  <c r="D11"/>
  <c r="C11"/>
  <c r="G11"/>
  <c r="B11"/>
  <c r="D10"/>
  <c r="C10"/>
  <c r="G10"/>
  <c r="B10"/>
  <c r="G9"/>
  <c r="F9"/>
  <c r="D9"/>
  <c r="E9"/>
  <c r="H9"/>
  <c r="C9"/>
  <c r="B9"/>
  <c r="D8"/>
  <c r="C8"/>
  <c r="B8"/>
  <c r="D7"/>
  <c r="C7"/>
  <c r="B7"/>
  <c r="H6"/>
  <c r="F6"/>
  <c r="E6"/>
  <c r="D6"/>
  <c r="C6"/>
  <c r="G6"/>
  <c r="B6"/>
  <c r="D5"/>
  <c r="C5"/>
  <c r="G5"/>
  <c r="B5"/>
  <c r="D4"/>
  <c r="C4"/>
  <c r="B4"/>
  <c r="D3"/>
  <c r="C3"/>
  <c r="G3"/>
  <c r="B3"/>
  <c r="D2"/>
  <c r="E2"/>
  <c r="C2"/>
  <c r="B2"/>
  <c r="D1"/>
  <c r="C1"/>
  <c r="B1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1"/>
  <c r="E675" i="5"/>
  <c r="I675"/>
  <c r="F675"/>
  <c r="G683"/>
  <c r="I669"/>
  <c r="G680"/>
  <c r="F672"/>
  <c r="G675"/>
  <c r="E680"/>
  <c r="H680"/>
  <c r="F685"/>
  <c r="I685"/>
  <c r="I680"/>
  <c r="E671"/>
  <c r="I671"/>
  <c r="H675"/>
  <c r="F683"/>
  <c r="E673"/>
  <c r="H673"/>
  <c r="G669"/>
  <c r="H683"/>
  <c r="F673"/>
  <c r="I673"/>
  <c r="I683"/>
  <c r="H669"/>
  <c r="N10" i="10"/>
  <c r="N23"/>
  <c r="N47"/>
  <c r="N3"/>
  <c r="P3"/>
  <c r="P10"/>
  <c r="P6"/>
  <c r="P9"/>
  <c r="N11"/>
  <c r="H146" i="5"/>
  <c r="I3"/>
  <c r="P4" i="10"/>
  <c r="H79" i="5"/>
  <c r="H362"/>
  <c r="I21"/>
  <c r="H21"/>
  <c r="H156"/>
  <c r="E12"/>
  <c r="I24"/>
  <c r="F338"/>
  <c r="G50"/>
  <c r="E72"/>
  <c r="H72"/>
  <c r="E3"/>
  <c r="H3"/>
  <c r="N4" i="10"/>
  <c r="G12" i="5"/>
  <c r="N209" i="10"/>
  <c r="E15" i="5"/>
  <c r="H15"/>
  <c r="F17"/>
  <c r="I17"/>
  <c r="G52"/>
  <c r="E18"/>
  <c r="E53"/>
  <c r="E88"/>
  <c r="E350"/>
  <c r="H350"/>
  <c r="I350"/>
  <c r="F379"/>
  <c r="E379"/>
  <c r="I379"/>
  <c r="F552"/>
  <c r="I552"/>
  <c r="E552"/>
  <c r="F604"/>
  <c r="I604"/>
  <c r="E36"/>
  <c r="H36"/>
  <c r="F252"/>
  <c r="H564"/>
  <c r="F564"/>
  <c r="H56"/>
  <c r="F145"/>
  <c r="I145"/>
  <c r="F156"/>
  <c r="F265"/>
  <c r="F48"/>
  <c r="I48"/>
  <c r="H6"/>
  <c r="I23"/>
  <c r="I119"/>
  <c r="G132"/>
  <c r="G144"/>
  <c r="G189"/>
  <c r="E254"/>
  <c r="H254"/>
  <c r="I254"/>
  <c r="F257"/>
  <c r="E263"/>
  <c r="H263"/>
  <c r="F263"/>
  <c r="F269"/>
  <c r="I269"/>
  <c r="E286"/>
  <c r="F289"/>
  <c r="I289"/>
  <c r="E296"/>
  <c r="F296"/>
  <c r="F350"/>
  <c r="I373"/>
  <c r="H386"/>
  <c r="E428"/>
  <c r="I428"/>
  <c r="F428"/>
  <c r="F510"/>
  <c r="E510"/>
  <c r="H510"/>
  <c r="E604"/>
  <c r="G611"/>
  <c r="F106"/>
  <c r="E122"/>
  <c r="H122"/>
  <c r="F122"/>
  <c r="I122"/>
  <c r="E144"/>
  <c r="H144"/>
  <c r="F486"/>
  <c r="E486"/>
  <c r="H486"/>
  <c r="F490"/>
  <c r="G490"/>
  <c r="F514"/>
  <c r="E514"/>
  <c r="I514"/>
  <c r="F526"/>
  <c r="G526"/>
  <c r="I9"/>
  <c r="F14"/>
  <c r="E45"/>
  <c r="H45"/>
  <c r="E76"/>
  <c r="E103"/>
  <c r="H103"/>
  <c r="E106"/>
  <c r="I106"/>
  <c r="G112"/>
  <c r="E112"/>
  <c r="I112"/>
  <c r="F144"/>
  <c r="E170"/>
  <c r="H170"/>
  <c r="F170"/>
  <c r="E189"/>
  <c r="E238"/>
  <c r="H238"/>
  <c r="G340"/>
  <c r="E347"/>
  <c r="I347"/>
  <c r="F347"/>
  <c r="E401"/>
  <c r="F401"/>
  <c r="I401"/>
  <c r="E490"/>
  <c r="E526"/>
  <c r="I526"/>
  <c r="G662"/>
  <c r="F662"/>
  <c r="E662"/>
  <c r="H662"/>
  <c r="F26"/>
  <c r="I26"/>
  <c r="G29"/>
  <c r="N116" i="10"/>
  <c r="G36" i="5"/>
  <c r="G76"/>
  <c r="G92"/>
  <c r="E95"/>
  <c r="F95"/>
  <c r="F103"/>
  <c r="G106"/>
  <c r="F112"/>
  <c r="F120"/>
  <c r="E120"/>
  <c r="H120"/>
  <c r="H136"/>
  <c r="E147"/>
  <c r="H147"/>
  <c r="I170"/>
  <c r="H189"/>
  <c r="E206"/>
  <c r="H206"/>
  <c r="I206"/>
  <c r="G238"/>
  <c r="F258"/>
  <c r="E258"/>
  <c r="E293"/>
  <c r="F293"/>
  <c r="F297"/>
  <c r="E297"/>
  <c r="I297"/>
  <c r="E320"/>
  <c r="F320"/>
  <c r="E361"/>
  <c r="I361"/>
  <c r="H401"/>
  <c r="G410"/>
  <c r="H655"/>
  <c r="F655"/>
  <c r="I655"/>
  <c r="E655"/>
  <c r="F74"/>
  <c r="I74"/>
  <c r="E8"/>
  <c r="H8"/>
  <c r="F61"/>
  <c r="F72"/>
  <c r="H74"/>
  <c r="F77"/>
  <c r="I77"/>
  <c r="F79"/>
  <c r="I79"/>
  <c r="E85"/>
  <c r="E134"/>
  <c r="I134"/>
  <c r="F134"/>
  <c r="F148"/>
  <c r="I148"/>
  <c r="G153"/>
  <c r="E184"/>
  <c r="F184"/>
  <c r="G201"/>
  <c r="H243"/>
  <c r="F246"/>
  <c r="G262"/>
  <c r="E262"/>
  <c r="H262"/>
  <c r="E265"/>
  <c r="H265"/>
  <c r="E275"/>
  <c r="I275"/>
  <c r="E301"/>
  <c r="E442"/>
  <c r="E584"/>
  <c r="H584"/>
  <c r="F625"/>
  <c r="E625"/>
  <c r="I625"/>
  <c r="E92"/>
  <c r="F92"/>
  <c r="I66"/>
  <c r="E267"/>
  <c r="I267"/>
  <c r="E54"/>
  <c r="H54"/>
  <c r="G74"/>
  <c r="E79"/>
  <c r="F538"/>
  <c r="E538"/>
  <c r="I538"/>
  <c r="E44"/>
  <c r="H44"/>
  <c r="E27"/>
  <c r="H27"/>
  <c r="E30"/>
  <c r="I30"/>
  <c r="I36"/>
  <c r="H77"/>
  <c r="E127"/>
  <c r="H134"/>
  <c r="E143"/>
  <c r="H143"/>
  <c r="F143"/>
  <c r="G184"/>
  <c r="E201"/>
  <c r="H201"/>
  <c r="G301"/>
  <c r="F333"/>
  <c r="F359"/>
  <c r="I359"/>
  <c r="E378"/>
  <c r="I56"/>
  <c r="E338"/>
  <c r="I338"/>
  <c r="H338"/>
  <c r="E52"/>
  <c r="F317"/>
  <c r="E34"/>
  <c r="F36"/>
  <c r="E48"/>
  <c r="I301"/>
  <c r="F558"/>
  <c r="E558"/>
  <c r="I558"/>
  <c r="F34"/>
  <c r="I34"/>
  <c r="F54"/>
  <c r="F15"/>
  <c r="I61"/>
  <c r="F85"/>
  <c r="I85"/>
  <c r="E6"/>
  <c r="I6"/>
  <c r="I8"/>
  <c r="E39"/>
  <c r="H39"/>
  <c r="H48"/>
  <c r="G75"/>
  <c r="F96"/>
  <c r="I96"/>
  <c r="G105"/>
  <c r="G146"/>
  <c r="H148"/>
  <c r="F201"/>
  <c r="G220"/>
  <c r="G253"/>
  <c r="F253"/>
  <c r="I262"/>
  <c r="F282"/>
  <c r="E282"/>
  <c r="E288"/>
  <c r="I288"/>
  <c r="H301"/>
  <c r="E318"/>
  <c r="I318"/>
  <c r="E356"/>
  <c r="H356"/>
  <c r="I356"/>
  <c r="F532"/>
  <c r="E532"/>
  <c r="F616"/>
  <c r="E616"/>
  <c r="G307"/>
  <c r="F307"/>
  <c r="E307"/>
  <c r="H307"/>
  <c r="E410"/>
  <c r="H410"/>
  <c r="F410"/>
  <c r="E153"/>
  <c r="H153"/>
  <c r="E156"/>
  <c r="F181"/>
  <c r="H85"/>
  <c r="H252"/>
  <c r="F294"/>
  <c r="E294"/>
  <c r="E362"/>
  <c r="F362"/>
  <c r="I362"/>
  <c r="I44"/>
  <c r="E146"/>
  <c r="F146"/>
  <c r="I146"/>
  <c r="E198"/>
  <c r="H198"/>
  <c r="E240"/>
  <c r="E299"/>
  <c r="I299"/>
  <c r="F330"/>
  <c r="G350"/>
  <c r="G379"/>
  <c r="G431"/>
  <c r="G552"/>
  <c r="F562"/>
  <c r="I562"/>
  <c r="G110"/>
  <c r="G116"/>
  <c r="F245"/>
  <c r="I245"/>
  <c r="H271"/>
  <c r="G298"/>
  <c r="F305"/>
  <c r="I305"/>
  <c r="I326"/>
  <c r="F329"/>
  <c r="F332"/>
  <c r="E366"/>
  <c r="E415"/>
  <c r="H415"/>
  <c r="F429"/>
  <c r="F582"/>
  <c r="E582"/>
  <c r="I582"/>
  <c r="F609"/>
  <c r="E609"/>
  <c r="I630"/>
  <c r="E658"/>
  <c r="I658"/>
  <c r="E177"/>
  <c r="H177"/>
  <c r="G180"/>
  <c r="I182"/>
  <c r="G231"/>
  <c r="G240"/>
  <c r="G269"/>
  <c r="I271"/>
  <c r="G275"/>
  <c r="F290"/>
  <c r="I290"/>
  <c r="E298"/>
  <c r="I298"/>
  <c r="F311"/>
  <c r="I311"/>
  <c r="G317"/>
  <c r="E324"/>
  <c r="F355"/>
  <c r="E355"/>
  <c r="I355"/>
  <c r="G361"/>
  <c r="F415"/>
  <c r="E460"/>
  <c r="I460"/>
  <c r="G486"/>
  <c r="I522"/>
  <c r="F522"/>
  <c r="G538"/>
  <c r="G558"/>
  <c r="H567"/>
  <c r="F573"/>
  <c r="E573"/>
  <c r="G593"/>
  <c r="G604"/>
  <c r="H609"/>
  <c r="H613"/>
  <c r="F613"/>
  <c r="I613"/>
  <c r="F658"/>
  <c r="G103"/>
  <c r="G119"/>
  <c r="G168"/>
  <c r="I194"/>
  <c r="G206"/>
  <c r="H222"/>
  <c r="G257"/>
  <c r="G260"/>
  <c r="I284"/>
  <c r="G299"/>
  <c r="G312"/>
  <c r="G338"/>
  <c r="G343"/>
  <c r="E343"/>
  <c r="G353"/>
  <c r="F367"/>
  <c r="E367"/>
  <c r="G373"/>
  <c r="F391"/>
  <c r="E391"/>
  <c r="E422"/>
  <c r="H422"/>
  <c r="F422"/>
  <c r="F474"/>
  <c r="I474"/>
  <c r="G494"/>
  <c r="H507"/>
  <c r="G514"/>
  <c r="G529"/>
  <c r="H555"/>
  <c r="F555"/>
  <c r="G571"/>
  <c r="G587"/>
  <c r="H607"/>
  <c r="F607"/>
  <c r="I607"/>
  <c r="E631"/>
  <c r="F631"/>
  <c r="G204"/>
  <c r="G258"/>
  <c r="G263"/>
  <c r="G285"/>
  <c r="G287"/>
  <c r="G302"/>
  <c r="G334"/>
  <c r="E334"/>
  <c r="I334"/>
  <c r="G344"/>
  <c r="G354"/>
  <c r="G389"/>
  <c r="H399"/>
  <c r="F399"/>
  <c r="G414"/>
  <c r="G420"/>
  <c r="F466"/>
  <c r="E466"/>
  <c r="I466"/>
  <c r="E488"/>
  <c r="H488"/>
  <c r="G537"/>
  <c r="G581"/>
  <c r="G585"/>
  <c r="G636"/>
  <c r="E389"/>
  <c r="F585"/>
  <c r="E585"/>
  <c r="F636"/>
  <c r="E636"/>
  <c r="I636"/>
  <c r="G120"/>
  <c r="G122"/>
  <c r="G140"/>
  <c r="G170"/>
  <c r="I196"/>
  <c r="H218"/>
  <c r="G230"/>
  <c r="G239"/>
  <c r="E271"/>
  <c r="E285"/>
  <c r="F287"/>
  <c r="I287"/>
  <c r="E292"/>
  <c r="H292"/>
  <c r="F302"/>
  <c r="I302"/>
  <c r="G305"/>
  <c r="G329"/>
  <c r="G332"/>
  <c r="H334"/>
  <c r="I341"/>
  <c r="F344"/>
  <c r="E354"/>
  <c r="E360"/>
  <c r="E386"/>
  <c r="I386"/>
  <c r="F389"/>
  <c r="F393"/>
  <c r="E393"/>
  <c r="H393"/>
  <c r="E420"/>
  <c r="H420"/>
  <c r="G489"/>
  <c r="I534"/>
  <c r="E537"/>
  <c r="G557"/>
  <c r="F612"/>
  <c r="E612"/>
  <c r="I612"/>
  <c r="F650"/>
  <c r="E650"/>
  <c r="I650"/>
  <c r="F271"/>
  <c r="H287"/>
  <c r="H302"/>
  <c r="F435"/>
  <c r="E435"/>
  <c r="H435"/>
  <c r="E447"/>
  <c r="F489"/>
  <c r="E489"/>
  <c r="H489"/>
  <c r="F598"/>
  <c r="I598"/>
  <c r="G609"/>
  <c r="F618"/>
  <c r="E618"/>
  <c r="F630"/>
  <c r="H630"/>
  <c r="F633"/>
  <c r="E633"/>
  <c r="G658"/>
  <c r="G366"/>
  <c r="G417"/>
  <c r="I427"/>
  <c r="G455"/>
  <c r="G464"/>
  <c r="G480"/>
  <c r="G483"/>
  <c r="G540"/>
  <c r="G546"/>
  <c r="G549"/>
  <c r="G576"/>
  <c r="G579"/>
  <c r="I628"/>
  <c r="I639"/>
  <c r="H652"/>
  <c r="F661"/>
  <c r="E661"/>
  <c r="I661"/>
  <c r="G398"/>
  <c r="G444"/>
  <c r="G469"/>
  <c r="I502"/>
  <c r="G522"/>
  <c r="G555"/>
  <c r="G598"/>
  <c r="I600"/>
  <c r="G607"/>
  <c r="G616"/>
  <c r="E621"/>
  <c r="I621"/>
  <c r="G356"/>
  <c r="G359"/>
  <c r="G372"/>
  <c r="G399"/>
  <c r="H438"/>
  <c r="G442"/>
  <c r="G470"/>
  <c r="G528"/>
  <c r="G531"/>
  <c r="G536"/>
  <c r="G603"/>
  <c r="G605"/>
  <c r="I624"/>
  <c r="G634"/>
  <c r="G647"/>
  <c r="I619"/>
  <c r="F634"/>
  <c r="E634"/>
  <c r="I647"/>
  <c r="E465"/>
  <c r="H465"/>
  <c r="E478"/>
  <c r="I478"/>
  <c r="E528"/>
  <c r="H528"/>
  <c r="E531"/>
  <c r="H531"/>
  <c r="H536"/>
  <c r="E603"/>
  <c r="I603"/>
  <c r="E610"/>
  <c r="I610"/>
  <c r="F619"/>
  <c r="G629"/>
  <c r="G413"/>
  <c r="E456"/>
  <c r="H456"/>
  <c r="G478"/>
  <c r="E495"/>
  <c r="H495"/>
  <c r="I498"/>
  <c r="H512"/>
  <c r="F531"/>
  <c r="I531"/>
  <c r="E550"/>
  <c r="I550"/>
  <c r="E591"/>
  <c r="H591"/>
  <c r="H601"/>
  <c r="G606"/>
  <c r="F610"/>
  <c r="G619"/>
  <c r="E622"/>
  <c r="I627"/>
  <c r="I644"/>
  <c r="G360"/>
  <c r="G378"/>
  <c r="F380"/>
  <c r="I380"/>
  <c r="F383"/>
  <c r="G386"/>
  <c r="G408"/>
  <c r="G419"/>
  <c r="G424"/>
  <c r="E498"/>
  <c r="H498"/>
  <c r="G507"/>
  <c r="G518"/>
  <c r="G548"/>
  <c r="G564"/>
  <c r="G567"/>
  <c r="G570"/>
  <c r="I594"/>
  <c r="I601"/>
  <c r="G610"/>
  <c r="F622"/>
  <c r="F627"/>
  <c r="G625"/>
  <c r="G642"/>
  <c r="G645"/>
  <c r="G637"/>
  <c r="G646"/>
  <c r="G651"/>
  <c r="H637"/>
  <c r="I651"/>
  <c r="E646"/>
  <c r="E651"/>
  <c r="H651"/>
  <c r="F637"/>
  <c r="I637"/>
  <c r="G640"/>
  <c r="F651"/>
  <c r="H676" i="6"/>
  <c r="F682"/>
  <c r="I682"/>
  <c r="E685"/>
  <c r="F687"/>
  <c r="H687"/>
  <c r="G667"/>
  <c r="H669"/>
  <c r="F672"/>
  <c r="I672"/>
  <c r="I687"/>
  <c r="G680"/>
  <c r="E686"/>
  <c r="H686"/>
  <c r="F668"/>
  <c r="I668"/>
  <c r="F673"/>
  <c r="I673"/>
  <c r="I678"/>
  <c r="H668"/>
  <c r="F109"/>
  <c r="I109"/>
  <c r="F179"/>
  <c r="E179"/>
  <c r="I179"/>
  <c r="E241"/>
  <c r="F241"/>
  <c r="I241"/>
  <c r="H241"/>
  <c r="H260"/>
  <c r="F260"/>
  <c r="I260"/>
  <c r="E260"/>
  <c r="F309"/>
  <c r="E264"/>
  <c r="F131"/>
  <c r="E268"/>
  <c r="H268"/>
  <c r="E286"/>
  <c r="H286"/>
  <c r="F286"/>
  <c r="I286"/>
  <c r="F303"/>
  <c r="E306"/>
  <c r="G280"/>
  <c r="H280"/>
  <c r="F365"/>
  <c r="E365"/>
  <c r="H365"/>
  <c r="E392"/>
  <c r="H392"/>
  <c r="F255"/>
  <c r="H275"/>
  <c r="G160"/>
  <c r="E226"/>
  <c r="H226"/>
  <c r="I226"/>
  <c r="E275"/>
  <c r="E41"/>
  <c r="H41"/>
  <c r="G45"/>
  <c r="E187"/>
  <c r="H187"/>
  <c r="E221"/>
  <c r="H221"/>
  <c r="F226"/>
  <c r="E246"/>
  <c r="I255"/>
  <c r="F275"/>
  <c r="I275"/>
  <c r="E347"/>
  <c r="H347"/>
  <c r="E376"/>
  <c r="I376"/>
  <c r="H376"/>
  <c r="E449"/>
  <c r="H449"/>
  <c r="E169"/>
  <c r="H169"/>
  <c r="F553"/>
  <c r="E553"/>
  <c r="H553"/>
  <c r="F86"/>
  <c r="E86"/>
  <c r="I86"/>
  <c r="F134"/>
  <c r="E134"/>
  <c r="H134"/>
  <c r="H306"/>
  <c r="E309"/>
  <c r="I309"/>
  <c r="E400"/>
  <c r="F400"/>
  <c r="E199"/>
  <c r="H199"/>
  <c r="E547"/>
  <c r="H547"/>
  <c r="F547"/>
  <c r="I547"/>
  <c r="E610"/>
  <c r="H610"/>
  <c r="F610"/>
  <c r="F97"/>
  <c r="I97"/>
  <c r="F8"/>
  <c r="I8"/>
  <c r="E15"/>
  <c r="I15"/>
  <c r="F15"/>
  <c r="E192"/>
  <c r="G8"/>
  <c r="E382"/>
  <c r="I382"/>
  <c r="H382"/>
  <c r="I498"/>
  <c r="E6"/>
  <c r="H6"/>
  <c r="E45"/>
  <c r="H45"/>
  <c r="F187"/>
  <c r="I187"/>
  <c r="E250"/>
  <c r="H250"/>
  <c r="E253"/>
  <c r="H253"/>
  <c r="I253"/>
  <c r="F253"/>
  <c r="G319"/>
  <c r="E373"/>
  <c r="H373"/>
  <c r="F376"/>
  <c r="G382"/>
  <c r="F639"/>
  <c r="I639"/>
  <c r="E639"/>
  <c r="E32"/>
  <c r="F32"/>
  <c r="F169"/>
  <c r="I169"/>
  <c r="F441"/>
  <c r="G50"/>
  <c r="F649"/>
  <c r="E649"/>
  <c r="G649"/>
  <c r="F167"/>
  <c r="H97"/>
  <c r="E167"/>
  <c r="H167"/>
  <c r="H255"/>
  <c r="H297"/>
  <c r="F362"/>
  <c r="E362"/>
  <c r="H362"/>
  <c r="G185"/>
  <c r="G270"/>
  <c r="G273"/>
  <c r="E319"/>
  <c r="F319"/>
  <c r="I319"/>
  <c r="H319"/>
  <c r="I373"/>
  <c r="G376"/>
  <c r="G534"/>
  <c r="I556"/>
  <c r="H556"/>
  <c r="E3"/>
  <c r="H3"/>
  <c r="F3"/>
  <c r="I3"/>
  <c r="E50"/>
  <c r="E303"/>
  <c r="H303"/>
  <c r="E406"/>
  <c r="I406"/>
  <c r="F406"/>
  <c r="F150"/>
  <c r="I150"/>
  <c r="E150"/>
  <c r="H150"/>
  <c r="F395"/>
  <c r="E395"/>
  <c r="H395"/>
  <c r="E297"/>
  <c r="I297"/>
  <c r="F390"/>
  <c r="E95"/>
  <c r="H95"/>
  <c r="F258"/>
  <c r="E258"/>
  <c r="I258"/>
  <c r="E390"/>
  <c r="H390"/>
  <c r="H540"/>
  <c r="E562"/>
  <c r="H562"/>
  <c r="F562"/>
  <c r="E185"/>
  <c r="H185"/>
  <c r="F185"/>
  <c r="H270"/>
  <c r="E273"/>
  <c r="H273"/>
  <c r="F273"/>
  <c r="H534"/>
  <c r="F534"/>
  <c r="I534"/>
  <c r="E534"/>
  <c r="I616"/>
  <c r="G619"/>
  <c r="F622"/>
  <c r="I622"/>
  <c r="E622"/>
  <c r="H57"/>
  <c r="H98"/>
  <c r="F98"/>
  <c r="E368"/>
  <c r="H368"/>
  <c r="F385"/>
  <c r="F407"/>
  <c r="E407"/>
  <c r="H407"/>
  <c r="E623"/>
  <c r="H623"/>
  <c r="E659"/>
  <c r="H659"/>
  <c r="F48"/>
  <c r="I48"/>
  <c r="F84"/>
  <c r="I84"/>
  <c r="E323"/>
  <c r="H323"/>
  <c r="E419"/>
  <c r="H419"/>
  <c r="H554"/>
  <c r="E569"/>
  <c r="H569"/>
  <c r="F116"/>
  <c r="E219"/>
  <c r="H219"/>
  <c r="F219"/>
  <c r="I219"/>
  <c r="F323"/>
  <c r="F40"/>
  <c r="E46"/>
  <c r="H46"/>
  <c r="H76"/>
  <c r="G79"/>
  <c r="H84"/>
  <c r="G102"/>
  <c r="F111"/>
  <c r="E114"/>
  <c r="H114"/>
  <c r="F138"/>
  <c r="E151"/>
  <c r="H151"/>
  <c r="F168"/>
  <c r="F177"/>
  <c r="E177"/>
  <c r="H177"/>
  <c r="F201"/>
  <c r="F206"/>
  <c r="F233"/>
  <c r="H239"/>
  <c r="F287"/>
  <c r="E290"/>
  <c r="H290"/>
  <c r="F335"/>
  <c r="E354"/>
  <c r="I354"/>
  <c r="E417"/>
  <c r="H417"/>
  <c r="G448"/>
  <c r="F461"/>
  <c r="E461"/>
  <c r="H461"/>
  <c r="F467"/>
  <c r="E492"/>
  <c r="I492"/>
  <c r="E498"/>
  <c r="H498"/>
  <c r="E545"/>
  <c r="H545"/>
  <c r="F608"/>
  <c r="E608"/>
  <c r="H608"/>
  <c r="E538"/>
  <c r="H538"/>
  <c r="E559"/>
  <c r="H559"/>
  <c r="E328"/>
  <c r="H328"/>
  <c r="F559"/>
  <c r="I559"/>
  <c r="F572"/>
  <c r="E572"/>
  <c r="E98"/>
  <c r="E129"/>
  <c r="H129"/>
  <c r="F132"/>
  <c r="E132"/>
  <c r="H132"/>
  <c r="E380"/>
  <c r="H380"/>
  <c r="F501"/>
  <c r="E501"/>
  <c r="I501"/>
  <c r="H54"/>
  <c r="G76"/>
  <c r="F239"/>
  <c r="I239"/>
  <c r="E287"/>
  <c r="H287"/>
  <c r="I440"/>
  <c r="E551"/>
  <c r="F551"/>
  <c r="F647"/>
  <c r="I647"/>
  <c r="G20"/>
  <c r="H40"/>
  <c r="G44"/>
  <c r="H116"/>
  <c r="G138"/>
  <c r="F145"/>
  <c r="I145"/>
  <c r="F151"/>
  <c r="I151"/>
  <c r="G166"/>
  <c r="I201"/>
  <c r="E204"/>
  <c r="I204"/>
  <c r="E237"/>
  <c r="H237"/>
  <c r="I237"/>
  <c r="G257"/>
  <c r="H259"/>
  <c r="E282"/>
  <c r="H282"/>
  <c r="E293"/>
  <c r="E296"/>
  <c r="H296"/>
  <c r="G326"/>
  <c r="G329"/>
  <c r="F332"/>
  <c r="I332"/>
  <c r="E335"/>
  <c r="H335"/>
  <c r="E344"/>
  <c r="H344"/>
  <c r="E412"/>
  <c r="I412"/>
  <c r="G428"/>
  <c r="E437"/>
  <c r="H437"/>
  <c r="F440"/>
  <c r="G446"/>
  <c r="H448"/>
  <c r="F451"/>
  <c r="I451"/>
  <c r="E453"/>
  <c r="I453"/>
  <c r="F492"/>
  <c r="E502"/>
  <c r="F573"/>
  <c r="G576"/>
  <c r="G579"/>
  <c r="H605"/>
  <c r="F605"/>
  <c r="I605"/>
  <c r="I645"/>
  <c r="I426"/>
  <c r="G463"/>
  <c r="F554"/>
  <c r="I554"/>
  <c r="I659"/>
  <c r="F54"/>
  <c r="I54"/>
  <c r="F424"/>
  <c r="I424"/>
  <c r="E597"/>
  <c r="H597"/>
  <c r="F328"/>
  <c r="I328"/>
  <c r="E340"/>
  <c r="H340"/>
  <c r="F340"/>
  <c r="E433"/>
  <c r="I433"/>
  <c r="F433"/>
  <c r="E458"/>
  <c r="H458"/>
  <c r="F659"/>
  <c r="F129"/>
  <c r="E138"/>
  <c r="H138"/>
  <c r="F259"/>
  <c r="I259"/>
  <c r="F470"/>
  <c r="E470"/>
  <c r="H470"/>
  <c r="E504"/>
  <c r="I504"/>
  <c r="E20"/>
  <c r="I20"/>
  <c r="F20"/>
  <c r="F44"/>
  <c r="F204"/>
  <c r="F282"/>
  <c r="F326"/>
  <c r="E326"/>
  <c r="H326"/>
  <c r="F428"/>
  <c r="E428"/>
  <c r="H428"/>
  <c r="F437"/>
  <c r="I446"/>
  <c r="I456"/>
  <c r="F456"/>
  <c r="F471"/>
  <c r="E471"/>
  <c r="I471"/>
  <c r="F502"/>
  <c r="I502"/>
  <c r="G609"/>
  <c r="E642"/>
  <c r="H642"/>
  <c r="I642"/>
  <c r="E645"/>
  <c r="F401"/>
  <c r="I401"/>
  <c r="I368"/>
  <c r="E298"/>
  <c r="I298"/>
  <c r="F371"/>
  <c r="F421"/>
  <c r="F473"/>
  <c r="E473"/>
  <c r="H473"/>
  <c r="F656"/>
  <c r="I656"/>
  <c r="F301"/>
  <c r="I301"/>
  <c r="E371"/>
  <c r="H371"/>
  <c r="E653"/>
  <c r="H653"/>
  <c r="E168"/>
  <c r="H168"/>
  <c r="F448"/>
  <c r="I448"/>
  <c r="H492"/>
  <c r="F513"/>
  <c r="I513"/>
  <c r="H523"/>
  <c r="F523"/>
  <c r="I523"/>
  <c r="G31"/>
  <c r="G41"/>
  <c r="E44"/>
  <c r="H44"/>
  <c r="G62"/>
  <c r="H77"/>
  <c r="H79"/>
  <c r="G97"/>
  <c r="G109"/>
  <c r="G133"/>
  <c r="G146"/>
  <c r="H149"/>
  <c r="F149"/>
  <c r="F163"/>
  <c r="I163"/>
  <c r="G169"/>
  <c r="G199"/>
  <c r="G202"/>
  <c r="H204"/>
  <c r="E231"/>
  <c r="H231"/>
  <c r="G246"/>
  <c r="G252"/>
  <c r="G255"/>
  <c r="G260"/>
  <c r="F277"/>
  <c r="I277"/>
  <c r="G311"/>
  <c r="I314"/>
  <c r="E329"/>
  <c r="H329"/>
  <c r="G347"/>
  <c r="E352"/>
  <c r="H352"/>
  <c r="F352"/>
  <c r="I384"/>
  <c r="G392"/>
  <c r="G394"/>
  <c r="G400"/>
  <c r="E446"/>
  <c r="H446"/>
  <c r="G449"/>
  <c r="H451"/>
  <c r="E456"/>
  <c r="F462"/>
  <c r="I462"/>
  <c r="F480"/>
  <c r="I480"/>
  <c r="H502"/>
  <c r="F567"/>
  <c r="E567"/>
  <c r="F609"/>
  <c r="E609"/>
  <c r="I609"/>
  <c r="F642"/>
  <c r="F645"/>
  <c r="G58"/>
  <c r="G61"/>
  <c r="G75"/>
  <c r="G94"/>
  <c r="G110"/>
  <c r="G113"/>
  <c r="G127"/>
  <c r="G165"/>
  <c r="G172"/>
  <c r="G235"/>
  <c r="G240"/>
  <c r="G266"/>
  <c r="G338"/>
  <c r="G343"/>
  <c r="I358"/>
  <c r="F366"/>
  <c r="E366"/>
  <c r="E388"/>
  <c r="H388"/>
  <c r="F388"/>
  <c r="I388"/>
  <c r="E415"/>
  <c r="H415"/>
  <c r="F415"/>
  <c r="I415"/>
  <c r="F518"/>
  <c r="E518"/>
  <c r="H518"/>
  <c r="I294"/>
  <c r="E304"/>
  <c r="H304"/>
  <c r="E343"/>
  <c r="H343"/>
  <c r="E361"/>
  <c r="I361"/>
  <c r="H361"/>
  <c r="G404"/>
  <c r="G457"/>
  <c r="G527"/>
  <c r="G557"/>
  <c r="H583"/>
  <c r="F583"/>
  <c r="I583"/>
  <c r="G591"/>
  <c r="E627"/>
  <c r="I627"/>
  <c r="G629"/>
  <c r="G634"/>
  <c r="F18"/>
  <c r="I18"/>
  <c r="F27"/>
  <c r="I27"/>
  <c r="F30"/>
  <c r="I30"/>
  <c r="F61"/>
  <c r="I61"/>
  <c r="G78"/>
  <c r="E80"/>
  <c r="H80"/>
  <c r="F94"/>
  <c r="I94"/>
  <c r="E113"/>
  <c r="H113"/>
  <c r="F127"/>
  <c r="F165"/>
  <c r="I165"/>
  <c r="F172"/>
  <c r="I172"/>
  <c r="G186"/>
  <c r="F205"/>
  <c r="I205"/>
  <c r="G217"/>
  <c r="G232"/>
  <c r="F235"/>
  <c r="G238"/>
  <c r="E240"/>
  <c r="E242"/>
  <c r="H242"/>
  <c r="F274"/>
  <c r="I274"/>
  <c r="E276"/>
  <c r="E294"/>
  <c r="H294"/>
  <c r="G299"/>
  <c r="G302"/>
  <c r="G304"/>
  <c r="E338"/>
  <c r="H338"/>
  <c r="F343"/>
  <c r="I343"/>
  <c r="F361"/>
  <c r="E375"/>
  <c r="H375"/>
  <c r="I404"/>
  <c r="E431"/>
  <c r="H431"/>
  <c r="E465"/>
  <c r="I465"/>
  <c r="G500"/>
  <c r="I591"/>
  <c r="G624"/>
  <c r="F627"/>
  <c r="H634"/>
  <c r="G640"/>
  <c r="G18"/>
  <c r="H27"/>
  <c r="G30"/>
  <c r="G42"/>
  <c r="G59"/>
  <c r="H61"/>
  <c r="H78"/>
  <c r="H94"/>
  <c r="G99"/>
  <c r="I120"/>
  <c r="G124"/>
  <c r="I127"/>
  <c r="G135"/>
  <c r="F147"/>
  <c r="G150"/>
  <c r="I156"/>
  <c r="G163"/>
  <c r="H165"/>
  <c r="G168"/>
  <c r="H172"/>
  <c r="G181"/>
  <c r="I186"/>
  <c r="G205"/>
  <c r="G220"/>
  <c r="H222"/>
  <c r="I235"/>
  <c r="G264"/>
  <c r="H272"/>
  <c r="G274"/>
  <c r="F289"/>
  <c r="I289"/>
  <c r="F294"/>
  <c r="G297"/>
  <c r="G323"/>
  <c r="F338"/>
  <c r="I356"/>
  <c r="H358"/>
  <c r="F381"/>
  <c r="E381"/>
  <c r="E404"/>
  <c r="H404"/>
  <c r="G407"/>
  <c r="G429"/>
  <c r="E436"/>
  <c r="F436"/>
  <c r="G458"/>
  <c r="G471"/>
  <c r="F500"/>
  <c r="H503"/>
  <c r="F503"/>
  <c r="G522"/>
  <c r="G530"/>
  <c r="G569"/>
  <c r="G600"/>
  <c r="I634"/>
  <c r="I374"/>
  <c r="G357"/>
  <c r="E359"/>
  <c r="H359"/>
  <c r="E374"/>
  <c r="H374"/>
  <c r="F379"/>
  <c r="I379"/>
  <c r="G386"/>
  <c r="G393"/>
  <c r="G398"/>
  <c r="E410"/>
  <c r="H410"/>
  <c r="G425"/>
  <c r="F427"/>
  <c r="I427"/>
  <c r="G434"/>
  <c r="F439"/>
  <c r="G452"/>
  <c r="F537"/>
  <c r="E548"/>
  <c r="E570"/>
  <c r="E590"/>
  <c r="H590"/>
  <c r="E611"/>
  <c r="E617"/>
  <c r="I617"/>
  <c r="F648"/>
  <c r="I648"/>
  <c r="G315"/>
  <c r="I317"/>
  <c r="F334"/>
  <c r="G350"/>
  <c r="G372"/>
  <c r="F374"/>
  <c r="G377"/>
  <c r="I403"/>
  <c r="F410"/>
  <c r="G540"/>
  <c r="H558"/>
  <c r="G563"/>
  <c r="E565"/>
  <c r="H565"/>
  <c r="G602"/>
  <c r="G641"/>
  <c r="E646"/>
  <c r="I646"/>
  <c r="H648"/>
  <c r="G344"/>
  <c r="G362"/>
  <c r="H379"/>
  <c r="G389"/>
  <c r="G401"/>
  <c r="I420"/>
  <c r="G437"/>
  <c r="G462"/>
  <c r="G467"/>
  <c r="G491"/>
  <c r="I510"/>
  <c r="G516"/>
  <c r="I529"/>
  <c r="G633"/>
  <c r="E660"/>
  <c r="I660"/>
  <c r="F676" i="7"/>
  <c r="E684"/>
  <c r="I684"/>
  <c r="E666"/>
  <c r="I666"/>
  <c r="G674"/>
  <c r="H676"/>
  <c r="F682"/>
  <c r="I682"/>
  <c r="F670"/>
  <c r="F673"/>
  <c r="I673"/>
  <c r="G673"/>
  <c r="H673"/>
  <c r="I676"/>
  <c r="G670"/>
  <c r="H682"/>
  <c r="H664"/>
  <c r="G675"/>
  <c r="G677"/>
  <c r="E461"/>
  <c r="H461"/>
  <c r="F461"/>
  <c r="E131"/>
  <c r="H131"/>
  <c r="F131"/>
  <c r="I131"/>
  <c r="F332"/>
  <c r="E332"/>
  <c r="H332"/>
  <c r="F443"/>
  <c r="I443"/>
  <c r="E443"/>
  <c r="E447"/>
  <c r="H447"/>
  <c r="F447"/>
  <c r="I447"/>
  <c r="E94"/>
  <c r="E225"/>
  <c r="H225"/>
  <c r="F232"/>
  <c r="E232"/>
  <c r="I232"/>
  <c r="E268"/>
  <c r="F268"/>
  <c r="E359"/>
  <c r="H359"/>
  <c r="G21"/>
  <c r="G52"/>
  <c r="I55"/>
  <c r="F55"/>
  <c r="G92"/>
  <c r="I92"/>
  <c r="G117"/>
  <c r="G147"/>
  <c r="F149"/>
  <c r="I149"/>
  <c r="G152"/>
  <c r="E167"/>
  <c r="I167"/>
  <c r="H167"/>
  <c r="F187"/>
  <c r="I187"/>
  <c r="G268"/>
  <c r="G329"/>
  <c r="F329"/>
  <c r="I329"/>
  <c r="E343"/>
  <c r="I343"/>
  <c r="G427"/>
  <c r="E436"/>
  <c r="I436"/>
  <c r="F436"/>
  <c r="I495"/>
  <c r="E152"/>
  <c r="H152"/>
  <c r="E21"/>
  <c r="H21"/>
  <c r="G68"/>
  <c r="H315"/>
  <c r="E395"/>
  <c r="H395"/>
  <c r="F117"/>
  <c r="E135"/>
  <c r="F249"/>
  <c r="I249"/>
  <c r="F422"/>
  <c r="E422"/>
  <c r="H422"/>
  <c r="F559"/>
  <c r="E562"/>
  <c r="G1"/>
  <c r="G19"/>
  <c r="I21"/>
  <c r="E50"/>
  <c r="I50"/>
  <c r="G84"/>
  <c r="H86"/>
  <c r="G110"/>
  <c r="I110"/>
  <c r="E112"/>
  <c r="H112"/>
  <c r="F133"/>
  <c r="I133"/>
  <c r="E188"/>
  <c r="H188"/>
  <c r="G247"/>
  <c r="G249"/>
  <c r="G255"/>
  <c r="G364"/>
  <c r="G387"/>
  <c r="E401"/>
  <c r="I401"/>
  <c r="E405"/>
  <c r="H405"/>
  <c r="E415"/>
  <c r="H415"/>
  <c r="F449"/>
  <c r="I449"/>
  <c r="E449"/>
  <c r="H449"/>
  <c r="E496"/>
  <c r="F496"/>
  <c r="I532"/>
  <c r="I545"/>
  <c r="G548"/>
  <c r="I559"/>
  <c r="E631"/>
  <c r="H631"/>
  <c r="I631"/>
  <c r="F631"/>
  <c r="G652"/>
  <c r="F68"/>
  <c r="E84"/>
  <c r="I84"/>
  <c r="F90"/>
  <c r="E90"/>
  <c r="I90"/>
  <c r="F130"/>
  <c r="I130"/>
  <c r="E234"/>
  <c r="H234"/>
  <c r="F341"/>
  <c r="E341"/>
  <c r="E438"/>
  <c r="F438"/>
  <c r="I438"/>
  <c r="F552"/>
  <c r="E552"/>
  <c r="I552"/>
  <c r="E414"/>
  <c r="H414"/>
  <c r="F414"/>
  <c r="I414"/>
  <c r="E147"/>
  <c r="I147"/>
  <c r="G461"/>
  <c r="F19"/>
  <c r="I19"/>
  <c r="H387"/>
  <c r="I529"/>
  <c r="E535"/>
  <c r="F535"/>
  <c r="E652"/>
  <c r="I652"/>
  <c r="F652"/>
  <c r="E1"/>
  <c r="H1"/>
  <c r="E44"/>
  <c r="E104"/>
  <c r="I104"/>
  <c r="I32"/>
  <c r="F44"/>
  <c r="G57"/>
  <c r="F62"/>
  <c r="I62"/>
  <c r="E78"/>
  <c r="H84"/>
  <c r="F104"/>
  <c r="H110"/>
  <c r="G130"/>
  <c r="H133"/>
  <c r="F163"/>
  <c r="E163"/>
  <c r="H163"/>
  <c r="G305"/>
  <c r="G335"/>
  <c r="F361"/>
  <c r="E442"/>
  <c r="I442"/>
  <c r="F442"/>
  <c r="G450"/>
  <c r="E453"/>
  <c r="H453"/>
  <c r="F453"/>
  <c r="I453"/>
  <c r="F542"/>
  <c r="E542"/>
  <c r="I542"/>
  <c r="G542"/>
  <c r="F144"/>
  <c r="H165"/>
  <c r="F112"/>
  <c r="H623"/>
  <c r="F395"/>
  <c r="I395"/>
  <c r="H15"/>
  <c r="F71"/>
  <c r="E71"/>
  <c r="I71"/>
  <c r="I383"/>
  <c r="F151"/>
  <c r="E151"/>
  <c r="H151"/>
  <c r="F305"/>
  <c r="E305"/>
  <c r="H305"/>
  <c r="F335"/>
  <c r="E335"/>
  <c r="I335"/>
  <c r="E378"/>
  <c r="H378"/>
  <c r="F378"/>
  <c r="I378"/>
  <c r="E435"/>
  <c r="I435"/>
  <c r="F435"/>
  <c r="E450"/>
  <c r="I450"/>
  <c r="F450"/>
  <c r="E57"/>
  <c r="I57"/>
  <c r="E96"/>
  <c r="I96"/>
  <c r="F102"/>
  <c r="I102"/>
  <c r="H102"/>
  <c r="F108"/>
  <c r="E108"/>
  <c r="H108"/>
  <c r="G122"/>
  <c r="G131"/>
  <c r="G151"/>
  <c r="G157"/>
  <c r="G332"/>
  <c r="G359"/>
  <c r="G447"/>
  <c r="G498"/>
  <c r="G617"/>
  <c r="G7"/>
  <c r="I51"/>
  <c r="I61"/>
  <c r="I75"/>
  <c r="G127"/>
  <c r="I166"/>
  <c r="H183"/>
  <c r="G187"/>
  <c r="G251"/>
  <c r="I274"/>
  <c r="G435"/>
  <c r="G438"/>
  <c r="F448"/>
  <c r="E448"/>
  <c r="H448"/>
  <c r="I473"/>
  <c r="G585"/>
  <c r="G597"/>
  <c r="E600"/>
  <c r="H600"/>
  <c r="F600"/>
  <c r="I3"/>
  <c r="H51"/>
  <c r="G56"/>
  <c r="H75"/>
  <c r="G78"/>
  <c r="I81"/>
  <c r="G86"/>
  <c r="G96"/>
  <c r="F101"/>
  <c r="I101"/>
  <c r="H146"/>
  <c r="H164"/>
  <c r="G184"/>
  <c r="H194"/>
  <c r="H196"/>
  <c r="G225"/>
  <c r="G274"/>
  <c r="I280"/>
  <c r="E300"/>
  <c r="H300"/>
  <c r="G300"/>
  <c r="G315"/>
  <c r="G343"/>
  <c r="E432"/>
  <c r="F432"/>
  <c r="G442"/>
  <c r="F506"/>
  <c r="E506"/>
  <c r="I506"/>
  <c r="F523"/>
  <c r="E523"/>
  <c r="I523"/>
  <c r="H523"/>
  <c r="H526"/>
  <c r="E526"/>
  <c r="I526"/>
  <c r="F526"/>
  <c r="F544"/>
  <c r="E544"/>
  <c r="I544"/>
  <c r="G544"/>
  <c r="G9"/>
  <c r="H17"/>
  <c r="G115"/>
  <c r="G230"/>
  <c r="G260"/>
  <c r="G273"/>
  <c r="E320"/>
  <c r="F320"/>
  <c r="G324"/>
  <c r="G354"/>
  <c r="G366"/>
  <c r="G437"/>
  <c r="G444"/>
  <c r="F469"/>
  <c r="E469"/>
  <c r="H469"/>
  <c r="I469"/>
  <c r="H472"/>
  <c r="F472"/>
  <c r="E472"/>
  <c r="I472"/>
  <c r="F487"/>
  <c r="I487"/>
  <c r="E582"/>
  <c r="F582"/>
  <c r="G599"/>
  <c r="E230"/>
  <c r="I230"/>
  <c r="F230"/>
  <c r="E245"/>
  <c r="H245"/>
  <c r="F245"/>
  <c r="I245"/>
  <c r="E338"/>
  <c r="G338"/>
  <c r="F338"/>
  <c r="I338"/>
  <c r="E354"/>
  <c r="I354"/>
  <c r="F354"/>
  <c r="E406"/>
  <c r="H406"/>
  <c r="F406"/>
  <c r="E437"/>
  <c r="I437"/>
  <c r="F437"/>
  <c r="F490"/>
  <c r="I490"/>
  <c r="F508"/>
  <c r="I508"/>
  <c r="E508"/>
  <c r="H508"/>
  <c r="F528"/>
  <c r="G528"/>
  <c r="E528"/>
  <c r="H528"/>
  <c r="I531"/>
  <c r="E7"/>
  <c r="H7"/>
  <c r="G34"/>
  <c r="E77"/>
  <c r="I77"/>
  <c r="G95"/>
  <c r="E115"/>
  <c r="I115"/>
  <c r="G139"/>
  <c r="G208"/>
  <c r="E227"/>
  <c r="H227"/>
  <c r="E263"/>
  <c r="H263"/>
  <c r="F324"/>
  <c r="I324"/>
  <c r="E342"/>
  <c r="H342"/>
  <c r="F342"/>
  <c r="I342"/>
  <c r="E360"/>
  <c r="G360"/>
  <c r="F360"/>
  <c r="I360"/>
  <c r="H360"/>
  <c r="H410"/>
  <c r="F413"/>
  <c r="I413"/>
  <c r="F428"/>
  <c r="E428"/>
  <c r="H428"/>
  <c r="H437"/>
  <c r="G441"/>
  <c r="F444"/>
  <c r="G487"/>
  <c r="E490"/>
  <c r="G540"/>
  <c r="E585"/>
  <c r="E588"/>
  <c r="H588"/>
  <c r="I588"/>
  <c r="G606"/>
  <c r="H4"/>
  <c r="E12"/>
  <c r="E22"/>
  <c r="H22"/>
  <c r="E34"/>
  <c r="H34"/>
  <c r="G37"/>
  <c r="E45"/>
  <c r="H53"/>
  <c r="F77"/>
  <c r="G83"/>
  <c r="I93"/>
  <c r="E95"/>
  <c r="I95"/>
  <c r="H115"/>
  <c r="G146"/>
  <c r="I161"/>
  <c r="G164"/>
  <c r="G189"/>
  <c r="G194"/>
  <c r="F205"/>
  <c r="F208"/>
  <c r="E217"/>
  <c r="G224"/>
  <c r="F227"/>
  <c r="I227"/>
  <c r="G257"/>
  <c r="F263"/>
  <c r="I263"/>
  <c r="F289"/>
  <c r="I289"/>
  <c r="E306"/>
  <c r="H306"/>
  <c r="F306"/>
  <c r="H324"/>
  <c r="E327"/>
  <c r="H327"/>
  <c r="F327"/>
  <c r="I327"/>
  <c r="G342"/>
  <c r="F345"/>
  <c r="I345"/>
  <c r="H351"/>
  <c r="G367"/>
  <c r="G376"/>
  <c r="I431"/>
  <c r="E431"/>
  <c r="F431"/>
  <c r="E441"/>
  <c r="H441"/>
  <c r="F441"/>
  <c r="F470"/>
  <c r="I470"/>
  <c r="G473"/>
  <c r="G476"/>
  <c r="G479"/>
  <c r="H490"/>
  <c r="I505"/>
  <c r="H505"/>
  <c r="F522"/>
  <c r="I522"/>
  <c r="E522"/>
  <c r="H522"/>
  <c r="E606"/>
  <c r="F606"/>
  <c r="H606"/>
  <c r="E634"/>
  <c r="H634"/>
  <c r="F634"/>
  <c r="I634"/>
  <c r="G634"/>
  <c r="G259"/>
  <c r="G304"/>
  <c r="E311"/>
  <c r="G320"/>
  <c r="E323"/>
  <c r="H323"/>
  <c r="G369"/>
  <c r="G415"/>
  <c r="G421"/>
  <c r="G449"/>
  <c r="G457"/>
  <c r="E483"/>
  <c r="H483"/>
  <c r="F483"/>
  <c r="G497"/>
  <c r="G526"/>
  <c r="G582"/>
  <c r="E637"/>
  <c r="H637"/>
  <c r="G216"/>
  <c r="G231"/>
  <c r="G271"/>
  <c r="G280"/>
  <c r="G286"/>
  <c r="G289"/>
  <c r="H298"/>
  <c r="G309"/>
  <c r="G314"/>
  <c r="I323"/>
  <c r="I372"/>
  <c r="G375"/>
  <c r="G378"/>
  <c r="G395"/>
  <c r="G400"/>
  <c r="E426"/>
  <c r="H426"/>
  <c r="F426"/>
  <c r="G484"/>
  <c r="G509"/>
  <c r="G515"/>
  <c r="G554"/>
  <c r="H593"/>
  <c r="G631"/>
  <c r="H644"/>
  <c r="G258"/>
  <c r="G284"/>
  <c r="G306"/>
  <c r="G341"/>
  <c r="G362"/>
  <c r="G405"/>
  <c r="G414"/>
  <c r="G439"/>
  <c r="G445"/>
  <c r="G496"/>
  <c r="G508"/>
  <c r="E520"/>
  <c r="F520"/>
  <c r="I520"/>
  <c r="G523"/>
  <c r="E655"/>
  <c r="H655"/>
  <c r="F655"/>
  <c r="G235"/>
  <c r="G245"/>
  <c r="G323"/>
  <c r="I377"/>
  <c r="E456"/>
  <c r="F456"/>
  <c r="H511"/>
  <c r="E511"/>
  <c r="I511"/>
  <c r="G514"/>
  <c r="H520"/>
  <c r="F525"/>
  <c r="I525"/>
  <c r="E550"/>
  <c r="H550"/>
  <c r="F575"/>
  <c r="I575"/>
  <c r="G592"/>
  <c r="I655"/>
  <c r="G483"/>
  <c r="E531"/>
  <c r="H531"/>
  <c r="F531"/>
  <c r="G536"/>
  <c r="G547"/>
  <c r="E570"/>
  <c r="H570"/>
  <c r="I570"/>
  <c r="H621"/>
  <c r="F621"/>
  <c r="I621"/>
  <c r="G621"/>
  <c r="G637"/>
  <c r="G647"/>
  <c r="G428"/>
  <c r="I440"/>
  <c r="G469"/>
  <c r="I478"/>
  <c r="G529"/>
  <c r="G546"/>
  <c r="H619"/>
  <c r="F657"/>
  <c r="I657"/>
  <c r="G660"/>
  <c r="G399"/>
  <c r="G422"/>
  <c r="G490"/>
  <c r="G499"/>
  <c r="G530"/>
  <c r="G557"/>
  <c r="G562"/>
  <c r="G568"/>
  <c r="G576"/>
  <c r="G591"/>
  <c r="G456"/>
  <c r="G485"/>
  <c r="G507"/>
  <c r="G522"/>
  <c r="G535"/>
  <c r="G566"/>
  <c r="G657"/>
  <c r="G377"/>
  <c r="G412"/>
  <c r="G440"/>
  <c r="I452"/>
  <c r="G460"/>
  <c r="G466"/>
  <c r="G475"/>
  <c r="G488"/>
  <c r="G493"/>
  <c r="G500"/>
  <c r="G551"/>
  <c r="G563"/>
  <c r="G595"/>
  <c r="H616"/>
  <c r="G624"/>
  <c r="E636"/>
  <c r="I636"/>
  <c r="E639"/>
  <c r="H639"/>
  <c r="G609"/>
  <c r="G614"/>
  <c r="G627"/>
  <c r="E632"/>
  <c r="H632"/>
  <c r="F646"/>
  <c r="I646"/>
  <c r="F651"/>
  <c r="I651"/>
  <c r="I658"/>
  <c r="F661"/>
  <c r="I661"/>
  <c r="G618"/>
  <c r="G640"/>
  <c r="H150" i="4"/>
  <c r="F150"/>
  <c r="I150"/>
  <c r="G150"/>
  <c r="H57"/>
  <c r="E57"/>
  <c r="I57"/>
  <c r="F57"/>
  <c r="F422"/>
  <c r="F15"/>
  <c r="I90"/>
  <c r="F90"/>
  <c r="E90"/>
  <c r="H90"/>
  <c r="H165"/>
  <c r="I165"/>
  <c r="F165"/>
  <c r="E165"/>
  <c r="H180"/>
  <c r="E381"/>
  <c r="F381"/>
  <c r="I381"/>
  <c r="E482"/>
  <c r="F482"/>
  <c r="I482"/>
  <c r="I12"/>
  <c r="E15"/>
  <c r="I15"/>
  <c r="I24"/>
  <c r="G72"/>
  <c r="F72"/>
  <c r="I72"/>
  <c r="H105"/>
  <c r="F123"/>
  <c r="I123"/>
  <c r="H123"/>
  <c r="E123"/>
  <c r="I195"/>
  <c r="H195"/>
  <c r="E212"/>
  <c r="H212"/>
  <c r="I368"/>
  <c r="H368"/>
  <c r="I27"/>
  <c r="I51"/>
  <c r="H62"/>
  <c r="E62"/>
  <c r="E72"/>
  <c r="H72"/>
  <c r="H460"/>
  <c r="F460"/>
  <c r="I460"/>
  <c r="E460"/>
  <c r="E541"/>
  <c r="H541"/>
  <c r="I66"/>
  <c r="I69"/>
  <c r="I120"/>
  <c r="H170"/>
  <c r="E170"/>
  <c r="H177"/>
  <c r="E177"/>
  <c r="F177"/>
  <c r="I177"/>
  <c r="G298"/>
  <c r="E356"/>
  <c r="H356"/>
  <c r="G356"/>
  <c r="F541"/>
  <c r="H652"/>
  <c r="F652"/>
  <c r="E652"/>
  <c r="G660"/>
  <c r="F676"/>
  <c r="E676"/>
  <c r="E92"/>
  <c r="I228"/>
  <c r="H343"/>
  <c r="E441"/>
  <c r="H441"/>
  <c r="H201"/>
  <c r="F45"/>
  <c r="I45"/>
  <c r="I99"/>
  <c r="G42"/>
  <c r="H96"/>
  <c r="E17"/>
  <c r="E42"/>
  <c r="H42"/>
  <c r="E125"/>
  <c r="H153"/>
  <c r="E153"/>
  <c r="F153"/>
  <c r="F207"/>
  <c r="G207"/>
  <c r="I264"/>
  <c r="H425"/>
  <c r="F425"/>
  <c r="F75"/>
  <c r="E75"/>
  <c r="I75"/>
  <c r="E150"/>
  <c r="G45"/>
  <c r="F231"/>
  <c r="E231"/>
  <c r="I231"/>
  <c r="G448"/>
  <c r="H171"/>
  <c r="H278"/>
  <c r="G278"/>
  <c r="E278"/>
  <c r="H285"/>
  <c r="E45"/>
  <c r="H45"/>
  <c r="H33"/>
  <c r="F42"/>
  <c r="I78"/>
  <c r="I132"/>
  <c r="E207"/>
  <c r="H207"/>
  <c r="H243"/>
  <c r="F243"/>
  <c r="I243"/>
  <c r="E315"/>
  <c r="H315"/>
  <c r="E384"/>
  <c r="H384"/>
  <c r="F384"/>
  <c r="I384"/>
  <c r="F494"/>
  <c r="E494"/>
  <c r="I494"/>
  <c r="I517"/>
  <c r="E517"/>
  <c r="H517"/>
  <c r="H523"/>
  <c r="E523"/>
  <c r="I649"/>
  <c r="H649"/>
  <c r="E180"/>
  <c r="G272"/>
  <c r="E480"/>
  <c r="H480"/>
  <c r="F517"/>
  <c r="F523"/>
  <c r="F102"/>
  <c r="E105"/>
  <c r="I249"/>
  <c r="F335"/>
  <c r="E646"/>
  <c r="H646"/>
  <c r="F646"/>
  <c r="F680"/>
  <c r="E680"/>
  <c r="I680"/>
  <c r="E102"/>
  <c r="H102"/>
  <c r="E348"/>
  <c r="G348"/>
  <c r="E48"/>
  <c r="I48"/>
  <c r="F180"/>
  <c r="E183"/>
  <c r="I183"/>
  <c r="F348"/>
  <c r="F480"/>
  <c r="F105"/>
  <c r="I105"/>
  <c r="F156"/>
  <c r="I156"/>
  <c r="H348"/>
  <c r="E417"/>
  <c r="H417"/>
  <c r="I417"/>
  <c r="F420"/>
  <c r="I420"/>
  <c r="H677"/>
  <c r="I677"/>
  <c r="E3"/>
  <c r="E81"/>
  <c r="H81"/>
  <c r="E159"/>
  <c r="E276"/>
  <c r="H276"/>
  <c r="H420"/>
  <c r="F3"/>
  <c r="I3"/>
  <c r="H27"/>
  <c r="E30"/>
  <c r="H30"/>
  <c r="F51"/>
  <c r="F81"/>
  <c r="F126"/>
  <c r="H198"/>
  <c r="F30"/>
  <c r="E33"/>
  <c r="G58"/>
  <c r="E63"/>
  <c r="H63"/>
  <c r="E84"/>
  <c r="H84"/>
  <c r="G91"/>
  <c r="E96"/>
  <c r="H98"/>
  <c r="F138"/>
  <c r="I138"/>
  <c r="E141"/>
  <c r="H141"/>
  <c r="E171"/>
  <c r="G181"/>
  <c r="F186"/>
  <c r="I186"/>
  <c r="E189"/>
  <c r="H189"/>
  <c r="I198"/>
  <c r="E201"/>
  <c r="F213"/>
  <c r="I213"/>
  <c r="F237"/>
  <c r="I270"/>
  <c r="E282"/>
  <c r="I282"/>
  <c r="F288"/>
  <c r="E303"/>
  <c r="I303"/>
  <c r="E320"/>
  <c r="H320"/>
  <c r="F320"/>
  <c r="E327"/>
  <c r="I327"/>
  <c r="G330"/>
  <c r="E333"/>
  <c r="H333"/>
  <c r="F352"/>
  <c r="E352"/>
  <c r="H352"/>
  <c r="H405"/>
  <c r="F475"/>
  <c r="H478"/>
  <c r="F521"/>
  <c r="I521"/>
  <c r="G521"/>
  <c r="E521"/>
  <c r="G110"/>
  <c r="F505"/>
  <c r="I505"/>
  <c r="G607"/>
  <c r="F607"/>
  <c r="E607"/>
  <c r="H607"/>
  <c r="H404"/>
  <c r="I404"/>
  <c r="I485"/>
  <c r="E27"/>
  <c r="E168"/>
  <c r="I168"/>
  <c r="E252"/>
  <c r="H252"/>
  <c r="E255"/>
  <c r="I255"/>
  <c r="F332"/>
  <c r="I332"/>
  <c r="F503"/>
  <c r="E503"/>
  <c r="I503"/>
  <c r="E511"/>
  <c r="H511"/>
  <c r="G35"/>
  <c r="F210"/>
  <c r="G480"/>
  <c r="E489"/>
  <c r="F489"/>
  <c r="G8"/>
  <c r="I216"/>
  <c r="H255"/>
  <c r="E261"/>
  <c r="I261"/>
  <c r="I273"/>
  <c r="E442"/>
  <c r="H442"/>
  <c r="H168"/>
  <c r="I258"/>
  <c r="E515"/>
  <c r="F515"/>
  <c r="E518"/>
  <c r="I518"/>
  <c r="H3"/>
  <c r="G28"/>
  <c r="F33"/>
  <c r="G61"/>
  <c r="F63"/>
  <c r="I63"/>
  <c r="F84"/>
  <c r="F96"/>
  <c r="E114"/>
  <c r="H114"/>
  <c r="H126"/>
  <c r="G136"/>
  <c r="F141"/>
  <c r="I141"/>
  <c r="E144"/>
  <c r="H144"/>
  <c r="H159"/>
  <c r="G169"/>
  <c r="F171"/>
  <c r="I171"/>
  <c r="F189"/>
  <c r="F201"/>
  <c r="H213"/>
  <c r="H219"/>
  <c r="E240"/>
  <c r="H240"/>
  <c r="G282"/>
  <c r="E285"/>
  <c r="E288"/>
  <c r="H288"/>
  <c r="I300"/>
  <c r="F303"/>
  <c r="H306"/>
  <c r="E306"/>
  <c r="I306"/>
  <c r="F327"/>
  <c r="E343"/>
  <c r="E415"/>
  <c r="H415"/>
  <c r="E468"/>
  <c r="I468"/>
  <c r="F468"/>
  <c r="F470"/>
  <c r="I470"/>
  <c r="F473"/>
  <c r="I473"/>
  <c r="I509"/>
  <c r="G540"/>
  <c r="F540"/>
  <c r="H565"/>
  <c r="F565"/>
  <c r="E565"/>
  <c r="F655"/>
  <c r="E655"/>
  <c r="F678"/>
  <c r="E678"/>
  <c r="I678"/>
  <c r="E135"/>
  <c r="H135"/>
  <c r="E198"/>
  <c r="E210"/>
  <c r="H210"/>
  <c r="F60"/>
  <c r="I60"/>
  <c r="F135"/>
  <c r="F183"/>
  <c r="F255"/>
  <c r="H369"/>
  <c r="E18"/>
  <c r="H18"/>
  <c r="E51"/>
  <c r="H51"/>
  <c r="E93"/>
  <c r="I93"/>
  <c r="E111"/>
  <c r="I111"/>
  <c r="E330"/>
  <c r="I330"/>
  <c r="H330"/>
  <c r="F388"/>
  <c r="F417"/>
  <c r="I458"/>
  <c r="F568"/>
  <c r="E568"/>
  <c r="I568"/>
  <c r="F18"/>
  <c r="H60"/>
  <c r="F93"/>
  <c r="H156"/>
  <c r="F159"/>
  <c r="I159"/>
  <c r="H206"/>
  <c r="E216"/>
  <c r="H216"/>
  <c r="F219"/>
  <c r="I219"/>
  <c r="H234"/>
  <c r="F276"/>
  <c r="E453"/>
  <c r="I453"/>
  <c r="E465"/>
  <c r="I465"/>
  <c r="H465"/>
  <c r="F465"/>
  <c r="G572"/>
  <c r="G1"/>
  <c r="I6"/>
  <c r="I36"/>
  <c r="E87"/>
  <c r="E117"/>
  <c r="H117"/>
  <c r="I126"/>
  <c r="E129"/>
  <c r="H138"/>
  <c r="H186"/>
  <c r="E225"/>
  <c r="H225"/>
  <c r="H237"/>
  <c r="H282"/>
  <c r="F285"/>
  <c r="F343"/>
  <c r="H386"/>
  <c r="F415"/>
  <c r="G431"/>
  <c r="I440"/>
  <c r="H440"/>
  <c r="E473"/>
  <c r="E484"/>
  <c r="E487"/>
  <c r="H487"/>
  <c r="H490"/>
  <c r="G490"/>
  <c r="F490"/>
  <c r="E490"/>
  <c r="E516"/>
  <c r="I516"/>
  <c r="H516"/>
  <c r="F516"/>
  <c r="F535"/>
  <c r="I535"/>
  <c r="E535"/>
  <c r="H535"/>
  <c r="H559"/>
  <c r="I562"/>
  <c r="F562"/>
  <c r="H267"/>
  <c r="F267"/>
  <c r="E267"/>
  <c r="G281"/>
  <c r="E281"/>
  <c r="H281"/>
  <c r="F461"/>
  <c r="I461"/>
  <c r="E78"/>
  <c r="H78"/>
  <c r="E108"/>
  <c r="I108"/>
  <c r="F234"/>
  <c r="I234"/>
  <c r="H264"/>
  <c r="E264"/>
  <c r="E345"/>
  <c r="F345"/>
  <c r="I345"/>
  <c r="G511"/>
  <c r="G116"/>
  <c r="G252"/>
  <c r="I267"/>
  <c r="E478"/>
  <c r="I478"/>
  <c r="I480"/>
  <c r="H489"/>
  <c r="E492"/>
  <c r="H492"/>
  <c r="G492"/>
  <c r="F492"/>
  <c r="I492"/>
  <c r="E237"/>
  <c r="I237"/>
  <c r="E273"/>
  <c r="H273"/>
  <c r="E291"/>
  <c r="I291"/>
  <c r="F330"/>
  <c r="I489"/>
  <c r="F658"/>
  <c r="E658"/>
  <c r="I9"/>
  <c r="G82"/>
  <c r="G214"/>
  <c r="G217"/>
  <c r="G243"/>
  <c r="E248"/>
  <c r="H248"/>
  <c r="I312"/>
  <c r="I353"/>
  <c r="F353"/>
  <c r="G365"/>
  <c r="G422"/>
  <c r="G425"/>
  <c r="G428"/>
  <c r="I479"/>
  <c r="H484"/>
  <c r="E513"/>
  <c r="H513"/>
  <c r="F513"/>
  <c r="H685"/>
  <c r="E685"/>
  <c r="G324"/>
  <c r="G367"/>
  <c r="G378"/>
  <c r="G394"/>
  <c r="G408"/>
  <c r="G444"/>
  <c r="G482"/>
  <c r="I493"/>
  <c r="I496"/>
  <c r="G528"/>
  <c r="G556"/>
  <c r="G565"/>
  <c r="G596"/>
  <c r="G617"/>
  <c r="G620"/>
  <c r="G636"/>
  <c r="I670"/>
  <c r="G676"/>
  <c r="G211"/>
  <c r="G283"/>
  <c r="G318"/>
  <c r="G352"/>
  <c r="G354"/>
  <c r="G432"/>
  <c r="G460"/>
  <c r="G465"/>
  <c r="I526"/>
  <c r="E526"/>
  <c r="H526"/>
  <c r="F532"/>
  <c r="I532"/>
  <c r="G579"/>
  <c r="G652"/>
  <c r="G655"/>
  <c r="G658"/>
  <c r="G680"/>
  <c r="I246"/>
  <c r="G254"/>
  <c r="G311"/>
  <c r="G328"/>
  <c r="G341"/>
  <c r="G347"/>
  <c r="G350"/>
  <c r="G418"/>
  <c r="F457"/>
  <c r="I457"/>
  <c r="I469"/>
  <c r="G476"/>
  <c r="G483"/>
  <c r="H532"/>
  <c r="G549"/>
  <c r="G567"/>
  <c r="G571"/>
  <c r="H589"/>
  <c r="F589"/>
  <c r="I604"/>
  <c r="H634"/>
  <c r="H683"/>
  <c r="F683"/>
  <c r="I683"/>
  <c r="E683"/>
  <c r="G244"/>
  <c r="G262"/>
  <c r="G286"/>
  <c r="G322"/>
  <c r="G363"/>
  <c r="G382"/>
  <c r="F402"/>
  <c r="I402"/>
  <c r="I407"/>
  <c r="G413"/>
  <c r="G421"/>
  <c r="G424"/>
  <c r="G426"/>
  <c r="I472"/>
  <c r="G479"/>
  <c r="G481"/>
  <c r="G488"/>
  <c r="F571"/>
  <c r="E571"/>
  <c r="I571"/>
  <c r="G659"/>
  <c r="I350"/>
  <c r="E443"/>
  <c r="H443"/>
  <c r="F446"/>
  <c r="I463"/>
  <c r="E574"/>
  <c r="H574"/>
  <c r="F586"/>
  <c r="E595"/>
  <c r="H595"/>
  <c r="F622"/>
  <c r="I622"/>
  <c r="G277"/>
  <c r="I279"/>
  <c r="I297"/>
  <c r="G323"/>
  <c r="G334"/>
  <c r="F363"/>
  <c r="I363"/>
  <c r="I371"/>
  <c r="G377"/>
  <c r="G390"/>
  <c r="H402"/>
  <c r="G405"/>
  <c r="F410"/>
  <c r="I410"/>
  <c r="G419"/>
  <c r="G441"/>
  <c r="G446"/>
  <c r="G453"/>
  <c r="E463"/>
  <c r="H463"/>
  <c r="F472"/>
  <c r="E481"/>
  <c r="H481"/>
  <c r="G484"/>
  <c r="G500"/>
  <c r="G505"/>
  <c r="G517"/>
  <c r="G541"/>
  <c r="G564"/>
  <c r="G568"/>
  <c r="G574"/>
  <c r="E577"/>
  <c r="H577"/>
  <c r="I583"/>
  <c r="F583"/>
  <c r="E586"/>
  <c r="H586"/>
  <c r="G595"/>
  <c r="E616"/>
  <c r="I619"/>
  <c r="G622"/>
  <c r="H628"/>
  <c r="H631"/>
  <c r="F631"/>
  <c r="I631"/>
  <c r="E631"/>
  <c r="G647"/>
  <c r="G678"/>
  <c r="G646"/>
  <c r="G651"/>
  <c r="I667"/>
  <c r="I520"/>
  <c r="G524"/>
  <c r="G545"/>
  <c r="G585"/>
  <c r="G588"/>
  <c r="G601"/>
  <c r="H640"/>
  <c r="G662"/>
  <c r="H679"/>
  <c r="G581"/>
  <c r="E610"/>
  <c r="H610"/>
  <c r="G621"/>
  <c r="E634"/>
  <c r="G645"/>
  <c r="E661"/>
  <c r="G664"/>
  <c r="E671"/>
  <c r="H671"/>
  <c r="G674"/>
  <c r="F634"/>
  <c r="F671"/>
  <c r="G494"/>
  <c r="G513"/>
  <c r="G532"/>
  <c r="G535"/>
  <c r="I547"/>
  <c r="I550"/>
  <c r="G560"/>
  <c r="G587"/>
  <c r="G600"/>
  <c r="G606"/>
  <c r="G679"/>
  <c r="G681"/>
  <c r="E1213" i="8"/>
  <c r="F1213"/>
  <c r="H1213"/>
  <c r="E1092"/>
  <c r="H1092"/>
  <c r="E1268"/>
  <c r="I1268"/>
  <c r="F1268"/>
  <c r="E1193"/>
  <c r="I1193"/>
  <c r="F1193"/>
  <c r="G1092"/>
  <c r="G1051"/>
  <c r="G1045"/>
  <c r="F1026"/>
  <c r="H1026"/>
  <c r="G1015"/>
  <c r="F1251"/>
  <c r="I1251"/>
  <c r="F1202"/>
  <c r="I1202"/>
  <c r="E1191"/>
  <c r="H1191"/>
  <c r="F1191"/>
  <c r="I1174"/>
  <c r="H1157"/>
  <c r="F1109"/>
  <c r="G1095"/>
  <c r="F999"/>
  <c r="I999"/>
  <c r="F977"/>
  <c r="I977"/>
  <c r="H953"/>
  <c r="H950"/>
  <c r="E1272"/>
  <c r="H1272"/>
  <c r="G1191"/>
  <c r="E1179"/>
  <c r="H1179"/>
  <c r="E1165"/>
  <c r="H1165"/>
  <c r="G1157"/>
  <c r="F1124"/>
  <c r="I1124"/>
  <c r="H1124"/>
  <c r="E1107"/>
  <c r="I1107"/>
  <c r="G1075"/>
  <c r="G1070"/>
  <c r="E1067"/>
  <c r="H1067"/>
  <c r="F1048"/>
  <c r="I1048"/>
  <c r="H1048"/>
  <c r="G999"/>
  <c r="E993"/>
  <c r="H993"/>
  <c r="E1241"/>
  <c r="H1241"/>
  <c r="I1241"/>
  <c r="G1202"/>
  <c r="G1173"/>
  <c r="G950"/>
  <c r="G1268"/>
  <c r="G1253"/>
  <c r="H1243"/>
  <c r="G1204"/>
  <c r="G1193"/>
  <c r="I1108"/>
  <c r="G1001"/>
  <c r="G961"/>
  <c r="G1257"/>
  <c r="E1246"/>
  <c r="H1246"/>
  <c r="F1246"/>
  <c r="F1243"/>
  <c r="G1212"/>
  <c r="G1207"/>
  <c r="G1184"/>
  <c r="I1164"/>
  <c r="G1126"/>
  <c r="G955"/>
  <c r="E949"/>
  <c r="I949"/>
  <c r="F949"/>
  <c r="F1274"/>
  <c r="H1274"/>
  <c r="E1257"/>
  <c r="I1257"/>
  <c r="G1250"/>
  <c r="G1246"/>
  <c r="I1224"/>
  <c r="E1221"/>
  <c r="H1221"/>
  <c r="E1212"/>
  <c r="H1212"/>
  <c r="G1201"/>
  <c r="I1130"/>
  <c r="H1094"/>
  <c r="E1059"/>
  <c r="F1059"/>
  <c r="G1036"/>
  <c r="G1003"/>
  <c r="G949"/>
  <c r="E946"/>
  <c r="H946"/>
  <c r="H1251"/>
  <c r="H1202"/>
  <c r="I950"/>
  <c r="G1251"/>
  <c r="E1173"/>
  <c r="H1173"/>
  <c r="F1173"/>
  <c r="G1165"/>
  <c r="F1051"/>
  <c r="I1051"/>
  <c r="H1021"/>
  <c r="G977"/>
  <c r="G1117"/>
  <c r="H1001"/>
  <c r="F982"/>
  <c r="H982"/>
  <c r="G1241"/>
  <c r="G1131"/>
  <c r="I1243"/>
  <c r="I1177"/>
  <c r="E1102"/>
  <c r="H1102"/>
  <c r="F1102"/>
  <c r="F1276"/>
  <c r="I1276"/>
  <c r="H1259"/>
  <c r="G1254"/>
  <c r="F1249"/>
  <c r="E1249"/>
  <c r="H1249"/>
  <c r="I1249"/>
  <c r="G1243"/>
  <c r="H1224"/>
  <c r="E1217"/>
  <c r="H1217"/>
  <c r="G1192"/>
  <c r="G1180"/>
  <c r="H1152"/>
  <c r="G1102"/>
  <c r="G1082"/>
  <c r="E1062"/>
  <c r="I1035"/>
  <c r="H1022"/>
  <c r="H1010"/>
  <c r="G1000"/>
  <c r="E991"/>
  <c r="I991"/>
  <c r="G983"/>
  <c r="G981"/>
  <c r="I968"/>
  <c r="G962"/>
  <c r="H977"/>
  <c r="H1023"/>
  <c r="H1171"/>
  <c r="F983"/>
  <c r="F962"/>
  <c r="I1212"/>
  <c r="E1180"/>
  <c r="H1180"/>
  <c r="F1180"/>
  <c r="I1180"/>
  <c r="Q33" i="2"/>
  <c r="Q181" i="11"/>
  <c r="H1266" i="8"/>
  <c r="G1259"/>
  <c r="F1226"/>
  <c r="H1195"/>
  <c r="I1195"/>
  <c r="H1174"/>
  <c r="F1157"/>
  <c r="I1157"/>
  <c r="F1016"/>
  <c r="E1016"/>
  <c r="I1016"/>
  <c r="H1278"/>
  <c r="G1266"/>
  <c r="E1259"/>
  <c r="I1259"/>
  <c r="I1245"/>
  <c r="G1236"/>
  <c r="E1236"/>
  <c r="H1236"/>
  <c r="F1236"/>
  <c r="G1228"/>
  <c r="E1226"/>
  <c r="H1226"/>
  <c r="G1217"/>
  <c r="I1191"/>
  <c r="G1182"/>
  <c r="I1179"/>
  <c r="E1174"/>
  <c r="E1157"/>
  <c r="H1155"/>
  <c r="I1155"/>
  <c r="H1107"/>
  <c r="H1105"/>
  <c r="H1046"/>
  <c r="I1046"/>
  <c r="E1043"/>
  <c r="H1043"/>
  <c r="F1043"/>
  <c r="F1032"/>
  <c r="I1032"/>
  <c r="E1027"/>
  <c r="I1027"/>
  <c r="E1010"/>
  <c r="I1010"/>
  <c r="E999"/>
  <c r="H999"/>
  <c r="F996"/>
  <c r="I996"/>
  <c r="G991"/>
  <c r="E983"/>
  <c r="I983"/>
  <c r="E962"/>
  <c r="I962"/>
  <c r="I953"/>
  <c r="G1065"/>
  <c r="G1056"/>
  <c r="H1033"/>
  <c r="G1277"/>
  <c r="E1239"/>
  <c r="I1239"/>
  <c r="F1211"/>
  <c r="G1187"/>
  <c r="G1148"/>
  <c r="F1142"/>
  <c r="G1123"/>
  <c r="G1106"/>
  <c r="G1103"/>
  <c r="G1076"/>
  <c r="F1073"/>
  <c r="I1073"/>
  <c r="E1063"/>
  <c r="F1054"/>
  <c r="I1054"/>
  <c r="G1035"/>
  <c r="I1009"/>
  <c r="G964"/>
  <c r="G1156"/>
  <c r="G1132"/>
  <c r="G1130"/>
  <c r="G987"/>
  <c r="G969"/>
  <c r="I1211"/>
  <c r="I1063"/>
  <c r="I1021"/>
  <c r="G1225"/>
  <c r="I1216"/>
  <c r="I1127"/>
  <c r="G1027"/>
  <c r="I959"/>
  <c r="G1222"/>
  <c r="G1216"/>
  <c r="G1211"/>
  <c r="G1189"/>
  <c r="G1178"/>
  <c r="G1168"/>
  <c r="G1142"/>
  <c r="G1108"/>
  <c r="G1081"/>
  <c r="G1063"/>
  <c r="E1361" i="9"/>
  <c r="I1361"/>
  <c r="F1361"/>
  <c r="H1361"/>
  <c r="F1323"/>
  <c r="H1323"/>
  <c r="I1323"/>
  <c r="F1307"/>
  <c r="I1307"/>
  <c r="E1307"/>
  <c r="H1307"/>
  <c r="G1307"/>
  <c r="H1181"/>
  <c r="I1181"/>
  <c r="E1036"/>
  <c r="F1036"/>
  <c r="H1036"/>
  <c r="I1036"/>
  <c r="H987"/>
  <c r="I987"/>
  <c r="G1343"/>
  <c r="G1303"/>
  <c r="H1172"/>
  <c r="I1172"/>
  <c r="H1131"/>
  <c r="I1131"/>
  <c r="E1088"/>
  <c r="I1088"/>
  <c r="F1088"/>
  <c r="F1085"/>
  <c r="F980"/>
  <c r="E980"/>
  <c r="H980"/>
  <c r="G1437" i="8"/>
  <c r="H1437"/>
  <c r="E1437"/>
  <c r="F1437"/>
  <c r="I1437"/>
  <c r="G1323" i="9"/>
  <c r="F1292"/>
  <c r="I1292"/>
  <c r="G1292"/>
  <c r="H1292"/>
  <c r="E1275"/>
  <c r="H1275"/>
  <c r="F1275"/>
  <c r="I1275"/>
  <c r="H1167"/>
  <c r="I1167"/>
  <c r="G1088"/>
  <c r="E1021"/>
  <c r="I1021"/>
  <c r="H1021"/>
  <c r="G980"/>
  <c r="H1475"/>
  <c r="I1475"/>
  <c r="H1439"/>
  <c r="I1439"/>
  <c r="I1421"/>
  <c r="H1421"/>
  <c r="H1497"/>
  <c r="I1497"/>
  <c r="H1485"/>
  <c r="I1485"/>
  <c r="H1425"/>
  <c r="I1425"/>
  <c r="G1413"/>
  <c r="E782"/>
  <c r="H782"/>
  <c r="F782"/>
  <c r="I782"/>
  <c r="E1024" i="8"/>
  <c r="I1024"/>
  <c r="F1024"/>
  <c r="H1195" i="9"/>
  <c r="I1195"/>
  <c r="E1117"/>
  <c r="I1117"/>
  <c r="F1117"/>
  <c r="H1117"/>
  <c r="E1336"/>
  <c r="H1336"/>
  <c r="F1336"/>
  <c r="E1327"/>
  <c r="F1327"/>
  <c r="H1327"/>
  <c r="I1327"/>
  <c r="E1318"/>
  <c r="F1318"/>
  <c r="H1318"/>
  <c r="I1318"/>
  <c r="E1309"/>
  <c r="H1309"/>
  <c r="F1309"/>
  <c r="I1264"/>
  <c r="I1151"/>
  <c r="H1151"/>
  <c r="I1000"/>
  <c r="H1000"/>
  <c r="H959"/>
  <c r="F959"/>
  <c r="E959"/>
  <c r="I959"/>
  <c r="E823"/>
  <c r="G823"/>
  <c r="F823"/>
  <c r="E1294"/>
  <c r="H1294"/>
  <c r="F1294"/>
  <c r="I1294"/>
  <c r="H1138"/>
  <c r="F1138"/>
  <c r="I1138"/>
  <c r="I1102"/>
  <c r="I1499"/>
  <c r="H1499"/>
  <c r="I1487"/>
  <c r="H1487"/>
  <c r="H1457"/>
  <c r="I1457"/>
  <c r="I1433"/>
  <c r="H1433"/>
  <c r="H1415"/>
  <c r="I1415"/>
  <c r="E732"/>
  <c r="I732"/>
  <c r="F732"/>
  <c r="G732"/>
  <c r="H1473"/>
  <c r="I1473"/>
  <c r="H1455"/>
  <c r="I1455"/>
  <c r="G1397"/>
  <c r="H1377"/>
  <c r="H1359"/>
  <c r="I1028"/>
  <c r="H1028"/>
  <c r="H957"/>
  <c r="I957"/>
  <c r="E957"/>
  <c r="F957"/>
  <c r="G957"/>
  <c r="I790"/>
  <c r="H790"/>
  <c r="G1437"/>
  <c r="G1431"/>
  <c r="G1425"/>
  <c r="I1325"/>
  <c r="H997"/>
  <c r="I997"/>
  <c r="F1410"/>
  <c r="I1410"/>
  <c r="H1410"/>
  <c r="F1392"/>
  <c r="H1392"/>
  <c r="I1392"/>
  <c r="F1374"/>
  <c r="H1374"/>
  <c r="I1374"/>
  <c r="F1356"/>
  <c r="I1356"/>
  <c r="H1356"/>
  <c r="H1266"/>
  <c r="I1266"/>
  <c r="G1266"/>
  <c r="F1122"/>
  <c r="G1122"/>
  <c r="I1122"/>
  <c r="E1122"/>
  <c r="H1122"/>
  <c r="H1059"/>
  <c r="F1059"/>
  <c r="I1059"/>
  <c r="E1057"/>
  <c r="H1057"/>
  <c r="I1057"/>
  <c r="I1493"/>
  <c r="H1493"/>
  <c r="I1481"/>
  <c r="H1481"/>
  <c r="H1469"/>
  <c r="I1469"/>
  <c r="H1427"/>
  <c r="I1427"/>
  <c r="G1138"/>
  <c r="I1026"/>
  <c r="H1026"/>
  <c r="G1026"/>
  <c r="H1479"/>
  <c r="I1479"/>
  <c r="H1437"/>
  <c r="I1437"/>
  <c r="H1431"/>
  <c r="I1431"/>
  <c r="G1379"/>
  <c r="G1479"/>
  <c r="I1334"/>
  <c r="I1316"/>
  <c r="H1223"/>
  <c r="I1223"/>
  <c r="E1186"/>
  <c r="F1186"/>
  <c r="H1186"/>
  <c r="I1186"/>
  <c r="G1099"/>
  <c r="E954"/>
  <c r="H954"/>
  <c r="F954"/>
  <c r="G954"/>
  <c r="I954"/>
  <c r="I1496"/>
  <c r="H1496"/>
  <c r="H1490"/>
  <c r="I1490"/>
  <c r="H1484"/>
  <c r="I1484"/>
  <c r="H1478"/>
  <c r="I1478"/>
  <c r="H1472"/>
  <c r="I1472"/>
  <c r="H1466"/>
  <c r="I1466"/>
  <c r="H1460"/>
  <c r="I1460"/>
  <c r="H1454"/>
  <c r="I1454"/>
  <c r="H1448"/>
  <c r="I1448"/>
  <c r="H1442"/>
  <c r="I1442"/>
  <c r="I1436"/>
  <c r="H1436"/>
  <c r="I1430"/>
  <c r="H1430"/>
  <c r="H1424"/>
  <c r="I1424"/>
  <c r="H1418"/>
  <c r="I1418"/>
  <c r="H1412"/>
  <c r="I1412"/>
  <c r="G1410"/>
  <c r="I1400"/>
  <c r="H1400"/>
  <c r="G1392"/>
  <c r="I1382"/>
  <c r="H1382"/>
  <c r="G1374"/>
  <c r="I1364"/>
  <c r="H1364"/>
  <c r="G1356"/>
  <c r="I1346"/>
  <c r="H1346"/>
  <c r="I1338"/>
  <c r="I1311"/>
  <c r="H1235"/>
  <c r="F1235"/>
  <c r="E1235"/>
  <c r="I1235"/>
  <c r="H1161"/>
  <c r="I1161"/>
  <c r="H1078"/>
  <c r="I1078"/>
  <c r="H968"/>
  <c r="F968"/>
  <c r="E968"/>
  <c r="I968"/>
  <c r="E1305"/>
  <c r="G1260"/>
  <c r="E1260"/>
  <c r="H1260"/>
  <c r="F1260"/>
  <c r="I1260"/>
  <c r="H1097"/>
  <c r="F1097"/>
  <c r="I1097"/>
  <c r="G1097"/>
  <c r="I772" i="8"/>
  <c r="F772"/>
  <c r="E772"/>
  <c r="H772"/>
  <c r="I1463" i="9"/>
  <c r="H1463"/>
  <c r="I1445"/>
  <c r="H1445"/>
  <c r="E1379"/>
  <c r="F1379"/>
  <c r="I1379"/>
  <c r="H1379"/>
  <c r="H1341"/>
  <c r="I1341"/>
  <c r="F1314"/>
  <c r="I1314"/>
  <c r="H1314"/>
  <c r="G1294"/>
  <c r="H1491"/>
  <c r="I1491"/>
  <c r="H1461"/>
  <c r="I1461"/>
  <c r="H1449"/>
  <c r="I1449"/>
  <c r="H1413"/>
  <c r="I1413"/>
  <c r="H1395"/>
  <c r="G1361"/>
  <c r="G1341"/>
  <c r="F1099"/>
  <c r="E1099"/>
  <c r="I1099"/>
  <c r="H1099"/>
  <c r="G1491"/>
  <c r="G1485"/>
  <c r="G1473"/>
  <c r="G1455"/>
  <c r="G1449"/>
  <c r="G1443"/>
  <c r="E1043"/>
  <c r="I1043"/>
  <c r="F1043"/>
  <c r="G1043"/>
  <c r="H1043"/>
  <c r="H1500"/>
  <c r="I1500"/>
  <c r="H1494"/>
  <c r="I1494"/>
  <c r="H1488"/>
  <c r="I1488"/>
  <c r="H1482"/>
  <c r="I1482"/>
  <c r="H1476"/>
  <c r="I1476"/>
  <c r="H1470"/>
  <c r="I1470"/>
  <c r="H1464"/>
  <c r="I1464"/>
  <c r="H1458"/>
  <c r="I1458"/>
  <c r="H1452"/>
  <c r="I1452"/>
  <c r="H1446"/>
  <c r="I1446"/>
  <c r="H1440"/>
  <c r="I1440"/>
  <c r="H1434"/>
  <c r="I1434"/>
  <c r="H1428"/>
  <c r="I1428"/>
  <c r="H1422"/>
  <c r="I1422"/>
  <c r="H1416"/>
  <c r="I1416"/>
  <c r="F1303"/>
  <c r="F1158"/>
  <c r="G1158"/>
  <c r="H1158"/>
  <c r="I1158"/>
  <c r="E1153"/>
  <c r="H1153"/>
  <c r="I1153"/>
  <c r="H1127"/>
  <c r="F1127"/>
  <c r="I1127"/>
  <c r="I855"/>
  <c r="E855"/>
  <c r="H855"/>
  <c r="F855"/>
  <c r="H1023"/>
  <c r="F1023"/>
  <c r="I1023"/>
  <c r="G1023"/>
  <c r="H1451"/>
  <c r="I1451"/>
  <c r="I1397"/>
  <c r="E1397"/>
  <c r="H1397"/>
  <c r="F1397"/>
  <c r="I1343"/>
  <c r="E1343"/>
  <c r="F1343"/>
  <c r="H1343"/>
  <c r="F1332"/>
  <c r="H1332"/>
  <c r="I1332"/>
  <c r="G1305"/>
  <c r="H1467"/>
  <c r="I1467"/>
  <c r="H1443"/>
  <c r="I1443"/>
  <c r="H1419"/>
  <c r="I1419"/>
  <c r="H780"/>
  <c r="F780"/>
  <c r="I780"/>
  <c r="G1497"/>
  <c r="G1467"/>
  <c r="G1461"/>
  <c r="G1419"/>
  <c r="G1500"/>
  <c r="G1494"/>
  <c r="G1488"/>
  <c r="G1482"/>
  <c r="G1476"/>
  <c r="G1470"/>
  <c r="G1464"/>
  <c r="G1458"/>
  <c r="G1452"/>
  <c r="G1446"/>
  <c r="G1440"/>
  <c r="G1434"/>
  <c r="G1428"/>
  <c r="G1422"/>
  <c r="G1416"/>
  <c r="E1405"/>
  <c r="H1405"/>
  <c r="I1405"/>
  <c r="E1387"/>
  <c r="H1387"/>
  <c r="I1387"/>
  <c r="E1369"/>
  <c r="H1369"/>
  <c r="I1369"/>
  <c r="E1351"/>
  <c r="I1351"/>
  <c r="H1351"/>
  <c r="E1303"/>
  <c r="I1303"/>
  <c r="F1268"/>
  <c r="E1268"/>
  <c r="I1268"/>
  <c r="H1268"/>
  <c r="H1165"/>
  <c r="I1165"/>
  <c r="G1127"/>
  <c r="E1085"/>
  <c r="E922"/>
  <c r="I922"/>
  <c r="H922"/>
  <c r="F922"/>
  <c r="G855"/>
  <c r="E1457" i="8"/>
  <c r="I1457"/>
  <c r="F1457"/>
  <c r="I1443"/>
  <c r="F1243" i="9"/>
  <c r="E1243"/>
  <c r="H1133"/>
  <c r="I1133"/>
  <c r="E951"/>
  <c r="F951"/>
  <c r="G951"/>
  <c r="H951"/>
  <c r="F1034" i="8"/>
  <c r="G1034"/>
  <c r="E1034"/>
  <c r="H1034"/>
  <c r="G800"/>
  <c r="I1367" i="9"/>
  <c r="G1286"/>
  <c r="E1209"/>
  <c r="F1209"/>
  <c r="I1192"/>
  <c r="H1178"/>
  <c r="I1178"/>
  <c r="H1126"/>
  <c r="G1040"/>
  <c r="I1020"/>
  <c r="E1009"/>
  <c r="H1009"/>
  <c r="I1009"/>
  <c r="G792"/>
  <c r="I695"/>
  <c r="I1310"/>
  <c r="I1274"/>
  <c r="F1274"/>
  <c r="G1009"/>
  <c r="G810"/>
  <c r="G725"/>
  <c r="H725"/>
  <c r="E725"/>
  <c r="F725"/>
  <c r="I725"/>
  <c r="H1313" i="8"/>
  <c r="E1313"/>
  <c r="F1313"/>
  <c r="I1313"/>
  <c r="I1406" i="9"/>
  <c r="F1308"/>
  <c r="I1308"/>
  <c r="H1308"/>
  <c r="G1160"/>
  <c r="E1148"/>
  <c r="F1148"/>
  <c r="H1148"/>
  <c r="H1082"/>
  <c r="E1082"/>
  <c r="I1082"/>
  <c r="F1082"/>
  <c r="G1072"/>
  <c r="E1045"/>
  <c r="I1045"/>
  <c r="H1045"/>
  <c r="F1333"/>
  <c r="I1333"/>
  <c r="F1324"/>
  <c r="I1324"/>
  <c r="F1315"/>
  <c r="I1315"/>
  <c r="I1306"/>
  <c r="F1304"/>
  <c r="I1304"/>
  <c r="H1304"/>
  <c r="H1293"/>
  <c r="E1236"/>
  <c r="H1229"/>
  <c r="F1229"/>
  <c r="I1229"/>
  <c r="H1222"/>
  <c r="I1222"/>
  <c r="G1205"/>
  <c r="H1194"/>
  <c r="I1185"/>
  <c r="G1185"/>
  <c r="F1185"/>
  <c r="H1182"/>
  <c r="F1182"/>
  <c r="E1182"/>
  <c r="I1182"/>
  <c r="G1182"/>
  <c r="G1180"/>
  <c r="G1157"/>
  <c r="H1152"/>
  <c r="G1152"/>
  <c r="I1152"/>
  <c r="H1132"/>
  <c r="E1132"/>
  <c r="I1132"/>
  <c r="E1118"/>
  <c r="H1118"/>
  <c r="G1082"/>
  <c r="H1079"/>
  <c r="I1079"/>
  <c r="H1047"/>
  <c r="I1047"/>
  <c r="F1047"/>
  <c r="G1047"/>
  <c r="G1045"/>
  <c r="G986"/>
  <c r="E975"/>
  <c r="I975"/>
  <c r="F975"/>
  <c r="G975"/>
  <c r="H975"/>
  <c r="H834"/>
  <c r="F834"/>
  <c r="I834"/>
  <c r="H722"/>
  <c r="I722"/>
  <c r="F722"/>
  <c r="E800" i="8"/>
  <c r="I800"/>
  <c r="F800"/>
  <c r="G1268" i="9"/>
  <c r="G1085"/>
  <c r="I1403"/>
  <c r="I1385"/>
  <c r="I1349"/>
  <c r="G1135"/>
  <c r="H1121"/>
  <c r="F1121"/>
  <c r="I1121"/>
  <c r="H1110"/>
  <c r="I1110"/>
  <c r="F1110"/>
  <c r="E850"/>
  <c r="F850"/>
  <c r="G850"/>
  <c r="H850"/>
  <c r="I850"/>
  <c r="H1500" i="8"/>
  <c r="I1500"/>
  <c r="I1337" i="9"/>
  <c r="I1240"/>
  <c r="E1240"/>
  <c r="H1240"/>
  <c r="E1096"/>
  <c r="H1096"/>
  <c r="E999"/>
  <c r="I999"/>
  <c r="F999"/>
  <c r="G999"/>
  <c r="G989"/>
  <c r="I984"/>
  <c r="G984"/>
  <c r="F984"/>
  <c r="F1472" i="8"/>
  <c r="E1472"/>
  <c r="I1472"/>
  <c r="H1472"/>
  <c r="I1388" i="9"/>
  <c r="F1326"/>
  <c r="I1326"/>
  <c r="H1326"/>
  <c r="G1274"/>
  <c r="E1242"/>
  <c r="F1242"/>
  <c r="G1242"/>
  <c r="H1218"/>
  <c r="F1218"/>
  <c r="I1218"/>
  <c r="I1150"/>
  <c r="E1056"/>
  <c r="F1056"/>
  <c r="G1056"/>
  <c r="H1056"/>
  <c r="H996"/>
  <c r="I996"/>
  <c r="H802" i="8"/>
  <c r="F802"/>
  <c r="I802"/>
  <c r="I1409" i="9"/>
  <c r="I1391"/>
  <c r="I1373"/>
  <c r="I1355"/>
  <c r="E1267"/>
  <c r="I1227"/>
  <c r="E1227"/>
  <c r="H1227"/>
  <c r="H1224"/>
  <c r="E1224"/>
  <c r="F1224"/>
  <c r="G1224"/>
  <c r="I1224"/>
  <c r="F1196"/>
  <c r="I1196"/>
  <c r="E1139"/>
  <c r="F1139"/>
  <c r="G1139"/>
  <c r="H1139"/>
  <c r="H1120"/>
  <c r="I1120"/>
  <c r="E1008"/>
  <c r="I1008"/>
  <c r="F1008"/>
  <c r="G1008"/>
  <c r="H1008"/>
  <c r="G993"/>
  <c r="E993"/>
  <c r="H988"/>
  <c r="I988"/>
  <c r="F978"/>
  <c r="I978"/>
  <c r="G978"/>
  <c r="H978"/>
  <c r="H947"/>
  <c r="F947"/>
  <c r="I947"/>
  <c r="G947"/>
  <c r="E928"/>
  <c r="H928"/>
  <c r="I928"/>
  <c r="I815"/>
  <c r="E815"/>
  <c r="H815"/>
  <c r="E804"/>
  <c r="I804"/>
  <c r="F804"/>
  <c r="H804"/>
  <c r="E724"/>
  <c r="I724"/>
  <c r="F724"/>
  <c r="H724"/>
  <c r="H1458" i="8"/>
  <c r="I1458"/>
  <c r="E1362"/>
  <c r="I1362"/>
  <c r="F1362"/>
  <c r="E1351"/>
  <c r="I1351"/>
  <c r="H1351"/>
  <c r="F1351"/>
  <c r="G1351"/>
  <c r="E1334"/>
  <c r="F1334"/>
  <c r="G1334"/>
  <c r="E1194"/>
  <c r="I1194"/>
  <c r="F1194"/>
  <c r="G1194"/>
  <c r="H1194"/>
  <c r="G968" i="9"/>
  <c r="I750"/>
  <c r="F750"/>
  <c r="G1247"/>
  <c r="H1247"/>
  <c r="I1247"/>
  <c r="G1186"/>
  <c r="F1135"/>
  <c r="E1135"/>
  <c r="I1135"/>
  <c r="H1080"/>
  <c r="F1080"/>
  <c r="I1080"/>
  <c r="G1080"/>
  <c r="E880"/>
  <c r="H880"/>
  <c r="F880"/>
  <c r="G880"/>
  <c r="G1290"/>
  <c r="H1282"/>
  <c r="G1243"/>
  <c r="E1234"/>
  <c r="H1234"/>
  <c r="F1234"/>
  <c r="G1124"/>
  <c r="E1112"/>
  <c r="F1112"/>
  <c r="H1011"/>
  <c r="F1011"/>
  <c r="I1011"/>
  <c r="H989"/>
  <c r="I989"/>
  <c r="H1169"/>
  <c r="I1169"/>
  <c r="H1116"/>
  <c r="G1116"/>
  <c r="I1116"/>
  <c r="H1157"/>
  <c r="F1157"/>
  <c r="I1157"/>
  <c r="H1146"/>
  <c r="F1146"/>
  <c r="I1146"/>
  <c r="I986"/>
  <c r="E986"/>
  <c r="H986"/>
  <c r="G1464" i="8"/>
  <c r="H1464"/>
  <c r="I1464"/>
  <c r="E1464"/>
  <c r="F1464"/>
  <c r="I1340" i="9"/>
  <c r="I1331"/>
  <c r="I1322"/>
  <c r="I1313"/>
  <c r="F1289"/>
  <c r="I1289"/>
  <c r="H1289"/>
  <c r="E1287"/>
  <c r="F1283"/>
  <c r="E1283"/>
  <c r="H1252"/>
  <c r="I1252"/>
  <c r="I1250"/>
  <c r="G1233"/>
  <c r="H1233"/>
  <c r="I1233"/>
  <c r="G1196"/>
  <c r="H1168"/>
  <c r="E1168"/>
  <c r="I1168"/>
  <c r="E1154"/>
  <c r="H1154"/>
  <c r="I1154"/>
  <c r="I1129"/>
  <c r="I1081"/>
  <c r="E1069"/>
  <c r="H1069"/>
  <c r="F1069"/>
  <c r="H1053"/>
  <c r="I1053"/>
  <c r="E1044"/>
  <c r="F1044"/>
  <c r="I1044"/>
  <c r="G1044"/>
  <c r="H1044"/>
  <c r="H998"/>
  <c r="F998"/>
  <c r="I998"/>
  <c r="E972"/>
  <c r="H969"/>
  <c r="I969"/>
  <c r="G928"/>
  <c r="I915"/>
  <c r="H915"/>
  <c r="E894"/>
  <c r="I894"/>
  <c r="F894"/>
  <c r="G894"/>
  <c r="H894"/>
  <c r="H882"/>
  <c r="E882"/>
  <c r="I882"/>
  <c r="F882"/>
  <c r="G815"/>
  <c r="H758"/>
  <c r="E758"/>
  <c r="I758"/>
  <c r="F758"/>
  <c r="E1143" i="8"/>
  <c r="F1143"/>
  <c r="I1143"/>
  <c r="G1143"/>
  <c r="H1143"/>
  <c r="E1288" i="9"/>
  <c r="F1288"/>
  <c r="E1197"/>
  <c r="F1197"/>
  <c r="G1197"/>
  <c r="E1124"/>
  <c r="I1124"/>
  <c r="F1124"/>
  <c r="H1124"/>
  <c r="I1040"/>
  <c r="F1040"/>
  <c r="I845"/>
  <c r="E845"/>
  <c r="H845"/>
  <c r="I792"/>
  <c r="E792"/>
  <c r="H792"/>
  <c r="F792"/>
  <c r="E1255" i="8"/>
  <c r="H1255"/>
  <c r="F1255"/>
  <c r="E1253" i="9"/>
  <c r="H1183"/>
  <c r="I1108"/>
  <c r="G948"/>
  <c r="E948"/>
  <c r="H948"/>
  <c r="E810"/>
  <c r="H810"/>
  <c r="I764"/>
  <c r="E764"/>
  <c r="H764"/>
  <c r="F764"/>
  <c r="I1328"/>
  <c r="F1297"/>
  <c r="I1297"/>
  <c r="H1297"/>
  <c r="I1272"/>
  <c r="F1171"/>
  <c r="E1171"/>
  <c r="I1171"/>
  <c r="H1171"/>
  <c r="E1160"/>
  <c r="I1160"/>
  <c r="F1160"/>
  <c r="G1121"/>
  <c r="E1072"/>
  <c r="F1072"/>
  <c r="E1032"/>
  <c r="F1032"/>
  <c r="G1032"/>
  <c r="H1032"/>
  <c r="H921"/>
  <c r="I921"/>
  <c r="F1317"/>
  <c r="I1317"/>
  <c r="H1317"/>
  <c r="H1278"/>
  <c r="E1220"/>
  <c r="H1220"/>
  <c r="F1220"/>
  <c r="I1220"/>
  <c r="H1180"/>
  <c r="I1180"/>
  <c r="I1144"/>
  <c r="I696" i="8"/>
  <c r="H696"/>
  <c r="I1395" i="9"/>
  <c r="I1394"/>
  <c r="I1377"/>
  <c r="I1376"/>
  <c r="I1359"/>
  <c r="I1358"/>
  <c r="F1338"/>
  <c r="H1338"/>
  <c r="F1329"/>
  <c r="I1329"/>
  <c r="H1329"/>
  <c r="F1320"/>
  <c r="I1320"/>
  <c r="H1320"/>
  <c r="F1311"/>
  <c r="H1311"/>
  <c r="I1300"/>
  <c r="I1285"/>
  <c r="E1273"/>
  <c r="H1273"/>
  <c r="F1254"/>
  <c r="E1254"/>
  <c r="I1254"/>
  <c r="G1254"/>
  <c r="H1254"/>
  <c r="I1189"/>
  <c r="E1184"/>
  <c r="F1184"/>
  <c r="G1184"/>
  <c r="E1175"/>
  <c r="F1175"/>
  <c r="G1175"/>
  <c r="H1175"/>
  <c r="I1175"/>
  <c r="H1156"/>
  <c r="I1156"/>
  <c r="H1095"/>
  <c r="I1095"/>
  <c r="F1086"/>
  <c r="I1086"/>
  <c r="G1086"/>
  <c r="H1086"/>
  <c r="H1041"/>
  <c r="I1041"/>
  <c r="E1024"/>
  <c r="H1024"/>
  <c r="I1024"/>
  <c r="E1019"/>
  <c r="H995"/>
  <c r="I995"/>
  <c r="E995"/>
  <c r="F995"/>
  <c r="E852"/>
  <c r="I852"/>
  <c r="F852"/>
  <c r="H852"/>
  <c r="I778"/>
  <c r="H778"/>
  <c r="F733"/>
  <c r="I733"/>
  <c r="E733"/>
  <c r="H733"/>
  <c r="E752"/>
  <c r="H752"/>
  <c r="F752"/>
  <c r="I752"/>
  <c r="F1286"/>
  <c r="I1286"/>
  <c r="E1262"/>
  <c r="F1262"/>
  <c r="F1245"/>
  <c r="I1245"/>
  <c r="H1174"/>
  <c r="F1174"/>
  <c r="I1174"/>
  <c r="H1163"/>
  <c r="F1163"/>
  <c r="I1163"/>
  <c r="I1038"/>
  <c r="G1038"/>
  <c r="G1028"/>
  <c r="E753" i="8"/>
  <c r="H753"/>
  <c r="I753"/>
  <c r="F753"/>
  <c r="G753"/>
  <c r="H1259" i="9"/>
  <c r="I1259"/>
  <c r="H1211"/>
  <c r="I1211"/>
  <c r="G1174"/>
  <c r="I1114"/>
  <c r="H1059" i="8"/>
  <c r="I1059"/>
  <c r="I1319" i="9"/>
  <c r="G1301"/>
  <c r="I1370"/>
  <c r="I1352"/>
  <c r="F1335"/>
  <c r="I1335"/>
  <c r="H1335"/>
  <c r="E1261"/>
  <c r="F1261"/>
  <c r="H1261"/>
  <c r="I1261"/>
  <c r="G1240"/>
  <c r="G1171"/>
  <c r="E1103"/>
  <c r="H1103"/>
  <c r="F1103"/>
  <c r="G1103"/>
  <c r="I1077"/>
  <c r="G1077"/>
  <c r="H1077"/>
  <c r="F950"/>
  <c r="E950"/>
  <c r="H950"/>
  <c r="E883"/>
  <c r="G883"/>
  <c r="I1408"/>
  <c r="I1390"/>
  <c r="I1372"/>
  <c r="I1354"/>
  <c r="G1300"/>
  <c r="F1298"/>
  <c r="E1298"/>
  <c r="I1298"/>
  <c r="I1281"/>
  <c r="G1273"/>
  <c r="F1271"/>
  <c r="I1271"/>
  <c r="I1239"/>
  <c r="I1202"/>
  <c r="H1202"/>
  <c r="H1193"/>
  <c r="F1193"/>
  <c r="I1193"/>
  <c r="I1191"/>
  <c r="H1191"/>
  <c r="G1179"/>
  <c r="H1179"/>
  <c r="E1179"/>
  <c r="I1179"/>
  <c r="H1102"/>
  <c r="F1102"/>
  <c r="H1091"/>
  <c r="F1091"/>
  <c r="I1091"/>
  <c r="I1055"/>
  <c r="G1055"/>
  <c r="H1055"/>
  <c r="E1007"/>
  <c r="H1007"/>
  <c r="F1007"/>
  <c r="I1007"/>
  <c r="G995"/>
  <c r="H974"/>
  <c r="F974"/>
  <c r="I974"/>
  <c r="H966"/>
  <c r="I966"/>
  <c r="H939"/>
  <c r="E919"/>
  <c r="F919"/>
  <c r="G919"/>
  <c r="H919"/>
  <c r="I919"/>
  <c r="I885"/>
  <c r="H885"/>
  <c r="E885"/>
  <c r="G852"/>
  <c r="E836"/>
  <c r="H836"/>
  <c r="F836"/>
  <c r="E798"/>
  <c r="I798"/>
  <c r="F798"/>
  <c r="H798"/>
  <c r="H770"/>
  <c r="E770"/>
  <c r="I770"/>
  <c r="F770"/>
  <c r="I768"/>
  <c r="H768"/>
  <c r="I1238"/>
  <c r="F1207"/>
  <c r="I1207"/>
  <c r="E1198"/>
  <c r="F1198"/>
  <c r="G1144"/>
  <c r="G1108"/>
  <c r="G1071"/>
  <c r="H1071"/>
  <c r="E1071"/>
  <c r="I1071"/>
  <c r="I1067"/>
  <c r="G1057"/>
  <c r="H1006"/>
  <c r="I1006"/>
  <c r="I1004"/>
  <c r="E1004"/>
  <c r="H1004"/>
  <c r="I1002"/>
  <c r="G1002"/>
  <c r="I991"/>
  <c r="H963"/>
  <c r="I963"/>
  <c r="F963"/>
  <c r="G950"/>
  <c r="I930"/>
  <c r="E920"/>
  <c r="H920"/>
  <c r="F920"/>
  <c r="G920"/>
  <c r="E872"/>
  <c r="I872"/>
  <c r="F872"/>
  <c r="H872"/>
  <c r="E857"/>
  <c r="I857"/>
  <c r="E848"/>
  <c r="I848"/>
  <c r="F848"/>
  <c r="H848"/>
  <c r="E812"/>
  <c r="H812"/>
  <c r="F812"/>
  <c r="I812"/>
  <c r="G782"/>
  <c r="G780"/>
  <c r="E727"/>
  <c r="I727"/>
  <c r="F1467" i="8"/>
  <c r="I1467"/>
  <c r="G1467"/>
  <c r="I1387"/>
  <c r="E1387"/>
  <c r="H1387"/>
  <c r="F1387"/>
  <c r="I1379"/>
  <c r="E1379"/>
  <c r="F1379"/>
  <c r="H1379"/>
  <c r="G1379"/>
  <c r="F1240"/>
  <c r="E1240"/>
  <c r="F1159"/>
  <c r="I1159"/>
  <c r="E1159"/>
  <c r="H1159"/>
  <c r="I1065"/>
  <c r="H1065"/>
  <c r="E796"/>
  <c r="I796"/>
  <c r="F796"/>
  <c r="G796"/>
  <c r="H796"/>
  <c r="E791"/>
  <c r="H791"/>
  <c r="I791"/>
  <c r="E725"/>
  <c r="F725"/>
  <c r="F691"/>
  <c r="I691"/>
  <c r="E691"/>
  <c r="H691"/>
  <c r="G1270" i="9"/>
  <c r="E1251"/>
  <c r="F1249"/>
  <c r="H1246"/>
  <c r="I1232"/>
  <c r="F1230"/>
  <c r="I1230"/>
  <c r="I1221"/>
  <c r="G1221"/>
  <c r="H1190"/>
  <c r="E1190"/>
  <c r="I1190"/>
  <c r="G1183"/>
  <c r="G1168"/>
  <c r="F1166"/>
  <c r="I1166"/>
  <c r="I1155"/>
  <c r="G1143"/>
  <c r="E1143"/>
  <c r="I1143"/>
  <c r="F1141"/>
  <c r="G1132"/>
  <c r="F1130"/>
  <c r="I1119"/>
  <c r="G1107"/>
  <c r="H1107"/>
  <c r="E1107"/>
  <c r="I1107"/>
  <c r="F1105"/>
  <c r="I1105"/>
  <c r="G1096"/>
  <c r="F1094"/>
  <c r="I1094"/>
  <c r="I1083"/>
  <c r="F1064"/>
  <c r="H1060"/>
  <c r="I1052"/>
  <c r="G1035"/>
  <c r="H1033"/>
  <c r="F1012"/>
  <c r="I1012"/>
  <c r="E990"/>
  <c r="F990"/>
  <c r="G990"/>
  <c r="H938"/>
  <c r="F938"/>
  <c r="I938"/>
  <c r="G922"/>
  <c r="H917"/>
  <c r="F917"/>
  <c r="I917"/>
  <c r="G915"/>
  <c r="I887"/>
  <c r="E887"/>
  <c r="H887"/>
  <c r="E881"/>
  <c r="F881"/>
  <c r="E866"/>
  <c r="H866"/>
  <c r="I784"/>
  <c r="H754"/>
  <c r="G752"/>
  <c r="G750"/>
  <c r="E693"/>
  <c r="F693"/>
  <c r="G693"/>
  <c r="H1439" i="8"/>
  <c r="E1409"/>
  <c r="H1409"/>
  <c r="I1409"/>
  <c r="F1409"/>
  <c r="I1400"/>
  <c r="E1400"/>
  <c r="H1400"/>
  <c r="E1338"/>
  <c r="I1338"/>
  <c r="F1338"/>
  <c r="G1338"/>
  <c r="H1338"/>
  <c r="E1314"/>
  <c r="F1314"/>
  <c r="G1314"/>
  <c r="H1314"/>
  <c r="I1314"/>
  <c r="E1308"/>
  <c r="H1308"/>
  <c r="F1308"/>
  <c r="G1308"/>
  <c r="E1261"/>
  <c r="H1261"/>
  <c r="F1277" i="9"/>
  <c r="I1277"/>
  <c r="F1270"/>
  <c r="I1270"/>
  <c r="F1265"/>
  <c r="I1265"/>
  <c r="G1246"/>
  <c r="G1232"/>
  <c r="G1215"/>
  <c r="H1215"/>
  <c r="E1215"/>
  <c r="I1215"/>
  <c r="H1210"/>
  <c r="G1190"/>
  <c r="I1177"/>
  <c r="I1149"/>
  <c r="G1149"/>
  <c r="I1113"/>
  <c r="G1113"/>
  <c r="E1068"/>
  <c r="F1068"/>
  <c r="G1068"/>
  <c r="H1068"/>
  <c r="F1060"/>
  <c r="I1060"/>
  <c r="G1052"/>
  <c r="I1050"/>
  <c r="I1031"/>
  <c r="E981"/>
  <c r="I981"/>
  <c r="F981"/>
  <c r="G981"/>
  <c r="H981"/>
  <c r="I936"/>
  <c r="I902"/>
  <c r="E902"/>
  <c r="F902"/>
  <c r="G902"/>
  <c r="H902"/>
  <c r="E892"/>
  <c r="H892"/>
  <c r="I892"/>
  <c r="E874"/>
  <c r="I874"/>
  <c r="H874"/>
  <c r="G874"/>
  <c r="E838"/>
  <c r="E814"/>
  <c r="F814"/>
  <c r="G814"/>
  <c r="F1479" i="8"/>
  <c r="I1479"/>
  <c r="H1449"/>
  <c r="I1449"/>
  <c r="E1360"/>
  <c r="F1360"/>
  <c r="I1360"/>
  <c r="G1360"/>
  <c r="H1360"/>
  <c r="I1249" i="9"/>
  <c r="H1226"/>
  <c r="E1226"/>
  <c r="I1226"/>
  <c r="H1188"/>
  <c r="E1162"/>
  <c r="H1162"/>
  <c r="F1162"/>
  <c r="I1162"/>
  <c r="I1141"/>
  <c r="I1130"/>
  <c r="E1126"/>
  <c r="F1126"/>
  <c r="E1090"/>
  <c r="H1090"/>
  <c r="F1090"/>
  <c r="I1090"/>
  <c r="I1064"/>
  <c r="H1035"/>
  <c r="F1035"/>
  <c r="I1035"/>
  <c r="E1033"/>
  <c r="I1033"/>
  <c r="E1020"/>
  <c r="F1020"/>
  <c r="G1020"/>
  <c r="H1020"/>
  <c r="I1016"/>
  <c r="H953"/>
  <c r="F953"/>
  <c r="I953"/>
  <c r="I944"/>
  <c r="F944"/>
  <c r="E944"/>
  <c r="H944"/>
  <c r="I942"/>
  <c r="G942"/>
  <c r="E853"/>
  <c r="H853"/>
  <c r="I853"/>
  <c r="G853"/>
  <c r="E842"/>
  <c r="H842"/>
  <c r="F842"/>
  <c r="I842"/>
  <c r="I825"/>
  <c r="H825"/>
  <c r="F825"/>
  <c r="E808"/>
  <c r="F808"/>
  <c r="G808"/>
  <c r="I796"/>
  <c r="E1476" i="8"/>
  <c r="I1476"/>
  <c r="F1476"/>
  <c r="G1476"/>
  <c r="E1441"/>
  <c r="I1441"/>
  <c r="F1441"/>
  <c r="G1441"/>
  <c r="I1439"/>
  <c r="F1439"/>
  <c r="E1346"/>
  <c r="H1346"/>
  <c r="F1346"/>
  <c r="E1317"/>
  <c r="I1317"/>
  <c r="F1317"/>
  <c r="G1317"/>
  <c r="H1317"/>
  <c r="F1298"/>
  <c r="E1298"/>
  <c r="H1298"/>
  <c r="I1263" i="9"/>
  <c r="G1249"/>
  <c r="G1226"/>
  <c r="I1213"/>
  <c r="H1204"/>
  <c r="E1204"/>
  <c r="I1204"/>
  <c r="H1199"/>
  <c r="E1173"/>
  <c r="I1173"/>
  <c r="F1173"/>
  <c r="H1173"/>
  <c r="G1141"/>
  <c r="E1137"/>
  <c r="I1137"/>
  <c r="F1137"/>
  <c r="H1137"/>
  <c r="G1105"/>
  <c r="E1101"/>
  <c r="I1101"/>
  <c r="F1101"/>
  <c r="H1101"/>
  <c r="E1076"/>
  <c r="F1076"/>
  <c r="G1076"/>
  <c r="H1076"/>
  <c r="H1074"/>
  <c r="I1074"/>
  <c r="F1074"/>
  <c r="G1064"/>
  <c r="I1062"/>
  <c r="G1033"/>
  <c r="G1016"/>
  <c r="I1014"/>
  <c r="E907"/>
  <c r="I907"/>
  <c r="F907"/>
  <c r="H907"/>
  <c r="E878"/>
  <c r="H878"/>
  <c r="F878"/>
  <c r="I876"/>
  <c r="H876"/>
  <c r="I861"/>
  <c r="H861"/>
  <c r="F861"/>
  <c r="E861"/>
  <c r="E817"/>
  <c r="H817"/>
  <c r="E800"/>
  <c r="I800"/>
  <c r="F800"/>
  <c r="I766"/>
  <c r="H766"/>
  <c r="E720"/>
  <c r="G720"/>
  <c r="G1439" i="8"/>
  <c r="E1320"/>
  <c r="H1320"/>
  <c r="F1320"/>
  <c r="I1320"/>
  <c r="G1298"/>
  <c r="G1234" i="9"/>
  <c r="G1198"/>
  <c r="G1162"/>
  <c r="G1126"/>
  <c r="G1090"/>
  <c r="I1061"/>
  <c r="I1049"/>
  <c r="H965"/>
  <c r="F965"/>
  <c r="I965"/>
  <c r="E924"/>
  <c r="H924"/>
  <c r="F924"/>
  <c r="H909"/>
  <c r="E909"/>
  <c r="I909"/>
  <c r="G907"/>
  <c r="G872"/>
  <c r="G804"/>
  <c r="I794"/>
  <c r="E794"/>
  <c r="H794"/>
  <c r="F794"/>
  <c r="G764"/>
  <c r="I762"/>
  <c r="I748"/>
  <c r="G734"/>
  <c r="E734"/>
  <c r="I734"/>
  <c r="H718"/>
  <c r="E718"/>
  <c r="I718"/>
  <c r="E715"/>
  <c r="H715"/>
  <c r="F715"/>
  <c r="I715"/>
  <c r="I1497" i="8"/>
  <c r="F1497"/>
  <c r="E1485"/>
  <c r="I1485"/>
  <c r="F1485"/>
  <c r="H1485"/>
  <c r="E1462"/>
  <c r="H1462"/>
  <c r="F1462"/>
  <c r="G1462"/>
  <c r="G1362"/>
  <c r="G1346"/>
  <c r="G1242"/>
  <c r="E1242"/>
  <c r="F1242"/>
  <c r="G1240"/>
  <c r="G1147" i="9"/>
  <c r="G1111"/>
  <c r="G1075"/>
  <c r="G1060"/>
  <c r="G1048"/>
  <c r="G1036"/>
  <c r="G1024"/>
  <c r="G1012"/>
  <c r="H962"/>
  <c r="F962"/>
  <c r="I962"/>
  <c r="I927"/>
  <c r="E927"/>
  <c r="H927"/>
  <c r="I923"/>
  <c r="F910"/>
  <c r="I910"/>
  <c r="I896"/>
  <c r="E896"/>
  <c r="H896"/>
  <c r="E889"/>
  <c r="H889"/>
  <c r="I889"/>
  <c r="E884"/>
  <c r="I884"/>
  <c r="F884"/>
  <c r="G884"/>
  <c r="G882"/>
  <c r="F868"/>
  <c r="I868"/>
  <c r="G866"/>
  <c r="G857"/>
  <c r="E844"/>
  <c r="H844"/>
  <c r="F844"/>
  <c r="I844"/>
  <c r="G842"/>
  <c r="I840"/>
  <c r="I809"/>
  <c r="E809"/>
  <c r="H809"/>
  <c r="G798"/>
  <c r="H788"/>
  <c r="I788"/>
  <c r="E788"/>
  <c r="F788"/>
  <c r="G758"/>
  <c r="I756"/>
  <c r="G727"/>
  <c r="G713"/>
  <c r="I713"/>
  <c r="E713"/>
  <c r="H713"/>
  <c r="I1493" i="8"/>
  <c r="F1493"/>
  <c r="H1493"/>
  <c r="E1451"/>
  <c r="I1451"/>
  <c r="H1443"/>
  <c r="F1443"/>
  <c r="I1405"/>
  <c r="E1405"/>
  <c r="H1405"/>
  <c r="F1405"/>
  <c r="I1366"/>
  <c r="E1366"/>
  <c r="H1366"/>
  <c r="F1366"/>
  <c r="H1233"/>
  <c r="E1104"/>
  <c r="H1104"/>
  <c r="F1104"/>
  <c r="G1104"/>
  <c r="F1085"/>
  <c r="E1085"/>
  <c r="I1085"/>
  <c r="H1074"/>
  <c r="I1074"/>
  <c r="I1069"/>
  <c r="E1069"/>
  <c r="H1069"/>
  <c r="H941" i="9"/>
  <c r="F941"/>
  <c r="I941"/>
  <c r="E925"/>
  <c r="I925"/>
  <c r="H925"/>
  <c r="I903"/>
  <c r="E891"/>
  <c r="I891"/>
  <c r="I849"/>
  <c r="I786"/>
  <c r="E729"/>
  <c r="I729"/>
  <c r="G729"/>
  <c r="H729"/>
  <c r="H691"/>
  <c r="E691"/>
  <c r="F691"/>
  <c r="I691"/>
  <c r="E1495" i="8"/>
  <c r="H1495"/>
  <c r="F1495"/>
  <c r="I1495"/>
  <c r="E1473"/>
  <c r="I1473"/>
  <c r="F1473"/>
  <c r="E1324"/>
  <c r="G1261" i="9"/>
  <c r="G1225"/>
  <c r="G1189"/>
  <c r="G1153"/>
  <c r="G1117"/>
  <c r="G1081"/>
  <c r="I1058"/>
  <c r="I1046"/>
  <c r="I1034"/>
  <c r="I1022"/>
  <c r="I1010"/>
  <c r="H1001"/>
  <c r="I1001"/>
  <c r="H992"/>
  <c r="I992"/>
  <c r="H983"/>
  <c r="I983"/>
  <c r="H956"/>
  <c r="F956"/>
  <c r="I956"/>
  <c r="I912"/>
  <c r="I905"/>
  <c r="E905"/>
  <c r="H905"/>
  <c r="E898"/>
  <c r="H898"/>
  <c r="I898"/>
  <c r="E893"/>
  <c r="I893"/>
  <c r="F893"/>
  <c r="G893"/>
  <c r="G891"/>
  <c r="E859"/>
  <c r="H859"/>
  <c r="I859"/>
  <c r="G859"/>
  <c r="H832"/>
  <c r="I819"/>
  <c r="H819"/>
  <c r="E816"/>
  <c r="I816"/>
  <c r="F816"/>
  <c r="H816"/>
  <c r="G813"/>
  <c r="F811"/>
  <c r="I811"/>
  <c r="I802"/>
  <c r="G786"/>
  <c r="E776"/>
  <c r="H776"/>
  <c r="F776"/>
  <c r="I776"/>
  <c r="H762"/>
  <c r="H748"/>
  <c r="E746"/>
  <c r="H746"/>
  <c r="F746"/>
  <c r="I746"/>
  <c r="H739"/>
  <c r="F716"/>
  <c r="I716"/>
  <c r="E716"/>
  <c r="H716"/>
  <c r="H1415" i="8"/>
  <c r="F1415"/>
  <c r="I1415"/>
  <c r="E1344"/>
  <c r="H1344"/>
  <c r="I1344"/>
  <c r="E1210"/>
  <c r="H1210"/>
  <c r="F1210"/>
  <c r="G1051" i="9"/>
  <c r="G1039"/>
  <c r="F1037"/>
  <c r="I1037"/>
  <c r="H1030"/>
  <c r="G1027"/>
  <c r="F1025"/>
  <c r="I1025"/>
  <c r="H1018"/>
  <c r="G1015"/>
  <c r="F1013"/>
  <c r="I1013"/>
  <c r="H977"/>
  <c r="I977"/>
  <c r="F977"/>
  <c r="H971"/>
  <c r="F971"/>
  <c r="I971"/>
  <c r="H935"/>
  <c r="F935"/>
  <c r="I935"/>
  <c r="I933"/>
  <c r="H900"/>
  <c r="E900"/>
  <c r="I900"/>
  <c r="I870"/>
  <c r="E851"/>
  <c r="H846"/>
  <c r="E846"/>
  <c r="I846"/>
  <c r="G832"/>
  <c r="E830"/>
  <c r="H830"/>
  <c r="E821"/>
  <c r="F813"/>
  <c r="I813"/>
  <c r="E806"/>
  <c r="F806"/>
  <c r="I774"/>
  <c r="F762"/>
  <c r="I760"/>
  <c r="I744"/>
  <c r="F739"/>
  <c r="I739"/>
  <c r="H731"/>
  <c r="E731"/>
  <c r="I731"/>
  <c r="H1497" i="8"/>
  <c r="E1450"/>
  <c r="H1450"/>
  <c r="F1450"/>
  <c r="I1450"/>
  <c r="G1450"/>
  <c r="E1419"/>
  <c r="F1419"/>
  <c r="G1419"/>
  <c r="H1419"/>
  <c r="I1419"/>
  <c r="E1374"/>
  <c r="H1374"/>
  <c r="F1374"/>
  <c r="G1374"/>
  <c r="G1344"/>
  <c r="H1238"/>
  <c r="I1238"/>
  <c r="I932" i="9"/>
  <c r="I914"/>
  <c r="I867"/>
  <c r="I863"/>
  <c r="E863"/>
  <c r="H863"/>
  <c r="G848"/>
  <c r="I831"/>
  <c r="I827"/>
  <c r="E827"/>
  <c r="H827"/>
  <c r="G812"/>
  <c r="F709"/>
  <c r="I709"/>
  <c r="H709"/>
  <c r="I707"/>
  <c r="G691"/>
  <c r="F1491" i="8"/>
  <c r="I1491"/>
  <c r="G1491"/>
  <c r="G1485"/>
  <c r="I1470"/>
  <c r="H1470"/>
  <c r="E1435"/>
  <c r="F1435"/>
  <c r="E1398"/>
  <c r="I1398"/>
  <c r="G1387"/>
  <c r="E1371"/>
  <c r="H1371"/>
  <c r="I1371"/>
  <c r="F1371"/>
  <c r="G1371"/>
  <c r="G1366"/>
  <c r="H1284"/>
  <c r="I1284"/>
  <c r="G1218"/>
  <c r="E1218"/>
  <c r="F1218"/>
  <c r="H1218"/>
  <c r="F1208"/>
  <c r="E1208"/>
  <c r="G1206"/>
  <c r="H1206"/>
  <c r="G1146"/>
  <c r="E1146"/>
  <c r="H1146"/>
  <c r="F1146"/>
  <c r="F1139"/>
  <c r="E1139"/>
  <c r="H1139"/>
  <c r="F921" i="9"/>
  <c r="I908"/>
  <c r="E908"/>
  <c r="H908"/>
  <c r="F906"/>
  <c r="H904"/>
  <c r="E899"/>
  <c r="H899"/>
  <c r="F897"/>
  <c r="I897"/>
  <c r="H895"/>
  <c r="I890"/>
  <c r="E890"/>
  <c r="H890"/>
  <c r="F888"/>
  <c r="I888"/>
  <c r="H886"/>
  <c r="G881"/>
  <c r="H871"/>
  <c r="I864"/>
  <c r="E860"/>
  <c r="H860"/>
  <c r="F858"/>
  <c r="G856"/>
  <c r="G845"/>
  <c r="H835"/>
  <c r="I828"/>
  <c r="E824"/>
  <c r="F822"/>
  <c r="G820"/>
  <c r="G809"/>
  <c r="I803"/>
  <c r="E803"/>
  <c r="H803"/>
  <c r="F801"/>
  <c r="I801"/>
  <c r="H797"/>
  <c r="I797"/>
  <c r="E797"/>
  <c r="F795"/>
  <c r="I795"/>
  <c r="I791"/>
  <c r="E791"/>
  <c r="H791"/>
  <c r="F789"/>
  <c r="I785"/>
  <c r="E785"/>
  <c r="H785"/>
  <c r="F783"/>
  <c r="H779"/>
  <c r="I779"/>
  <c r="E779"/>
  <c r="F777"/>
  <c r="I777"/>
  <c r="I773"/>
  <c r="E773"/>
  <c r="H773"/>
  <c r="F771"/>
  <c r="I767"/>
  <c r="E767"/>
  <c r="H767"/>
  <c r="F765"/>
  <c r="I765"/>
  <c r="H761"/>
  <c r="I761"/>
  <c r="E761"/>
  <c r="F759"/>
  <c r="I755"/>
  <c r="E755"/>
  <c r="H755"/>
  <c r="F753"/>
  <c r="I753"/>
  <c r="I749"/>
  <c r="E749"/>
  <c r="H749"/>
  <c r="E743"/>
  <c r="I743"/>
  <c r="F703"/>
  <c r="I697"/>
  <c r="F697"/>
  <c r="E1483" i="8"/>
  <c r="I1483"/>
  <c r="H1483"/>
  <c r="I1481"/>
  <c r="I1469"/>
  <c r="E1459"/>
  <c r="F1459"/>
  <c r="H1459"/>
  <c r="H1364"/>
  <c r="E1364"/>
  <c r="F1364"/>
  <c r="I1364"/>
  <c r="H1263"/>
  <c r="I1263"/>
  <c r="F1244"/>
  <c r="E1244"/>
  <c r="I1244"/>
  <c r="G1244"/>
  <c r="H1244"/>
  <c r="H1197"/>
  <c r="H1153"/>
  <c r="I1153"/>
  <c r="E1153"/>
  <c r="F1153"/>
  <c r="E1151"/>
  <c r="I1151"/>
  <c r="E1079"/>
  <c r="F979" i="9"/>
  <c r="I979"/>
  <c r="F976"/>
  <c r="I976"/>
  <c r="F973"/>
  <c r="I973"/>
  <c r="F934"/>
  <c r="I934"/>
  <c r="H932"/>
  <c r="F929"/>
  <c r="I926"/>
  <c r="F916"/>
  <c r="I916"/>
  <c r="H914"/>
  <c r="F911"/>
  <c r="I911"/>
  <c r="I879"/>
  <c r="I875"/>
  <c r="E875"/>
  <c r="H875"/>
  <c r="F873"/>
  <c r="I873"/>
  <c r="G871"/>
  <c r="H869"/>
  <c r="H867"/>
  <c r="I865"/>
  <c r="G860"/>
  <c r="F856"/>
  <c r="I856"/>
  <c r="I843"/>
  <c r="I839"/>
  <c r="E839"/>
  <c r="H839"/>
  <c r="F837"/>
  <c r="I837"/>
  <c r="G835"/>
  <c r="H833"/>
  <c r="H831"/>
  <c r="I829"/>
  <c r="F820"/>
  <c r="I820"/>
  <c r="I807"/>
  <c r="G803"/>
  <c r="G797"/>
  <c r="G791"/>
  <c r="G785"/>
  <c r="G779"/>
  <c r="G773"/>
  <c r="G767"/>
  <c r="G761"/>
  <c r="G755"/>
  <c r="G749"/>
  <c r="G743"/>
  <c r="E741"/>
  <c r="H741"/>
  <c r="F736"/>
  <c r="G714"/>
  <c r="E1471" i="8"/>
  <c r="H1471"/>
  <c r="E1466"/>
  <c r="H1466"/>
  <c r="F1466"/>
  <c r="I1396"/>
  <c r="E1396"/>
  <c r="H1396"/>
  <c r="E1388"/>
  <c r="I1388"/>
  <c r="F1388"/>
  <c r="H1388"/>
  <c r="G1388"/>
  <c r="G1364"/>
  <c r="E1361"/>
  <c r="I1361"/>
  <c r="F1361"/>
  <c r="H1361"/>
  <c r="E1315"/>
  <c r="I1315"/>
  <c r="F1315"/>
  <c r="H1315"/>
  <c r="E1273"/>
  <c r="H1273"/>
  <c r="F1273"/>
  <c r="I1273"/>
  <c r="H1265"/>
  <c r="F1265"/>
  <c r="E1265"/>
  <c r="H1209"/>
  <c r="I1209"/>
  <c r="G1151"/>
  <c r="I906" i="9"/>
  <c r="F904"/>
  <c r="I904"/>
  <c r="F895"/>
  <c r="I895"/>
  <c r="F886"/>
  <c r="I886"/>
  <c r="F871"/>
  <c r="I871"/>
  <c r="I858"/>
  <c r="E854"/>
  <c r="F835"/>
  <c r="I835"/>
  <c r="I822"/>
  <c r="E818"/>
  <c r="H818"/>
  <c r="I789"/>
  <c r="I783"/>
  <c r="I771"/>
  <c r="I759"/>
  <c r="I747"/>
  <c r="I703"/>
  <c r="H703"/>
  <c r="F1452" i="8"/>
  <c r="E1452"/>
  <c r="I1435"/>
  <c r="E1424"/>
  <c r="I1424"/>
  <c r="F1424"/>
  <c r="H1398"/>
  <c r="E1348"/>
  <c r="I1348"/>
  <c r="F1348"/>
  <c r="E1270"/>
  <c r="F1270"/>
  <c r="I1231"/>
  <c r="H1231"/>
  <c r="H1182"/>
  <c r="F1182"/>
  <c r="I1182"/>
  <c r="E1182"/>
  <c r="I929" i="9"/>
  <c r="E869"/>
  <c r="I869"/>
  <c r="I833"/>
  <c r="E833"/>
  <c r="E738"/>
  <c r="H738"/>
  <c r="I738"/>
  <c r="F738"/>
  <c r="I736"/>
  <c r="H736"/>
  <c r="E714"/>
  <c r="I714"/>
  <c r="H714"/>
  <c r="E705"/>
  <c r="H705"/>
  <c r="F705"/>
  <c r="I705"/>
  <c r="G703"/>
  <c r="I701"/>
  <c r="E696"/>
  <c r="I696"/>
  <c r="F696"/>
  <c r="G696"/>
  <c r="H696"/>
  <c r="H1491" i="8"/>
  <c r="E1468"/>
  <c r="H1468"/>
  <c r="F1468"/>
  <c r="G1468"/>
  <c r="I1468"/>
  <c r="I1456"/>
  <c r="H1435"/>
  <c r="H1421"/>
  <c r="I1421"/>
  <c r="E1342"/>
  <c r="H1342"/>
  <c r="F1342"/>
  <c r="I1342"/>
  <c r="F1294"/>
  <c r="I1294"/>
  <c r="E1294"/>
  <c r="H1294"/>
  <c r="F1206"/>
  <c r="I1206"/>
  <c r="H1192"/>
  <c r="E1192"/>
  <c r="I1192"/>
  <c r="I1188"/>
  <c r="H1188"/>
  <c r="E1185"/>
  <c r="F1185"/>
  <c r="G1185"/>
  <c r="H1185"/>
  <c r="H1175"/>
  <c r="I1175"/>
  <c r="G733" i="9"/>
  <c r="G724"/>
  <c r="G715"/>
  <c r="G1466" i="8"/>
  <c r="E1460"/>
  <c r="I1460"/>
  <c r="E1444"/>
  <c r="I1444"/>
  <c r="F1444"/>
  <c r="E1422"/>
  <c r="H1422"/>
  <c r="I1422"/>
  <c r="F1422"/>
  <c r="H1420"/>
  <c r="G1409"/>
  <c r="E1401"/>
  <c r="F1401"/>
  <c r="I1401"/>
  <c r="G1401"/>
  <c r="H1401"/>
  <c r="I1318"/>
  <c r="E1318"/>
  <c r="H1318"/>
  <c r="G1294"/>
  <c r="E1178"/>
  <c r="H1178"/>
  <c r="E1149"/>
  <c r="F1149"/>
  <c r="G1149"/>
  <c r="F1136"/>
  <c r="E1136"/>
  <c r="G1031"/>
  <c r="E1031"/>
  <c r="F1031"/>
  <c r="H1031"/>
  <c r="G1024"/>
  <c r="G739" i="9"/>
  <c r="I730"/>
  <c r="I721"/>
  <c r="F721"/>
  <c r="I712"/>
  <c r="F1496" i="8"/>
  <c r="I1496"/>
  <c r="E1492"/>
  <c r="H1492"/>
  <c r="F1492"/>
  <c r="I1490"/>
  <c r="H1490"/>
  <c r="G1473"/>
  <c r="H1461"/>
  <c r="F1461"/>
  <c r="I1461"/>
  <c r="G1457"/>
  <c r="E1453"/>
  <c r="F1453"/>
  <c r="G1451"/>
  <c r="I1446"/>
  <c r="E1432"/>
  <c r="I1432"/>
  <c r="F1432"/>
  <c r="H1432"/>
  <c r="I1426"/>
  <c r="G1400"/>
  <c r="E1373"/>
  <c r="F1373"/>
  <c r="E1353"/>
  <c r="I1353"/>
  <c r="H1353"/>
  <c r="G1313"/>
  <c r="G1296"/>
  <c r="G1255"/>
  <c r="H740" i="9"/>
  <c r="E728"/>
  <c r="G721"/>
  <c r="G717"/>
  <c r="E708"/>
  <c r="H708"/>
  <c r="I708"/>
  <c r="G704"/>
  <c r="I692"/>
  <c r="G1490" i="8"/>
  <c r="H1446"/>
  <c r="I1430"/>
  <c r="E1383"/>
  <c r="H1383"/>
  <c r="F1383"/>
  <c r="I1383"/>
  <c r="E1370"/>
  <c r="I1370"/>
  <c r="F1370"/>
  <c r="H1370"/>
  <c r="I1355"/>
  <c r="H1355"/>
  <c r="E1333"/>
  <c r="G1316"/>
  <c r="E1316"/>
  <c r="E1310"/>
  <c r="H1310"/>
  <c r="F1296"/>
  <c r="I1296"/>
  <c r="I1287"/>
  <c r="G1271"/>
  <c r="E1271"/>
  <c r="F1271"/>
  <c r="E1248"/>
  <c r="H1248"/>
  <c r="F1248"/>
  <c r="I1248"/>
  <c r="G1248"/>
  <c r="I1236"/>
  <c r="H1015"/>
  <c r="I1015"/>
  <c r="E726" i="9"/>
  <c r="I726"/>
  <c r="H726"/>
  <c r="I719"/>
  <c r="F717"/>
  <c r="I717"/>
  <c r="I706"/>
  <c r="H698"/>
  <c r="H694"/>
  <c r="H692"/>
  <c r="F1484" i="8"/>
  <c r="I1484"/>
  <c r="E1480"/>
  <c r="H1480"/>
  <c r="F1480"/>
  <c r="I1478"/>
  <c r="H1478"/>
  <c r="H1448"/>
  <c r="G1446"/>
  <c r="H1434"/>
  <c r="I1434"/>
  <c r="F1434"/>
  <c r="G1420"/>
  <c r="E1407"/>
  <c r="I1407"/>
  <c r="H1407"/>
  <c r="E1402"/>
  <c r="F1402"/>
  <c r="E1392"/>
  <c r="H1392"/>
  <c r="F1392"/>
  <c r="I1392"/>
  <c r="G1392"/>
  <c r="E1347"/>
  <c r="F1347"/>
  <c r="G1347"/>
  <c r="H1347"/>
  <c r="I1347"/>
  <c r="H1283"/>
  <c r="H1220"/>
  <c r="I1220"/>
  <c r="F1220"/>
  <c r="E1129"/>
  <c r="F1129"/>
  <c r="H1118"/>
  <c r="I1116"/>
  <c r="H1116"/>
  <c r="E1111"/>
  <c r="F1111"/>
  <c r="E1087"/>
  <c r="E1020"/>
  <c r="H1020"/>
  <c r="F1020"/>
  <c r="F698" i="9"/>
  <c r="I698"/>
  <c r="F694"/>
  <c r="I694"/>
  <c r="G692"/>
  <c r="H1460" i="8"/>
  <c r="F1448"/>
  <c r="I1448"/>
  <c r="E1425"/>
  <c r="I1425"/>
  <c r="H1425"/>
  <c r="F1425"/>
  <c r="G1425"/>
  <c r="F1420"/>
  <c r="I1420"/>
  <c r="E1375"/>
  <c r="I1375"/>
  <c r="H1375"/>
  <c r="F1375"/>
  <c r="E1357"/>
  <c r="F1357"/>
  <c r="I1300"/>
  <c r="H1296"/>
  <c r="G1220"/>
  <c r="H1176"/>
  <c r="I1176"/>
  <c r="F1118"/>
  <c r="I1118"/>
  <c r="G1111"/>
  <c r="E1096"/>
  <c r="H1096"/>
  <c r="F1096"/>
  <c r="G1020"/>
  <c r="I700" i="9"/>
  <c r="I1499" i="8"/>
  <c r="I1487"/>
  <c r="I1475"/>
  <c r="I1463"/>
  <c r="I1454"/>
  <c r="I1445"/>
  <c r="I1436"/>
  <c r="I1423"/>
  <c r="I1417"/>
  <c r="H1417"/>
  <c r="F1417"/>
  <c r="G1373"/>
  <c r="E1311"/>
  <c r="H1311"/>
  <c r="F1311"/>
  <c r="I1311"/>
  <c r="E1234"/>
  <c r="F1234"/>
  <c r="H1234"/>
  <c r="I1204"/>
  <c r="F1204"/>
  <c r="I1134"/>
  <c r="G1134"/>
  <c r="H1134"/>
  <c r="E1134"/>
  <c r="E1088"/>
  <c r="F1088"/>
  <c r="I1088"/>
  <c r="H1088"/>
  <c r="H974"/>
  <c r="I974"/>
  <c r="G730" i="9"/>
  <c r="G718"/>
  <c r="G706"/>
  <c r="H702"/>
  <c r="G694"/>
  <c r="H690"/>
  <c r="G1493" i="8"/>
  <c r="H1489"/>
  <c r="G1481"/>
  <c r="H1477"/>
  <c r="G1469"/>
  <c r="H1465"/>
  <c r="G1410"/>
  <c r="E1406"/>
  <c r="H1406"/>
  <c r="F1406"/>
  <c r="I1393"/>
  <c r="E1393"/>
  <c r="H1393"/>
  <c r="F1393"/>
  <c r="I1391"/>
  <c r="E1389"/>
  <c r="H1389"/>
  <c r="I1389"/>
  <c r="E1378"/>
  <c r="E1365"/>
  <c r="F1365"/>
  <c r="E1352"/>
  <c r="F1352"/>
  <c r="E1339"/>
  <c r="I1339"/>
  <c r="H1339"/>
  <c r="F1339"/>
  <c r="I1337"/>
  <c r="E1335"/>
  <c r="E1326"/>
  <c r="G1326"/>
  <c r="G1324"/>
  <c r="I1322"/>
  <c r="H1322"/>
  <c r="H1289"/>
  <c r="F1289"/>
  <c r="I1289"/>
  <c r="E1267"/>
  <c r="H1267"/>
  <c r="F1267"/>
  <c r="G1265"/>
  <c r="G1261"/>
  <c r="E1228"/>
  <c r="H1228"/>
  <c r="G1200"/>
  <c r="E1200"/>
  <c r="H1200"/>
  <c r="I1190"/>
  <c r="H1163"/>
  <c r="I1163"/>
  <c r="F1161"/>
  <c r="I1161"/>
  <c r="G1161"/>
  <c r="E1147"/>
  <c r="F1147"/>
  <c r="H1147"/>
  <c r="E1098"/>
  <c r="H1098"/>
  <c r="I1098"/>
  <c r="G1098"/>
  <c r="G1055"/>
  <c r="H1055"/>
  <c r="E1055"/>
  <c r="F1055"/>
  <c r="H1004"/>
  <c r="I1004"/>
  <c r="I1442"/>
  <c r="I1433"/>
  <c r="E1408"/>
  <c r="H1408"/>
  <c r="I1312"/>
  <c r="E1312"/>
  <c r="H1312"/>
  <c r="F1293"/>
  <c r="E1293"/>
  <c r="H1293"/>
  <c r="G1293"/>
  <c r="I1293"/>
  <c r="H1256"/>
  <c r="I1256"/>
  <c r="H1252"/>
  <c r="I1252"/>
  <c r="I1221"/>
  <c r="H1214"/>
  <c r="I1214"/>
  <c r="G1214"/>
  <c r="E1154"/>
  <c r="F1154"/>
  <c r="G1154"/>
  <c r="E957"/>
  <c r="H957"/>
  <c r="F957"/>
  <c r="I1412"/>
  <c r="E1397"/>
  <c r="I1397"/>
  <c r="F1397"/>
  <c r="H1397"/>
  <c r="E1384"/>
  <c r="F1384"/>
  <c r="I1382"/>
  <c r="E1380"/>
  <c r="H1380"/>
  <c r="I1380"/>
  <c r="I1369"/>
  <c r="E1369"/>
  <c r="H1369"/>
  <c r="E1356"/>
  <c r="F1356"/>
  <c r="E1343"/>
  <c r="F1343"/>
  <c r="I1343"/>
  <c r="H1343"/>
  <c r="H1328"/>
  <c r="F1328"/>
  <c r="I1328"/>
  <c r="E1319"/>
  <c r="I1319"/>
  <c r="F1319"/>
  <c r="H1319"/>
  <c r="E1303"/>
  <c r="H1282"/>
  <c r="I1282"/>
  <c r="F1280"/>
  <c r="H1280"/>
  <c r="E1280"/>
  <c r="I1280"/>
  <c r="G1278"/>
  <c r="F1278"/>
  <c r="I1278"/>
  <c r="H1276"/>
  <c r="I1274"/>
  <c r="I1187"/>
  <c r="I1184"/>
  <c r="E1184"/>
  <c r="H1184"/>
  <c r="I1080"/>
  <c r="G697" i="9"/>
  <c r="G1496" i="8"/>
  <c r="G1484"/>
  <c r="G1472"/>
  <c r="E1456"/>
  <c r="H1456"/>
  <c r="F1456"/>
  <c r="E1447"/>
  <c r="F1447"/>
  <c r="E1438"/>
  <c r="F1438"/>
  <c r="H1427"/>
  <c r="E1427"/>
  <c r="I1427"/>
  <c r="F1423"/>
  <c r="G1412"/>
  <c r="G1382"/>
  <c r="E1309"/>
  <c r="F1309"/>
  <c r="I1307"/>
  <c r="I1305"/>
  <c r="G1303"/>
  <c r="G1280"/>
  <c r="G1276"/>
  <c r="H1250"/>
  <c r="F1250"/>
  <c r="I1250"/>
  <c r="H1204"/>
  <c r="H1142"/>
  <c r="I1142"/>
  <c r="F1132"/>
  <c r="E1132"/>
  <c r="H1132"/>
  <c r="E1112"/>
  <c r="H1112"/>
  <c r="F1112"/>
  <c r="E1049"/>
  <c r="H1049"/>
  <c r="F1049"/>
  <c r="G1049"/>
  <c r="E1038"/>
  <c r="I1038"/>
  <c r="F1038"/>
  <c r="H1038"/>
  <c r="I1018"/>
  <c r="H1018"/>
  <c r="I1414"/>
  <c r="E1330"/>
  <c r="I1330"/>
  <c r="G1315"/>
  <c r="H1304"/>
  <c r="G1273"/>
  <c r="G1232"/>
  <c r="E1232"/>
  <c r="H1232"/>
  <c r="E1230"/>
  <c r="H1230"/>
  <c r="F1230"/>
  <c r="H1187"/>
  <c r="H1170"/>
  <c r="F1170"/>
  <c r="I1170"/>
  <c r="H1168"/>
  <c r="G1139"/>
  <c r="G1128"/>
  <c r="H1128"/>
  <c r="E1122"/>
  <c r="H1122"/>
  <c r="F1122"/>
  <c r="I1122"/>
  <c r="G1122"/>
  <c r="E1120"/>
  <c r="H1120"/>
  <c r="G1112"/>
  <c r="H1106"/>
  <c r="I1106"/>
  <c r="G1088"/>
  <c r="I1083"/>
  <c r="E1060"/>
  <c r="F1060"/>
  <c r="E1013"/>
  <c r="H1013"/>
  <c r="F1013"/>
  <c r="G1013"/>
  <c r="I1403"/>
  <c r="I1394"/>
  <c r="I1385"/>
  <c r="I1376"/>
  <c r="I1367"/>
  <c r="I1358"/>
  <c r="I1349"/>
  <c r="I1340"/>
  <c r="I1331"/>
  <c r="E1327"/>
  <c r="H1327"/>
  <c r="G1312"/>
  <c r="I1301"/>
  <c r="H1290"/>
  <c r="G1283"/>
  <c r="G1270"/>
  <c r="F1266"/>
  <c r="I1266"/>
  <c r="I1253"/>
  <c r="E1201"/>
  <c r="H1201"/>
  <c r="I1199"/>
  <c r="G1175"/>
  <c r="E1160"/>
  <c r="F1160"/>
  <c r="G1160"/>
  <c r="H1160"/>
  <c r="F1156"/>
  <c r="I1156"/>
  <c r="I1148"/>
  <c r="F1125"/>
  <c r="I1125"/>
  <c r="G1125"/>
  <c r="H1125"/>
  <c r="I1113"/>
  <c r="G1113"/>
  <c r="G1079"/>
  <c r="F1076"/>
  <c r="I1076"/>
  <c r="H1076"/>
  <c r="G1069"/>
  <c r="I1067"/>
  <c r="E1014"/>
  <c r="I1014"/>
  <c r="H1014"/>
  <c r="F1014"/>
  <c r="H998"/>
  <c r="I998"/>
  <c r="F998"/>
  <c r="G998"/>
  <c r="H935"/>
  <c r="E935"/>
  <c r="F935"/>
  <c r="I935"/>
  <c r="I930"/>
  <c r="E842"/>
  <c r="H842"/>
  <c r="H1268"/>
  <c r="E1247"/>
  <c r="H1237"/>
  <c r="I1237"/>
  <c r="E1237"/>
  <c r="F1233"/>
  <c r="I1233"/>
  <c r="G1233"/>
  <c r="F1197"/>
  <c r="I1197"/>
  <c r="G1197"/>
  <c r="E1183"/>
  <c r="F1183"/>
  <c r="H1115"/>
  <c r="F1115"/>
  <c r="I1115"/>
  <c r="I1100"/>
  <c r="G1100"/>
  <c r="H875"/>
  <c r="E875"/>
  <c r="I875"/>
  <c r="F875"/>
  <c r="E857"/>
  <c r="H857"/>
  <c r="H831"/>
  <c r="E831"/>
  <c r="F831"/>
  <c r="G831"/>
  <c r="H1404"/>
  <c r="E1399"/>
  <c r="H1399"/>
  <c r="H1395"/>
  <c r="E1390"/>
  <c r="H1390"/>
  <c r="H1386"/>
  <c r="E1381"/>
  <c r="H1377"/>
  <c r="I1372"/>
  <c r="E1372"/>
  <c r="H1372"/>
  <c r="H1368"/>
  <c r="E1363"/>
  <c r="H1363"/>
  <c r="H1359"/>
  <c r="E1354"/>
  <c r="H1354"/>
  <c r="H1350"/>
  <c r="E1345"/>
  <c r="H1341"/>
  <c r="I1336"/>
  <c r="E1336"/>
  <c r="H1336"/>
  <c r="H1332"/>
  <c r="I1325"/>
  <c r="I1321"/>
  <c r="E1321"/>
  <c r="H1321"/>
  <c r="I1291"/>
  <c r="I1269"/>
  <c r="H1260"/>
  <c r="F1260"/>
  <c r="I1260"/>
  <c r="E1258"/>
  <c r="G1247"/>
  <c r="G1237"/>
  <c r="I1225"/>
  <c r="E1225"/>
  <c r="H1225"/>
  <c r="G1221"/>
  <c r="G1215"/>
  <c r="E1215"/>
  <c r="I1215"/>
  <c r="G1183"/>
  <c r="H1141"/>
  <c r="I1141"/>
  <c r="G1137"/>
  <c r="H1083"/>
  <c r="G1061"/>
  <c r="E1061"/>
  <c r="I1061"/>
  <c r="F1061"/>
  <c r="H1061"/>
  <c r="F1056"/>
  <c r="E1056"/>
  <c r="H1056"/>
  <c r="H1053"/>
  <c r="E1044"/>
  <c r="H1044"/>
  <c r="H895"/>
  <c r="I895"/>
  <c r="I1429"/>
  <c r="I1411"/>
  <c r="G1332"/>
  <c r="H1330"/>
  <c r="F1304"/>
  <c r="I1304"/>
  <c r="H1291"/>
  <c r="H1286"/>
  <c r="H1245"/>
  <c r="H1235"/>
  <c r="F1223"/>
  <c r="I1223"/>
  <c r="E1219"/>
  <c r="H1219"/>
  <c r="F1219"/>
  <c r="H1211"/>
  <c r="F1187"/>
  <c r="G1170"/>
  <c r="F1168"/>
  <c r="I1168"/>
  <c r="G1164"/>
  <c r="H1164"/>
  <c r="F1137"/>
  <c r="I1137"/>
  <c r="F1128"/>
  <c r="I1128"/>
  <c r="F1106"/>
  <c r="I1102"/>
  <c r="F1053"/>
  <c r="I1053"/>
  <c r="F932"/>
  <c r="I932"/>
  <c r="I920"/>
  <c r="E908"/>
  <c r="I908"/>
  <c r="H897"/>
  <c r="I897"/>
  <c r="F897"/>
  <c r="H1306"/>
  <c r="H1275"/>
  <c r="G1267"/>
  <c r="G1234"/>
  <c r="H1189"/>
  <c r="I1189"/>
  <c r="E1158"/>
  <c r="F1158"/>
  <c r="G1153"/>
  <c r="G1136"/>
  <c r="G1129"/>
  <c r="E1081"/>
  <c r="H1081"/>
  <c r="F1070"/>
  <c r="I1070"/>
  <c r="H1070"/>
  <c r="F1058"/>
  <c r="I1058"/>
  <c r="E1058"/>
  <c r="H1058"/>
  <c r="G1058"/>
  <c r="I1036"/>
  <c r="E1036"/>
  <c r="G1014"/>
  <c r="E989"/>
  <c r="I989"/>
  <c r="G989"/>
  <c r="H986"/>
  <c r="I986"/>
  <c r="F984"/>
  <c r="E984"/>
  <c r="F816"/>
  <c r="E816"/>
  <c r="I816"/>
  <c r="G1159"/>
  <c r="G1135"/>
  <c r="E1133"/>
  <c r="F1133"/>
  <c r="F1114"/>
  <c r="I1114"/>
  <c r="H1114"/>
  <c r="I1109"/>
  <c r="I1099"/>
  <c r="E1099"/>
  <c r="H1099"/>
  <c r="E1095"/>
  <c r="H1095"/>
  <c r="E1093"/>
  <c r="H1093"/>
  <c r="G1087"/>
  <c r="G1044"/>
  <c r="I1042"/>
  <c r="E1037"/>
  <c r="H1037"/>
  <c r="F1037"/>
  <c r="G1037"/>
  <c r="E1030"/>
  <c r="H1030"/>
  <c r="I1026"/>
  <c r="F1017"/>
  <c r="I1017"/>
  <c r="E1008"/>
  <c r="F1008"/>
  <c r="I1006"/>
  <c r="F1006"/>
  <c r="F972"/>
  <c r="E972"/>
  <c r="I972"/>
  <c r="H913"/>
  <c r="E913"/>
  <c r="G913"/>
  <c r="F913"/>
  <c r="G897"/>
  <c r="E746"/>
  <c r="I746"/>
  <c r="H746"/>
  <c r="F746"/>
  <c r="I1306"/>
  <c r="H1297"/>
  <c r="I1275"/>
  <c r="F1272"/>
  <c r="I1264"/>
  <c r="H1262"/>
  <c r="H1257"/>
  <c r="G1219"/>
  <c r="H1196"/>
  <c r="G1195"/>
  <c r="G1171"/>
  <c r="E1169"/>
  <c r="F1169"/>
  <c r="I1165"/>
  <c r="F1150"/>
  <c r="I1150"/>
  <c r="H1150"/>
  <c r="H1148"/>
  <c r="I1145"/>
  <c r="H1131"/>
  <c r="I1131"/>
  <c r="G1114"/>
  <c r="H1110"/>
  <c r="E1101"/>
  <c r="G1101"/>
  <c r="H1101"/>
  <c r="I1101"/>
  <c r="G1099"/>
  <c r="I1097"/>
  <c r="H1097"/>
  <c r="G1093"/>
  <c r="F1089"/>
  <c r="I1089"/>
  <c r="F1082"/>
  <c r="I1082"/>
  <c r="H1082"/>
  <c r="I1077"/>
  <c r="E1075"/>
  <c r="H1075"/>
  <c r="H1064"/>
  <c r="G1048"/>
  <c r="G1030"/>
  <c r="F1028"/>
  <c r="I1028"/>
  <c r="H1028"/>
  <c r="G1019"/>
  <c r="I1019"/>
  <c r="E1019"/>
  <c r="H1019"/>
  <c r="G1012"/>
  <c r="H1012"/>
  <c r="E1012"/>
  <c r="I1012"/>
  <c r="G1006"/>
  <c r="E963"/>
  <c r="H963"/>
  <c r="F963"/>
  <c r="I963"/>
  <c r="G946"/>
  <c r="Q18" i="12"/>
  <c r="E915" i="8"/>
  <c r="H915"/>
  <c r="F915"/>
  <c r="H910"/>
  <c r="I910"/>
  <c r="E1205"/>
  <c r="F1205"/>
  <c r="F1186"/>
  <c r="I1186"/>
  <c r="H1186"/>
  <c r="I1181"/>
  <c r="H1167"/>
  <c r="I1167"/>
  <c r="I1091"/>
  <c r="H1050"/>
  <c r="F1050"/>
  <c r="I1050"/>
  <c r="E994"/>
  <c r="H994"/>
  <c r="F994"/>
  <c r="I994"/>
  <c r="I980"/>
  <c r="E976"/>
  <c r="F976"/>
  <c r="I970"/>
  <c r="E952"/>
  <c r="H952"/>
  <c r="E938"/>
  <c r="F938"/>
  <c r="I938"/>
  <c r="H938"/>
  <c r="H1300"/>
  <c r="H1239"/>
  <c r="F1222"/>
  <c r="I1222"/>
  <c r="H1222"/>
  <c r="I1217"/>
  <c r="H1203"/>
  <c r="I1203"/>
  <c r="F1189"/>
  <c r="G1186"/>
  <c r="H1172"/>
  <c r="G1162"/>
  <c r="H1117"/>
  <c r="I1117"/>
  <c r="E1103"/>
  <c r="F1103"/>
  <c r="E1086"/>
  <c r="I1086"/>
  <c r="F1086"/>
  <c r="G1086"/>
  <c r="G1059"/>
  <c r="H1054"/>
  <c r="G1050"/>
  <c r="H1036"/>
  <c r="H996"/>
  <c r="H989"/>
  <c r="G976"/>
  <c r="G970"/>
  <c r="I961"/>
  <c r="H961"/>
  <c r="G952"/>
  <c r="H919"/>
  <c r="H907"/>
  <c r="I907"/>
  <c r="E813"/>
  <c r="H813"/>
  <c r="F813"/>
  <c r="I813"/>
  <c r="G813"/>
  <c r="G1060"/>
  <c r="F1039"/>
  <c r="I1039"/>
  <c r="H1039"/>
  <c r="E1002"/>
  <c r="H1002"/>
  <c r="F1002"/>
  <c r="E1000"/>
  <c r="H1000"/>
  <c r="G994"/>
  <c r="F992"/>
  <c r="H992"/>
  <c r="F987"/>
  <c r="I987"/>
  <c r="H987"/>
  <c r="H979"/>
  <c r="E964"/>
  <c r="H964"/>
  <c r="F964"/>
  <c r="G957"/>
  <c r="F944"/>
  <c r="I944"/>
  <c r="E893"/>
  <c r="H878"/>
  <c r="H867"/>
  <c r="E867"/>
  <c r="F867"/>
  <c r="H827"/>
  <c r="I827"/>
  <c r="E827"/>
  <c r="F697"/>
  <c r="E697"/>
  <c r="H697"/>
  <c r="E692"/>
  <c r="F692"/>
  <c r="H692"/>
  <c r="I692"/>
  <c r="I1001"/>
  <c r="H997"/>
  <c r="G995"/>
  <c r="I995"/>
  <c r="I965"/>
  <c r="H958"/>
  <c r="E958"/>
  <c r="I958"/>
  <c r="E934"/>
  <c r="F934"/>
  <c r="G934"/>
  <c r="H934"/>
  <c r="E929"/>
  <c r="I929"/>
  <c r="F929"/>
  <c r="I909"/>
  <c r="F905"/>
  <c r="E905"/>
  <c r="E879"/>
  <c r="F879"/>
  <c r="H879"/>
  <c r="I879"/>
  <c r="H863"/>
  <c r="E863"/>
  <c r="I863"/>
  <c r="E807"/>
  <c r="H807"/>
  <c r="I807"/>
  <c r="G807"/>
  <c r="E804"/>
  <c r="I804"/>
  <c r="H804"/>
  <c r="F804"/>
  <c r="G802"/>
  <c r="E718"/>
  <c r="I718"/>
  <c r="F718"/>
  <c r="H718"/>
  <c r="I1105"/>
  <c r="G1096"/>
  <c r="I1062"/>
  <c r="G1053"/>
  <c r="F1047"/>
  <c r="I1047"/>
  <c r="H1045"/>
  <c r="I1023"/>
  <c r="G1017"/>
  <c r="F1003"/>
  <c r="I1003"/>
  <c r="H1003"/>
  <c r="E988"/>
  <c r="F988"/>
  <c r="I982"/>
  <c r="F975"/>
  <c r="I975"/>
  <c r="H975"/>
  <c r="H967"/>
  <c r="G958"/>
  <c r="S176" i="11"/>
  <c r="E872" i="8"/>
  <c r="I872"/>
  <c r="F727"/>
  <c r="I727"/>
  <c r="H727"/>
  <c r="E721"/>
  <c r="F721"/>
  <c r="I721"/>
  <c r="H721"/>
  <c r="G1210"/>
  <c r="G1174"/>
  <c r="G1138"/>
  <c r="G1105"/>
  <c r="I1094"/>
  <c r="E1090"/>
  <c r="G1064"/>
  <c r="H1062"/>
  <c r="G1047"/>
  <c r="E1025"/>
  <c r="H1025"/>
  <c r="G1025"/>
  <c r="G1023"/>
  <c r="H1009"/>
  <c r="I992"/>
  <c r="G988"/>
  <c r="G982"/>
  <c r="G975"/>
  <c r="G940"/>
  <c r="E940"/>
  <c r="H940"/>
  <c r="H931"/>
  <c r="I931"/>
  <c r="H911"/>
  <c r="I911"/>
  <c r="E911"/>
  <c r="G903"/>
  <c r="I903"/>
  <c r="H889"/>
  <c r="I889"/>
  <c r="H885"/>
  <c r="E740"/>
  <c r="I740"/>
  <c r="F740"/>
  <c r="H740"/>
  <c r="G727"/>
  <c r="G1285"/>
  <c r="G1249"/>
  <c r="G1213"/>
  <c r="G1177"/>
  <c r="G1141"/>
  <c r="G1090"/>
  <c r="E1084"/>
  <c r="I1084"/>
  <c r="E1078"/>
  <c r="H1078"/>
  <c r="E1072"/>
  <c r="I1072"/>
  <c r="I1066"/>
  <c r="E1066"/>
  <c r="H1066"/>
  <c r="F1064"/>
  <c r="I1064"/>
  <c r="G992"/>
  <c r="H944"/>
  <c r="I891"/>
  <c r="F885"/>
  <c r="I885"/>
  <c r="F878"/>
  <c r="I878"/>
  <c r="I839"/>
  <c r="E839"/>
  <c r="H839"/>
  <c r="F839"/>
  <c r="E821"/>
  <c r="H821"/>
  <c r="E774"/>
  <c r="F774"/>
  <c r="E765"/>
  <c r="I765"/>
  <c r="F765"/>
  <c r="G765"/>
  <c r="E748"/>
  <c r="I748"/>
  <c r="E729"/>
  <c r="I729"/>
  <c r="H729"/>
  <c r="F729"/>
  <c r="G1038"/>
  <c r="F1033"/>
  <c r="I1033"/>
  <c r="F1022"/>
  <c r="I1022"/>
  <c r="F1011"/>
  <c r="I1011"/>
  <c r="G1002"/>
  <c r="F997"/>
  <c r="F979"/>
  <c r="F967"/>
  <c r="I967"/>
  <c r="E954"/>
  <c r="I954"/>
  <c r="F954"/>
  <c r="H954"/>
  <c r="G929"/>
  <c r="E923"/>
  <c r="I923"/>
  <c r="F923"/>
  <c r="H923"/>
  <c r="F919"/>
  <c r="H900"/>
  <c r="H873"/>
  <c r="F873"/>
  <c r="I873"/>
  <c r="G858"/>
  <c r="E858"/>
  <c r="G852"/>
  <c r="H837"/>
  <c r="F837"/>
  <c r="I837"/>
  <c r="G822"/>
  <c r="H822"/>
  <c r="E822"/>
  <c r="I822"/>
  <c r="G1008"/>
  <c r="G984"/>
  <c r="G972"/>
  <c r="E948"/>
  <c r="F948"/>
  <c r="G935"/>
  <c r="I927"/>
  <c r="I921"/>
  <c r="G915"/>
  <c r="G905"/>
  <c r="I887"/>
  <c r="E887"/>
  <c r="H887"/>
  <c r="G879"/>
  <c r="E864"/>
  <c r="F864"/>
  <c r="E828"/>
  <c r="I828"/>
  <c r="F828"/>
  <c r="G828"/>
  <c r="H828"/>
  <c r="E771"/>
  <c r="I771"/>
  <c r="F771"/>
  <c r="G771"/>
  <c r="H771"/>
  <c r="G746"/>
  <c r="E719"/>
  <c r="F719"/>
  <c r="G719"/>
  <c r="H719"/>
  <c r="I719"/>
  <c r="E704"/>
  <c r="H704"/>
  <c r="F704"/>
  <c r="I704"/>
  <c r="F978"/>
  <c r="I978"/>
  <c r="H978"/>
  <c r="F966"/>
  <c r="I966"/>
  <c r="H966"/>
  <c r="E951"/>
  <c r="F951"/>
  <c r="H951"/>
  <c r="G938"/>
  <c r="G932"/>
  <c r="H918"/>
  <c r="F918"/>
  <c r="I918"/>
  <c r="G908"/>
  <c r="G878"/>
  <c r="G863"/>
  <c r="E848"/>
  <c r="H848"/>
  <c r="G827"/>
  <c r="E814"/>
  <c r="H814"/>
  <c r="I814"/>
  <c r="F814"/>
  <c r="G791"/>
  <c r="H1063"/>
  <c r="G1062"/>
  <c r="H1052"/>
  <c r="I1041"/>
  <c r="H1027"/>
  <c r="G1026"/>
  <c r="I1005"/>
  <c r="G990"/>
  <c r="G978"/>
  <c r="G966"/>
  <c r="I956"/>
  <c r="I955"/>
  <c r="G951"/>
  <c r="I900"/>
  <c r="H892"/>
  <c r="I892"/>
  <c r="H890"/>
  <c r="G848"/>
  <c r="I793"/>
  <c r="H793"/>
  <c r="G1052"/>
  <c r="H1041"/>
  <c r="G1029"/>
  <c r="G1016"/>
  <c r="H1005"/>
  <c r="I997"/>
  <c r="G993"/>
  <c r="I979"/>
  <c r="E945"/>
  <c r="I945"/>
  <c r="F945"/>
  <c r="H924"/>
  <c r="I919"/>
  <c r="I916"/>
  <c r="G890"/>
  <c r="H882"/>
  <c r="F882"/>
  <c r="I882"/>
  <c r="E869"/>
  <c r="F869"/>
  <c r="H852"/>
  <c r="I833"/>
  <c r="E833"/>
  <c r="H833"/>
  <c r="F833"/>
  <c r="E809"/>
  <c r="H809"/>
  <c r="I809"/>
  <c r="E795"/>
  <c r="H795"/>
  <c r="F795"/>
  <c r="I795"/>
  <c r="G793"/>
  <c r="E767"/>
  <c r="H767"/>
  <c r="I767"/>
  <c r="F767"/>
  <c r="E723"/>
  <c r="I723"/>
  <c r="F723"/>
  <c r="G723"/>
  <c r="G1032"/>
  <c r="G996"/>
  <c r="F981"/>
  <c r="I981"/>
  <c r="H981"/>
  <c r="F969"/>
  <c r="I969"/>
  <c r="H969"/>
  <c r="E960"/>
  <c r="H960"/>
  <c r="F960"/>
  <c r="G945"/>
  <c r="H943"/>
  <c r="I943"/>
  <c r="F937"/>
  <c r="I937"/>
  <c r="G937"/>
  <c r="H937"/>
  <c r="H927"/>
  <c r="F900"/>
  <c r="G869"/>
  <c r="F852"/>
  <c r="I852"/>
  <c r="I846"/>
  <c r="G837"/>
  <c r="G833"/>
  <c r="I811"/>
  <c r="E798"/>
  <c r="I798"/>
  <c r="F798"/>
  <c r="G923"/>
  <c r="H902"/>
  <c r="G875"/>
  <c r="E854"/>
  <c r="H854"/>
  <c r="I843"/>
  <c r="G839"/>
  <c r="H818"/>
  <c r="E818"/>
  <c r="I818"/>
  <c r="E805"/>
  <c r="I805"/>
  <c r="E789"/>
  <c r="I789"/>
  <c r="E784"/>
  <c r="I784"/>
  <c r="E744"/>
  <c r="I744"/>
  <c r="G744"/>
  <c r="I742"/>
  <c r="H742"/>
  <c r="E737"/>
  <c r="F737"/>
  <c r="I737"/>
  <c r="H737"/>
  <c r="G721"/>
  <c r="G692"/>
  <c r="I861"/>
  <c r="G857"/>
  <c r="I836"/>
  <c r="E836"/>
  <c r="H836"/>
  <c r="I825"/>
  <c r="G821"/>
  <c r="E815"/>
  <c r="F815"/>
  <c r="G811"/>
  <c r="E790"/>
  <c r="H790"/>
  <c r="F790"/>
  <c r="I736"/>
  <c r="E731"/>
  <c r="H731"/>
  <c r="F731"/>
  <c r="G944"/>
  <c r="Q9" i="12"/>
  <c r="G931" i="8"/>
  <c r="H920"/>
  <c r="I912"/>
  <c r="G911"/>
  <c r="I894"/>
  <c r="G893"/>
  <c r="H881"/>
  <c r="I881"/>
  <c r="I876"/>
  <c r="G872"/>
  <c r="H851"/>
  <c r="E851"/>
  <c r="I851"/>
  <c r="I840"/>
  <c r="G836"/>
  <c r="G815"/>
  <c r="E799"/>
  <c r="H799"/>
  <c r="F799"/>
  <c r="I799"/>
  <c r="G790"/>
  <c r="E776"/>
  <c r="E759"/>
  <c r="I757"/>
  <c r="E710"/>
  <c r="H710"/>
  <c r="I710"/>
  <c r="F710"/>
  <c r="E698"/>
  <c r="H698"/>
  <c r="F698"/>
  <c r="F942"/>
  <c r="I942"/>
  <c r="F931"/>
  <c r="I926"/>
  <c r="F920"/>
  <c r="H912"/>
  <c r="F909"/>
  <c r="F899"/>
  <c r="I899"/>
  <c r="H896"/>
  <c r="H894"/>
  <c r="F891"/>
  <c r="F884"/>
  <c r="I884"/>
  <c r="G881"/>
  <c r="H866"/>
  <c r="E866"/>
  <c r="I866"/>
  <c r="I855"/>
  <c r="G851"/>
  <c r="F849"/>
  <c r="I849"/>
  <c r="H843"/>
  <c r="I830"/>
  <c r="E830"/>
  <c r="H830"/>
  <c r="I819"/>
  <c r="E808"/>
  <c r="F808"/>
  <c r="G799"/>
  <c r="E785"/>
  <c r="F785"/>
  <c r="E780"/>
  <c r="H780"/>
  <c r="G780"/>
  <c r="I778"/>
  <c r="H778"/>
  <c r="E773"/>
  <c r="F773"/>
  <c r="I773"/>
  <c r="H773"/>
  <c r="H763"/>
  <c r="G757"/>
  <c r="E717"/>
  <c r="H717"/>
  <c r="I717"/>
  <c r="H926"/>
  <c r="G914"/>
  <c r="G896"/>
  <c r="I870"/>
  <c r="G866"/>
  <c r="I845"/>
  <c r="E845"/>
  <c r="H845"/>
  <c r="G843"/>
  <c r="I834"/>
  <c r="G830"/>
  <c r="G808"/>
  <c r="H805"/>
  <c r="H789"/>
  <c r="G778"/>
  <c r="E761"/>
  <c r="I761"/>
  <c r="H761"/>
  <c r="E738"/>
  <c r="H738"/>
  <c r="I738"/>
  <c r="E735"/>
  <c r="F735"/>
  <c r="I735"/>
  <c r="G735"/>
  <c r="H735"/>
  <c r="F902"/>
  <c r="I902"/>
  <c r="H899"/>
  <c r="H884"/>
  <c r="H860"/>
  <c r="E860"/>
  <c r="I860"/>
  <c r="F843"/>
  <c r="I824"/>
  <c r="E824"/>
  <c r="H824"/>
  <c r="G805"/>
  <c r="G789"/>
  <c r="E782"/>
  <c r="I763"/>
  <c r="F763"/>
  <c r="E754"/>
  <c r="F754"/>
  <c r="I754"/>
  <c r="H754"/>
  <c r="H744"/>
  <c r="F742"/>
  <c r="E786"/>
  <c r="I769"/>
  <c r="G754"/>
  <c r="E750"/>
  <c r="G718"/>
  <c r="H712"/>
  <c r="I708"/>
  <c r="H706"/>
  <c r="I706"/>
  <c r="I702"/>
  <c r="H700"/>
  <c r="G812"/>
  <c r="G803"/>
  <c r="G794"/>
  <c r="I787"/>
  <c r="G772"/>
  <c r="E768"/>
  <c r="H768"/>
  <c r="I768"/>
  <c r="G764"/>
  <c r="I751"/>
  <c r="F749"/>
  <c r="I749"/>
  <c r="G736"/>
  <c r="E732"/>
  <c r="H732"/>
  <c r="I732"/>
  <c r="G728"/>
  <c r="I715"/>
  <c r="F713"/>
  <c r="I713"/>
  <c r="I711"/>
  <c r="H709"/>
  <c r="I709"/>
  <c r="F707"/>
  <c r="I707"/>
  <c r="I705"/>
  <c r="H703"/>
  <c r="I703"/>
  <c r="F701"/>
  <c r="I701"/>
  <c r="G697"/>
  <c r="E783"/>
  <c r="H783"/>
  <c r="I783"/>
  <c r="I766"/>
  <c r="E747"/>
  <c r="H747"/>
  <c r="I747"/>
  <c r="I730"/>
  <c r="I806"/>
  <c r="I797"/>
  <c r="I788"/>
  <c r="I781"/>
  <c r="G766"/>
  <c r="E762"/>
  <c r="I752"/>
  <c r="I745"/>
  <c r="G730"/>
  <c r="E726"/>
  <c r="H726"/>
  <c r="I726"/>
  <c r="I716"/>
  <c r="I690"/>
  <c r="E810"/>
  <c r="H810"/>
  <c r="I810"/>
  <c r="H806"/>
  <c r="E801"/>
  <c r="H797"/>
  <c r="E792"/>
  <c r="H792"/>
  <c r="I792"/>
  <c r="H788"/>
  <c r="G781"/>
  <c r="E777"/>
  <c r="H769"/>
  <c r="I760"/>
  <c r="H752"/>
  <c r="G745"/>
  <c r="E741"/>
  <c r="H741"/>
  <c r="I741"/>
  <c r="H733"/>
  <c r="I724"/>
  <c r="H716"/>
  <c r="H708"/>
  <c r="H702"/>
  <c r="G786"/>
  <c r="I775"/>
  <c r="F769"/>
  <c r="G760"/>
  <c r="E756"/>
  <c r="H756"/>
  <c r="G750"/>
  <c r="I739"/>
  <c r="F733"/>
  <c r="I733"/>
  <c r="G724"/>
  <c r="E720"/>
  <c r="F712"/>
  <c r="I712"/>
  <c r="F706"/>
  <c r="F700"/>
  <c r="I700"/>
  <c r="F694"/>
  <c r="H694"/>
  <c r="I694"/>
  <c r="I714"/>
  <c r="F690"/>
  <c r="I168" i="9"/>
  <c r="H3"/>
  <c r="I3"/>
  <c r="H15"/>
  <c r="I15"/>
  <c r="I189"/>
  <c r="H6"/>
  <c r="I6"/>
  <c r="H57"/>
  <c r="I57"/>
  <c r="I1"/>
  <c r="H8"/>
  <c r="I13"/>
  <c r="I231"/>
  <c r="I18"/>
  <c r="H18"/>
  <c r="I21"/>
  <c r="H21"/>
  <c r="H600"/>
  <c r="H9"/>
  <c r="I9"/>
  <c r="H142"/>
  <c r="I96"/>
  <c r="H12"/>
  <c r="I12"/>
  <c r="H39"/>
  <c r="I39"/>
  <c r="E160"/>
  <c r="F160"/>
  <c r="G358"/>
  <c r="H388"/>
  <c r="F388"/>
  <c r="F463"/>
  <c r="E463"/>
  <c r="I463"/>
  <c r="E32"/>
  <c r="I32"/>
  <c r="E50"/>
  <c r="E104"/>
  <c r="E122"/>
  <c r="E240"/>
  <c r="F303"/>
  <c r="H303"/>
  <c r="I305"/>
  <c r="H305"/>
  <c r="F305"/>
  <c r="E305"/>
  <c r="F356"/>
  <c r="E358"/>
  <c r="E420"/>
  <c r="H420"/>
  <c r="G420"/>
  <c r="F420"/>
  <c r="I420"/>
  <c r="I490"/>
  <c r="H490"/>
  <c r="H526"/>
  <c r="I526"/>
  <c r="F37"/>
  <c r="I37"/>
  <c r="E42"/>
  <c r="F73"/>
  <c r="I73"/>
  <c r="E78"/>
  <c r="F122"/>
  <c r="I122"/>
  <c r="F127"/>
  <c r="I127"/>
  <c r="E132"/>
  <c r="G151"/>
  <c r="E153"/>
  <c r="H153"/>
  <c r="F166"/>
  <c r="I166"/>
  <c r="E181"/>
  <c r="F185"/>
  <c r="F189"/>
  <c r="I238"/>
  <c r="H238"/>
  <c r="E303"/>
  <c r="I303"/>
  <c r="H320"/>
  <c r="F322"/>
  <c r="E356"/>
  <c r="I356"/>
  <c r="E369"/>
  <c r="F369"/>
  <c r="H470"/>
  <c r="I470"/>
  <c r="H1"/>
  <c r="H4"/>
  <c r="H7"/>
  <c r="H10"/>
  <c r="H13"/>
  <c r="H16"/>
  <c r="H19"/>
  <c r="I22"/>
  <c r="F24"/>
  <c r="H27"/>
  <c r="E29"/>
  <c r="H29"/>
  <c r="I40"/>
  <c r="F42"/>
  <c r="H45"/>
  <c r="I58"/>
  <c r="F60"/>
  <c r="H63"/>
  <c r="E65"/>
  <c r="H65"/>
  <c r="I76"/>
  <c r="F78"/>
  <c r="H81"/>
  <c r="I94"/>
  <c r="F96"/>
  <c r="H99"/>
  <c r="I112"/>
  <c r="F114"/>
  <c r="E119"/>
  <c r="H119"/>
  <c r="I130"/>
  <c r="F132"/>
  <c r="I146"/>
  <c r="H151"/>
  <c r="F155"/>
  <c r="I155"/>
  <c r="E172"/>
  <c r="F172"/>
  <c r="E174"/>
  <c r="F181"/>
  <c r="E185"/>
  <c r="H185"/>
  <c r="G189"/>
  <c r="I191"/>
  <c r="F195"/>
  <c r="E195"/>
  <c r="H195"/>
  <c r="I195"/>
  <c r="F197"/>
  <c r="I197"/>
  <c r="F201"/>
  <c r="G203"/>
  <c r="E213"/>
  <c r="I216"/>
  <c r="H228"/>
  <c r="F236"/>
  <c r="H250"/>
  <c r="H252"/>
  <c r="I256"/>
  <c r="H256"/>
  <c r="H268"/>
  <c r="H270"/>
  <c r="I274"/>
  <c r="H274"/>
  <c r="E297"/>
  <c r="I308"/>
  <c r="H308"/>
  <c r="G308"/>
  <c r="H318"/>
  <c r="F327"/>
  <c r="E327"/>
  <c r="H327"/>
  <c r="I327"/>
  <c r="H329"/>
  <c r="I332"/>
  <c r="H332"/>
  <c r="H339"/>
  <c r="I351"/>
  <c r="E351"/>
  <c r="H351"/>
  <c r="G356"/>
  <c r="F405"/>
  <c r="E405"/>
  <c r="I466"/>
  <c r="H466"/>
  <c r="F574"/>
  <c r="E574"/>
  <c r="G574"/>
  <c r="I629"/>
  <c r="H629"/>
  <c r="I86"/>
  <c r="H140"/>
  <c r="H322"/>
  <c r="I334"/>
  <c r="H334"/>
  <c r="F334"/>
  <c r="E529"/>
  <c r="H529"/>
  <c r="G529"/>
  <c r="F529"/>
  <c r="I529"/>
  <c r="E68"/>
  <c r="I68"/>
  <c r="E86"/>
  <c r="F151"/>
  <c r="I151"/>
  <c r="I153"/>
  <c r="E189"/>
  <c r="H189"/>
  <c r="F276"/>
  <c r="E290"/>
  <c r="I290"/>
  <c r="I292"/>
  <c r="H292"/>
  <c r="E322"/>
  <c r="I322"/>
  <c r="E388"/>
  <c r="H474"/>
  <c r="I474"/>
  <c r="G474"/>
  <c r="F474"/>
  <c r="E10" i="8"/>
  <c r="G10"/>
  <c r="F10"/>
  <c r="E24" i="9"/>
  <c r="F50"/>
  <c r="I50"/>
  <c r="F55"/>
  <c r="I55"/>
  <c r="E60"/>
  <c r="F86"/>
  <c r="F91"/>
  <c r="I91"/>
  <c r="E96"/>
  <c r="H96"/>
  <c r="I101"/>
  <c r="F104"/>
  <c r="I104"/>
  <c r="F109"/>
  <c r="I109"/>
  <c r="E114"/>
  <c r="F140"/>
  <c r="I140"/>
  <c r="E142"/>
  <c r="F142"/>
  <c r="I142"/>
  <c r="H168"/>
  <c r="F183"/>
  <c r="I183"/>
  <c r="E183"/>
  <c r="E201"/>
  <c r="E236"/>
  <c r="I236"/>
  <c r="F240"/>
  <c r="I254"/>
  <c r="H254"/>
  <c r="E258"/>
  <c r="H272"/>
  <c r="E276"/>
  <c r="I276"/>
  <c r="H341"/>
  <c r="G341"/>
  <c r="F341"/>
  <c r="F358"/>
  <c r="I26"/>
  <c r="F29"/>
  <c r="H32"/>
  <c r="F34"/>
  <c r="I34"/>
  <c r="H37"/>
  <c r="I44"/>
  <c r="F47"/>
  <c r="I47"/>
  <c r="H50"/>
  <c r="F52"/>
  <c r="I52"/>
  <c r="H55"/>
  <c r="I62"/>
  <c r="F65"/>
  <c r="I65"/>
  <c r="F70"/>
  <c r="I70"/>
  <c r="H73"/>
  <c r="I80"/>
  <c r="F83"/>
  <c r="I83"/>
  <c r="H86"/>
  <c r="H91"/>
  <c r="I98"/>
  <c r="F101"/>
  <c r="H104"/>
  <c r="H109"/>
  <c r="I116"/>
  <c r="F119"/>
  <c r="H122"/>
  <c r="H127"/>
  <c r="I134"/>
  <c r="F137"/>
  <c r="I137"/>
  <c r="H166"/>
  <c r="F168"/>
  <c r="H183"/>
  <c r="E193"/>
  <c r="I193"/>
  <c r="H193"/>
  <c r="G193"/>
  <c r="G201"/>
  <c r="I203"/>
  <c r="F207"/>
  <c r="E207"/>
  <c r="I209"/>
  <c r="F209"/>
  <c r="G215"/>
  <c r="G231"/>
  <c r="F254"/>
  <c r="F272"/>
  <c r="I272"/>
  <c r="G299"/>
  <c r="I301"/>
  <c r="H301"/>
  <c r="F306"/>
  <c r="E306"/>
  <c r="H316"/>
  <c r="F316"/>
  <c r="I316"/>
  <c r="I341"/>
  <c r="F351"/>
  <c r="H356"/>
  <c r="E389"/>
  <c r="H389"/>
  <c r="G389"/>
  <c r="F389"/>
  <c r="I389"/>
  <c r="I461"/>
  <c r="H461"/>
  <c r="H464"/>
  <c r="I464"/>
  <c r="F516"/>
  <c r="E516"/>
  <c r="G516"/>
  <c r="I522"/>
  <c r="I213" i="8"/>
  <c r="H213"/>
  <c r="I354" i="9"/>
  <c r="H354"/>
  <c r="F660"/>
  <c r="E660"/>
  <c r="I23"/>
  <c r="F67"/>
  <c r="E72"/>
  <c r="I77"/>
  <c r="E90"/>
  <c r="I95"/>
  <c r="F103"/>
  <c r="E108"/>
  <c r="F121"/>
  <c r="E126"/>
  <c r="H126"/>
  <c r="E217"/>
  <c r="H217"/>
  <c r="G217"/>
  <c r="H227"/>
  <c r="E231"/>
  <c r="E261"/>
  <c r="E299"/>
  <c r="G367"/>
  <c r="F367"/>
  <c r="E367"/>
  <c r="E374"/>
  <c r="I374"/>
  <c r="G374"/>
  <c r="F374"/>
  <c r="E41"/>
  <c r="H41"/>
  <c r="E77"/>
  <c r="E141"/>
  <c r="H141"/>
  <c r="E227"/>
  <c r="F231"/>
  <c r="F261"/>
  <c r="H267"/>
  <c r="I281"/>
  <c r="E572"/>
  <c r="F572"/>
  <c r="I201" i="8"/>
  <c r="H201"/>
  <c r="E2" i="9"/>
  <c r="E5"/>
  <c r="E8"/>
  <c r="E11"/>
  <c r="E14"/>
  <c r="E17"/>
  <c r="E20"/>
  <c r="F23"/>
  <c r="F28"/>
  <c r="I28"/>
  <c r="H31"/>
  <c r="E33"/>
  <c r="G36"/>
  <c r="F46"/>
  <c r="H49"/>
  <c r="E51"/>
  <c r="G54"/>
  <c r="F64"/>
  <c r="I64"/>
  <c r="H67"/>
  <c r="E69"/>
  <c r="G72"/>
  <c r="F77"/>
  <c r="F82"/>
  <c r="H85"/>
  <c r="E87"/>
  <c r="G90"/>
  <c r="I92"/>
  <c r="F95"/>
  <c r="F100"/>
  <c r="I100"/>
  <c r="H103"/>
  <c r="E105"/>
  <c r="G108"/>
  <c r="F113"/>
  <c r="F118"/>
  <c r="H121"/>
  <c r="E123"/>
  <c r="G126"/>
  <c r="I128"/>
  <c r="F136"/>
  <c r="H139"/>
  <c r="F141"/>
  <c r="E143"/>
  <c r="H159"/>
  <c r="E163"/>
  <c r="I163"/>
  <c r="F165"/>
  <c r="E165"/>
  <c r="H165"/>
  <c r="I165"/>
  <c r="I167"/>
  <c r="F167"/>
  <c r="I171"/>
  <c r="G176"/>
  <c r="F184"/>
  <c r="E186"/>
  <c r="I188"/>
  <c r="F188"/>
  <c r="E188"/>
  <c r="H215"/>
  <c r="I217"/>
  <c r="F227"/>
  <c r="I227"/>
  <c r="G243"/>
  <c r="H245"/>
  <c r="E249"/>
  <c r="G261"/>
  <c r="E267"/>
  <c r="I267"/>
  <c r="H277"/>
  <c r="E281"/>
  <c r="H281"/>
  <c r="I283"/>
  <c r="H283"/>
  <c r="E333"/>
  <c r="G347"/>
  <c r="F352"/>
  <c r="I352"/>
  <c r="E352"/>
  <c r="H352"/>
  <c r="E371"/>
  <c r="H371"/>
  <c r="G371"/>
  <c r="F371"/>
  <c r="G436"/>
  <c r="F436"/>
  <c r="E436"/>
  <c r="E534"/>
  <c r="I534"/>
  <c r="F534"/>
  <c r="I558"/>
  <c r="H558"/>
  <c r="G558"/>
  <c r="F558"/>
  <c r="E558"/>
  <c r="F131" i="8"/>
  <c r="E131"/>
  <c r="G131"/>
  <c r="I304"/>
  <c r="H304"/>
  <c r="I161" i="9"/>
  <c r="E205"/>
  <c r="I205"/>
  <c r="H205"/>
  <c r="G205"/>
  <c r="I221"/>
  <c r="F221"/>
  <c r="H231"/>
  <c r="F31"/>
  <c r="I31"/>
  <c r="E36"/>
  <c r="I41"/>
  <c r="F49"/>
  <c r="I49"/>
  <c r="F85"/>
  <c r="I85"/>
  <c r="H150"/>
  <c r="F159"/>
  <c r="F205"/>
  <c r="G85"/>
  <c r="G103"/>
  <c r="G159"/>
  <c r="H374"/>
  <c r="E384"/>
  <c r="H384"/>
  <c r="F384"/>
  <c r="I384"/>
  <c r="H426"/>
  <c r="G426"/>
  <c r="E426"/>
  <c r="I426"/>
  <c r="F426"/>
  <c r="F2"/>
  <c r="F5"/>
  <c r="F8"/>
  <c r="F11"/>
  <c r="F14"/>
  <c r="F17"/>
  <c r="F20"/>
  <c r="F33"/>
  <c r="F51"/>
  <c r="I67"/>
  <c r="F69"/>
  <c r="H72"/>
  <c r="F87"/>
  <c r="H90"/>
  <c r="E92"/>
  <c r="H92"/>
  <c r="I103"/>
  <c r="F105"/>
  <c r="H108"/>
  <c r="E110"/>
  <c r="H110"/>
  <c r="I121"/>
  <c r="F123"/>
  <c r="E128"/>
  <c r="H128"/>
  <c r="I150"/>
  <c r="F154"/>
  <c r="I154"/>
  <c r="E156"/>
  <c r="I159"/>
  <c r="H161"/>
  <c r="F163"/>
  <c r="E167"/>
  <c r="F169"/>
  <c r="I169"/>
  <c r="E171"/>
  <c r="H171"/>
  <c r="F173"/>
  <c r="H188"/>
  <c r="I194"/>
  <c r="F196"/>
  <c r="I196"/>
  <c r="E198"/>
  <c r="I198"/>
  <c r="F200"/>
  <c r="I200"/>
  <c r="E200"/>
  <c r="H241"/>
  <c r="H243"/>
  <c r="I247"/>
  <c r="H247"/>
  <c r="F249"/>
  <c r="H259"/>
  <c r="H261"/>
  <c r="E263"/>
  <c r="I263"/>
  <c r="I265"/>
  <c r="H265"/>
  <c r="F267"/>
  <c r="F281"/>
  <c r="H302"/>
  <c r="E302"/>
  <c r="I302"/>
  <c r="H304"/>
  <c r="F333"/>
  <c r="E347"/>
  <c r="I441"/>
  <c r="F441"/>
  <c r="E441"/>
  <c r="H441"/>
  <c r="G480"/>
  <c r="E480"/>
  <c r="F480"/>
  <c r="H534"/>
  <c r="F219"/>
  <c r="E219"/>
  <c r="I219"/>
  <c r="I299"/>
  <c r="H299"/>
  <c r="E584"/>
  <c r="H584"/>
  <c r="F584"/>
  <c r="I584"/>
  <c r="E54"/>
  <c r="E178"/>
  <c r="F178"/>
  <c r="I285"/>
  <c r="H285"/>
  <c r="F285"/>
  <c r="I330"/>
  <c r="H330"/>
  <c r="F330"/>
  <c r="E330"/>
  <c r="E555"/>
  <c r="H555"/>
  <c r="F555"/>
  <c r="G600"/>
  <c r="E600"/>
  <c r="F600"/>
  <c r="I600"/>
  <c r="G613"/>
  <c r="F613"/>
  <c r="E613"/>
  <c r="H613"/>
  <c r="I613"/>
  <c r="E23"/>
  <c r="G49"/>
  <c r="F54"/>
  <c r="E59"/>
  <c r="I59"/>
  <c r="F90"/>
  <c r="I90"/>
  <c r="E95"/>
  <c r="G121"/>
  <c r="E131"/>
  <c r="I131"/>
  <c r="E150"/>
  <c r="F161"/>
  <c r="H219"/>
  <c r="H221"/>
  <c r="I229"/>
  <c r="H229"/>
  <c r="F243"/>
  <c r="H23"/>
  <c r="F25"/>
  <c r="I25"/>
  <c r="H28"/>
  <c r="E30"/>
  <c r="I35"/>
  <c r="F38"/>
  <c r="I38"/>
  <c r="F43"/>
  <c r="I43"/>
  <c r="H46"/>
  <c r="E48"/>
  <c r="I53"/>
  <c r="F56"/>
  <c r="I56"/>
  <c r="F61"/>
  <c r="I61"/>
  <c r="H64"/>
  <c r="E66"/>
  <c r="I71"/>
  <c r="I72"/>
  <c r="F74"/>
  <c r="I74"/>
  <c r="H77"/>
  <c r="F79"/>
  <c r="I79"/>
  <c r="H82"/>
  <c r="E84"/>
  <c r="I89"/>
  <c r="F92"/>
  <c r="H95"/>
  <c r="F97"/>
  <c r="I97"/>
  <c r="H100"/>
  <c r="E102"/>
  <c r="I107"/>
  <c r="I108"/>
  <c r="F110"/>
  <c r="H113"/>
  <c r="F115"/>
  <c r="I115"/>
  <c r="H118"/>
  <c r="E120"/>
  <c r="I125"/>
  <c r="F128"/>
  <c r="H131"/>
  <c r="F133"/>
  <c r="I133"/>
  <c r="H136"/>
  <c r="E138"/>
  <c r="E145"/>
  <c r="F147"/>
  <c r="E147"/>
  <c r="F156"/>
  <c r="G167"/>
  <c r="G169"/>
  <c r="F171"/>
  <c r="E173"/>
  <c r="H173"/>
  <c r="H180"/>
  <c r="H184"/>
  <c r="E192"/>
  <c r="E194"/>
  <c r="H194"/>
  <c r="G196"/>
  <c r="F198"/>
  <c r="H200"/>
  <c r="I206"/>
  <c r="F208"/>
  <c r="I208"/>
  <c r="E210"/>
  <c r="I210"/>
  <c r="F212"/>
  <c r="E212"/>
  <c r="I222"/>
  <c r="H222"/>
  <c r="G224"/>
  <c r="H237"/>
  <c r="I243"/>
  <c r="F245"/>
  <c r="I245"/>
  <c r="F263"/>
  <c r="E288"/>
  <c r="G294"/>
  <c r="F302"/>
  <c r="E312"/>
  <c r="I312"/>
  <c r="H345"/>
  <c r="F347"/>
  <c r="G372"/>
  <c r="I391"/>
  <c r="I434"/>
  <c r="H434"/>
  <c r="I215"/>
  <c r="E386"/>
  <c r="I386"/>
  <c r="G386"/>
  <c r="F317" i="8"/>
  <c r="E317"/>
  <c r="E161" i="9"/>
  <c r="E176"/>
  <c r="E215"/>
  <c r="G219"/>
  <c r="E328"/>
  <c r="I328"/>
  <c r="F386"/>
  <c r="G616"/>
  <c r="F616"/>
  <c r="E616"/>
  <c r="H616"/>
  <c r="I534" i="8"/>
  <c r="H534"/>
  <c r="G31" i="9"/>
  <c r="G67"/>
  <c r="E113"/>
  <c r="I113"/>
  <c r="F176"/>
  <c r="I186"/>
  <c r="H186"/>
  <c r="F217"/>
  <c r="I46"/>
  <c r="I82"/>
  <c r="I118"/>
  <c r="I136"/>
  <c r="I149"/>
  <c r="H154"/>
  <c r="I158"/>
  <c r="H158"/>
  <c r="G160"/>
  <c r="H167"/>
  <c r="H169"/>
  <c r="I179"/>
  <c r="I184"/>
  <c r="G192"/>
  <c r="F194"/>
  <c r="H196"/>
  <c r="G208"/>
  <c r="F210"/>
  <c r="I218"/>
  <c r="F224"/>
  <c r="I224"/>
  <c r="E224"/>
  <c r="H224"/>
  <c r="G240"/>
  <c r="G290"/>
  <c r="I294"/>
  <c r="H294"/>
  <c r="F294"/>
  <c r="F312"/>
  <c r="H326"/>
  <c r="I326"/>
  <c r="G326"/>
  <c r="F326"/>
  <c r="G334"/>
  <c r="E372"/>
  <c r="I372"/>
  <c r="H372"/>
  <c r="I417"/>
  <c r="E683"/>
  <c r="I683"/>
  <c r="F683"/>
  <c r="I164"/>
  <c r="I182"/>
  <c r="G194"/>
  <c r="G206"/>
  <c r="G218"/>
  <c r="I230"/>
  <c r="H230"/>
  <c r="I239"/>
  <c r="H239"/>
  <c r="I248"/>
  <c r="H248"/>
  <c r="I257"/>
  <c r="H257"/>
  <c r="I266"/>
  <c r="H266"/>
  <c r="I275"/>
  <c r="H275"/>
  <c r="I284"/>
  <c r="H284"/>
  <c r="I293"/>
  <c r="H293"/>
  <c r="G312"/>
  <c r="I314"/>
  <c r="G316"/>
  <c r="H337"/>
  <c r="E366"/>
  <c r="G388"/>
  <c r="E393"/>
  <c r="H393"/>
  <c r="I393"/>
  <c r="F393"/>
  <c r="H497"/>
  <c r="I497"/>
  <c r="I511"/>
  <c r="H511"/>
  <c r="E551"/>
  <c r="I551"/>
  <c r="H551"/>
  <c r="F551"/>
  <c r="I397"/>
  <c r="E397"/>
  <c r="E412"/>
  <c r="H412"/>
  <c r="F412"/>
  <c r="I425"/>
  <c r="H425"/>
  <c r="F430"/>
  <c r="E432"/>
  <c r="I432"/>
  <c r="F432"/>
  <c r="I455"/>
  <c r="H455"/>
  <c r="F527"/>
  <c r="I527"/>
  <c r="E527"/>
  <c r="G527"/>
  <c r="F530"/>
  <c r="E530"/>
  <c r="E549"/>
  <c r="H549"/>
  <c r="F549"/>
  <c r="I549"/>
  <c r="G549"/>
  <c r="H553"/>
  <c r="E553"/>
  <c r="F553"/>
  <c r="F34" i="8"/>
  <c r="E34"/>
  <c r="H34"/>
  <c r="E39"/>
  <c r="I39"/>
  <c r="H39"/>
  <c r="E54"/>
  <c r="F54"/>
  <c r="E99"/>
  <c r="H99"/>
  <c r="I104"/>
  <c r="H104"/>
  <c r="G104"/>
  <c r="F104"/>
  <c r="F138"/>
  <c r="E138"/>
  <c r="G149"/>
  <c r="F149"/>
  <c r="E149"/>
  <c r="I472"/>
  <c r="H472"/>
  <c r="E309" i="9"/>
  <c r="H311"/>
  <c r="F313"/>
  <c r="I313"/>
  <c r="E313"/>
  <c r="F317"/>
  <c r="E336"/>
  <c r="H336"/>
  <c r="G338"/>
  <c r="F338"/>
  <c r="E338"/>
  <c r="E348"/>
  <c r="H348"/>
  <c r="E365"/>
  <c r="I365"/>
  <c r="F397"/>
  <c r="G412"/>
  <c r="E430"/>
  <c r="H479"/>
  <c r="I479"/>
  <c r="H510"/>
  <c r="E510"/>
  <c r="I510"/>
  <c r="F510"/>
  <c r="H527"/>
  <c r="G553"/>
  <c r="I556"/>
  <c r="H556"/>
  <c r="E37" i="8"/>
  <c r="I37"/>
  <c r="H37"/>
  <c r="F39"/>
  <c r="F99"/>
  <c r="I99"/>
  <c r="E104"/>
  <c r="I152" i="9"/>
  <c r="I233"/>
  <c r="H233"/>
  <c r="I269"/>
  <c r="I278"/>
  <c r="I287"/>
  <c r="E311"/>
  <c r="I311"/>
  <c r="H313"/>
  <c r="E315"/>
  <c r="G317"/>
  <c r="F336"/>
  <c r="F342"/>
  <c r="I342"/>
  <c r="G344"/>
  <c r="F344"/>
  <c r="F348"/>
  <c r="I348"/>
  <c r="I361"/>
  <c r="E361"/>
  <c r="H361"/>
  <c r="E363"/>
  <c r="H363"/>
  <c r="I363"/>
  <c r="F365"/>
  <c r="E370"/>
  <c r="I373"/>
  <c r="H373"/>
  <c r="F373"/>
  <c r="E373"/>
  <c r="F376"/>
  <c r="I376"/>
  <c r="E387"/>
  <c r="E395"/>
  <c r="F395"/>
  <c r="E418"/>
  <c r="F418"/>
  <c r="I428"/>
  <c r="H428"/>
  <c r="I484"/>
  <c r="H484"/>
  <c r="H488"/>
  <c r="I488"/>
  <c r="G510"/>
  <c r="H520"/>
  <c r="I553"/>
  <c r="H601"/>
  <c r="G601"/>
  <c r="E601"/>
  <c r="F601"/>
  <c r="I601"/>
  <c r="F37" i="8"/>
  <c r="E71"/>
  <c r="H71"/>
  <c r="F71"/>
  <c r="E152" i="9"/>
  <c r="H152"/>
  <c r="E170"/>
  <c r="H170"/>
  <c r="G185"/>
  <c r="G197"/>
  <c r="G209"/>
  <c r="G221"/>
  <c r="E233"/>
  <c r="E242"/>
  <c r="E251"/>
  <c r="I251"/>
  <c r="E260"/>
  <c r="I260"/>
  <c r="E269"/>
  <c r="H269"/>
  <c r="E278"/>
  <c r="H278"/>
  <c r="E287"/>
  <c r="H287"/>
  <c r="E296"/>
  <c r="I296"/>
  <c r="H307"/>
  <c r="F311"/>
  <c r="F315"/>
  <c r="H317"/>
  <c r="E319"/>
  <c r="I319"/>
  <c r="E323"/>
  <c r="I325"/>
  <c r="H342"/>
  <c r="E344"/>
  <c r="I353"/>
  <c r="E353"/>
  <c r="H353"/>
  <c r="G355"/>
  <c r="E359"/>
  <c r="F361"/>
  <c r="F363"/>
  <c r="G365"/>
  <c r="F370"/>
  <c r="E376"/>
  <c r="H376"/>
  <c r="F387"/>
  <c r="G395"/>
  <c r="H397"/>
  <c r="H408"/>
  <c r="F408"/>
  <c r="I408"/>
  <c r="I412"/>
  <c r="I475"/>
  <c r="I550"/>
  <c r="H550"/>
  <c r="G550"/>
  <c r="E550"/>
  <c r="F550"/>
  <c r="H638"/>
  <c r="F638"/>
  <c r="E638"/>
  <c r="I638"/>
  <c r="G68" i="8"/>
  <c r="E68"/>
  <c r="I68"/>
  <c r="F68"/>
  <c r="G71"/>
  <c r="G302" i="9"/>
  <c r="G311"/>
  <c r="I317"/>
  <c r="G327"/>
  <c r="G333"/>
  <c r="I355"/>
  <c r="H355"/>
  <c r="F355"/>
  <c r="E368"/>
  <c r="G370"/>
  <c r="H395"/>
  <c r="G463"/>
  <c r="H482"/>
  <c r="I482"/>
  <c r="E536"/>
  <c r="H581"/>
  <c r="I633"/>
  <c r="H633"/>
  <c r="E633"/>
  <c r="I2" i="8"/>
  <c r="H2"/>
  <c r="I71"/>
  <c r="I133"/>
  <c r="H133"/>
  <c r="E133"/>
  <c r="F133"/>
  <c r="G133"/>
  <c r="G336" i="9"/>
  <c r="G363"/>
  <c r="E378"/>
  <c r="I382"/>
  <c r="I403"/>
  <c r="H414"/>
  <c r="I414"/>
  <c r="G430"/>
  <c r="H447"/>
  <c r="I447"/>
  <c r="H492"/>
  <c r="I492"/>
  <c r="H498"/>
  <c r="G498"/>
  <c r="E498"/>
  <c r="I498"/>
  <c r="I502"/>
  <c r="H502"/>
  <c r="H507"/>
  <c r="E507"/>
  <c r="I507"/>
  <c r="F592"/>
  <c r="I594"/>
  <c r="H594"/>
  <c r="F594"/>
  <c r="E594"/>
  <c r="F614"/>
  <c r="E614"/>
  <c r="I687"/>
  <c r="E30" i="8"/>
  <c r="F30"/>
  <c r="H295"/>
  <c r="I295"/>
  <c r="I349"/>
  <c r="H349"/>
  <c r="H356"/>
  <c r="F356"/>
  <c r="I356"/>
  <c r="E356"/>
  <c r="I427"/>
  <c r="H427"/>
  <c r="I461"/>
  <c r="F461"/>
  <c r="E461"/>
  <c r="H461"/>
  <c r="I680"/>
  <c r="F680"/>
  <c r="E680"/>
  <c r="H680"/>
  <c r="E390" i="9"/>
  <c r="F442"/>
  <c r="F444"/>
  <c r="G462"/>
  <c r="E462"/>
  <c r="F507"/>
  <c r="H509"/>
  <c r="I509"/>
  <c r="E592"/>
  <c r="I592"/>
  <c r="G637"/>
  <c r="E637"/>
  <c r="G675"/>
  <c r="E675"/>
  <c r="E687"/>
  <c r="H687"/>
  <c r="E689"/>
  <c r="F689"/>
  <c r="I5" i="8"/>
  <c r="H5"/>
  <c r="G5"/>
  <c r="E5"/>
  <c r="F5"/>
  <c r="I47"/>
  <c r="H47"/>
  <c r="G47"/>
  <c r="F47"/>
  <c r="E47"/>
  <c r="E199"/>
  <c r="H199"/>
  <c r="G199"/>
  <c r="F199"/>
  <c r="I199"/>
  <c r="G321" i="9"/>
  <c r="E349"/>
  <c r="G357"/>
  <c r="E375"/>
  <c r="F390"/>
  <c r="F392"/>
  <c r="I392"/>
  <c r="E394"/>
  <c r="G396"/>
  <c r="G411"/>
  <c r="I422"/>
  <c r="G442"/>
  <c r="E444"/>
  <c r="I444"/>
  <c r="G448"/>
  <c r="E448"/>
  <c r="E456"/>
  <c r="F462"/>
  <c r="G489"/>
  <c r="G507"/>
  <c r="E528"/>
  <c r="F564"/>
  <c r="E564"/>
  <c r="H564"/>
  <c r="I564"/>
  <c r="G592"/>
  <c r="F637"/>
  <c r="E644"/>
  <c r="I644"/>
  <c r="F675"/>
  <c r="F687"/>
  <c r="F375"/>
  <c r="F377"/>
  <c r="I377"/>
  <c r="E379"/>
  <c r="H379"/>
  <c r="G381"/>
  <c r="G392"/>
  <c r="F394"/>
  <c r="E396"/>
  <c r="H396"/>
  <c r="I396"/>
  <c r="H400"/>
  <c r="G433"/>
  <c r="H442"/>
  <c r="F448"/>
  <c r="E450"/>
  <c r="F456"/>
  <c r="I458"/>
  <c r="H458"/>
  <c r="H489"/>
  <c r="F489"/>
  <c r="H495"/>
  <c r="E495"/>
  <c r="H587"/>
  <c r="F644"/>
  <c r="G687"/>
  <c r="H19" i="8"/>
  <c r="F19"/>
  <c r="E19"/>
  <c r="I19"/>
  <c r="H119"/>
  <c r="G119"/>
  <c r="F119"/>
  <c r="E119"/>
  <c r="I119"/>
  <c r="G315" i="9"/>
  <c r="G351"/>
  <c r="F360"/>
  <c r="I360"/>
  <c r="F362"/>
  <c r="I362"/>
  <c r="E364"/>
  <c r="G366"/>
  <c r="H375"/>
  <c r="G377"/>
  <c r="F379"/>
  <c r="E381"/>
  <c r="H381"/>
  <c r="I381"/>
  <c r="I385"/>
  <c r="H392"/>
  <c r="F396"/>
  <c r="F398"/>
  <c r="I398"/>
  <c r="E400"/>
  <c r="I400"/>
  <c r="E411"/>
  <c r="I413"/>
  <c r="H427"/>
  <c r="F427"/>
  <c r="E427"/>
  <c r="H433"/>
  <c r="I442"/>
  <c r="I469"/>
  <c r="H471"/>
  <c r="F471"/>
  <c r="I471"/>
  <c r="E477"/>
  <c r="E489"/>
  <c r="I489"/>
  <c r="F495"/>
  <c r="G528"/>
  <c r="E603"/>
  <c r="I603"/>
  <c r="E659"/>
  <c r="G683"/>
  <c r="F41" i="8"/>
  <c r="I41"/>
  <c r="H41"/>
  <c r="G41"/>
  <c r="E75"/>
  <c r="I75"/>
  <c r="F75"/>
  <c r="I399" i="9"/>
  <c r="H421"/>
  <c r="H423"/>
  <c r="I424"/>
  <c r="H457"/>
  <c r="H459"/>
  <c r="I460"/>
  <c r="I473"/>
  <c r="I491"/>
  <c r="I506"/>
  <c r="H535"/>
  <c r="H548"/>
  <c r="G555"/>
  <c r="F563"/>
  <c r="E563"/>
  <c r="H578"/>
  <c r="E578"/>
  <c r="I578"/>
  <c r="H604"/>
  <c r="E611"/>
  <c r="I615"/>
  <c r="I622"/>
  <c r="E622"/>
  <c r="H622"/>
  <c r="I648"/>
  <c r="H648"/>
  <c r="G648"/>
  <c r="E677"/>
  <c r="I677"/>
  <c r="F677"/>
  <c r="G19" i="8"/>
  <c r="I70"/>
  <c r="H70"/>
  <c r="F70"/>
  <c r="E70"/>
  <c r="H417" i="9"/>
  <c r="H453"/>
  <c r="I454"/>
  <c r="I505"/>
  <c r="I514"/>
  <c r="F518"/>
  <c r="E518"/>
  <c r="H518"/>
  <c r="H522"/>
  <c r="G534"/>
  <c r="E538"/>
  <c r="H538"/>
  <c r="I538"/>
  <c r="F540"/>
  <c r="I540"/>
  <c r="F542"/>
  <c r="I542"/>
  <c r="G544"/>
  <c r="H544"/>
  <c r="E544"/>
  <c r="I544"/>
  <c r="I570"/>
  <c r="G603"/>
  <c r="G609"/>
  <c r="E609"/>
  <c r="G622"/>
  <c r="G642"/>
  <c r="E642"/>
  <c r="F648"/>
  <c r="H653"/>
  <c r="I655"/>
  <c r="H655"/>
  <c r="G655"/>
  <c r="E671"/>
  <c r="H671"/>
  <c r="G682"/>
  <c r="E682"/>
  <c r="I106" i="8"/>
  <c r="E106"/>
  <c r="H106"/>
  <c r="F122"/>
  <c r="H122"/>
  <c r="G122"/>
  <c r="E122"/>
  <c r="F203"/>
  <c r="E203"/>
  <c r="I226"/>
  <c r="H226"/>
  <c r="H468" i="9"/>
  <c r="H486"/>
  <c r="H504"/>
  <c r="E504"/>
  <c r="H513"/>
  <c r="E513"/>
  <c r="H543"/>
  <c r="H545"/>
  <c r="E545"/>
  <c r="I545"/>
  <c r="G577"/>
  <c r="F577"/>
  <c r="I577"/>
  <c r="H577"/>
  <c r="F590"/>
  <c r="I590"/>
  <c r="H617"/>
  <c r="G663"/>
  <c r="G665"/>
  <c r="H1" i="8"/>
  <c r="E15"/>
  <c r="I15"/>
  <c r="H15"/>
  <c r="F15"/>
  <c r="I29"/>
  <c r="F29"/>
  <c r="H29"/>
  <c r="E29"/>
  <c r="H32"/>
  <c r="G32"/>
  <c r="F32"/>
  <c r="F35"/>
  <c r="I35"/>
  <c r="H35"/>
  <c r="I60"/>
  <c r="H62"/>
  <c r="F62"/>
  <c r="I62"/>
  <c r="E83"/>
  <c r="H83"/>
  <c r="F83"/>
  <c r="G83"/>
  <c r="H128"/>
  <c r="G128"/>
  <c r="F128"/>
  <c r="E128"/>
  <c r="E402" i="9"/>
  <c r="H435"/>
  <c r="E438"/>
  <c r="E468"/>
  <c r="I468"/>
  <c r="E486"/>
  <c r="I486"/>
  <c r="F504"/>
  <c r="F513"/>
  <c r="F517"/>
  <c r="I517"/>
  <c r="E519"/>
  <c r="G521"/>
  <c r="I537"/>
  <c r="F541"/>
  <c r="E541"/>
  <c r="G552"/>
  <c r="H554"/>
  <c r="E554"/>
  <c r="I567"/>
  <c r="H567"/>
  <c r="F567"/>
  <c r="G588"/>
  <c r="G597"/>
  <c r="I606"/>
  <c r="I639"/>
  <c r="H639"/>
  <c r="G650"/>
  <c r="I661"/>
  <c r="I663"/>
  <c r="H663"/>
  <c r="E665"/>
  <c r="I665"/>
  <c r="F665"/>
  <c r="G13" i="8"/>
  <c r="H148"/>
  <c r="G148"/>
  <c r="F148"/>
  <c r="I148"/>
  <c r="E148"/>
  <c r="H281"/>
  <c r="F281"/>
  <c r="H501" i="9"/>
  <c r="F521"/>
  <c r="I521"/>
  <c r="G523"/>
  <c r="E523"/>
  <c r="H523"/>
  <c r="G531"/>
  <c r="E531"/>
  <c r="H531"/>
  <c r="H533"/>
  <c r="F552"/>
  <c r="E552"/>
  <c r="I552"/>
  <c r="F588"/>
  <c r="E588"/>
  <c r="I597"/>
  <c r="H597"/>
  <c r="F650"/>
  <c r="F13" i="8"/>
  <c r="E27"/>
  <c r="H27"/>
  <c r="E124"/>
  <c r="H124"/>
  <c r="F126"/>
  <c r="I126"/>
  <c r="E126"/>
  <c r="H126"/>
  <c r="E281"/>
  <c r="I281"/>
  <c r="H293"/>
  <c r="F293"/>
  <c r="I293"/>
  <c r="G293"/>
  <c r="H429" i="9"/>
  <c r="F435"/>
  <c r="I435"/>
  <c r="E465"/>
  <c r="I476"/>
  <c r="E483"/>
  <c r="I483"/>
  <c r="I494"/>
  <c r="E501"/>
  <c r="I501"/>
  <c r="I504"/>
  <c r="I508"/>
  <c r="I513"/>
  <c r="H515"/>
  <c r="H517"/>
  <c r="E521"/>
  <c r="H521"/>
  <c r="F523"/>
  <c r="I523"/>
  <c r="I525"/>
  <c r="F531"/>
  <c r="E533"/>
  <c r="I533"/>
  <c r="G543"/>
  <c r="H552"/>
  <c r="I554"/>
  <c r="I565"/>
  <c r="G565"/>
  <c r="I586"/>
  <c r="H586"/>
  <c r="G586"/>
  <c r="H595"/>
  <c r="E597"/>
  <c r="I608"/>
  <c r="E608"/>
  <c r="H608"/>
  <c r="I617"/>
  <c r="I628"/>
  <c r="H630"/>
  <c r="F630"/>
  <c r="I630"/>
  <c r="F639"/>
  <c r="E650"/>
  <c r="G659"/>
  <c r="F663"/>
  <c r="I670"/>
  <c r="G670"/>
  <c r="E670"/>
  <c r="H670"/>
  <c r="H679"/>
  <c r="E6" i="8"/>
  <c r="I6"/>
  <c r="H6"/>
  <c r="E13"/>
  <c r="H13"/>
  <c r="F27"/>
  <c r="I27"/>
  <c r="G30"/>
  <c r="I49"/>
  <c r="H49"/>
  <c r="F49"/>
  <c r="E78"/>
  <c r="H78"/>
  <c r="I78"/>
  <c r="F78"/>
  <c r="F95"/>
  <c r="E95"/>
  <c r="G95"/>
  <c r="I95"/>
  <c r="H95"/>
  <c r="F124"/>
  <c r="E233"/>
  <c r="F233"/>
  <c r="G233"/>
  <c r="I532" i="9"/>
  <c r="G536"/>
  <c r="G551"/>
  <c r="G559"/>
  <c r="I561"/>
  <c r="H566"/>
  <c r="F566"/>
  <c r="I566"/>
  <c r="G576"/>
  <c r="H591"/>
  <c r="F591"/>
  <c r="G611"/>
  <c r="I612"/>
  <c r="I634"/>
  <c r="G649"/>
  <c r="F649"/>
  <c r="E649"/>
  <c r="G653"/>
  <c r="H656"/>
  <c r="E18" i="8"/>
  <c r="H18"/>
  <c r="G34"/>
  <c r="I108"/>
  <c r="I110"/>
  <c r="H110"/>
  <c r="F110"/>
  <c r="F135"/>
  <c r="E135"/>
  <c r="I135"/>
  <c r="H135"/>
  <c r="H174"/>
  <c r="I244"/>
  <c r="H244"/>
  <c r="I297"/>
  <c r="E297"/>
  <c r="H297"/>
  <c r="I348"/>
  <c r="H348"/>
  <c r="I397"/>
  <c r="H397"/>
  <c r="I420"/>
  <c r="H420"/>
  <c r="G533" i="9"/>
  <c r="I559"/>
  <c r="F561"/>
  <c r="G563"/>
  <c r="I576"/>
  <c r="H580"/>
  <c r="G580"/>
  <c r="F580"/>
  <c r="I580"/>
  <c r="G584"/>
  <c r="I591"/>
  <c r="F602"/>
  <c r="E602"/>
  <c r="I602"/>
  <c r="F624"/>
  <c r="E624"/>
  <c r="G644"/>
  <c r="G8" i="8"/>
  <c r="E12"/>
  <c r="I12"/>
  <c r="F12"/>
  <c r="I18"/>
  <c r="G49"/>
  <c r="G54"/>
  <c r="I56"/>
  <c r="E56"/>
  <c r="H56"/>
  <c r="E66"/>
  <c r="I73"/>
  <c r="G73"/>
  <c r="G99"/>
  <c r="F113"/>
  <c r="H113"/>
  <c r="G113"/>
  <c r="E113"/>
  <c r="I113"/>
  <c r="G126"/>
  <c r="G542" i="9"/>
  <c r="G594"/>
  <c r="G614"/>
  <c r="I619"/>
  <c r="H619"/>
  <c r="G619"/>
  <c r="I625"/>
  <c r="H641"/>
  <c r="F641"/>
  <c r="I641"/>
  <c r="I17" i="8"/>
  <c r="H17"/>
  <c r="G17"/>
  <c r="F50"/>
  <c r="I50"/>
  <c r="G50"/>
  <c r="G117"/>
  <c r="I140"/>
  <c r="F140"/>
  <c r="F209"/>
  <c r="E209"/>
  <c r="I303"/>
  <c r="H303"/>
  <c r="F303"/>
  <c r="E303"/>
  <c r="G306"/>
  <c r="I354"/>
  <c r="H354"/>
  <c r="G652" i="9"/>
  <c r="F652"/>
  <c r="I20" i="8"/>
  <c r="E20"/>
  <c r="H20"/>
  <c r="H74"/>
  <c r="F74"/>
  <c r="I74"/>
  <c r="G74"/>
  <c r="E74"/>
  <c r="F77"/>
  <c r="G77"/>
  <c r="F117"/>
  <c r="I117"/>
  <c r="E117"/>
  <c r="H117"/>
  <c r="E163"/>
  <c r="I163"/>
  <c r="G163"/>
  <c r="I192"/>
  <c r="H192"/>
  <c r="I204"/>
  <c r="H204"/>
  <c r="E220"/>
  <c r="H220"/>
  <c r="H254"/>
  <c r="I254"/>
  <c r="F254"/>
  <c r="I301"/>
  <c r="H301"/>
  <c r="H306"/>
  <c r="F306"/>
  <c r="I518"/>
  <c r="H518"/>
  <c r="G518"/>
  <c r="F518"/>
  <c r="E518"/>
  <c r="F627" i="9"/>
  <c r="E636"/>
  <c r="H636"/>
  <c r="E645"/>
  <c r="I645"/>
  <c r="E652"/>
  <c r="I666"/>
  <c r="E678"/>
  <c r="E1" i="8"/>
  <c r="I1"/>
  <c r="F7"/>
  <c r="E7"/>
  <c r="I7"/>
  <c r="F17"/>
  <c r="F20"/>
  <c r="H50"/>
  <c r="E77"/>
  <c r="I77"/>
  <c r="I115"/>
  <c r="H115"/>
  <c r="E115"/>
  <c r="G140"/>
  <c r="F163"/>
  <c r="I212"/>
  <c r="F212"/>
  <c r="E212"/>
  <c r="H212"/>
  <c r="F220"/>
  <c r="E254"/>
  <c r="E306"/>
  <c r="I306"/>
  <c r="H524" i="9"/>
  <c r="E547"/>
  <c r="E569"/>
  <c r="G578"/>
  <c r="I583"/>
  <c r="H583"/>
  <c r="G583"/>
  <c r="I589"/>
  <c r="I605"/>
  <c r="H605"/>
  <c r="F605"/>
  <c r="G625"/>
  <c r="E627"/>
  <c r="F636"/>
  <c r="I636"/>
  <c r="G638"/>
  <c r="I647"/>
  <c r="I658"/>
  <c r="H658"/>
  <c r="G660"/>
  <c r="E666"/>
  <c r="H666"/>
  <c r="F672"/>
  <c r="E672"/>
  <c r="F678"/>
  <c r="F684"/>
  <c r="E684"/>
  <c r="F1" i="8"/>
  <c r="G20"/>
  <c r="I24"/>
  <c r="F26"/>
  <c r="I26"/>
  <c r="H26"/>
  <c r="I48"/>
  <c r="G70"/>
  <c r="G75"/>
  <c r="H77"/>
  <c r="I80"/>
  <c r="H80"/>
  <c r="G80"/>
  <c r="F80"/>
  <c r="E80"/>
  <c r="E85"/>
  <c r="H85"/>
  <c r="F115"/>
  <c r="G138"/>
  <c r="H140"/>
  <c r="I179"/>
  <c r="G254"/>
  <c r="I324"/>
  <c r="H324"/>
  <c r="H401"/>
  <c r="I401"/>
  <c r="F401"/>
  <c r="E401"/>
  <c r="F433"/>
  <c r="I433"/>
  <c r="H433"/>
  <c r="E433"/>
  <c r="G15"/>
  <c r="I22"/>
  <c r="G39"/>
  <c r="I58"/>
  <c r="E87"/>
  <c r="I89"/>
  <c r="F89"/>
  <c r="G106"/>
  <c r="H137"/>
  <c r="G137"/>
  <c r="F137"/>
  <c r="E137"/>
  <c r="H142"/>
  <c r="E142"/>
  <c r="I142"/>
  <c r="H151"/>
  <c r="I151"/>
  <c r="H157"/>
  <c r="E157"/>
  <c r="I157"/>
  <c r="I159"/>
  <c r="H159"/>
  <c r="H178"/>
  <c r="I178"/>
  <c r="F178"/>
  <c r="E178"/>
  <c r="H215"/>
  <c r="H260"/>
  <c r="I260"/>
  <c r="F260"/>
  <c r="E260"/>
  <c r="E299"/>
  <c r="H299"/>
  <c r="I299"/>
  <c r="H326"/>
  <c r="I326"/>
  <c r="F326"/>
  <c r="I333"/>
  <c r="F333"/>
  <c r="E333"/>
  <c r="H333"/>
  <c r="E51"/>
  <c r="H51"/>
  <c r="F53"/>
  <c r="I82"/>
  <c r="I94"/>
  <c r="H98"/>
  <c r="F98"/>
  <c r="I98"/>
  <c r="F129"/>
  <c r="E129"/>
  <c r="I129"/>
  <c r="I221"/>
  <c r="H221"/>
  <c r="F242"/>
  <c r="E242"/>
  <c r="I242"/>
  <c r="I270"/>
  <c r="E270"/>
  <c r="G291"/>
  <c r="E291"/>
  <c r="F291"/>
  <c r="I291"/>
  <c r="H347"/>
  <c r="F347"/>
  <c r="E347"/>
  <c r="F377"/>
  <c r="I377"/>
  <c r="E377"/>
  <c r="H377"/>
  <c r="E402"/>
  <c r="I402"/>
  <c r="H402"/>
  <c r="F402"/>
  <c r="I510"/>
  <c r="E510"/>
  <c r="H510"/>
  <c r="G557" i="9"/>
  <c r="E585"/>
  <c r="G593"/>
  <c r="E599"/>
  <c r="E610"/>
  <c r="E621"/>
  <c r="G629"/>
  <c r="E635"/>
  <c r="E646"/>
  <c r="E657"/>
  <c r="G662"/>
  <c r="E667"/>
  <c r="G674"/>
  <c r="G686"/>
  <c r="G9" i="8"/>
  <c r="I36"/>
  <c r="G42"/>
  <c r="F51"/>
  <c r="E53"/>
  <c r="H53"/>
  <c r="E82"/>
  <c r="H82"/>
  <c r="H86"/>
  <c r="F86"/>
  <c r="I86"/>
  <c r="I92"/>
  <c r="E94"/>
  <c r="H94"/>
  <c r="E98"/>
  <c r="E111"/>
  <c r="H111"/>
  <c r="I111"/>
  <c r="F120"/>
  <c r="I120"/>
  <c r="E120"/>
  <c r="H120"/>
  <c r="I127"/>
  <c r="H129"/>
  <c r="E136"/>
  <c r="H136"/>
  <c r="H187"/>
  <c r="I187"/>
  <c r="F270"/>
  <c r="F272"/>
  <c r="I272"/>
  <c r="E272"/>
  <c r="H272"/>
  <c r="H291"/>
  <c r="G339"/>
  <c r="I347"/>
  <c r="F510"/>
  <c r="I512"/>
  <c r="H512"/>
  <c r="E512"/>
  <c r="F512"/>
  <c r="G554" i="9"/>
  <c r="G590"/>
  <c r="G626"/>
  <c r="I669"/>
  <c r="I681"/>
  <c r="I4" i="8"/>
  <c r="I16"/>
  <c r="I25"/>
  <c r="I44"/>
  <c r="G46"/>
  <c r="I61"/>
  <c r="G63"/>
  <c r="F107"/>
  <c r="E107"/>
  <c r="I118"/>
  <c r="F136"/>
  <c r="I177"/>
  <c r="H177"/>
  <c r="H182"/>
  <c r="I193"/>
  <c r="E193"/>
  <c r="H193"/>
  <c r="E237"/>
  <c r="H237"/>
  <c r="G270"/>
  <c r="F287"/>
  <c r="E287"/>
  <c r="H289"/>
  <c r="I289"/>
  <c r="I339"/>
  <c r="H339"/>
  <c r="F339"/>
  <c r="F474"/>
  <c r="E474"/>
  <c r="G27"/>
  <c r="I46"/>
  <c r="E63"/>
  <c r="H63"/>
  <c r="I63"/>
  <c r="F65"/>
  <c r="I65"/>
  <c r="I101"/>
  <c r="F101"/>
  <c r="G107"/>
  <c r="G136"/>
  <c r="I156"/>
  <c r="H156"/>
  <c r="F237"/>
  <c r="I237"/>
  <c r="I259"/>
  <c r="H259"/>
  <c r="H270"/>
  <c r="E339"/>
  <c r="I31"/>
  <c r="I43"/>
  <c r="I55"/>
  <c r="I67"/>
  <c r="I79"/>
  <c r="I91"/>
  <c r="I103"/>
  <c r="I167"/>
  <c r="H167"/>
  <c r="F167"/>
  <c r="I173"/>
  <c r="H173"/>
  <c r="H184"/>
  <c r="I184"/>
  <c r="I195"/>
  <c r="H195"/>
  <c r="H217"/>
  <c r="I217"/>
  <c r="F217"/>
  <c r="H245"/>
  <c r="I245"/>
  <c r="F245"/>
  <c r="E245"/>
  <c r="H251"/>
  <c r="I251"/>
  <c r="H256"/>
  <c r="I256"/>
  <c r="H273"/>
  <c r="F273"/>
  <c r="I273"/>
  <c r="I285"/>
  <c r="H285"/>
  <c r="G287"/>
  <c r="E321"/>
  <c r="I321"/>
  <c r="H321"/>
  <c r="G321"/>
  <c r="F321"/>
  <c r="G326"/>
  <c r="I328"/>
  <c r="H328"/>
  <c r="F350"/>
  <c r="E350"/>
  <c r="H350"/>
  <c r="E399"/>
  <c r="I399"/>
  <c r="H399"/>
  <c r="H404"/>
  <c r="I404"/>
  <c r="F404"/>
  <c r="E404"/>
  <c r="F449"/>
  <c r="E449"/>
  <c r="I28"/>
  <c r="I40"/>
  <c r="I52"/>
  <c r="I64"/>
  <c r="I72"/>
  <c r="I76"/>
  <c r="I84"/>
  <c r="I88"/>
  <c r="I121"/>
  <c r="F200"/>
  <c r="E200"/>
  <c r="I200"/>
  <c r="H206"/>
  <c r="H227"/>
  <c r="I227"/>
  <c r="F227"/>
  <c r="E227"/>
  <c r="I246"/>
  <c r="H246"/>
  <c r="I265"/>
  <c r="H265"/>
  <c r="F267"/>
  <c r="E375"/>
  <c r="F380"/>
  <c r="E380"/>
  <c r="I436"/>
  <c r="H154"/>
  <c r="I181"/>
  <c r="F181"/>
  <c r="H190"/>
  <c r="I198"/>
  <c r="H198"/>
  <c r="E206"/>
  <c r="E246"/>
  <c r="H263"/>
  <c r="I263"/>
  <c r="E267"/>
  <c r="I267"/>
  <c r="I276"/>
  <c r="G312"/>
  <c r="F375"/>
  <c r="G378"/>
  <c r="G429"/>
  <c r="I431"/>
  <c r="H431"/>
  <c r="E450"/>
  <c r="I450"/>
  <c r="H450"/>
  <c r="F450"/>
  <c r="G459"/>
  <c r="G66"/>
  <c r="G78"/>
  <c r="G90"/>
  <c r="H93"/>
  <c r="F100"/>
  <c r="I100"/>
  <c r="G102"/>
  <c r="H105"/>
  <c r="F112"/>
  <c r="I112"/>
  <c r="G114"/>
  <c r="F121"/>
  <c r="G123"/>
  <c r="F130"/>
  <c r="I130"/>
  <c r="G132"/>
  <c r="F139"/>
  <c r="I139"/>
  <c r="E154"/>
  <c r="I154"/>
  <c r="H160"/>
  <c r="G164"/>
  <c r="G170"/>
  <c r="E181"/>
  <c r="H181"/>
  <c r="E190"/>
  <c r="I190"/>
  <c r="F206"/>
  <c r="I206"/>
  <c r="H214"/>
  <c r="F214"/>
  <c r="E214"/>
  <c r="E223"/>
  <c r="H234"/>
  <c r="I234"/>
  <c r="F234"/>
  <c r="E234"/>
  <c r="F246"/>
  <c r="G278"/>
  <c r="I312"/>
  <c r="H312"/>
  <c r="E378"/>
  <c r="H378"/>
  <c r="F378"/>
  <c r="I378"/>
  <c r="H429"/>
  <c r="E429"/>
  <c r="I429"/>
  <c r="E459"/>
  <c r="I459"/>
  <c r="H459"/>
  <c r="F459"/>
  <c r="G524"/>
  <c r="I97"/>
  <c r="I109"/>
  <c r="F114"/>
  <c r="E114"/>
  <c r="F123"/>
  <c r="E123"/>
  <c r="F132"/>
  <c r="E132"/>
  <c r="I145"/>
  <c r="H145"/>
  <c r="F154"/>
  <c r="I162"/>
  <c r="H162"/>
  <c r="H164"/>
  <c r="F164"/>
  <c r="E164"/>
  <c r="I170"/>
  <c r="H170"/>
  <c r="I176"/>
  <c r="F228"/>
  <c r="E228"/>
  <c r="H230"/>
  <c r="I232"/>
  <c r="H232"/>
  <c r="H278"/>
  <c r="I278"/>
  <c r="F278"/>
  <c r="I361"/>
  <c r="H361"/>
  <c r="F429"/>
  <c r="E434"/>
  <c r="I434"/>
  <c r="H434"/>
  <c r="G434"/>
  <c r="F434"/>
  <c r="E524"/>
  <c r="H524"/>
  <c r="H196"/>
  <c r="I240"/>
  <c r="G281"/>
  <c r="G303"/>
  <c r="F311"/>
  <c r="E311"/>
  <c r="G317"/>
  <c r="G347"/>
  <c r="I370"/>
  <c r="H370"/>
  <c r="E390"/>
  <c r="I390"/>
  <c r="H390"/>
  <c r="H392"/>
  <c r="I392"/>
  <c r="F392"/>
  <c r="E392"/>
  <c r="H414"/>
  <c r="I414"/>
  <c r="G433"/>
  <c r="H549"/>
  <c r="F549"/>
  <c r="E549"/>
  <c r="I549"/>
  <c r="H175"/>
  <c r="F282"/>
  <c r="I308"/>
  <c r="I331"/>
  <c r="H331"/>
  <c r="H365"/>
  <c r="F422"/>
  <c r="I422"/>
  <c r="G422"/>
  <c r="E422"/>
  <c r="H422"/>
  <c r="F485"/>
  <c r="I492"/>
  <c r="H492"/>
  <c r="E611"/>
  <c r="E141"/>
  <c r="E144"/>
  <c r="E147"/>
  <c r="E150"/>
  <c r="E161"/>
  <c r="E175"/>
  <c r="E197"/>
  <c r="H208"/>
  <c r="E211"/>
  <c r="I211"/>
  <c r="E243"/>
  <c r="E248"/>
  <c r="E282"/>
  <c r="H282"/>
  <c r="H336"/>
  <c r="F336"/>
  <c r="E365"/>
  <c r="I367"/>
  <c r="H367"/>
  <c r="H369"/>
  <c r="F369"/>
  <c r="I369"/>
  <c r="E369"/>
  <c r="G425"/>
  <c r="H425"/>
  <c r="F425"/>
  <c r="I425"/>
  <c r="E485"/>
  <c r="H485"/>
  <c r="F597"/>
  <c r="F611"/>
  <c r="E158"/>
  <c r="E172"/>
  <c r="F175"/>
  <c r="E194"/>
  <c r="E208"/>
  <c r="I208"/>
  <c r="F211"/>
  <c r="E224"/>
  <c r="F248"/>
  <c r="H275"/>
  <c r="I275"/>
  <c r="I282"/>
  <c r="E320"/>
  <c r="E336"/>
  <c r="I336"/>
  <c r="F365"/>
  <c r="H389"/>
  <c r="I389"/>
  <c r="F389"/>
  <c r="E389"/>
  <c r="H411"/>
  <c r="E425"/>
  <c r="F471"/>
  <c r="I471"/>
  <c r="E471"/>
  <c r="H471"/>
  <c r="I485"/>
  <c r="E597"/>
  <c r="I657"/>
  <c r="H657"/>
  <c r="G657"/>
  <c r="F657"/>
  <c r="E657"/>
  <c r="H166"/>
  <c r="E169"/>
  <c r="I169"/>
  <c r="F172"/>
  <c r="H202"/>
  <c r="E205"/>
  <c r="F208"/>
  <c r="E231"/>
  <c r="G245"/>
  <c r="H257"/>
  <c r="I262"/>
  <c r="H262"/>
  <c r="F264"/>
  <c r="E264"/>
  <c r="E275"/>
  <c r="H290"/>
  <c r="I290"/>
  <c r="I292"/>
  <c r="H292"/>
  <c r="F320"/>
  <c r="I334"/>
  <c r="H334"/>
  <c r="I345"/>
  <c r="H351"/>
  <c r="G351"/>
  <c r="F351"/>
  <c r="I351"/>
  <c r="G365"/>
  <c r="I372"/>
  <c r="H372"/>
  <c r="F372"/>
  <c r="E372"/>
  <c r="E387"/>
  <c r="I387"/>
  <c r="H387"/>
  <c r="H418"/>
  <c r="I418"/>
  <c r="E423"/>
  <c r="I423"/>
  <c r="H423"/>
  <c r="H467"/>
  <c r="E467"/>
  <c r="I467"/>
  <c r="I469"/>
  <c r="H469"/>
  <c r="H488"/>
  <c r="I488"/>
  <c r="H490"/>
  <c r="I581"/>
  <c r="E581"/>
  <c r="H581"/>
  <c r="H323"/>
  <c r="I342"/>
  <c r="H342"/>
  <c r="I382"/>
  <c r="H382"/>
  <c r="I394"/>
  <c r="H394"/>
  <c r="I406"/>
  <c r="H406"/>
  <c r="E552"/>
  <c r="I552"/>
  <c r="H552"/>
  <c r="F552"/>
  <c r="H239"/>
  <c r="H305"/>
  <c r="G305"/>
  <c r="E305"/>
  <c r="I305"/>
  <c r="H314"/>
  <c r="I314"/>
  <c r="F314"/>
  <c r="E323"/>
  <c r="E342"/>
  <c r="G353"/>
  <c r="E362"/>
  <c r="I362"/>
  <c r="E436"/>
  <c r="H436"/>
  <c r="I438"/>
  <c r="H444"/>
  <c r="F444"/>
  <c r="E498"/>
  <c r="G506"/>
  <c r="F506"/>
  <c r="G536"/>
  <c r="E563"/>
  <c r="H563"/>
  <c r="G563"/>
  <c r="F563"/>
  <c r="I563"/>
  <c r="I591"/>
  <c r="F591"/>
  <c r="E591"/>
  <c r="H591"/>
  <c r="E623"/>
  <c r="I623"/>
  <c r="E650"/>
  <c r="F650"/>
  <c r="I659"/>
  <c r="H659"/>
  <c r="E659"/>
  <c r="F659"/>
  <c r="H236"/>
  <c r="H269"/>
  <c r="E269"/>
  <c r="I269"/>
  <c r="F300"/>
  <c r="F323"/>
  <c r="I323"/>
  <c r="F342"/>
  <c r="F362"/>
  <c r="I364"/>
  <c r="H364"/>
  <c r="G415"/>
  <c r="E421"/>
  <c r="H421"/>
  <c r="I432"/>
  <c r="F432"/>
  <c r="F436"/>
  <c r="E438"/>
  <c r="H438"/>
  <c r="G440"/>
  <c r="E440"/>
  <c r="I440"/>
  <c r="E444"/>
  <c r="I444"/>
  <c r="I451"/>
  <c r="I453"/>
  <c r="H453"/>
  <c r="F462"/>
  <c r="I462"/>
  <c r="H462"/>
  <c r="G462"/>
  <c r="H480"/>
  <c r="F480"/>
  <c r="I480"/>
  <c r="G498"/>
  <c r="H500"/>
  <c r="I500"/>
  <c r="G500"/>
  <c r="E506"/>
  <c r="E536"/>
  <c r="I543"/>
  <c r="H543"/>
  <c r="F561"/>
  <c r="I561"/>
  <c r="H561"/>
  <c r="I573"/>
  <c r="H573"/>
  <c r="G573"/>
  <c r="E575"/>
  <c r="F575"/>
  <c r="H584"/>
  <c r="E584"/>
  <c r="F584"/>
  <c r="I584"/>
  <c r="I606"/>
  <c r="H606"/>
  <c r="G606"/>
  <c r="F623"/>
  <c r="H284"/>
  <c r="I284"/>
  <c r="E300"/>
  <c r="I300"/>
  <c r="E309"/>
  <c r="H329"/>
  <c r="H340"/>
  <c r="I344"/>
  <c r="E353"/>
  <c r="H376"/>
  <c r="H388"/>
  <c r="H400"/>
  <c r="G411"/>
  <c r="F415"/>
  <c r="E415"/>
  <c r="I475"/>
  <c r="F536"/>
  <c r="G311"/>
  <c r="G333"/>
  <c r="H335"/>
  <c r="E335"/>
  <c r="I335"/>
  <c r="H359"/>
  <c r="H383"/>
  <c r="H395"/>
  <c r="H407"/>
  <c r="I413"/>
  <c r="H413"/>
  <c r="G413"/>
  <c r="G449"/>
  <c r="I496"/>
  <c r="H496"/>
  <c r="E522"/>
  <c r="F522"/>
  <c r="I564"/>
  <c r="H564"/>
  <c r="G564"/>
  <c r="H566"/>
  <c r="E566"/>
  <c r="I566"/>
  <c r="F566"/>
  <c r="I617"/>
  <c r="H617"/>
  <c r="E617"/>
  <c r="H308"/>
  <c r="H344"/>
  <c r="H424"/>
  <c r="H435"/>
  <c r="H452"/>
  <c r="H464"/>
  <c r="I464"/>
  <c r="G464"/>
  <c r="H470"/>
  <c r="I470"/>
  <c r="I531"/>
  <c r="H531"/>
  <c r="H545"/>
  <c r="G545"/>
  <c r="F545"/>
  <c r="I545"/>
  <c r="F554"/>
  <c r="I554"/>
  <c r="E554"/>
  <c r="H554"/>
  <c r="G569"/>
  <c r="I618"/>
  <c r="H618"/>
  <c r="I456"/>
  <c r="H456"/>
  <c r="I484"/>
  <c r="H484"/>
  <c r="F527"/>
  <c r="F539"/>
  <c r="I567"/>
  <c r="G567"/>
  <c r="E569"/>
  <c r="F569"/>
  <c r="I578"/>
  <c r="H578"/>
  <c r="E578"/>
  <c r="E593"/>
  <c r="G600"/>
  <c r="F600"/>
  <c r="E600"/>
  <c r="I636"/>
  <c r="G636"/>
  <c r="I644"/>
  <c r="H644"/>
  <c r="E644"/>
  <c r="E653"/>
  <c r="I653"/>
  <c r="E672"/>
  <c r="G672"/>
  <c r="H266"/>
  <c r="H302"/>
  <c r="F308"/>
  <c r="E327"/>
  <c r="H338"/>
  <c r="E341"/>
  <c r="I341"/>
  <c r="F344"/>
  <c r="E363"/>
  <c r="H374"/>
  <c r="I379"/>
  <c r="H386"/>
  <c r="I391"/>
  <c r="H398"/>
  <c r="I403"/>
  <c r="H408"/>
  <c r="E410"/>
  <c r="H410"/>
  <c r="I417"/>
  <c r="E441"/>
  <c r="I441"/>
  <c r="G489"/>
  <c r="I513"/>
  <c r="E527"/>
  <c r="I527"/>
  <c r="E539"/>
  <c r="H539"/>
  <c r="E560"/>
  <c r="I560"/>
  <c r="E567"/>
  <c r="H567"/>
  <c r="F578"/>
  <c r="I585"/>
  <c r="E585"/>
  <c r="H585"/>
  <c r="F593"/>
  <c r="G603"/>
  <c r="G614"/>
  <c r="G684"/>
  <c r="F684"/>
  <c r="H371"/>
  <c r="H428"/>
  <c r="E477"/>
  <c r="F489"/>
  <c r="E495"/>
  <c r="H503"/>
  <c r="E503"/>
  <c r="I503"/>
  <c r="I519"/>
  <c r="G519"/>
  <c r="F519"/>
  <c r="I603"/>
  <c r="H603"/>
  <c r="F603"/>
  <c r="E614"/>
  <c r="F614"/>
  <c r="I665"/>
  <c r="H665"/>
  <c r="E665"/>
  <c r="E684"/>
  <c r="I684"/>
  <c r="H296"/>
  <c r="H332"/>
  <c r="G341"/>
  <c r="H368"/>
  <c r="E371"/>
  <c r="I371"/>
  <c r="F381"/>
  <c r="I381"/>
  <c r="F393"/>
  <c r="I393"/>
  <c r="F405"/>
  <c r="I405"/>
  <c r="G410"/>
  <c r="G414"/>
  <c r="F419"/>
  <c r="I419"/>
  <c r="G421"/>
  <c r="I424"/>
  <c r="E428"/>
  <c r="I428"/>
  <c r="F430"/>
  <c r="I430"/>
  <c r="G432"/>
  <c r="H460"/>
  <c r="F477"/>
  <c r="G485"/>
  <c r="I487"/>
  <c r="H487"/>
  <c r="E489"/>
  <c r="F495"/>
  <c r="H497"/>
  <c r="F497"/>
  <c r="E497"/>
  <c r="F503"/>
  <c r="H507"/>
  <c r="F507"/>
  <c r="I507"/>
  <c r="I515"/>
  <c r="H515"/>
  <c r="E515"/>
  <c r="E519"/>
  <c r="H519"/>
  <c r="H537"/>
  <c r="I546"/>
  <c r="H546"/>
  <c r="E555"/>
  <c r="G560"/>
  <c r="E572"/>
  <c r="E587"/>
  <c r="E603"/>
  <c r="H636"/>
  <c r="H647"/>
  <c r="E647"/>
  <c r="I647"/>
  <c r="F665"/>
  <c r="G438"/>
  <c r="E446"/>
  <c r="G474"/>
  <c r="E482"/>
  <c r="I482"/>
  <c r="I557"/>
  <c r="H557"/>
  <c r="G593"/>
  <c r="I599"/>
  <c r="H599"/>
  <c r="E599"/>
  <c r="F599"/>
  <c r="I612"/>
  <c r="G618"/>
  <c r="F624"/>
  <c r="E624"/>
  <c r="H624"/>
  <c r="H632"/>
  <c r="E632"/>
  <c r="I632"/>
  <c r="I638"/>
  <c r="H638"/>
  <c r="E638"/>
  <c r="G653"/>
  <c r="H674"/>
  <c r="E674"/>
  <c r="I674"/>
  <c r="H494"/>
  <c r="I528"/>
  <c r="H533"/>
  <c r="I608"/>
  <c r="H608"/>
  <c r="E608"/>
  <c r="I633"/>
  <c r="H633"/>
  <c r="I639"/>
  <c r="H639"/>
  <c r="F639"/>
  <c r="G654"/>
  <c r="H675"/>
  <c r="G675"/>
  <c r="F675"/>
  <c r="I675"/>
  <c r="E675"/>
  <c r="G686"/>
  <c r="G423"/>
  <c r="E458"/>
  <c r="E476"/>
  <c r="E486"/>
  <c r="H509"/>
  <c r="H521"/>
  <c r="E533"/>
  <c r="F540"/>
  <c r="I540"/>
  <c r="F654"/>
  <c r="H686"/>
  <c r="F686"/>
  <c r="E686"/>
  <c r="I686"/>
  <c r="I455"/>
  <c r="F458"/>
  <c r="F476"/>
  <c r="I491"/>
  <c r="F494"/>
  <c r="I494"/>
  <c r="E509"/>
  <c r="I509"/>
  <c r="E521"/>
  <c r="I521"/>
  <c r="F528"/>
  <c r="F533"/>
  <c r="H542"/>
  <c r="I576"/>
  <c r="F588"/>
  <c r="E588"/>
  <c r="I596"/>
  <c r="H596"/>
  <c r="E596"/>
  <c r="E602"/>
  <c r="H602"/>
  <c r="E621"/>
  <c r="H621"/>
  <c r="F627"/>
  <c r="I627"/>
  <c r="F633"/>
  <c r="H635"/>
  <c r="E635"/>
  <c r="F635"/>
  <c r="I648"/>
  <c r="E654"/>
  <c r="I669"/>
  <c r="H669"/>
  <c r="G669"/>
  <c r="G417"/>
  <c r="G452"/>
  <c r="E455"/>
  <c r="H455"/>
  <c r="F468"/>
  <c r="I468"/>
  <c r="E473"/>
  <c r="G476"/>
  <c r="G488"/>
  <c r="E491"/>
  <c r="H491"/>
  <c r="F504"/>
  <c r="I504"/>
  <c r="F509"/>
  <c r="F521"/>
  <c r="E530"/>
  <c r="H540"/>
  <c r="E542"/>
  <c r="I542"/>
  <c r="H551"/>
  <c r="F551"/>
  <c r="I551"/>
  <c r="E576"/>
  <c r="H576"/>
  <c r="E582"/>
  <c r="G584"/>
  <c r="F596"/>
  <c r="F602"/>
  <c r="F621"/>
  <c r="G623"/>
  <c r="I629"/>
  <c r="H629"/>
  <c r="E629"/>
  <c r="I642"/>
  <c r="E648"/>
  <c r="H648"/>
  <c r="G650"/>
  <c r="E663"/>
  <c r="H663"/>
  <c r="E669"/>
  <c r="E678"/>
  <c r="H678"/>
  <c r="E668"/>
  <c r="E671"/>
  <c r="H671"/>
  <c r="I687"/>
  <c r="E620"/>
  <c r="I656"/>
  <c r="E656"/>
  <c r="H656"/>
  <c r="E660"/>
  <c r="H660"/>
  <c r="F671"/>
  <c r="E681"/>
  <c r="H681"/>
  <c r="E687"/>
  <c r="H687"/>
  <c r="E570"/>
  <c r="E579"/>
  <c r="I594"/>
  <c r="I605"/>
  <c r="E605"/>
  <c r="H605"/>
  <c r="E609"/>
  <c r="H609"/>
  <c r="F620"/>
  <c r="E641"/>
  <c r="H641"/>
  <c r="E645"/>
  <c r="F656"/>
  <c r="F660"/>
  <c r="I660"/>
  <c r="I666"/>
  <c r="H677"/>
  <c r="E677"/>
  <c r="I677"/>
  <c r="F681"/>
  <c r="F687"/>
  <c r="H443"/>
  <c r="H479"/>
  <c r="E548"/>
  <c r="I548"/>
  <c r="F570"/>
  <c r="F579"/>
  <c r="I590"/>
  <c r="H590"/>
  <c r="E590"/>
  <c r="E594"/>
  <c r="H594"/>
  <c r="F605"/>
  <c r="F609"/>
  <c r="G611"/>
  <c r="I615"/>
  <c r="E626"/>
  <c r="E630"/>
  <c r="F641"/>
  <c r="I641"/>
  <c r="F645"/>
  <c r="G647"/>
  <c r="I651"/>
  <c r="H662"/>
  <c r="E662"/>
  <c r="I662"/>
  <c r="E666"/>
  <c r="H666"/>
  <c r="F677"/>
  <c r="G681"/>
  <c r="F683"/>
  <c r="E683"/>
  <c r="H683"/>
  <c r="G687"/>
  <c r="F689"/>
  <c r="I689"/>
  <c r="E689"/>
  <c r="H689"/>
  <c r="H191" i="4"/>
  <c r="H287"/>
  <c r="H107"/>
  <c r="H155"/>
  <c r="F71"/>
  <c r="F143"/>
  <c r="F179"/>
  <c r="F215"/>
  <c r="I215"/>
  <c r="I52"/>
  <c r="E52"/>
  <c r="H52"/>
  <c r="F52"/>
  <c r="E232"/>
  <c r="F232"/>
  <c r="F260"/>
  <c r="F304"/>
  <c r="E304"/>
  <c r="H304"/>
  <c r="E329"/>
  <c r="H329"/>
  <c r="F5"/>
  <c r="I13"/>
  <c r="H13"/>
  <c r="F13"/>
  <c r="E13"/>
  <c r="F41"/>
  <c r="F49"/>
  <c r="E49"/>
  <c r="F77"/>
  <c r="F85"/>
  <c r="E85"/>
  <c r="I85"/>
  <c r="F113"/>
  <c r="F121"/>
  <c r="E121"/>
  <c r="F149"/>
  <c r="F157"/>
  <c r="I157"/>
  <c r="E157"/>
  <c r="H157"/>
  <c r="F185"/>
  <c r="E193"/>
  <c r="H193"/>
  <c r="F193"/>
  <c r="F221"/>
  <c r="E229"/>
  <c r="I229"/>
  <c r="F229"/>
  <c r="I257"/>
  <c r="F257"/>
  <c r="E265"/>
  <c r="H265"/>
  <c r="F265"/>
  <c r="F293"/>
  <c r="I301"/>
  <c r="H301"/>
  <c r="F301"/>
  <c r="E301"/>
  <c r="E342"/>
  <c r="F342"/>
  <c r="F344"/>
  <c r="G344"/>
  <c r="H358"/>
  <c r="E358"/>
  <c r="E594"/>
  <c r="I594"/>
  <c r="G594"/>
  <c r="E611"/>
  <c r="H611"/>
  <c r="G611"/>
  <c r="I654"/>
  <c r="E654"/>
  <c r="H654"/>
  <c r="F654"/>
  <c r="F65" i="5"/>
  <c r="E65"/>
  <c r="H65"/>
  <c r="F111"/>
  <c r="E111"/>
  <c r="F135"/>
  <c r="E135"/>
  <c r="H135"/>
  <c r="F159"/>
  <c r="G159"/>
  <c r="E197"/>
  <c r="H197"/>
  <c r="F197"/>
  <c r="I197"/>
  <c r="E5" i="4"/>
  <c r="H5"/>
  <c r="G7"/>
  <c r="F20"/>
  <c r="I20"/>
  <c r="F28"/>
  <c r="E28"/>
  <c r="H28"/>
  <c r="E41"/>
  <c r="I41"/>
  <c r="G43"/>
  <c r="F56"/>
  <c r="I56"/>
  <c r="E64"/>
  <c r="H64"/>
  <c r="F64"/>
  <c r="E77"/>
  <c r="G79"/>
  <c r="F92"/>
  <c r="I92"/>
  <c r="E100"/>
  <c r="H100"/>
  <c r="F100"/>
  <c r="E113"/>
  <c r="G115"/>
  <c r="I128"/>
  <c r="F128"/>
  <c r="F136"/>
  <c r="E136"/>
  <c r="H136"/>
  <c r="E149"/>
  <c r="H149"/>
  <c r="G151"/>
  <c r="F164"/>
  <c r="I164"/>
  <c r="E172"/>
  <c r="I172"/>
  <c r="F172"/>
  <c r="E185"/>
  <c r="G187"/>
  <c r="F200"/>
  <c r="I200"/>
  <c r="F208"/>
  <c r="E208"/>
  <c r="E221"/>
  <c r="H221"/>
  <c r="G223"/>
  <c r="F236"/>
  <c r="I236"/>
  <c r="I244"/>
  <c r="E244"/>
  <c r="H244"/>
  <c r="F244"/>
  <c r="E257"/>
  <c r="G259"/>
  <c r="F272"/>
  <c r="I272"/>
  <c r="E280"/>
  <c r="F280"/>
  <c r="E293"/>
  <c r="H293"/>
  <c r="G295"/>
  <c r="F308"/>
  <c r="I308"/>
  <c r="I335"/>
  <c r="G342"/>
  <c r="E344"/>
  <c r="G349"/>
  <c r="F358"/>
  <c r="E419"/>
  <c r="H419"/>
  <c r="F421"/>
  <c r="E421"/>
  <c r="H421"/>
  <c r="I467"/>
  <c r="I491"/>
  <c r="I515"/>
  <c r="I543"/>
  <c r="E543"/>
  <c r="H543"/>
  <c r="F543"/>
  <c r="E560"/>
  <c r="F560"/>
  <c r="F594"/>
  <c r="F611"/>
  <c r="E624"/>
  <c r="H624"/>
  <c r="F624"/>
  <c r="G654"/>
  <c r="H672"/>
  <c r="E672"/>
  <c r="I672"/>
  <c r="G672"/>
  <c r="F22" i="5"/>
  <c r="E22"/>
  <c r="H22"/>
  <c r="I47"/>
  <c r="H47"/>
  <c r="E159"/>
  <c r="H159"/>
  <c r="E416"/>
  <c r="H416"/>
  <c r="F416"/>
  <c r="I416"/>
  <c r="F7" i="4"/>
  <c r="E7"/>
  <c r="H7"/>
  <c r="F259"/>
  <c r="E259"/>
  <c r="F287"/>
  <c r="E321"/>
  <c r="G321"/>
  <c r="F391"/>
  <c r="E393"/>
  <c r="H393"/>
  <c r="G393"/>
  <c r="H412"/>
  <c r="E412"/>
  <c r="F445"/>
  <c r="E447"/>
  <c r="G447"/>
  <c r="E558"/>
  <c r="G558"/>
  <c r="E575"/>
  <c r="H575"/>
  <c r="G575"/>
  <c r="I686"/>
  <c r="H686"/>
  <c r="E20" i="5"/>
  <c r="H20"/>
  <c r="G20"/>
  <c r="F20"/>
  <c r="I20"/>
  <c r="E152"/>
  <c r="F152"/>
  <c r="E157"/>
  <c r="H157"/>
  <c r="F157"/>
  <c r="I157"/>
  <c r="H280"/>
  <c r="G280"/>
  <c r="F280"/>
  <c r="E280"/>
  <c r="I280"/>
  <c r="F14" i="4"/>
  <c r="F22"/>
  <c r="E22"/>
  <c r="H22"/>
  <c r="E35"/>
  <c r="H41"/>
  <c r="F50"/>
  <c r="F58"/>
  <c r="E58"/>
  <c r="E71"/>
  <c r="F86"/>
  <c r="E94"/>
  <c r="H94"/>
  <c r="F94"/>
  <c r="E107"/>
  <c r="F122"/>
  <c r="I122"/>
  <c r="I130"/>
  <c r="E130"/>
  <c r="H130"/>
  <c r="F130"/>
  <c r="E143"/>
  <c r="F158"/>
  <c r="F166"/>
  <c r="E166"/>
  <c r="I166"/>
  <c r="E179"/>
  <c r="H179"/>
  <c r="F194"/>
  <c r="I194"/>
  <c r="I202"/>
  <c r="F202"/>
  <c r="E202"/>
  <c r="H202"/>
  <c r="E215"/>
  <c r="F230"/>
  <c r="F238"/>
  <c r="I238"/>
  <c r="E238"/>
  <c r="H238"/>
  <c r="E251"/>
  <c r="H251"/>
  <c r="H257"/>
  <c r="F266"/>
  <c r="F274"/>
  <c r="E274"/>
  <c r="I274"/>
  <c r="E287"/>
  <c r="F302"/>
  <c r="F310"/>
  <c r="E310"/>
  <c r="H310"/>
  <c r="E319"/>
  <c r="H319"/>
  <c r="F321"/>
  <c r="E324"/>
  <c r="F324"/>
  <c r="F326"/>
  <c r="G326"/>
  <c r="E340"/>
  <c r="H340"/>
  <c r="E391"/>
  <c r="F393"/>
  <c r="E396"/>
  <c r="H396"/>
  <c r="F396"/>
  <c r="I396"/>
  <c r="F398"/>
  <c r="G398"/>
  <c r="F412"/>
  <c r="I412"/>
  <c r="I428"/>
  <c r="E445"/>
  <c r="H445"/>
  <c r="F447"/>
  <c r="E450"/>
  <c r="H450"/>
  <c r="F450"/>
  <c r="F452"/>
  <c r="I452"/>
  <c r="G452"/>
  <c r="E524"/>
  <c r="H524"/>
  <c r="F524"/>
  <c r="F558"/>
  <c r="F575"/>
  <c r="E588"/>
  <c r="H588"/>
  <c r="F588"/>
  <c r="I636"/>
  <c r="E636"/>
  <c r="H636"/>
  <c r="F636"/>
  <c r="I666"/>
  <c r="E666"/>
  <c r="H666"/>
  <c r="F666"/>
  <c r="F133" i="5"/>
  <c r="E133"/>
  <c r="I133"/>
  <c r="G133"/>
  <c r="G157"/>
  <c r="F1" i="4"/>
  <c r="E1"/>
  <c r="E14"/>
  <c r="H14"/>
  <c r="G16"/>
  <c r="H20"/>
  <c r="F29"/>
  <c r="I29"/>
  <c r="F37"/>
  <c r="E37"/>
  <c r="H37"/>
  <c r="E50"/>
  <c r="H50"/>
  <c r="G52"/>
  <c r="H56"/>
  <c r="I65"/>
  <c r="F65"/>
  <c r="G71"/>
  <c r="H73"/>
  <c r="F73"/>
  <c r="E73"/>
  <c r="I73"/>
  <c r="E86"/>
  <c r="H86"/>
  <c r="G88"/>
  <c r="H92"/>
  <c r="F101"/>
  <c r="I101"/>
  <c r="G107"/>
  <c r="H109"/>
  <c r="F109"/>
  <c r="E109"/>
  <c r="I109"/>
  <c r="E122"/>
  <c r="H122"/>
  <c r="G124"/>
  <c r="H128"/>
  <c r="F137"/>
  <c r="I137"/>
  <c r="G143"/>
  <c r="E145"/>
  <c r="F145"/>
  <c r="E158"/>
  <c r="H158"/>
  <c r="G160"/>
  <c r="H164"/>
  <c r="I173"/>
  <c r="F173"/>
  <c r="G179"/>
  <c r="F181"/>
  <c r="E181"/>
  <c r="E194"/>
  <c r="H194"/>
  <c r="G196"/>
  <c r="H200"/>
  <c r="F209"/>
  <c r="I209"/>
  <c r="G215"/>
  <c r="E217"/>
  <c r="H217"/>
  <c r="F217"/>
  <c r="E230"/>
  <c r="H230"/>
  <c r="G232"/>
  <c r="H236"/>
  <c r="I245"/>
  <c r="F245"/>
  <c r="E253"/>
  <c r="I253"/>
  <c r="H253"/>
  <c r="F253"/>
  <c r="E266"/>
  <c r="H266"/>
  <c r="G268"/>
  <c r="H272"/>
  <c r="F281"/>
  <c r="I281"/>
  <c r="G287"/>
  <c r="F289"/>
  <c r="I289"/>
  <c r="E289"/>
  <c r="H289"/>
  <c r="E302"/>
  <c r="G304"/>
  <c r="H308"/>
  <c r="I317"/>
  <c r="G319"/>
  <c r="E326"/>
  <c r="I326"/>
  <c r="G331"/>
  <c r="F340"/>
  <c r="I340"/>
  <c r="I389"/>
  <c r="G391"/>
  <c r="E398"/>
  <c r="G403"/>
  <c r="G412"/>
  <c r="G445"/>
  <c r="E452"/>
  <c r="H452"/>
  <c r="E474"/>
  <c r="I474"/>
  <c r="G474"/>
  <c r="G477"/>
  <c r="E498"/>
  <c r="I498"/>
  <c r="G498"/>
  <c r="H498"/>
  <c r="G501"/>
  <c r="E522"/>
  <c r="I522"/>
  <c r="G522"/>
  <c r="E539"/>
  <c r="G539"/>
  <c r="G603"/>
  <c r="E605"/>
  <c r="F605"/>
  <c r="G109" i="5"/>
  <c r="F109"/>
  <c r="E109"/>
  <c r="E155"/>
  <c r="I155"/>
  <c r="H155"/>
  <c r="E176"/>
  <c r="H176"/>
  <c r="F176"/>
  <c r="I176"/>
  <c r="H363"/>
  <c r="F363"/>
  <c r="I363"/>
  <c r="F376"/>
  <c r="G376"/>
  <c r="E376"/>
  <c r="I514" i="7"/>
  <c r="H514"/>
  <c r="E16" i="4"/>
  <c r="H16"/>
  <c r="F16"/>
  <c r="F80"/>
  <c r="E124"/>
  <c r="H124"/>
  <c r="F124"/>
  <c r="I124"/>
  <c r="F160"/>
  <c r="E160"/>
  <c r="H196"/>
  <c r="F196"/>
  <c r="I196"/>
  <c r="E196"/>
  <c r="F331"/>
  <c r="E331"/>
  <c r="H331"/>
  <c r="E603"/>
  <c r="H603"/>
  <c r="H673"/>
  <c r="F94" i="5"/>
  <c r="E94"/>
  <c r="I94"/>
  <c r="G94"/>
  <c r="G124"/>
  <c r="F124"/>
  <c r="I124"/>
  <c r="G295"/>
  <c r="F295"/>
  <c r="I295"/>
  <c r="E485"/>
  <c r="F485"/>
  <c r="G485"/>
  <c r="F23" i="4"/>
  <c r="F67"/>
  <c r="E67"/>
  <c r="E80"/>
  <c r="F167"/>
  <c r="F203"/>
  <c r="E260"/>
  <c r="H260"/>
  <c r="E283"/>
  <c r="H283"/>
  <c r="F283"/>
  <c r="I283"/>
  <c r="E378"/>
  <c r="H378"/>
  <c r="F378"/>
  <c r="I378"/>
  <c r="F427"/>
  <c r="G648"/>
  <c r="E41" i="5"/>
  <c r="F41"/>
  <c r="E295"/>
  <c r="H295"/>
  <c r="F10" i="4"/>
  <c r="E10"/>
  <c r="F38"/>
  <c r="F74"/>
  <c r="E95"/>
  <c r="F154"/>
  <c r="E154"/>
  <c r="I154"/>
  <c r="E262"/>
  <c r="H262"/>
  <c r="F262"/>
  <c r="F290"/>
  <c r="G296"/>
  <c r="F322"/>
  <c r="G329"/>
  <c r="E427"/>
  <c r="I427"/>
  <c r="E620"/>
  <c r="E660"/>
  <c r="F660"/>
  <c r="H7" i="5"/>
  <c r="F7"/>
  <c r="E7"/>
  <c r="G223"/>
  <c r="F223"/>
  <c r="E223"/>
  <c r="I272"/>
  <c r="H272"/>
  <c r="F382"/>
  <c r="G382"/>
  <c r="E382"/>
  <c r="H382"/>
  <c r="F71" i="6"/>
  <c r="G71"/>
  <c r="E71"/>
  <c r="I174"/>
  <c r="H174"/>
  <c r="G4" i="4"/>
  <c r="H8"/>
  <c r="F17"/>
  <c r="G23"/>
  <c r="F25"/>
  <c r="E25"/>
  <c r="E38"/>
  <c r="G40"/>
  <c r="F53"/>
  <c r="I53"/>
  <c r="G59"/>
  <c r="F61"/>
  <c r="E61"/>
  <c r="I61"/>
  <c r="E74"/>
  <c r="H74"/>
  <c r="G76"/>
  <c r="F89"/>
  <c r="I89"/>
  <c r="G95"/>
  <c r="F97"/>
  <c r="E97"/>
  <c r="H97"/>
  <c r="E110"/>
  <c r="G112"/>
  <c r="F125"/>
  <c r="I125"/>
  <c r="G131"/>
  <c r="E133"/>
  <c r="F133"/>
  <c r="G148"/>
  <c r="F161"/>
  <c r="I161"/>
  <c r="G167"/>
  <c r="H169"/>
  <c r="F169"/>
  <c r="E169"/>
  <c r="G184"/>
  <c r="F197"/>
  <c r="I197"/>
  <c r="G203"/>
  <c r="E205"/>
  <c r="H205"/>
  <c r="F205"/>
  <c r="G220"/>
  <c r="F233"/>
  <c r="I233"/>
  <c r="G239"/>
  <c r="H241"/>
  <c r="F241"/>
  <c r="I241"/>
  <c r="E241"/>
  <c r="E254"/>
  <c r="G256"/>
  <c r="F269"/>
  <c r="I269"/>
  <c r="G275"/>
  <c r="E277"/>
  <c r="I277"/>
  <c r="H277"/>
  <c r="F277"/>
  <c r="E290"/>
  <c r="G292"/>
  <c r="H296"/>
  <c r="I305"/>
  <c r="F305"/>
  <c r="E313"/>
  <c r="H313"/>
  <c r="F313"/>
  <c r="I338"/>
  <c r="H350"/>
  <c r="I355"/>
  <c r="F355"/>
  <c r="E357"/>
  <c r="G357"/>
  <c r="E383"/>
  <c r="E385"/>
  <c r="H385"/>
  <c r="F385"/>
  <c r="I385"/>
  <c r="I422"/>
  <c r="I425"/>
  <c r="G427"/>
  <c r="G439"/>
  <c r="I484"/>
  <c r="I508"/>
  <c r="G531"/>
  <c r="E533"/>
  <c r="H533"/>
  <c r="F533"/>
  <c r="F567"/>
  <c r="G584"/>
  <c r="G615"/>
  <c r="F620"/>
  <c r="E630"/>
  <c r="H630"/>
  <c r="F630"/>
  <c r="E5" i="5"/>
  <c r="I5"/>
  <c r="G5"/>
  <c r="E99"/>
  <c r="G99"/>
  <c r="I317"/>
  <c r="H317"/>
  <c r="G327"/>
  <c r="F43" i="4"/>
  <c r="I43"/>
  <c r="E43"/>
  <c r="H43"/>
  <c r="H151"/>
  <c r="F151"/>
  <c r="E151"/>
  <c r="I151"/>
  <c r="F187"/>
  <c r="E187"/>
  <c r="E88"/>
  <c r="I88"/>
  <c r="H88"/>
  <c r="F88"/>
  <c r="F188"/>
  <c r="F224"/>
  <c r="F373"/>
  <c r="F31"/>
  <c r="E31"/>
  <c r="E44"/>
  <c r="H44"/>
  <c r="E224"/>
  <c r="F311"/>
  <c r="E322"/>
  <c r="F329"/>
  <c r="E429"/>
  <c r="H429"/>
  <c r="G429"/>
  <c r="H32" i="5"/>
  <c r="F32"/>
  <c r="I32"/>
  <c r="E46" i="4"/>
  <c r="H46"/>
  <c r="F46"/>
  <c r="E59"/>
  <c r="F118"/>
  <c r="E118"/>
  <c r="H118"/>
  <c r="F146"/>
  <c r="I146"/>
  <c r="I182"/>
  <c r="F182"/>
  <c r="G188"/>
  <c r="E203"/>
  <c r="I203"/>
  <c r="F218"/>
  <c r="I218"/>
  <c r="G224"/>
  <c r="E239"/>
  <c r="H239"/>
  <c r="G260"/>
  <c r="F429"/>
  <c r="F32"/>
  <c r="G38"/>
  <c r="F68"/>
  <c r="G74"/>
  <c r="E76"/>
  <c r="H76"/>
  <c r="F76"/>
  <c r="I76"/>
  <c r="F104"/>
  <c r="E112"/>
  <c r="H112"/>
  <c r="F112"/>
  <c r="I112"/>
  <c r="H131"/>
  <c r="F140"/>
  <c r="G146"/>
  <c r="F148"/>
  <c r="E148"/>
  <c r="I148"/>
  <c r="F176"/>
  <c r="I176"/>
  <c r="G182"/>
  <c r="E184"/>
  <c r="F184"/>
  <c r="G199"/>
  <c r="H203"/>
  <c r="F212"/>
  <c r="I212"/>
  <c r="G218"/>
  <c r="F220"/>
  <c r="E220"/>
  <c r="G235"/>
  <c r="F248"/>
  <c r="I248"/>
  <c r="F256"/>
  <c r="E256"/>
  <c r="G271"/>
  <c r="F284"/>
  <c r="I284"/>
  <c r="G290"/>
  <c r="F292"/>
  <c r="E292"/>
  <c r="G307"/>
  <c r="E360"/>
  <c r="I360"/>
  <c r="F360"/>
  <c r="H362"/>
  <c r="G362"/>
  <c r="F362"/>
  <c r="I362"/>
  <c r="E376"/>
  <c r="H376"/>
  <c r="H427"/>
  <c r="E437"/>
  <c r="I437"/>
  <c r="E439"/>
  <c r="H439"/>
  <c r="F439"/>
  <c r="E531"/>
  <c r="E584"/>
  <c r="I601"/>
  <c r="E615"/>
  <c r="I615"/>
  <c r="F615"/>
  <c r="H615"/>
  <c r="H676"/>
  <c r="I676"/>
  <c r="E89" i="5"/>
  <c r="H89"/>
  <c r="G89"/>
  <c r="F89"/>
  <c r="I199"/>
  <c r="H199"/>
  <c r="G199"/>
  <c r="F199"/>
  <c r="E199"/>
  <c r="E244"/>
  <c r="I244"/>
  <c r="G244"/>
  <c r="H244"/>
  <c r="F270"/>
  <c r="E270"/>
  <c r="I270"/>
  <c r="I327"/>
  <c r="H327"/>
  <c r="F327"/>
  <c r="E327"/>
  <c r="E88" i="6"/>
  <c r="H88"/>
  <c r="F88"/>
  <c r="I88"/>
  <c r="G88"/>
  <c r="F35" i="4"/>
  <c r="F79"/>
  <c r="E79"/>
  <c r="H79"/>
  <c r="F107"/>
  <c r="F251"/>
  <c r="F295"/>
  <c r="E295"/>
  <c r="F319"/>
  <c r="I319"/>
  <c r="F349"/>
  <c r="E349"/>
  <c r="I349"/>
  <c r="H35"/>
  <c r="F152"/>
  <c r="H215"/>
  <c r="E375"/>
  <c r="G375"/>
  <c r="E401"/>
  <c r="F403"/>
  <c r="I403"/>
  <c r="E403"/>
  <c r="H403"/>
  <c r="E552"/>
  <c r="F552"/>
  <c r="E648"/>
  <c r="H648"/>
  <c r="F648"/>
  <c r="H353" i="5"/>
  <c r="I353"/>
  <c r="E8" i="4"/>
  <c r="I8"/>
  <c r="F95"/>
  <c r="F103"/>
  <c r="E103"/>
  <c r="H103"/>
  <c r="E152"/>
  <c r="H152"/>
  <c r="E211"/>
  <c r="H211"/>
  <c r="F211"/>
  <c r="I239"/>
  <c r="F239"/>
  <c r="F247"/>
  <c r="E247"/>
  <c r="F275"/>
  <c r="F380"/>
  <c r="G380"/>
  <c r="E569"/>
  <c r="F569"/>
  <c r="F603"/>
  <c r="F2"/>
  <c r="I2"/>
  <c r="G80"/>
  <c r="F110"/>
  <c r="I110"/>
  <c r="E190"/>
  <c r="F190"/>
  <c r="H226"/>
  <c r="F226"/>
  <c r="I226"/>
  <c r="E226"/>
  <c r="I254"/>
  <c r="F254"/>
  <c r="E275"/>
  <c r="H275"/>
  <c r="F298"/>
  <c r="E298"/>
  <c r="E311"/>
  <c r="I311"/>
  <c r="G373"/>
  <c r="H434"/>
  <c r="F434"/>
  <c r="I434"/>
  <c r="G434"/>
  <c r="E567"/>
  <c r="H567"/>
  <c r="E4"/>
  <c r="H4"/>
  <c r="F4"/>
  <c r="H23"/>
  <c r="H40"/>
  <c r="F40"/>
  <c r="I40"/>
  <c r="E40"/>
  <c r="H2"/>
  <c r="F47"/>
  <c r="F55"/>
  <c r="E55"/>
  <c r="E68"/>
  <c r="F83"/>
  <c r="F91"/>
  <c r="E91"/>
  <c r="H91"/>
  <c r="E104"/>
  <c r="H104"/>
  <c r="H110"/>
  <c r="F119"/>
  <c r="F191"/>
  <c r="I191"/>
  <c r="E199"/>
  <c r="F199"/>
  <c r="H218"/>
  <c r="F263"/>
  <c r="F271"/>
  <c r="E271"/>
  <c r="H271"/>
  <c r="H290"/>
  <c r="F409"/>
  <c r="E411"/>
  <c r="H411"/>
  <c r="G411"/>
  <c r="E430"/>
  <c r="E462"/>
  <c r="H462"/>
  <c r="G462"/>
  <c r="E486"/>
  <c r="G486"/>
  <c r="E510"/>
  <c r="G510"/>
  <c r="H510"/>
  <c r="E642"/>
  <c r="F642"/>
  <c r="E28" i="5"/>
  <c r="H28"/>
  <c r="F28"/>
  <c r="I28"/>
  <c r="H552"/>
  <c r="F115" i="4"/>
  <c r="E115"/>
  <c r="I115"/>
  <c r="E223"/>
  <c r="F223"/>
  <c r="H347"/>
  <c r="E347"/>
  <c r="I347"/>
  <c r="F8"/>
  <c r="F44"/>
  <c r="F116"/>
  <c r="H268"/>
  <c r="E268"/>
  <c r="F268"/>
  <c r="I268"/>
  <c r="F296"/>
  <c r="I296"/>
  <c r="E455"/>
  <c r="E300" i="5"/>
  <c r="F300"/>
  <c r="F322" i="7"/>
  <c r="E322"/>
  <c r="H322"/>
  <c r="F59" i="4"/>
  <c r="E116"/>
  <c r="H116"/>
  <c r="I131"/>
  <c r="F131"/>
  <c r="F139"/>
  <c r="E139"/>
  <c r="H139"/>
  <c r="E175"/>
  <c r="H175"/>
  <c r="F175"/>
  <c r="E188"/>
  <c r="H188"/>
  <c r="E373"/>
  <c r="H373"/>
  <c r="E394"/>
  <c r="H394"/>
  <c r="F401"/>
  <c r="E448"/>
  <c r="H448"/>
  <c r="F455"/>
  <c r="F477"/>
  <c r="I477"/>
  <c r="F501"/>
  <c r="I501"/>
  <c r="G552"/>
  <c r="E124" i="5"/>
  <c r="H124"/>
  <c r="E214"/>
  <c r="F214"/>
  <c r="G214"/>
  <c r="E23" i="4"/>
  <c r="F82"/>
  <c r="E82"/>
  <c r="H82"/>
  <c r="G152"/>
  <c r="E167"/>
  <c r="H167"/>
  <c r="E380"/>
  <c r="I380"/>
  <c r="F394"/>
  <c r="G401"/>
  <c r="E432"/>
  <c r="F432"/>
  <c r="F448"/>
  <c r="I448"/>
  <c r="G455"/>
  <c r="H477"/>
  <c r="H501"/>
  <c r="G2"/>
  <c r="F11"/>
  <c r="F19"/>
  <c r="I19"/>
  <c r="E19"/>
  <c r="H19"/>
  <c r="E32"/>
  <c r="H127"/>
  <c r="F127"/>
  <c r="I127"/>
  <c r="E127"/>
  <c r="E140"/>
  <c r="H140"/>
  <c r="H146"/>
  <c r="F155"/>
  <c r="F163"/>
  <c r="E163"/>
  <c r="H163"/>
  <c r="H182"/>
  <c r="F227"/>
  <c r="E235"/>
  <c r="H235"/>
  <c r="F235"/>
  <c r="H254"/>
  <c r="F299"/>
  <c r="I299"/>
  <c r="E307"/>
  <c r="I307"/>
  <c r="F307"/>
  <c r="E11"/>
  <c r="H11"/>
  <c r="G13"/>
  <c r="H17"/>
  <c r="F26"/>
  <c r="I26"/>
  <c r="G32"/>
  <c r="F34"/>
  <c r="H34"/>
  <c r="E34"/>
  <c r="I34"/>
  <c r="E47"/>
  <c r="I47"/>
  <c r="G49"/>
  <c r="H53"/>
  <c r="F62"/>
  <c r="I62"/>
  <c r="G68"/>
  <c r="E70"/>
  <c r="I70"/>
  <c r="F70"/>
  <c r="E83"/>
  <c r="G85"/>
  <c r="H89"/>
  <c r="F98"/>
  <c r="I98"/>
  <c r="G104"/>
  <c r="E106"/>
  <c r="H106"/>
  <c r="F106"/>
  <c r="E119"/>
  <c r="I119"/>
  <c r="G121"/>
  <c r="H125"/>
  <c r="F134"/>
  <c r="I134"/>
  <c r="G140"/>
  <c r="F142"/>
  <c r="E142"/>
  <c r="E155"/>
  <c r="G157"/>
  <c r="H161"/>
  <c r="F170"/>
  <c r="I170"/>
  <c r="G176"/>
  <c r="I178"/>
  <c r="H178"/>
  <c r="F178"/>
  <c r="E178"/>
  <c r="E191"/>
  <c r="G193"/>
  <c r="H197"/>
  <c r="F206"/>
  <c r="I206"/>
  <c r="G212"/>
  <c r="F214"/>
  <c r="E214"/>
  <c r="H214"/>
  <c r="E227"/>
  <c r="H227"/>
  <c r="G229"/>
  <c r="H233"/>
  <c r="I242"/>
  <c r="F242"/>
  <c r="G248"/>
  <c r="F250"/>
  <c r="E250"/>
  <c r="H250"/>
  <c r="E263"/>
  <c r="I263"/>
  <c r="G265"/>
  <c r="H269"/>
  <c r="F278"/>
  <c r="I278"/>
  <c r="G284"/>
  <c r="F286"/>
  <c r="E286"/>
  <c r="I286"/>
  <c r="E299"/>
  <c r="H299"/>
  <c r="G301"/>
  <c r="H305"/>
  <c r="F337"/>
  <c r="I337"/>
  <c r="E339"/>
  <c r="I339"/>
  <c r="G339"/>
  <c r="H355"/>
  <c r="H360"/>
  <c r="I365"/>
  <c r="E365"/>
  <c r="H365"/>
  <c r="F367"/>
  <c r="E367"/>
  <c r="G376"/>
  <c r="I392"/>
  <c r="H395"/>
  <c r="E409"/>
  <c r="H409"/>
  <c r="F411"/>
  <c r="I411"/>
  <c r="E414"/>
  <c r="H414"/>
  <c r="F414"/>
  <c r="H416"/>
  <c r="G416"/>
  <c r="F416"/>
  <c r="I416"/>
  <c r="F430"/>
  <c r="I446"/>
  <c r="H449"/>
  <c r="F462"/>
  <c r="I462"/>
  <c r="F486"/>
  <c r="F510"/>
  <c r="H548"/>
  <c r="E548"/>
  <c r="I548"/>
  <c r="E579"/>
  <c r="I579"/>
  <c r="H579"/>
  <c r="F579"/>
  <c r="H596"/>
  <c r="E596"/>
  <c r="F596"/>
  <c r="I596"/>
  <c r="H601"/>
  <c r="I613"/>
  <c r="H613"/>
  <c r="I674"/>
  <c r="H674"/>
  <c r="H688"/>
  <c r="G688"/>
  <c r="F688"/>
  <c r="I688"/>
  <c r="G28" i="5"/>
  <c r="G65"/>
  <c r="F82"/>
  <c r="I82"/>
  <c r="H82"/>
  <c r="E82"/>
  <c r="G111"/>
  <c r="G135"/>
  <c r="H171"/>
  <c r="E188"/>
  <c r="H188"/>
  <c r="F188"/>
  <c r="E309"/>
  <c r="H309"/>
  <c r="F309"/>
  <c r="I475" i="4"/>
  <c r="I487"/>
  <c r="I499"/>
  <c r="I511"/>
  <c r="E525"/>
  <c r="H525"/>
  <c r="E542"/>
  <c r="I544"/>
  <c r="E561"/>
  <c r="H561"/>
  <c r="E578"/>
  <c r="I580"/>
  <c r="E597"/>
  <c r="H597"/>
  <c r="E614"/>
  <c r="I614"/>
  <c r="E687"/>
  <c r="G687"/>
  <c r="I57" i="5"/>
  <c r="H57"/>
  <c r="E68"/>
  <c r="H68"/>
  <c r="E81"/>
  <c r="H81"/>
  <c r="F126"/>
  <c r="E154"/>
  <c r="F154"/>
  <c r="F216"/>
  <c r="E233"/>
  <c r="F233"/>
  <c r="I233"/>
  <c r="H233"/>
  <c r="G259"/>
  <c r="F259"/>
  <c r="I259"/>
  <c r="G274"/>
  <c r="F274"/>
  <c r="E277"/>
  <c r="H277"/>
  <c r="F277"/>
  <c r="G346"/>
  <c r="F346"/>
  <c r="E349"/>
  <c r="G349"/>
  <c r="F349"/>
  <c r="H357"/>
  <c r="F357"/>
  <c r="I357"/>
  <c r="E357"/>
  <c r="I540"/>
  <c r="H540"/>
  <c r="E26" i="6"/>
  <c r="F26"/>
  <c r="F105"/>
  <c r="G105"/>
  <c r="E105"/>
  <c r="I547" i="7"/>
  <c r="H547"/>
  <c r="H458" i="4"/>
  <c r="H470"/>
  <c r="H482"/>
  <c r="H494"/>
  <c r="H506"/>
  <c r="H518"/>
  <c r="F525"/>
  <c r="I525"/>
  <c r="E527"/>
  <c r="H527"/>
  <c r="I529"/>
  <c r="F542"/>
  <c r="E546"/>
  <c r="F561"/>
  <c r="E563"/>
  <c r="H563"/>
  <c r="I565"/>
  <c r="F578"/>
  <c r="E582"/>
  <c r="F597"/>
  <c r="E599"/>
  <c r="F614"/>
  <c r="I616"/>
  <c r="E618"/>
  <c r="I618"/>
  <c r="F687"/>
  <c r="H10" i="5"/>
  <c r="F10"/>
  <c r="I10"/>
  <c r="E14"/>
  <c r="H14"/>
  <c r="G32"/>
  <c r="I38"/>
  <c r="H46"/>
  <c r="F46"/>
  <c r="I46"/>
  <c r="E50"/>
  <c r="E64"/>
  <c r="I64"/>
  <c r="F68"/>
  <c r="I68"/>
  <c r="E71"/>
  <c r="H71"/>
  <c r="F71"/>
  <c r="I73"/>
  <c r="H75"/>
  <c r="F75"/>
  <c r="E75"/>
  <c r="F81"/>
  <c r="E108"/>
  <c r="H108"/>
  <c r="E126"/>
  <c r="I126"/>
  <c r="G154"/>
  <c r="E161"/>
  <c r="E178"/>
  <c r="H178"/>
  <c r="G178"/>
  <c r="F178"/>
  <c r="I178"/>
  <c r="I190"/>
  <c r="E190"/>
  <c r="H190"/>
  <c r="F190"/>
  <c r="E193"/>
  <c r="H193"/>
  <c r="G193"/>
  <c r="F193"/>
  <c r="I193"/>
  <c r="G211"/>
  <c r="F211"/>
  <c r="E211"/>
  <c r="H211"/>
  <c r="E216"/>
  <c r="I216"/>
  <c r="F219"/>
  <c r="G219"/>
  <c r="E219"/>
  <c r="E230"/>
  <c r="F230"/>
  <c r="E259"/>
  <c r="H259"/>
  <c r="E274"/>
  <c r="G277"/>
  <c r="H306"/>
  <c r="F306"/>
  <c r="I306"/>
  <c r="E346"/>
  <c r="H426"/>
  <c r="F426"/>
  <c r="I426"/>
  <c r="E426"/>
  <c r="H520"/>
  <c r="G520"/>
  <c r="F520"/>
  <c r="I520"/>
  <c r="E599"/>
  <c r="H599"/>
  <c r="I599"/>
  <c r="G599"/>
  <c r="F23" i="6"/>
  <c r="E23"/>
  <c r="F688" i="5"/>
  <c r="E688"/>
  <c r="H688"/>
  <c r="E218" i="6"/>
  <c r="I218"/>
  <c r="H218"/>
  <c r="F218"/>
  <c r="I439"/>
  <c r="H439"/>
  <c r="I444"/>
  <c r="F444"/>
  <c r="E444"/>
  <c r="H444"/>
  <c r="I316" i="4"/>
  <c r="H327"/>
  <c r="I334"/>
  <c r="H345"/>
  <c r="I352"/>
  <c r="H363"/>
  <c r="I370"/>
  <c r="H381"/>
  <c r="I388"/>
  <c r="H399"/>
  <c r="I406"/>
  <c r="I424"/>
  <c r="H435"/>
  <c r="H453"/>
  <c r="H467"/>
  <c r="H479"/>
  <c r="H491"/>
  <c r="H515"/>
  <c r="I527"/>
  <c r="E537"/>
  <c r="E554"/>
  <c r="I554"/>
  <c r="I556"/>
  <c r="E573"/>
  <c r="H573"/>
  <c r="E590"/>
  <c r="I592"/>
  <c r="E609"/>
  <c r="H609"/>
  <c r="H616"/>
  <c r="F626"/>
  <c r="E626"/>
  <c r="I628"/>
  <c r="F632"/>
  <c r="E632"/>
  <c r="I632"/>
  <c r="I634"/>
  <c r="F638"/>
  <c r="E638"/>
  <c r="I638"/>
  <c r="I640"/>
  <c r="F644"/>
  <c r="E644"/>
  <c r="H650"/>
  <c r="F650"/>
  <c r="E650"/>
  <c r="F656"/>
  <c r="E656"/>
  <c r="H656"/>
  <c r="F662"/>
  <c r="E662"/>
  <c r="F668"/>
  <c r="E668"/>
  <c r="F682"/>
  <c r="E682"/>
  <c r="H682"/>
  <c r="I14" i="5"/>
  <c r="H42"/>
  <c r="H58"/>
  <c r="F58"/>
  <c r="I58"/>
  <c r="I60"/>
  <c r="H60"/>
  <c r="G82"/>
  <c r="H91"/>
  <c r="F91"/>
  <c r="I91"/>
  <c r="I114"/>
  <c r="F114"/>
  <c r="E173"/>
  <c r="H173"/>
  <c r="F173"/>
  <c r="I173"/>
  <c r="E217"/>
  <c r="G217"/>
  <c r="F217"/>
  <c r="E239"/>
  <c r="H239"/>
  <c r="F239"/>
  <c r="E242"/>
  <c r="H242"/>
  <c r="F242"/>
  <c r="E304"/>
  <c r="H304"/>
  <c r="F304"/>
  <c r="I325"/>
  <c r="G568"/>
  <c r="F568"/>
  <c r="E568"/>
  <c r="H568"/>
  <c r="E10" i="6"/>
  <c r="I10"/>
  <c r="H10"/>
  <c r="F10"/>
  <c r="E307"/>
  <c r="H307"/>
  <c r="G307"/>
  <c r="F307"/>
  <c r="G312"/>
  <c r="F312"/>
  <c r="E312"/>
  <c r="E322"/>
  <c r="F322"/>
  <c r="E369"/>
  <c r="I369"/>
  <c r="G369"/>
  <c r="F369"/>
  <c r="E204" i="7"/>
  <c r="H204"/>
  <c r="G204"/>
  <c r="F204"/>
  <c r="E617" i="4"/>
  <c r="H617"/>
  <c r="E566" i="5"/>
  <c r="F566"/>
  <c r="E569"/>
  <c r="I569"/>
  <c r="F569"/>
  <c r="G569"/>
  <c r="F318" i="4"/>
  <c r="I318"/>
  <c r="E323"/>
  <c r="F336"/>
  <c r="E341"/>
  <c r="F354"/>
  <c r="I354"/>
  <c r="E359"/>
  <c r="H359"/>
  <c r="F372"/>
  <c r="I372"/>
  <c r="E377"/>
  <c r="H377"/>
  <c r="F390"/>
  <c r="I390"/>
  <c r="E395"/>
  <c r="F408"/>
  <c r="E413"/>
  <c r="F426"/>
  <c r="I426"/>
  <c r="E431"/>
  <c r="F444"/>
  <c r="I444"/>
  <c r="E449"/>
  <c r="I449"/>
  <c r="E464"/>
  <c r="H464"/>
  <c r="E476"/>
  <c r="I476"/>
  <c r="E488"/>
  <c r="H488"/>
  <c r="E512"/>
  <c r="H512"/>
  <c r="H530"/>
  <c r="E530"/>
  <c r="E549"/>
  <c r="E566"/>
  <c r="H566"/>
  <c r="F581"/>
  <c r="E585"/>
  <c r="H585"/>
  <c r="E602"/>
  <c r="F617"/>
  <c r="E621"/>
  <c r="I621"/>
  <c r="G13" i="5"/>
  <c r="N332" i="10"/>
  <c r="H29" i="5"/>
  <c r="F29"/>
  <c r="I29"/>
  <c r="E29"/>
  <c r="G49"/>
  <c r="I63"/>
  <c r="H63"/>
  <c r="G70"/>
  <c r="E83"/>
  <c r="I83"/>
  <c r="E107"/>
  <c r="I107"/>
  <c r="H107"/>
  <c r="H169"/>
  <c r="E169"/>
  <c r="I169"/>
  <c r="F169"/>
  <c r="G171"/>
  <c r="E235"/>
  <c r="E251"/>
  <c r="I251"/>
  <c r="F251"/>
  <c r="I293"/>
  <c r="H293"/>
  <c r="I323"/>
  <c r="H323"/>
  <c r="H345"/>
  <c r="E345"/>
  <c r="G508"/>
  <c r="E508"/>
  <c r="H569"/>
  <c r="E130" i="6"/>
  <c r="H130"/>
  <c r="F130"/>
  <c r="E144"/>
  <c r="F144"/>
  <c r="G144"/>
  <c r="E190"/>
  <c r="H190"/>
  <c r="F190"/>
  <c r="I190"/>
  <c r="H359" i="5"/>
  <c r="F390"/>
  <c r="E390"/>
  <c r="I390"/>
  <c r="I688" i="7"/>
  <c r="H688"/>
  <c r="H500" i="4"/>
  <c r="E528"/>
  <c r="H43" i="5"/>
  <c r="I43"/>
  <c r="F43"/>
  <c r="E43"/>
  <c r="I147" i="6"/>
  <c r="H147"/>
  <c r="I618" i="7"/>
  <c r="H618"/>
  <c r="F323" i="4"/>
  <c r="E328"/>
  <c r="H328"/>
  <c r="F341"/>
  <c r="E346"/>
  <c r="F359"/>
  <c r="E364"/>
  <c r="F377"/>
  <c r="E382"/>
  <c r="H382"/>
  <c r="F395"/>
  <c r="E400"/>
  <c r="H400"/>
  <c r="F413"/>
  <c r="E418"/>
  <c r="H418"/>
  <c r="F431"/>
  <c r="E436"/>
  <c r="H436"/>
  <c r="F449"/>
  <c r="E454"/>
  <c r="H454"/>
  <c r="F459"/>
  <c r="I459"/>
  <c r="F464"/>
  <c r="I466"/>
  <c r="F471"/>
  <c r="I471"/>
  <c r="F483"/>
  <c r="I483"/>
  <c r="F488"/>
  <c r="I490"/>
  <c r="F495"/>
  <c r="I495"/>
  <c r="F500"/>
  <c r="I500"/>
  <c r="I502"/>
  <c r="F507"/>
  <c r="I507"/>
  <c r="I514"/>
  <c r="F519"/>
  <c r="I519"/>
  <c r="F530"/>
  <c r="I530"/>
  <c r="E534"/>
  <c r="F549"/>
  <c r="E551"/>
  <c r="I553"/>
  <c r="F566"/>
  <c r="I566"/>
  <c r="E570"/>
  <c r="F585"/>
  <c r="E587"/>
  <c r="I589"/>
  <c r="F602"/>
  <c r="E606"/>
  <c r="F621"/>
  <c r="E623"/>
  <c r="E627"/>
  <c r="E633"/>
  <c r="E639"/>
  <c r="H639"/>
  <c r="I645"/>
  <c r="E645"/>
  <c r="H645"/>
  <c r="E651"/>
  <c r="H651"/>
  <c r="E657"/>
  <c r="H657"/>
  <c r="E663"/>
  <c r="E669"/>
  <c r="H669"/>
  <c r="H11" i="5"/>
  <c r="E13"/>
  <c r="H13"/>
  <c r="E19"/>
  <c r="H19"/>
  <c r="G35"/>
  <c r="E49"/>
  <c r="E55"/>
  <c r="H70"/>
  <c r="F70"/>
  <c r="E70"/>
  <c r="H112"/>
  <c r="G169"/>
  <c r="F180"/>
  <c r="F192"/>
  <c r="E221"/>
  <c r="F221"/>
  <c r="H232"/>
  <c r="G232"/>
  <c r="F232"/>
  <c r="E232"/>
  <c r="F235"/>
  <c r="E248"/>
  <c r="H248"/>
  <c r="F248"/>
  <c r="F276"/>
  <c r="E276"/>
  <c r="H296"/>
  <c r="I296"/>
  <c r="H298"/>
  <c r="F345"/>
  <c r="I345"/>
  <c r="F351"/>
  <c r="E351"/>
  <c r="H351"/>
  <c r="F388"/>
  <c r="G388"/>
  <c r="F457"/>
  <c r="H463"/>
  <c r="F463"/>
  <c r="G463"/>
  <c r="F508"/>
  <c r="H511"/>
  <c r="F511"/>
  <c r="G511"/>
  <c r="E511"/>
  <c r="E545"/>
  <c r="F545"/>
  <c r="I545"/>
  <c r="H545"/>
  <c r="G556"/>
  <c r="E556"/>
  <c r="H556"/>
  <c r="F556"/>
  <c r="I556"/>
  <c r="E470"/>
  <c r="F470"/>
  <c r="F547"/>
  <c r="E547"/>
  <c r="G547"/>
  <c r="I537" i="6"/>
  <c r="H537"/>
  <c r="E657"/>
  <c r="H657"/>
  <c r="F683"/>
  <c r="E683"/>
  <c r="H683"/>
  <c r="E545" i="4"/>
  <c r="E564"/>
  <c r="I564"/>
  <c r="I600"/>
  <c r="E600"/>
  <c r="F100" i="5"/>
  <c r="E100"/>
  <c r="I100"/>
  <c r="F315" i="4"/>
  <c r="I315"/>
  <c r="H318"/>
  <c r="I325"/>
  <c r="F328"/>
  <c r="F333"/>
  <c r="I333"/>
  <c r="H336"/>
  <c r="I343"/>
  <c r="F346"/>
  <c r="F351"/>
  <c r="I351"/>
  <c r="H354"/>
  <c r="I361"/>
  <c r="F364"/>
  <c r="F369"/>
  <c r="I369"/>
  <c r="H372"/>
  <c r="I379"/>
  <c r="F382"/>
  <c r="I382"/>
  <c r="F387"/>
  <c r="I387"/>
  <c r="H390"/>
  <c r="I397"/>
  <c r="F400"/>
  <c r="F405"/>
  <c r="I405"/>
  <c r="H408"/>
  <c r="I415"/>
  <c r="F418"/>
  <c r="F423"/>
  <c r="I423"/>
  <c r="H426"/>
  <c r="I433"/>
  <c r="F436"/>
  <c r="F441"/>
  <c r="H444"/>
  <c r="I451"/>
  <c r="F454"/>
  <c r="H461"/>
  <c r="H473"/>
  <c r="H485"/>
  <c r="H497"/>
  <c r="H509"/>
  <c r="H521"/>
  <c r="F534"/>
  <c r="E536"/>
  <c r="I538"/>
  <c r="F551"/>
  <c r="E555"/>
  <c r="F570"/>
  <c r="H572"/>
  <c r="E572"/>
  <c r="I572"/>
  <c r="I574"/>
  <c r="F587"/>
  <c r="I591"/>
  <c r="E591"/>
  <c r="H591"/>
  <c r="H598"/>
  <c r="H600"/>
  <c r="F606"/>
  <c r="E608"/>
  <c r="I608"/>
  <c r="I617"/>
  <c r="F623"/>
  <c r="I625"/>
  <c r="F627"/>
  <c r="F629"/>
  <c r="E629"/>
  <c r="H629"/>
  <c r="F633"/>
  <c r="F635"/>
  <c r="E635"/>
  <c r="I637"/>
  <c r="F639"/>
  <c r="H641"/>
  <c r="F641"/>
  <c r="E641"/>
  <c r="I643"/>
  <c r="F645"/>
  <c r="F647"/>
  <c r="E647"/>
  <c r="F651"/>
  <c r="I651"/>
  <c r="F653"/>
  <c r="E653"/>
  <c r="I653"/>
  <c r="F657"/>
  <c r="F659"/>
  <c r="E659"/>
  <c r="F663"/>
  <c r="F665"/>
  <c r="E665"/>
  <c r="I665"/>
  <c r="F669"/>
  <c r="I669"/>
  <c r="G685"/>
  <c r="F13" i="5"/>
  <c r="F19"/>
  <c r="H33"/>
  <c r="E35"/>
  <c r="F49"/>
  <c r="F55"/>
  <c r="E101"/>
  <c r="I101"/>
  <c r="H101"/>
  <c r="G107"/>
  <c r="E131"/>
  <c r="H151"/>
  <c r="F151"/>
  <c r="I151"/>
  <c r="G151"/>
  <c r="E180"/>
  <c r="H180"/>
  <c r="E192"/>
  <c r="I192"/>
  <c r="F195"/>
  <c r="G195"/>
  <c r="E195"/>
  <c r="H195"/>
  <c r="H208"/>
  <c r="I208"/>
  <c r="G235"/>
  <c r="E268"/>
  <c r="H268"/>
  <c r="G268"/>
  <c r="F268"/>
  <c r="I268"/>
  <c r="G291"/>
  <c r="F370"/>
  <c r="G370"/>
  <c r="E370"/>
  <c r="I383"/>
  <c r="E388"/>
  <c r="H388"/>
  <c r="E430"/>
  <c r="H430"/>
  <c r="G430"/>
  <c r="E452"/>
  <c r="I452"/>
  <c r="H452"/>
  <c r="F452"/>
  <c r="E457"/>
  <c r="E463"/>
  <c r="F487"/>
  <c r="E487"/>
  <c r="H487"/>
  <c r="G487"/>
  <c r="G506"/>
  <c r="G545"/>
  <c r="H583"/>
  <c r="F583"/>
  <c r="G583"/>
  <c r="E583"/>
  <c r="H671"/>
  <c r="E676"/>
  <c r="F676"/>
  <c r="E684"/>
  <c r="H684"/>
  <c r="F684"/>
  <c r="E22" i="6"/>
  <c r="F22"/>
  <c r="H462" i="5"/>
  <c r="F462"/>
  <c r="E462"/>
  <c r="E581" i="4"/>
  <c r="F171" i="5"/>
  <c r="E171"/>
  <c r="H403"/>
  <c r="F403"/>
  <c r="I403"/>
  <c r="E440"/>
  <c r="I440"/>
  <c r="F440"/>
  <c r="I336" i="4"/>
  <c r="I408"/>
  <c r="H459"/>
  <c r="H471"/>
  <c r="H483"/>
  <c r="H495"/>
  <c r="H507"/>
  <c r="I512"/>
  <c r="H519"/>
  <c r="I523"/>
  <c r="E540"/>
  <c r="H549"/>
  <c r="H557"/>
  <c r="E557"/>
  <c r="I557"/>
  <c r="I559"/>
  <c r="E576"/>
  <c r="E593"/>
  <c r="I593"/>
  <c r="I595"/>
  <c r="I610"/>
  <c r="E612"/>
  <c r="H612"/>
  <c r="H619"/>
  <c r="E673"/>
  <c r="I673"/>
  <c r="G673"/>
  <c r="H675"/>
  <c r="F675"/>
  <c r="I675"/>
  <c r="E681"/>
  <c r="F685"/>
  <c r="I685"/>
  <c r="I2" i="5"/>
  <c r="H17"/>
  <c r="G68"/>
  <c r="E90"/>
  <c r="G126"/>
  <c r="F147"/>
  <c r="E149"/>
  <c r="H175"/>
  <c r="G175"/>
  <c r="F175"/>
  <c r="I175"/>
  <c r="G233"/>
  <c r="F279"/>
  <c r="E279"/>
  <c r="I279"/>
  <c r="F291"/>
  <c r="E291"/>
  <c r="I308"/>
  <c r="H308"/>
  <c r="G316"/>
  <c r="F316"/>
  <c r="I316"/>
  <c r="E316"/>
  <c r="H316"/>
  <c r="F319"/>
  <c r="I319"/>
  <c r="H319"/>
  <c r="G319"/>
  <c r="H332"/>
  <c r="I332"/>
  <c r="F375"/>
  <c r="I375"/>
  <c r="E375"/>
  <c r="H375"/>
  <c r="E506"/>
  <c r="H506"/>
  <c r="F506"/>
  <c r="I506"/>
  <c r="I588"/>
  <c r="H588"/>
  <c r="G125" i="6"/>
  <c r="E125"/>
  <c r="F125"/>
  <c r="I128"/>
  <c r="E128"/>
  <c r="H128"/>
  <c r="G128"/>
  <c r="E157"/>
  <c r="H157"/>
  <c r="F157"/>
  <c r="G157"/>
  <c r="H678" i="4"/>
  <c r="I679"/>
  <c r="H25" i="5"/>
  <c r="H61"/>
  <c r="E69"/>
  <c r="G83"/>
  <c r="G101"/>
  <c r="E125"/>
  <c r="G131"/>
  <c r="E179"/>
  <c r="I179"/>
  <c r="H179"/>
  <c r="G192"/>
  <c r="E205"/>
  <c r="H205"/>
  <c r="F207"/>
  <c r="I207"/>
  <c r="E209"/>
  <c r="G216"/>
  <c r="I246"/>
  <c r="H246"/>
  <c r="I329"/>
  <c r="H329"/>
  <c r="E336"/>
  <c r="I336"/>
  <c r="I387"/>
  <c r="H387"/>
  <c r="F387"/>
  <c r="G390"/>
  <c r="E425"/>
  <c r="H425"/>
  <c r="F425"/>
  <c r="I425"/>
  <c r="G425"/>
  <c r="G440"/>
  <c r="H472"/>
  <c r="G472"/>
  <c r="F472"/>
  <c r="I472"/>
  <c r="E497"/>
  <c r="F497"/>
  <c r="F535"/>
  <c r="E535"/>
  <c r="I535"/>
  <c r="G26" i="6"/>
  <c r="G107"/>
  <c r="F107"/>
  <c r="E107"/>
  <c r="F159"/>
  <c r="E159"/>
  <c r="H159"/>
  <c r="G159"/>
  <c r="I364"/>
  <c r="H364"/>
  <c r="H16" i="5"/>
  <c r="I78"/>
  <c r="E87"/>
  <c r="E105"/>
  <c r="H105"/>
  <c r="E116"/>
  <c r="I118"/>
  <c r="E118"/>
  <c r="H118"/>
  <c r="I120"/>
  <c r="E137"/>
  <c r="H137"/>
  <c r="I137"/>
  <c r="H139"/>
  <c r="F139"/>
  <c r="I139"/>
  <c r="H145"/>
  <c r="H163"/>
  <c r="F163"/>
  <c r="I163"/>
  <c r="E167"/>
  <c r="I167"/>
  <c r="H167"/>
  <c r="I186"/>
  <c r="F186"/>
  <c r="I205"/>
  <c r="H207"/>
  <c r="E212"/>
  <c r="I212"/>
  <c r="H212"/>
  <c r="I220"/>
  <c r="I237"/>
  <c r="H237"/>
  <c r="G300"/>
  <c r="F348"/>
  <c r="E348"/>
  <c r="H348"/>
  <c r="F358"/>
  <c r="G358"/>
  <c r="E358"/>
  <c r="E396"/>
  <c r="E398"/>
  <c r="I398"/>
  <c r="F398"/>
  <c r="F408"/>
  <c r="E408"/>
  <c r="E518"/>
  <c r="F518"/>
  <c r="E533"/>
  <c r="F533"/>
  <c r="I576"/>
  <c r="H576"/>
  <c r="E614"/>
  <c r="H614"/>
  <c r="F614"/>
  <c r="H648"/>
  <c r="F648"/>
  <c r="E648"/>
  <c r="G51" i="6"/>
  <c r="F51"/>
  <c r="E51"/>
  <c r="E305"/>
  <c r="I305"/>
  <c r="F305"/>
  <c r="H396"/>
  <c r="E396"/>
  <c r="F396"/>
  <c r="I396"/>
  <c r="E505"/>
  <c r="H505"/>
  <c r="F505"/>
  <c r="I505"/>
  <c r="G505"/>
  <c r="I561" i="5"/>
  <c r="H561"/>
  <c r="E563"/>
  <c r="G566"/>
  <c r="F643"/>
  <c r="G643"/>
  <c r="E643"/>
  <c r="G676"/>
  <c r="E193" i="6"/>
  <c r="H193"/>
  <c r="I193"/>
  <c r="F193"/>
  <c r="G193"/>
  <c r="E283"/>
  <c r="G283"/>
  <c r="F283"/>
  <c r="E313"/>
  <c r="H313"/>
  <c r="F313"/>
  <c r="G313"/>
  <c r="E587"/>
  <c r="F587"/>
  <c r="E93" i="5"/>
  <c r="I93"/>
  <c r="E128"/>
  <c r="H128"/>
  <c r="E130"/>
  <c r="F174"/>
  <c r="G250"/>
  <c r="F250"/>
  <c r="E250"/>
  <c r="H250"/>
  <c r="I312"/>
  <c r="H312"/>
  <c r="F312"/>
  <c r="E312"/>
  <c r="F381"/>
  <c r="G458"/>
  <c r="E554"/>
  <c r="F554"/>
  <c r="H559"/>
  <c r="F559"/>
  <c r="I559"/>
  <c r="G559"/>
  <c r="E635"/>
  <c r="H635"/>
  <c r="F635"/>
  <c r="I635"/>
  <c r="E640"/>
  <c r="H640"/>
  <c r="F640"/>
  <c r="E33" i="6"/>
  <c r="I33"/>
  <c r="H33"/>
  <c r="G33"/>
  <c r="F33"/>
  <c r="E100"/>
  <c r="I100"/>
  <c r="G100"/>
  <c r="H100"/>
  <c r="F100"/>
  <c r="E208"/>
  <c r="I208"/>
  <c r="F208"/>
  <c r="F267"/>
  <c r="G267"/>
  <c r="E267"/>
  <c r="H1" i="5"/>
  <c r="N2" i="10"/>
  <c r="E4" i="5"/>
  <c r="E40"/>
  <c r="E62"/>
  <c r="H62"/>
  <c r="E84"/>
  <c r="H84"/>
  <c r="F93"/>
  <c r="E102"/>
  <c r="H102"/>
  <c r="E113"/>
  <c r="I113"/>
  <c r="F128"/>
  <c r="F130"/>
  <c r="E132"/>
  <c r="H132"/>
  <c r="I168"/>
  <c r="E172"/>
  <c r="E174"/>
  <c r="E191"/>
  <c r="H191"/>
  <c r="E202"/>
  <c r="H202"/>
  <c r="E204"/>
  <c r="H204"/>
  <c r="E226"/>
  <c r="E228"/>
  <c r="I257"/>
  <c r="H257"/>
  <c r="H264"/>
  <c r="E264"/>
  <c r="F364"/>
  <c r="G364"/>
  <c r="E364"/>
  <c r="E381"/>
  <c r="I424"/>
  <c r="H424"/>
  <c r="F445"/>
  <c r="I445"/>
  <c r="G445"/>
  <c r="E445"/>
  <c r="H445"/>
  <c r="E458"/>
  <c r="I458"/>
  <c r="G496"/>
  <c r="E496"/>
  <c r="H496"/>
  <c r="H592"/>
  <c r="G592"/>
  <c r="E592"/>
  <c r="F657"/>
  <c r="E58" i="6"/>
  <c r="H58"/>
  <c r="F58"/>
  <c r="F87"/>
  <c r="G87"/>
  <c r="E87"/>
  <c r="H87"/>
  <c r="I264"/>
  <c r="H264"/>
  <c r="H34" i="5"/>
  <c r="E37"/>
  <c r="H37"/>
  <c r="F40"/>
  <c r="E59"/>
  <c r="F84"/>
  <c r="E86"/>
  <c r="F102"/>
  <c r="E104"/>
  <c r="H104"/>
  <c r="F113"/>
  <c r="E115"/>
  <c r="H121"/>
  <c r="G130"/>
  <c r="F132"/>
  <c r="F136"/>
  <c r="I136"/>
  <c r="E138"/>
  <c r="E140"/>
  <c r="I140"/>
  <c r="H140"/>
  <c r="E142"/>
  <c r="H142"/>
  <c r="G156"/>
  <c r="F162"/>
  <c r="I162"/>
  <c r="E164"/>
  <c r="I164"/>
  <c r="E166"/>
  <c r="E168"/>
  <c r="H168"/>
  <c r="F172"/>
  <c r="G174"/>
  <c r="H187"/>
  <c r="G187"/>
  <c r="F187"/>
  <c r="I187"/>
  <c r="F191"/>
  <c r="I191"/>
  <c r="E200"/>
  <c r="F202"/>
  <c r="I202"/>
  <c r="F204"/>
  <c r="I204"/>
  <c r="E224"/>
  <c r="F226"/>
  <c r="F228"/>
  <c r="F264"/>
  <c r="I273"/>
  <c r="H273"/>
  <c r="E273"/>
  <c r="G310"/>
  <c r="G331"/>
  <c r="F331"/>
  <c r="I344"/>
  <c r="H344"/>
  <c r="I369"/>
  <c r="F369"/>
  <c r="E432"/>
  <c r="H432"/>
  <c r="F432"/>
  <c r="I442"/>
  <c r="H442"/>
  <c r="F458"/>
  <c r="E479"/>
  <c r="H479"/>
  <c r="F479"/>
  <c r="I479"/>
  <c r="E494"/>
  <c r="F494"/>
  <c r="F496"/>
  <c r="G527"/>
  <c r="G542"/>
  <c r="G544"/>
  <c r="E544"/>
  <c r="H544"/>
  <c r="I549"/>
  <c r="H549"/>
  <c r="E590"/>
  <c r="F590"/>
  <c r="F592"/>
  <c r="H595"/>
  <c r="F595"/>
  <c r="I595"/>
  <c r="G595"/>
  <c r="E638"/>
  <c r="H638"/>
  <c r="G638"/>
  <c r="F638"/>
  <c r="I638"/>
  <c r="E657"/>
  <c r="G670"/>
  <c r="G28" i="6"/>
  <c r="E182"/>
  <c r="H182"/>
  <c r="G182"/>
  <c r="F182"/>
  <c r="E198"/>
  <c r="G198"/>
  <c r="F198"/>
  <c r="F249"/>
  <c r="H249"/>
  <c r="E249"/>
  <c r="G249"/>
  <c r="H684" i="4"/>
  <c r="F1" i="5"/>
  <c r="I1"/>
  <c r="P2" i="10"/>
  <c r="H31" i="5"/>
  <c r="F37"/>
  <c r="H67"/>
  <c r="G84"/>
  <c r="G90"/>
  <c r="G102"/>
  <c r="G108"/>
  <c r="G115"/>
  <c r="F123"/>
  <c r="I123"/>
  <c r="G136"/>
  <c r="F138"/>
  <c r="I150"/>
  <c r="G152"/>
  <c r="I156"/>
  <c r="E160"/>
  <c r="F168"/>
  <c r="G172"/>
  <c r="E181"/>
  <c r="I183"/>
  <c r="F183"/>
  <c r="E185"/>
  <c r="H185"/>
  <c r="I185"/>
  <c r="G202"/>
  <c r="F224"/>
  <c r="G226"/>
  <c r="G241"/>
  <c r="F241"/>
  <c r="E241"/>
  <c r="G248"/>
  <c r="G251"/>
  <c r="E253"/>
  <c r="E255"/>
  <c r="I255"/>
  <c r="F273"/>
  <c r="G276"/>
  <c r="E283"/>
  <c r="E310"/>
  <c r="H310"/>
  <c r="E313"/>
  <c r="I315"/>
  <c r="H315"/>
  <c r="F315"/>
  <c r="E331"/>
  <c r="E340"/>
  <c r="E342"/>
  <c r="I342"/>
  <c r="F352"/>
  <c r="G352"/>
  <c r="E352"/>
  <c r="I352"/>
  <c r="E369"/>
  <c r="H369"/>
  <c r="E412"/>
  <c r="F412"/>
  <c r="G432"/>
  <c r="F439"/>
  <c r="E439"/>
  <c r="I439"/>
  <c r="H499"/>
  <c r="F499"/>
  <c r="E499"/>
  <c r="E527"/>
  <c r="F527"/>
  <c r="E542"/>
  <c r="F542"/>
  <c r="F670"/>
  <c r="E670"/>
  <c r="F4" i="6"/>
  <c r="E4"/>
  <c r="F28"/>
  <c r="E28"/>
  <c r="H28"/>
  <c r="E34"/>
  <c r="H34"/>
  <c r="F34"/>
  <c r="H117"/>
  <c r="F117"/>
  <c r="I117"/>
  <c r="E117"/>
  <c r="F195"/>
  <c r="G195"/>
  <c r="E195"/>
  <c r="G164" i="5"/>
  <c r="G176"/>
  <c r="H184"/>
  <c r="G188"/>
  <c r="H196"/>
  <c r="G200"/>
  <c r="H203"/>
  <c r="G212"/>
  <c r="H215"/>
  <c r="G224"/>
  <c r="H227"/>
  <c r="F229"/>
  <c r="I229"/>
  <c r="I231"/>
  <c r="H236"/>
  <c r="F238"/>
  <c r="I238"/>
  <c r="I240"/>
  <c r="H245"/>
  <c r="F247"/>
  <c r="I247"/>
  <c r="I249"/>
  <c r="F256"/>
  <c r="I256"/>
  <c r="I258"/>
  <c r="H258"/>
  <c r="G279"/>
  <c r="F292"/>
  <c r="I294"/>
  <c r="H294"/>
  <c r="G315"/>
  <c r="F328"/>
  <c r="I328"/>
  <c r="I330"/>
  <c r="H330"/>
  <c r="G351"/>
  <c r="G357"/>
  <c r="G363"/>
  <c r="G369"/>
  <c r="G375"/>
  <c r="G381"/>
  <c r="G387"/>
  <c r="G391"/>
  <c r="E407"/>
  <c r="H407"/>
  <c r="F407"/>
  <c r="E414"/>
  <c r="I414"/>
  <c r="G416"/>
  <c r="E434"/>
  <c r="I434"/>
  <c r="H434"/>
  <c r="E448"/>
  <c r="H448"/>
  <c r="G457"/>
  <c r="E503"/>
  <c r="H503"/>
  <c r="I503"/>
  <c r="E551"/>
  <c r="H551"/>
  <c r="I585"/>
  <c r="H585"/>
  <c r="E587"/>
  <c r="I587"/>
  <c r="H587"/>
  <c r="E632"/>
  <c r="F632"/>
  <c r="I634"/>
  <c r="I659"/>
  <c r="H659"/>
  <c r="G659"/>
  <c r="I666"/>
  <c r="F681"/>
  <c r="E681"/>
  <c r="I681"/>
  <c r="E2" i="6"/>
  <c r="E17"/>
  <c r="I17"/>
  <c r="G17"/>
  <c r="E19"/>
  <c r="F19"/>
  <c r="E93"/>
  <c r="H93"/>
  <c r="F93"/>
  <c r="E140"/>
  <c r="F140"/>
  <c r="E211"/>
  <c r="F211"/>
  <c r="G211"/>
  <c r="I334"/>
  <c r="H334"/>
  <c r="E490"/>
  <c r="F490"/>
  <c r="G490"/>
  <c r="G514"/>
  <c r="F514"/>
  <c r="I514"/>
  <c r="E514"/>
  <c r="H514"/>
  <c r="G113" i="5"/>
  <c r="G125"/>
  <c r="G137"/>
  <c r="G149"/>
  <c r="G161"/>
  <c r="G173"/>
  <c r="G185"/>
  <c r="G197"/>
  <c r="G209"/>
  <c r="G221"/>
  <c r="G228"/>
  <c r="H231"/>
  <c r="G237"/>
  <c r="H240"/>
  <c r="G246"/>
  <c r="H249"/>
  <c r="G255"/>
  <c r="G270"/>
  <c r="I285"/>
  <c r="H285"/>
  <c r="G306"/>
  <c r="I321"/>
  <c r="H321"/>
  <c r="G342"/>
  <c r="H355"/>
  <c r="H361"/>
  <c r="H367"/>
  <c r="H373"/>
  <c r="H379"/>
  <c r="H385"/>
  <c r="E394"/>
  <c r="I394"/>
  <c r="G403"/>
  <c r="H414"/>
  <c r="H421"/>
  <c r="F421"/>
  <c r="I421"/>
  <c r="G426"/>
  <c r="F444"/>
  <c r="E444"/>
  <c r="I448"/>
  <c r="E467"/>
  <c r="I467"/>
  <c r="H467"/>
  <c r="E515"/>
  <c r="H515"/>
  <c r="I515"/>
  <c r="G563"/>
  <c r="E581"/>
  <c r="H581"/>
  <c r="F581"/>
  <c r="I581"/>
  <c r="G635"/>
  <c r="F642"/>
  <c r="I642"/>
  <c r="E642"/>
  <c r="H642"/>
  <c r="E674"/>
  <c r="G674"/>
  <c r="E689"/>
  <c r="G689"/>
  <c r="I689"/>
  <c r="H689"/>
  <c r="F60" i="6"/>
  <c r="E60"/>
  <c r="F83"/>
  <c r="I83"/>
  <c r="H83"/>
  <c r="E83"/>
  <c r="F248"/>
  <c r="E248"/>
  <c r="H251"/>
  <c r="G251"/>
  <c r="F251"/>
  <c r="I251"/>
  <c r="H438"/>
  <c r="I438"/>
  <c r="G438"/>
  <c r="F438"/>
  <c r="E438"/>
  <c r="I80" i="5"/>
  <c r="I98"/>
  <c r="I117"/>
  <c r="I129"/>
  <c r="I141"/>
  <c r="I153"/>
  <c r="I165"/>
  <c r="I177"/>
  <c r="I189"/>
  <c r="I201"/>
  <c r="I213"/>
  <c r="I225"/>
  <c r="G234"/>
  <c r="G243"/>
  <c r="G252"/>
  <c r="I261"/>
  <c r="H261"/>
  <c r="G282"/>
  <c r="H289"/>
  <c r="H297"/>
  <c r="G318"/>
  <c r="H325"/>
  <c r="I333"/>
  <c r="H333"/>
  <c r="I354"/>
  <c r="H354"/>
  <c r="I360"/>
  <c r="H360"/>
  <c r="I366"/>
  <c r="H366"/>
  <c r="I372"/>
  <c r="H372"/>
  <c r="I378"/>
  <c r="H378"/>
  <c r="I384"/>
  <c r="H384"/>
  <c r="I406"/>
  <c r="H406"/>
  <c r="I447"/>
  <c r="H447"/>
  <c r="G447"/>
  <c r="E509"/>
  <c r="F509"/>
  <c r="E557"/>
  <c r="H557"/>
  <c r="F557"/>
  <c r="G575"/>
  <c r="E593"/>
  <c r="H593"/>
  <c r="F593"/>
  <c r="I593"/>
  <c r="H604"/>
  <c r="E623"/>
  <c r="H623"/>
  <c r="F623"/>
  <c r="H629"/>
  <c r="E629"/>
  <c r="I629"/>
  <c r="H631"/>
  <c r="F668"/>
  <c r="I668"/>
  <c r="H668"/>
  <c r="G11" i="6"/>
  <c r="F123"/>
  <c r="E123"/>
  <c r="I123"/>
  <c r="H123"/>
  <c r="G123"/>
  <c r="E184"/>
  <c r="I184"/>
  <c r="H184"/>
  <c r="G486"/>
  <c r="F486"/>
  <c r="E486"/>
  <c r="H486"/>
  <c r="F543"/>
  <c r="E543"/>
  <c r="E625"/>
  <c r="I625"/>
  <c r="H625"/>
  <c r="G625"/>
  <c r="F625"/>
  <c r="I243" i="5"/>
  <c r="I252"/>
  <c r="G267"/>
  <c r="I282"/>
  <c r="H282"/>
  <c r="G303"/>
  <c r="G339"/>
  <c r="E404"/>
  <c r="G404"/>
  <c r="I429"/>
  <c r="H429"/>
  <c r="G429"/>
  <c r="H475"/>
  <c r="F475"/>
  <c r="I475"/>
  <c r="E482"/>
  <c r="F482"/>
  <c r="H484"/>
  <c r="I484"/>
  <c r="G484"/>
  <c r="G491"/>
  <c r="H523"/>
  <c r="F523"/>
  <c r="I523"/>
  <c r="E530"/>
  <c r="F530"/>
  <c r="H532"/>
  <c r="I532"/>
  <c r="G532"/>
  <c r="G539"/>
  <c r="I573"/>
  <c r="H573"/>
  <c r="E575"/>
  <c r="H575"/>
  <c r="H11" i="6"/>
  <c r="F11"/>
  <c r="I11"/>
  <c r="E11"/>
  <c r="H29"/>
  <c r="E29"/>
  <c r="G29"/>
  <c r="F29"/>
  <c r="F411"/>
  <c r="I411"/>
  <c r="G411"/>
  <c r="H551"/>
  <c r="I551"/>
  <c r="G143" i="5"/>
  <c r="G155"/>
  <c r="G167"/>
  <c r="G179"/>
  <c r="G191"/>
  <c r="G203"/>
  <c r="G215"/>
  <c r="G227"/>
  <c r="E234"/>
  <c r="G236"/>
  <c r="G245"/>
  <c r="G254"/>
  <c r="G288"/>
  <c r="I303"/>
  <c r="H303"/>
  <c r="G324"/>
  <c r="I339"/>
  <c r="H339"/>
  <c r="G411"/>
  <c r="E461"/>
  <c r="F461"/>
  <c r="E491"/>
  <c r="I491"/>
  <c r="E539"/>
  <c r="I539"/>
  <c r="H539"/>
  <c r="I564"/>
  <c r="H571"/>
  <c r="F571"/>
  <c r="I571"/>
  <c r="F575"/>
  <c r="I575"/>
  <c r="H619"/>
  <c r="G678"/>
  <c r="E21" i="6"/>
  <c r="I21"/>
  <c r="G21"/>
  <c r="H35"/>
  <c r="F35"/>
  <c r="I35"/>
  <c r="E43"/>
  <c r="F43"/>
  <c r="G43"/>
  <c r="I53"/>
  <c r="H53"/>
  <c r="F53"/>
  <c r="F69"/>
  <c r="I69"/>
  <c r="G69"/>
  <c r="I161"/>
  <c r="H161"/>
  <c r="G161"/>
  <c r="E161"/>
  <c r="F161"/>
  <c r="H387"/>
  <c r="F387"/>
  <c r="I387"/>
  <c r="E411"/>
  <c r="H411"/>
  <c r="I198" i="5"/>
  <c r="I210"/>
  <c r="I222"/>
  <c r="G273"/>
  <c r="G309"/>
  <c r="I324"/>
  <c r="H324"/>
  <c r="G345"/>
  <c r="I393"/>
  <c r="G393"/>
  <c r="E411"/>
  <c r="H411"/>
  <c r="E443"/>
  <c r="F443"/>
  <c r="E450"/>
  <c r="H450"/>
  <c r="G452"/>
  <c r="G461"/>
  <c r="E473"/>
  <c r="H473"/>
  <c r="F473"/>
  <c r="I473"/>
  <c r="E521"/>
  <c r="H521"/>
  <c r="F521"/>
  <c r="I521"/>
  <c r="I537"/>
  <c r="H537"/>
  <c r="E578"/>
  <c r="F578"/>
  <c r="H580"/>
  <c r="I580"/>
  <c r="G580"/>
  <c r="E649"/>
  <c r="H649"/>
  <c r="G649"/>
  <c r="F649"/>
  <c r="E654"/>
  <c r="F654"/>
  <c r="F678"/>
  <c r="E678"/>
  <c r="I678"/>
  <c r="I111" i="6"/>
  <c r="H111"/>
  <c r="G208"/>
  <c r="E244"/>
  <c r="H244"/>
  <c r="I244"/>
  <c r="H336"/>
  <c r="F336"/>
  <c r="I336"/>
  <c r="E336"/>
  <c r="I409"/>
  <c r="H409"/>
  <c r="G511"/>
  <c r="I511"/>
  <c r="H511"/>
  <c r="F511"/>
  <c r="H392" i="5"/>
  <c r="I399"/>
  <c r="I400"/>
  <c r="I417"/>
  <c r="H428"/>
  <c r="I435"/>
  <c r="H446"/>
  <c r="I453"/>
  <c r="I464"/>
  <c r="I468"/>
  <c r="I480"/>
  <c r="I492"/>
  <c r="I504"/>
  <c r="I512"/>
  <c r="I516"/>
  <c r="I572"/>
  <c r="I584"/>
  <c r="E602"/>
  <c r="H602"/>
  <c r="I615"/>
  <c r="E617"/>
  <c r="I617"/>
  <c r="H634"/>
  <c r="I656"/>
  <c r="H656"/>
  <c r="G656"/>
  <c r="F656"/>
  <c r="E665"/>
  <c r="H667"/>
  <c r="F667"/>
  <c r="I667"/>
  <c r="G688"/>
  <c r="E73" i="6"/>
  <c r="H73"/>
  <c r="F73"/>
  <c r="I210"/>
  <c r="H210"/>
  <c r="I228"/>
  <c r="H228"/>
  <c r="I324"/>
  <c r="G396"/>
  <c r="I465" i="5"/>
  <c r="I477"/>
  <c r="I489"/>
  <c r="I501"/>
  <c r="I513"/>
  <c r="I525"/>
  <c r="I597"/>
  <c r="I606"/>
  <c r="H608"/>
  <c r="E608"/>
  <c r="I608"/>
  <c r="E663"/>
  <c r="H663"/>
  <c r="E682"/>
  <c r="I682"/>
  <c r="G684"/>
  <c r="E686"/>
  <c r="I686"/>
  <c r="H686"/>
  <c r="G4" i="6"/>
  <c r="E24"/>
  <c r="G24"/>
  <c r="G35"/>
  <c r="G53"/>
  <c r="E108"/>
  <c r="F108"/>
  <c r="E162"/>
  <c r="I162"/>
  <c r="G387"/>
  <c r="I394"/>
  <c r="H394"/>
  <c r="I467"/>
  <c r="E614"/>
  <c r="H614"/>
  <c r="F614"/>
  <c r="I26" i="7"/>
  <c r="H26"/>
  <c r="E176"/>
  <c r="H176"/>
  <c r="F176"/>
  <c r="I176"/>
  <c r="H481" i="5"/>
  <c r="H553"/>
  <c r="H577"/>
  <c r="E620"/>
  <c r="H620"/>
  <c r="G653"/>
  <c r="F653"/>
  <c r="E653"/>
  <c r="I653"/>
  <c r="E31" i="6"/>
  <c r="E38"/>
  <c r="F42"/>
  <c r="F56"/>
  <c r="E67"/>
  <c r="F67"/>
  <c r="G67"/>
  <c r="E126"/>
  <c r="H126"/>
  <c r="G126"/>
  <c r="G143"/>
  <c r="F143"/>
  <c r="E202"/>
  <c r="I212"/>
  <c r="F212"/>
  <c r="E212"/>
  <c r="H212"/>
  <c r="E220"/>
  <c r="F220"/>
  <c r="F261"/>
  <c r="E261"/>
  <c r="F279"/>
  <c r="G279"/>
  <c r="E281"/>
  <c r="H281"/>
  <c r="H288"/>
  <c r="G288"/>
  <c r="I367"/>
  <c r="H367"/>
  <c r="F447"/>
  <c r="E509"/>
  <c r="H509"/>
  <c r="F509"/>
  <c r="I509"/>
  <c r="I527"/>
  <c r="H527"/>
  <c r="F561"/>
  <c r="E561"/>
  <c r="H561"/>
  <c r="H568"/>
  <c r="G568"/>
  <c r="F568"/>
  <c r="E568"/>
  <c r="F395" i="5"/>
  <c r="I395"/>
  <c r="E400"/>
  <c r="H400"/>
  <c r="F413"/>
  <c r="I413"/>
  <c r="E418"/>
  <c r="F431"/>
  <c r="I431"/>
  <c r="E436"/>
  <c r="F449"/>
  <c r="I449"/>
  <c r="E454"/>
  <c r="H454"/>
  <c r="I459"/>
  <c r="E469"/>
  <c r="E481"/>
  <c r="E493"/>
  <c r="H493"/>
  <c r="E505"/>
  <c r="E517"/>
  <c r="H517"/>
  <c r="E529"/>
  <c r="E541"/>
  <c r="E553"/>
  <c r="E565"/>
  <c r="E577"/>
  <c r="E589"/>
  <c r="H589"/>
  <c r="E596"/>
  <c r="H596"/>
  <c r="E605"/>
  <c r="F620"/>
  <c r="I620"/>
  <c r="F641"/>
  <c r="F645"/>
  <c r="F664"/>
  <c r="E664"/>
  <c r="H666"/>
  <c r="E687"/>
  <c r="H5" i="6"/>
  <c r="E5"/>
  <c r="E9"/>
  <c r="H9"/>
  <c r="F31"/>
  <c r="E36"/>
  <c r="G36"/>
  <c r="F38"/>
  <c r="E42"/>
  <c r="I42"/>
  <c r="E49"/>
  <c r="F49"/>
  <c r="I49"/>
  <c r="E56"/>
  <c r="H56"/>
  <c r="F65"/>
  <c r="G65"/>
  <c r="F81"/>
  <c r="G89"/>
  <c r="F89"/>
  <c r="E89"/>
  <c r="F126"/>
  <c r="E143"/>
  <c r="H143"/>
  <c r="G200"/>
  <c r="F202"/>
  <c r="E279"/>
  <c r="H279"/>
  <c r="F281"/>
  <c r="E288"/>
  <c r="I288"/>
  <c r="F351"/>
  <c r="E351"/>
  <c r="H351"/>
  <c r="E447"/>
  <c r="I447"/>
  <c r="F655"/>
  <c r="G655"/>
  <c r="E405" i="5"/>
  <c r="H405"/>
  <c r="E423"/>
  <c r="E441"/>
  <c r="E459"/>
  <c r="H459"/>
  <c r="F464"/>
  <c r="F469"/>
  <c r="I471"/>
  <c r="F476"/>
  <c r="I476"/>
  <c r="F481"/>
  <c r="I483"/>
  <c r="F488"/>
  <c r="I488"/>
  <c r="F493"/>
  <c r="I495"/>
  <c r="F500"/>
  <c r="I500"/>
  <c r="F505"/>
  <c r="I507"/>
  <c r="F512"/>
  <c r="F517"/>
  <c r="I519"/>
  <c r="F524"/>
  <c r="I524"/>
  <c r="F529"/>
  <c r="F536"/>
  <c r="I536"/>
  <c r="F541"/>
  <c r="F548"/>
  <c r="I548"/>
  <c r="F553"/>
  <c r="F560"/>
  <c r="I560"/>
  <c r="F565"/>
  <c r="F572"/>
  <c r="F577"/>
  <c r="F584"/>
  <c r="F589"/>
  <c r="F596"/>
  <c r="H598"/>
  <c r="F605"/>
  <c r="E626"/>
  <c r="I626"/>
  <c r="E641"/>
  <c r="H641"/>
  <c r="E645"/>
  <c r="H645"/>
  <c r="F687"/>
  <c r="F5" i="6"/>
  <c r="E7"/>
  <c r="H7"/>
  <c r="F9"/>
  <c r="E14"/>
  <c r="H16"/>
  <c r="F16"/>
  <c r="I16"/>
  <c r="H31"/>
  <c r="F36"/>
  <c r="G49"/>
  <c r="G56"/>
  <c r="E65"/>
  <c r="E81"/>
  <c r="H81"/>
  <c r="E180"/>
  <c r="G180"/>
  <c r="G197"/>
  <c r="F197"/>
  <c r="E200"/>
  <c r="G215"/>
  <c r="E215"/>
  <c r="I215"/>
  <c r="F284"/>
  <c r="F288"/>
  <c r="G300"/>
  <c r="E300"/>
  <c r="E333"/>
  <c r="H333"/>
  <c r="G333"/>
  <c r="I400"/>
  <c r="H400"/>
  <c r="I407"/>
  <c r="I428"/>
  <c r="I445"/>
  <c r="H445"/>
  <c r="G447"/>
  <c r="E652"/>
  <c r="I652"/>
  <c r="G652"/>
  <c r="F652"/>
  <c r="E655"/>
  <c r="H655"/>
  <c r="F392" i="5"/>
  <c r="I392"/>
  <c r="H395"/>
  <c r="I402"/>
  <c r="F405"/>
  <c r="H413"/>
  <c r="I420"/>
  <c r="F423"/>
  <c r="H431"/>
  <c r="I438"/>
  <c r="F441"/>
  <c r="H449"/>
  <c r="I456"/>
  <c r="F459"/>
  <c r="H466"/>
  <c r="H478"/>
  <c r="H490"/>
  <c r="H502"/>
  <c r="H514"/>
  <c r="H526"/>
  <c r="H534"/>
  <c r="H538"/>
  <c r="I543"/>
  <c r="H546"/>
  <c r="H550"/>
  <c r="I555"/>
  <c r="H562"/>
  <c r="I567"/>
  <c r="H570"/>
  <c r="H574"/>
  <c r="I579"/>
  <c r="H586"/>
  <c r="I591"/>
  <c r="H594"/>
  <c r="I609"/>
  <c r="E611"/>
  <c r="H628"/>
  <c r="G641"/>
  <c r="G654"/>
  <c r="I662"/>
  <c r="E679"/>
  <c r="G681"/>
  <c r="H687"/>
  <c r="G5" i="6"/>
  <c r="G9"/>
  <c r="E12"/>
  <c r="G12"/>
  <c r="G23"/>
  <c r="H36"/>
  <c r="H38"/>
  <c r="F45"/>
  <c r="I45"/>
  <c r="H49"/>
  <c r="E75"/>
  <c r="F75"/>
  <c r="E121"/>
  <c r="H121"/>
  <c r="F121"/>
  <c r="I121"/>
  <c r="G121"/>
  <c r="F141"/>
  <c r="I141"/>
  <c r="H141"/>
  <c r="G141"/>
  <c r="H153"/>
  <c r="F153"/>
  <c r="I153"/>
  <c r="E175"/>
  <c r="H175"/>
  <c r="F175"/>
  <c r="F180"/>
  <c r="E197"/>
  <c r="I197"/>
  <c r="F200"/>
  <c r="F213"/>
  <c r="E213"/>
  <c r="F215"/>
  <c r="G218"/>
  <c r="F225"/>
  <c r="E225"/>
  <c r="E262"/>
  <c r="H262"/>
  <c r="F262"/>
  <c r="H265"/>
  <c r="E284"/>
  <c r="F300"/>
  <c r="F333"/>
  <c r="I345"/>
  <c r="I347"/>
  <c r="I349"/>
  <c r="H349"/>
  <c r="E541"/>
  <c r="F541"/>
  <c r="G541"/>
  <c r="F618"/>
  <c r="E618"/>
  <c r="I618"/>
  <c r="I658"/>
  <c r="H658"/>
  <c r="H647" i="5"/>
  <c r="F652"/>
  <c r="I652"/>
  <c r="G657"/>
  <c r="H658"/>
  <c r="I672"/>
  <c r="F677"/>
  <c r="I677"/>
  <c r="H685"/>
  <c r="G3" i="6"/>
  <c r="H8"/>
  <c r="G15"/>
  <c r="G27"/>
  <c r="H32"/>
  <c r="I39"/>
  <c r="H48"/>
  <c r="E52"/>
  <c r="F52"/>
  <c r="I63"/>
  <c r="E82"/>
  <c r="G82"/>
  <c r="E90"/>
  <c r="I90"/>
  <c r="E92"/>
  <c r="I96"/>
  <c r="H104"/>
  <c r="E104"/>
  <c r="I104"/>
  <c r="E106"/>
  <c r="H106"/>
  <c r="F106"/>
  <c r="G140"/>
  <c r="I154"/>
  <c r="H179"/>
  <c r="G179"/>
  <c r="G190"/>
  <c r="I192"/>
  <c r="H192"/>
  <c r="F230"/>
  <c r="E230"/>
  <c r="H230"/>
  <c r="H243"/>
  <c r="F243"/>
  <c r="I243"/>
  <c r="G248"/>
  <c r="I270"/>
  <c r="I291"/>
  <c r="F296"/>
  <c r="I296"/>
  <c r="I326"/>
  <c r="H366"/>
  <c r="I366"/>
  <c r="G366"/>
  <c r="G444"/>
  <c r="I455"/>
  <c r="I473"/>
  <c r="H495"/>
  <c r="G495"/>
  <c r="F495"/>
  <c r="E495"/>
  <c r="I567"/>
  <c r="H567"/>
  <c r="E589"/>
  <c r="H589"/>
  <c r="G589"/>
  <c r="F589"/>
  <c r="E18" i="7"/>
  <c r="H18"/>
  <c r="I18"/>
  <c r="F18"/>
  <c r="I28"/>
  <c r="H28"/>
  <c r="G648" i="5"/>
  <c r="I47" i="6"/>
  <c r="F47"/>
  <c r="H47"/>
  <c r="G60"/>
  <c r="F119"/>
  <c r="E119"/>
  <c r="G130"/>
  <c r="I132"/>
  <c r="E136"/>
  <c r="G136"/>
  <c r="F155"/>
  <c r="E155"/>
  <c r="H155"/>
  <c r="E164"/>
  <c r="E166"/>
  <c r="I166"/>
  <c r="G184"/>
  <c r="I233"/>
  <c r="H233"/>
  <c r="G233"/>
  <c r="G244"/>
  <c r="I246"/>
  <c r="H246"/>
  <c r="H266"/>
  <c r="F266"/>
  <c r="I266"/>
  <c r="E266"/>
  <c r="E331"/>
  <c r="F331"/>
  <c r="G336"/>
  <c r="E360"/>
  <c r="I360"/>
  <c r="H402"/>
  <c r="I402"/>
  <c r="G402"/>
  <c r="I442"/>
  <c r="H442"/>
  <c r="E516"/>
  <c r="F516"/>
  <c r="H521"/>
  <c r="F521"/>
  <c r="E521"/>
  <c r="F528"/>
  <c r="E528"/>
  <c r="I549"/>
  <c r="G561"/>
  <c r="F665"/>
  <c r="E665"/>
  <c r="I665"/>
  <c r="F6" i="7"/>
  <c r="E6"/>
  <c r="I6"/>
  <c r="E215"/>
  <c r="F215"/>
  <c r="G672" i="5"/>
  <c r="G1" i="6"/>
  <c r="G13"/>
  <c r="G25"/>
  <c r="I40"/>
  <c r="E55"/>
  <c r="I55"/>
  <c r="G57"/>
  <c r="E64"/>
  <c r="G64"/>
  <c r="I68"/>
  <c r="H68"/>
  <c r="E85"/>
  <c r="H85"/>
  <c r="F85"/>
  <c r="I99"/>
  <c r="F99"/>
  <c r="F101"/>
  <c r="I101"/>
  <c r="H101"/>
  <c r="E103"/>
  <c r="H103"/>
  <c r="I103"/>
  <c r="F103"/>
  <c r="I122"/>
  <c r="E122"/>
  <c r="H122"/>
  <c r="E158"/>
  <c r="I158"/>
  <c r="G171"/>
  <c r="E216"/>
  <c r="E229"/>
  <c r="F229"/>
  <c r="I231"/>
  <c r="E236"/>
  <c r="E238"/>
  <c r="H238"/>
  <c r="I238"/>
  <c r="I269"/>
  <c r="H269"/>
  <c r="E271"/>
  <c r="H271"/>
  <c r="I271"/>
  <c r="G271"/>
  <c r="F271"/>
  <c r="I282"/>
  <c r="I303"/>
  <c r="F308"/>
  <c r="I308"/>
  <c r="H339"/>
  <c r="F339"/>
  <c r="I339"/>
  <c r="I365"/>
  <c r="F372"/>
  <c r="E372"/>
  <c r="I381"/>
  <c r="I383"/>
  <c r="I385"/>
  <c r="H385"/>
  <c r="I398"/>
  <c r="E405"/>
  <c r="I405"/>
  <c r="G423"/>
  <c r="E484"/>
  <c r="H484"/>
  <c r="F484"/>
  <c r="F497"/>
  <c r="I497"/>
  <c r="H497"/>
  <c r="F506"/>
  <c r="E506"/>
  <c r="H506"/>
  <c r="I611"/>
  <c r="H611"/>
  <c r="H639"/>
  <c r="F681"/>
  <c r="G681"/>
  <c r="E681"/>
  <c r="I681"/>
  <c r="F150" i="7"/>
  <c r="E150"/>
  <c r="I150"/>
  <c r="E37" i="6"/>
  <c r="E70"/>
  <c r="H70"/>
  <c r="F70"/>
  <c r="E72"/>
  <c r="H72"/>
  <c r="E74"/>
  <c r="H74"/>
  <c r="E139"/>
  <c r="H139"/>
  <c r="F139"/>
  <c r="F171"/>
  <c r="E234"/>
  <c r="E247"/>
  <c r="H247"/>
  <c r="F247"/>
  <c r="G321"/>
  <c r="F423"/>
  <c r="I436"/>
  <c r="H436"/>
  <c r="I443"/>
  <c r="I461"/>
  <c r="F479"/>
  <c r="I479"/>
  <c r="E479"/>
  <c r="H479"/>
  <c r="E631"/>
  <c r="G631"/>
  <c r="H631"/>
  <c r="F631"/>
  <c r="G666" i="5"/>
  <c r="E1" i="6"/>
  <c r="E13"/>
  <c r="E25"/>
  <c r="F37"/>
  <c r="F46"/>
  <c r="F57"/>
  <c r="I57"/>
  <c r="G70"/>
  <c r="F72"/>
  <c r="F74"/>
  <c r="I74"/>
  <c r="F76"/>
  <c r="I78"/>
  <c r="G112"/>
  <c r="I114"/>
  <c r="E118"/>
  <c r="G118"/>
  <c r="F137"/>
  <c r="E137"/>
  <c r="H137"/>
  <c r="G139"/>
  <c r="G148"/>
  <c r="E171"/>
  <c r="H176"/>
  <c r="F176"/>
  <c r="E176"/>
  <c r="I189"/>
  <c r="H189"/>
  <c r="F189"/>
  <c r="G194"/>
  <c r="G207"/>
  <c r="F234"/>
  <c r="G247"/>
  <c r="E254"/>
  <c r="I254"/>
  <c r="E256"/>
  <c r="I276"/>
  <c r="H276"/>
  <c r="G276"/>
  <c r="E291"/>
  <c r="H291"/>
  <c r="I293"/>
  <c r="H293"/>
  <c r="E295"/>
  <c r="H295"/>
  <c r="G295"/>
  <c r="F295"/>
  <c r="I306"/>
  <c r="E321"/>
  <c r="I370"/>
  <c r="H370"/>
  <c r="G408"/>
  <c r="E423"/>
  <c r="H423"/>
  <c r="E432"/>
  <c r="G479"/>
  <c r="G507"/>
  <c r="I512"/>
  <c r="H512"/>
  <c r="G533"/>
  <c r="G571"/>
  <c r="F571"/>
  <c r="E571"/>
  <c r="G663" i="5"/>
  <c r="G687"/>
  <c r="G10" i="6"/>
  <c r="G22"/>
  <c r="G34"/>
  <c r="I50"/>
  <c r="H50"/>
  <c r="E110"/>
  <c r="E112"/>
  <c r="H112"/>
  <c r="I112"/>
  <c r="H135"/>
  <c r="F135"/>
  <c r="I135"/>
  <c r="E146"/>
  <c r="E148"/>
  <c r="H148"/>
  <c r="F194"/>
  <c r="E194"/>
  <c r="H194"/>
  <c r="H207"/>
  <c r="F207"/>
  <c r="I207"/>
  <c r="G212"/>
  <c r="G225"/>
  <c r="G234"/>
  <c r="E252"/>
  <c r="E265"/>
  <c r="I265"/>
  <c r="F265"/>
  <c r="I272"/>
  <c r="F272"/>
  <c r="G291"/>
  <c r="F321"/>
  <c r="H330"/>
  <c r="I330"/>
  <c r="G330"/>
  <c r="F375"/>
  <c r="F408"/>
  <c r="E408"/>
  <c r="H408"/>
  <c r="I419"/>
  <c r="I421"/>
  <c r="H421"/>
  <c r="I434"/>
  <c r="E441"/>
  <c r="I459"/>
  <c r="I500"/>
  <c r="H500"/>
  <c r="E500"/>
  <c r="E507"/>
  <c r="I507"/>
  <c r="F533"/>
  <c r="I533"/>
  <c r="H533"/>
  <c r="G535"/>
  <c r="F535"/>
  <c r="E535"/>
  <c r="F599"/>
  <c r="E599"/>
  <c r="H599"/>
  <c r="H25" i="7"/>
  <c r="F25"/>
  <c r="I25"/>
  <c r="E25"/>
  <c r="I56"/>
  <c r="H56"/>
  <c r="I41" i="6"/>
  <c r="I59"/>
  <c r="I77"/>
  <c r="I95"/>
  <c r="I113"/>
  <c r="H124"/>
  <c r="I131"/>
  <c r="H142"/>
  <c r="I149"/>
  <c r="H160"/>
  <c r="H178"/>
  <c r="I185"/>
  <c r="H196"/>
  <c r="I203"/>
  <c r="H214"/>
  <c r="I221"/>
  <c r="H232"/>
  <c r="I257"/>
  <c r="G272"/>
  <c r="G284"/>
  <c r="G296"/>
  <c r="G308"/>
  <c r="H315"/>
  <c r="H324"/>
  <c r="I350"/>
  <c r="I386"/>
  <c r="I422"/>
  <c r="H426"/>
  <c r="E520"/>
  <c r="E566"/>
  <c r="H566"/>
  <c r="I575"/>
  <c r="F585"/>
  <c r="I585"/>
  <c r="H622"/>
  <c r="E679"/>
  <c r="H679"/>
  <c r="G679"/>
  <c r="F679"/>
  <c r="G47" i="7"/>
  <c r="F47"/>
  <c r="E47"/>
  <c r="I47"/>
  <c r="E60"/>
  <c r="H60"/>
  <c r="I60"/>
  <c r="G65"/>
  <c r="E65"/>
  <c r="H65"/>
  <c r="F65"/>
  <c r="I65"/>
  <c r="I422"/>
  <c r="G269" i="6"/>
  <c r="H277"/>
  <c r="G281"/>
  <c r="H289"/>
  <c r="G293"/>
  <c r="H301"/>
  <c r="G305"/>
  <c r="I341"/>
  <c r="H345"/>
  <c r="I377"/>
  <c r="H381"/>
  <c r="I413"/>
  <c r="I449"/>
  <c r="H453"/>
  <c r="H459"/>
  <c r="H465"/>
  <c r="H471"/>
  <c r="I477"/>
  <c r="E481"/>
  <c r="I481"/>
  <c r="G481"/>
  <c r="E539"/>
  <c r="H539"/>
  <c r="G547"/>
  <c r="H585"/>
  <c r="G599"/>
  <c r="H632"/>
  <c r="F632"/>
  <c r="I632"/>
  <c r="G683"/>
  <c r="I278"/>
  <c r="I302"/>
  <c r="I353"/>
  <c r="H357"/>
  <c r="I389"/>
  <c r="H393"/>
  <c r="I425"/>
  <c r="H429"/>
  <c r="E499"/>
  <c r="H499"/>
  <c r="G499"/>
  <c r="G595"/>
  <c r="F595"/>
  <c r="E600"/>
  <c r="H600"/>
  <c r="I600"/>
  <c r="F600"/>
  <c r="G643"/>
  <c r="F643"/>
  <c r="E643"/>
  <c r="F671"/>
  <c r="I671"/>
  <c r="E671"/>
  <c r="H671"/>
  <c r="F49" i="7"/>
  <c r="E49"/>
  <c r="I148"/>
  <c r="H148"/>
  <c r="E155"/>
  <c r="H155"/>
  <c r="F155"/>
  <c r="F246"/>
  <c r="E246"/>
  <c r="H246"/>
  <c r="G246"/>
  <c r="I191" i="6"/>
  <c r="I245"/>
  <c r="H318"/>
  <c r="E482"/>
  <c r="H482"/>
  <c r="F499"/>
  <c r="I526"/>
  <c r="H526"/>
  <c r="E531"/>
  <c r="I563"/>
  <c r="H563"/>
  <c r="G577"/>
  <c r="H577"/>
  <c r="E579"/>
  <c r="H579"/>
  <c r="E595"/>
  <c r="H595"/>
  <c r="I633"/>
  <c r="H633"/>
  <c r="E9" i="7"/>
  <c r="H9"/>
  <c r="F9"/>
  <c r="I9"/>
  <c r="I31"/>
  <c r="E127"/>
  <c r="H127"/>
  <c r="H237"/>
  <c r="G237"/>
  <c r="F237"/>
  <c r="E237"/>
  <c r="I237"/>
  <c r="E173" i="6"/>
  <c r="H173"/>
  <c r="E191"/>
  <c r="H191"/>
  <c r="E209"/>
  <c r="H209"/>
  <c r="E227"/>
  <c r="H227"/>
  <c r="E245"/>
  <c r="H245"/>
  <c r="E263"/>
  <c r="H263"/>
  <c r="E318"/>
  <c r="E327"/>
  <c r="H327"/>
  <c r="E342"/>
  <c r="H342"/>
  <c r="F357"/>
  <c r="I357"/>
  <c r="I359"/>
  <c r="H363"/>
  <c r="E378"/>
  <c r="F393"/>
  <c r="I393"/>
  <c r="I395"/>
  <c r="E414"/>
  <c r="H414"/>
  <c r="F429"/>
  <c r="I429"/>
  <c r="E450"/>
  <c r="H456"/>
  <c r="H462"/>
  <c r="H468"/>
  <c r="H474"/>
  <c r="F482"/>
  <c r="I489"/>
  <c r="H489"/>
  <c r="E489"/>
  <c r="F491"/>
  <c r="E491"/>
  <c r="G502"/>
  <c r="E522"/>
  <c r="F531"/>
  <c r="I545"/>
  <c r="E577"/>
  <c r="F579"/>
  <c r="I579"/>
  <c r="E612"/>
  <c r="H612"/>
  <c r="F612"/>
  <c r="I612"/>
  <c r="H636"/>
  <c r="E636"/>
  <c r="E641"/>
  <c r="F641"/>
  <c r="E24" i="7"/>
  <c r="I24"/>
  <c r="F24"/>
  <c r="G41"/>
  <c r="F41"/>
  <c r="H96"/>
  <c r="F127"/>
  <c r="E140"/>
  <c r="G140"/>
  <c r="F140"/>
  <c r="I44" i="6"/>
  <c r="I62"/>
  <c r="H91"/>
  <c r="I98"/>
  <c r="H109"/>
  <c r="I116"/>
  <c r="F124"/>
  <c r="I124"/>
  <c r="H127"/>
  <c r="I134"/>
  <c r="F142"/>
  <c r="I142"/>
  <c r="H145"/>
  <c r="I152"/>
  <c r="F160"/>
  <c r="I160"/>
  <c r="H163"/>
  <c r="I170"/>
  <c r="F173"/>
  <c r="F178"/>
  <c r="I178"/>
  <c r="H181"/>
  <c r="I188"/>
  <c r="F191"/>
  <c r="F196"/>
  <c r="I196"/>
  <c r="I206"/>
  <c r="F209"/>
  <c r="F214"/>
  <c r="I214"/>
  <c r="H217"/>
  <c r="I224"/>
  <c r="F227"/>
  <c r="I227"/>
  <c r="F232"/>
  <c r="I232"/>
  <c r="H235"/>
  <c r="F245"/>
  <c r="F250"/>
  <c r="I250"/>
  <c r="F263"/>
  <c r="F268"/>
  <c r="I268"/>
  <c r="H278"/>
  <c r="F280"/>
  <c r="I280"/>
  <c r="I287"/>
  <c r="F292"/>
  <c r="I292"/>
  <c r="I299"/>
  <c r="H302"/>
  <c r="F304"/>
  <c r="I311"/>
  <c r="H316"/>
  <c r="F318"/>
  <c r="I320"/>
  <c r="H325"/>
  <c r="F327"/>
  <c r="I329"/>
  <c r="F342"/>
  <c r="I344"/>
  <c r="H348"/>
  <c r="E363"/>
  <c r="I363"/>
  <c r="F378"/>
  <c r="I380"/>
  <c r="H384"/>
  <c r="E399"/>
  <c r="I399"/>
  <c r="F414"/>
  <c r="I416"/>
  <c r="H420"/>
  <c r="E435"/>
  <c r="F450"/>
  <c r="I452"/>
  <c r="I458"/>
  <c r="I464"/>
  <c r="E487"/>
  <c r="I487"/>
  <c r="H487"/>
  <c r="G506"/>
  <c r="F524"/>
  <c r="E524"/>
  <c r="G531"/>
  <c r="G543"/>
  <c r="G553"/>
  <c r="F555"/>
  <c r="I555"/>
  <c r="F577"/>
  <c r="I593"/>
  <c r="G612"/>
  <c r="F636"/>
  <c r="I636"/>
  <c r="E41" i="7"/>
  <c r="I41"/>
  <c r="I476" i="6"/>
  <c r="I494"/>
  <c r="F557"/>
  <c r="E557"/>
  <c r="G587"/>
  <c r="H602"/>
  <c r="F604"/>
  <c r="I604"/>
  <c r="E604"/>
  <c r="H604"/>
  <c r="H606"/>
  <c r="F606"/>
  <c r="I606"/>
  <c r="G688"/>
  <c r="E688"/>
  <c r="H688"/>
  <c r="H20" i="7"/>
  <c r="G20"/>
  <c r="F20"/>
  <c r="E33"/>
  <c r="G97"/>
  <c r="E97"/>
  <c r="H97"/>
  <c r="I97"/>
  <c r="E240"/>
  <c r="I240"/>
  <c r="H240"/>
  <c r="F240"/>
  <c r="G240"/>
  <c r="H264"/>
  <c r="F264"/>
  <c r="I264"/>
  <c r="G264"/>
  <c r="E264"/>
  <c r="E530" i="6"/>
  <c r="F544"/>
  <c r="I544"/>
  <c r="H550"/>
  <c r="I569"/>
  <c r="I602"/>
  <c r="H615"/>
  <c r="F615"/>
  <c r="E615"/>
  <c r="I615"/>
  <c r="F651"/>
  <c r="E651"/>
  <c r="E663"/>
  <c r="E14" i="7"/>
  <c r="H14"/>
  <c r="G14"/>
  <c r="E16"/>
  <c r="H16"/>
  <c r="F16"/>
  <c r="E46"/>
  <c r="I46"/>
  <c r="H46"/>
  <c r="E206"/>
  <c r="H206"/>
  <c r="I206"/>
  <c r="F206"/>
  <c r="E211"/>
  <c r="H211"/>
  <c r="F211"/>
  <c r="H289"/>
  <c r="F478" i="6"/>
  <c r="I478"/>
  <c r="E483"/>
  <c r="F496"/>
  <c r="I496"/>
  <c r="F530"/>
  <c r="G532"/>
  <c r="F532"/>
  <c r="I532"/>
  <c r="E532"/>
  <c r="H532"/>
  <c r="G546"/>
  <c r="F546"/>
  <c r="E552"/>
  <c r="H552"/>
  <c r="E580"/>
  <c r="H580"/>
  <c r="E582"/>
  <c r="H598"/>
  <c r="G607"/>
  <c r="G654"/>
  <c r="F663"/>
  <c r="F14" i="7"/>
  <c r="F46"/>
  <c r="G206"/>
  <c r="E454" i="6"/>
  <c r="E457"/>
  <c r="E460"/>
  <c r="E463"/>
  <c r="E466"/>
  <c r="E469"/>
  <c r="E472"/>
  <c r="E475"/>
  <c r="E488"/>
  <c r="H488"/>
  <c r="I503"/>
  <c r="E508"/>
  <c r="F515"/>
  <c r="I515"/>
  <c r="E517"/>
  <c r="H517"/>
  <c r="I519"/>
  <c r="F519"/>
  <c r="E536"/>
  <c r="I538"/>
  <c r="E542"/>
  <c r="G544"/>
  <c r="E546"/>
  <c r="F550"/>
  <c r="I550"/>
  <c r="F552"/>
  <c r="I552"/>
  <c r="F558"/>
  <c r="I558"/>
  <c r="F580"/>
  <c r="F582"/>
  <c r="E598"/>
  <c r="E607"/>
  <c r="H607"/>
  <c r="G613"/>
  <c r="F613"/>
  <c r="F654"/>
  <c r="E654"/>
  <c r="I654"/>
  <c r="E661"/>
  <c r="H661"/>
  <c r="G663"/>
  <c r="H670"/>
  <c r="G670"/>
  <c r="F670"/>
  <c r="H682"/>
  <c r="I39" i="7"/>
  <c r="H39"/>
  <c r="E42"/>
  <c r="F42"/>
  <c r="E52"/>
  <c r="H52"/>
  <c r="F52"/>
  <c r="E64"/>
  <c r="H64"/>
  <c r="G64"/>
  <c r="F64"/>
  <c r="I64"/>
  <c r="I83"/>
  <c r="H83"/>
  <c r="F142"/>
  <c r="E142"/>
  <c r="H142"/>
  <c r="I142"/>
  <c r="E221"/>
  <c r="H221"/>
  <c r="F221"/>
  <c r="I221"/>
  <c r="H478" i="6"/>
  <c r="I485"/>
  <c r="F488"/>
  <c r="F493"/>
  <c r="I493"/>
  <c r="H496"/>
  <c r="H501"/>
  <c r="G508"/>
  <c r="H510"/>
  <c r="H515"/>
  <c r="F517"/>
  <c r="I517"/>
  <c r="G521"/>
  <c r="H525"/>
  <c r="F536"/>
  <c r="H544"/>
  <c r="G550"/>
  <c r="H560"/>
  <c r="F560"/>
  <c r="I560"/>
  <c r="E564"/>
  <c r="H564"/>
  <c r="G566"/>
  <c r="H572"/>
  <c r="E574"/>
  <c r="I574"/>
  <c r="H576"/>
  <c r="F576"/>
  <c r="I576"/>
  <c r="E576"/>
  <c r="G580"/>
  <c r="H584"/>
  <c r="F584"/>
  <c r="I584"/>
  <c r="I590"/>
  <c r="F592"/>
  <c r="E592"/>
  <c r="I594"/>
  <c r="H594"/>
  <c r="G594"/>
  <c r="F594"/>
  <c r="F598"/>
  <c r="F607"/>
  <c r="E613"/>
  <c r="H616"/>
  <c r="G618"/>
  <c r="F624"/>
  <c r="E624"/>
  <c r="I624"/>
  <c r="F635"/>
  <c r="E635"/>
  <c r="I635"/>
  <c r="H645"/>
  <c r="I649"/>
  <c r="F661"/>
  <c r="H663"/>
  <c r="E670"/>
  <c r="F675"/>
  <c r="E675"/>
  <c r="H675"/>
  <c r="E70" i="7"/>
  <c r="H70"/>
  <c r="G70"/>
  <c r="I70"/>
  <c r="F124"/>
  <c r="E124"/>
  <c r="F145"/>
  <c r="E145"/>
  <c r="H145"/>
  <c r="E158"/>
  <c r="I158"/>
  <c r="G524" i="6"/>
  <c r="G560"/>
  <c r="G584"/>
  <c r="G606"/>
  <c r="E620"/>
  <c r="I620"/>
  <c r="H620"/>
  <c r="F629"/>
  <c r="I629"/>
  <c r="E684"/>
  <c r="I684"/>
  <c r="G25" i="7"/>
  <c r="G33"/>
  <c r="H37"/>
  <c r="I37"/>
  <c r="I58"/>
  <c r="H58"/>
  <c r="G58"/>
  <c r="H85"/>
  <c r="F85"/>
  <c r="I85"/>
  <c r="I87"/>
  <c r="H87"/>
  <c r="F114"/>
  <c r="E114"/>
  <c r="E137"/>
  <c r="F137"/>
  <c r="E212"/>
  <c r="H212"/>
  <c r="F212"/>
  <c r="I212"/>
  <c r="H630"/>
  <c r="F630"/>
  <c r="I630"/>
  <c r="G515" i="6"/>
  <c r="G551"/>
  <c r="G596"/>
  <c r="E601"/>
  <c r="H601"/>
  <c r="I601"/>
  <c r="G626"/>
  <c r="I23" i="7"/>
  <c r="F66"/>
  <c r="E66"/>
  <c r="H66"/>
  <c r="H76"/>
  <c r="F76"/>
  <c r="I76"/>
  <c r="I78"/>
  <c r="H78"/>
  <c r="G88"/>
  <c r="E88"/>
  <c r="H88"/>
  <c r="I103"/>
  <c r="E103"/>
  <c r="H103"/>
  <c r="F283"/>
  <c r="E283"/>
  <c r="H283"/>
  <c r="F350"/>
  <c r="E350"/>
  <c r="H350"/>
  <c r="F489"/>
  <c r="E489"/>
  <c r="E626" i="6"/>
  <c r="E650"/>
  <c r="F2" i="7"/>
  <c r="E2"/>
  <c r="H2"/>
  <c r="F38"/>
  <c r="E38"/>
  <c r="F63"/>
  <c r="H63"/>
  <c r="G74"/>
  <c r="E74"/>
  <c r="H74"/>
  <c r="H172"/>
  <c r="I172"/>
  <c r="F275"/>
  <c r="E275"/>
  <c r="I275"/>
  <c r="H275"/>
  <c r="G275"/>
  <c r="E321"/>
  <c r="H321"/>
  <c r="F321"/>
  <c r="I321"/>
  <c r="I426"/>
  <c r="H438"/>
  <c r="G489"/>
  <c r="G509" i="6"/>
  <c r="G545"/>
  <c r="E573"/>
  <c r="I573"/>
  <c r="H581"/>
  <c r="G593"/>
  <c r="G601"/>
  <c r="E603"/>
  <c r="G605"/>
  <c r="E619"/>
  <c r="H621"/>
  <c r="F626"/>
  <c r="E644"/>
  <c r="H646"/>
  <c r="G646"/>
  <c r="F650"/>
  <c r="I689"/>
  <c r="E689"/>
  <c r="H689"/>
  <c r="G2" i="7"/>
  <c r="G13"/>
  <c r="G38"/>
  <c r="H43"/>
  <c r="I43"/>
  <c r="E48"/>
  <c r="G59"/>
  <c r="E59"/>
  <c r="F59"/>
  <c r="E63"/>
  <c r="I63"/>
  <c r="F74"/>
  <c r="G76"/>
  <c r="G103"/>
  <c r="I169"/>
  <c r="H169"/>
  <c r="H205"/>
  <c r="I205"/>
  <c r="G542" i="6"/>
  <c r="G632"/>
  <c r="I638"/>
  <c r="F640"/>
  <c r="E640"/>
  <c r="G657"/>
  <c r="G665"/>
  <c r="H13" i="7"/>
  <c r="F13"/>
  <c r="H30"/>
  <c r="I30"/>
  <c r="G67"/>
  <c r="E67"/>
  <c r="F67"/>
  <c r="G79"/>
  <c r="E79"/>
  <c r="I79"/>
  <c r="E233"/>
  <c r="H233"/>
  <c r="F233"/>
  <c r="I233"/>
  <c r="F293"/>
  <c r="E293"/>
  <c r="G293"/>
  <c r="I434"/>
  <c r="H434"/>
  <c r="G572" i="6"/>
  <c r="G608"/>
  <c r="G644"/>
  <c r="H656"/>
  <c r="I667"/>
  <c r="G682"/>
  <c r="G687"/>
  <c r="H29" i="7"/>
  <c r="F31"/>
  <c r="I34"/>
  <c r="H36"/>
  <c r="E40"/>
  <c r="G40"/>
  <c r="G46"/>
  <c r="I53"/>
  <c r="G63"/>
  <c r="H94"/>
  <c r="I94"/>
  <c r="I105"/>
  <c r="H105"/>
  <c r="I118"/>
  <c r="F160"/>
  <c r="E160"/>
  <c r="H166"/>
  <c r="G233"/>
  <c r="F266"/>
  <c r="E266"/>
  <c r="G266"/>
  <c r="H286"/>
  <c r="I286"/>
  <c r="F301"/>
  <c r="E301"/>
  <c r="G350"/>
  <c r="F380"/>
  <c r="E380"/>
  <c r="I380"/>
  <c r="G635" i="6"/>
  <c r="I686"/>
  <c r="G6" i="7"/>
  <c r="I11"/>
  <c r="G30"/>
  <c r="G35"/>
  <c r="E35"/>
  <c r="E54"/>
  <c r="I54"/>
  <c r="G106"/>
  <c r="E106"/>
  <c r="I106"/>
  <c r="G145"/>
  <c r="G158"/>
  <c r="I178"/>
  <c r="H178"/>
  <c r="I250"/>
  <c r="E312"/>
  <c r="I312"/>
  <c r="G312"/>
  <c r="F312"/>
  <c r="E620"/>
  <c r="H620"/>
  <c r="H649" i="6"/>
  <c r="H678"/>
  <c r="I4" i="7"/>
  <c r="H11"/>
  <c r="H23"/>
  <c r="G123"/>
  <c r="F123"/>
  <c r="E173"/>
  <c r="H173"/>
  <c r="F173"/>
  <c r="H241"/>
  <c r="F241"/>
  <c r="I241"/>
  <c r="E393"/>
  <c r="H393"/>
  <c r="F393"/>
  <c r="I393"/>
  <c r="E411"/>
  <c r="H411"/>
  <c r="F411"/>
  <c r="I411"/>
  <c r="G620" i="6"/>
  <c r="E637"/>
  <c r="H637"/>
  <c r="G656"/>
  <c r="E662"/>
  <c r="I662"/>
  <c r="E667"/>
  <c r="H667"/>
  <c r="H672"/>
  <c r="G677"/>
  <c r="E680"/>
  <c r="E8" i="7"/>
  <c r="I8"/>
  <c r="G10"/>
  <c r="F27"/>
  <c r="H55"/>
  <c r="G107"/>
  <c r="F107"/>
  <c r="E107"/>
  <c r="H107"/>
  <c r="E123"/>
  <c r="H123"/>
  <c r="E138"/>
  <c r="I138"/>
  <c r="H171"/>
  <c r="G171"/>
  <c r="F409"/>
  <c r="I409"/>
  <c r="E409"/>
  <c r="H409"/>
  <c r="G409"/>
  <c r="F416"/>
  <c r="E416"/>
  <c r="I416"/>
  <c r="F465"/>
  <c r="E465"/>
  <c r="F480"/>
  <c r="I480"/>
  <c r="H482"/>
  <c r="F482"/>
  <c r="E482"/>
  <c r="I482"/>
  <c r="F73"/>
  <c r="E73"/>
  <c r="G98"/>
  <c r="F98"/>
  <c r="E98"/>
  <c r="H98"/>
  <c r="E116"/>
  <c r="F116"/>
  <c r="F138"/>
  <c r="I151"/>
  <c r="E156"/>
  <c r="G156"/>
  <c r="F156"/>
  <c r="F168"/>
  <c r="E168"/>
  <c r="H168"/>
  <c r="E171"/>
  <c r="E185"/>
  <c r="F185"/>
  <c r="G185"/>
  <c r="F216"/>
  <c r="H216"/>
  <c r="E216"/>
  <c r="I216"/>
  <c r="E219"/>
  <c r="H219"/>
  <c r="G219"/>
  <c r="F219"/>
  <c r="E238"/>
  <c r="H238"/>
  <c r="F238"/>
  <c r="I238"/>
  <c r="E254"/>
  <c r="H254"/>
  <c r="F254"/>
  <c r="I254"/>
  <c r="F328"/>
  <c r="I328"/>
  <c r="E328"/>
  <c r="H328"/>
  <c r="G328"/>
  <c r="H352"/>
  <c r="G352"/>
  <c r="F352"/>
  <c r="I352"/>
  <c r="H358"/>
  <c r="F358"/>
  <c r="I358"/>
  <c r="I385"/>
  <c r="H385"/>
  <c r="F385"/>
  <c r="E385"/>
  <c r="E480"/>
  <c r="H480"/>
  <c r="G650" i="6"/>
  <c r="I664"/>
  <c r="F677"/>
  <c r="I677"/>
  <c r="G689"/>
  <c r="I5" i="7"/>
  <c r="G5"/>
  <c r="G8"/>
  <c r="F10"/>
  <c r="I10"/>
  <c r="H19"/>
  <c r="G24"/>
  <c r="F29"/>
  <c r="I29"/>
  <c r="G71"/>
  <c r="G80"/>
  <c r="F80"/>
  <c r="E80"/>
  <c r="G89"/>
  <c r="F89"/>
  <c r="E89"/>
  <c r="F171"/>
  <c r="I171"/>
  <c r="E208"/>
  <c r="F235"/>
  <c r="I235"/>
  <c r="H235"/>
  <c r="G42"/>
  <c r="E120"/>
  <c r="H120"/>
  <c r="E122"/>
  <c r="I122"/>
  <c r="H122"/>
  <c r="I135"/>
  <c r="H135"/>
  <c r="G137"/>
  <c r="G142"/>
  <c r="I154"/>
  <c r="G168"/>
  <c r="E182"/>
  <c r="H182"/>
  <c r="F182"/>
  <c r="I182"/>
  <c r="I196"/>
  <c r="G215"/>
  <c r="F299"/>
  <c r="E299"/>
  <c r="H299"/>
  <c r="G317"/>
  <c r="E317"/>
  <c r="I317"/>
  <c r="H331"/>
  <c r="E331"/>
  <c r="I331"/>
  <c r="H362"/>
  <c r="F362"/>
  <c r="I362"/>
  <c r="I365"/>
  <c r="H365"/>
  <c r="F486"/>
  <c r="E486"/>
  <c r="I486"/>
  <c r="H517"/>
  <c r="I517"/>
  <c r="G36"/>
  <c r="I112"/>
  <c r="G116"/>
  <c r="F135"/>
  <c r="I153"/>
  <c r="H153"/>
  <c r="G155"/>
  <c r="G160"/>
  <c r="I180"/>
  <c r="H180"/>
  <c r="F210"/>
  <c r="I210"/>
  <c r="H210"/>
  <c r="G221"/>
  <c r="H223"/>
  <c r="I277"/>
  <c r="H277"/>
  <c r="I297"/>
  <c r="E297"/>
  <c r="H297"/>
  <c r="G297"/>
  <c r="F302"/>
  <c r="E302"/>
  <c r="H302"/>
  <c r="I302"/>
  <c r="G321"/>
  <c r="H464"/>
  <c r="F464"/>
  <c r="I464"/>
  <c r="E464"/>
  <c r="E643"/>
  <c r="H643"/>
  <c r="G643"/>
  <c r="F643"/>
  <c r="I643"/>
  <c r="F181"/>
  <c r="E181"/>
  <c r="E202"/>
  <c r="H202"/>
  <c r="F278"/>
  <c r="E278"/>
  <c r="H278"/>
  <c r="G278"/>
  <c r="F340"/>
  <c r="F407"/>
  <c r="F412"/>
  <c r="E412"/>
  <c r="E580"/>
  <c r="I580"/>
  <c r="F580"/>
  <c r="G580"/>
  <c r="G671" i="6"/>
  <c r="G18" i="7"/>
  <c r="G54"/>
  <c r="E68"/>
  <c r="I68"/>
  <c r="E82"/>
  <c r="I82"/>
  <c r="E91"/>
  <c r="E100"/>
  <c r="I100"/>
  <c r="E109"/>
  <c r="I109"/>
  <c r="I117"/>
  <c r="H117"/>
  <c r="G119"/>
  <c r="G128"/>
  <c r="G132"/>
  <c r="G141"/>
  <c r="E141"/>
  <c r="H141"/>
  <c r="F174"/>
  <c r="E174"/>
  <c r="H174"/>
  <c r="G181"/>
  <c r="G193"/>
  <c r="E200"/>
  <c r="F202"/>
  <c r="E229"/>
  <c r="I229"/>
  <c r="E270"/>
  <c r="F273"/>
  <c r="E273"/>
  <c r="E340"/>
  <c r="I340"/>
  <c r="I392"/>
  <c r="H392"/>
  <c r="E402"/>
  <c r="H402"/>
  <c r="E407"/>
  <c r="H407"/>
  <c r="I425"/>
  <c r="H425"/>
  <c r="F519"/>
  <c r="E519"/>
  <c r="E119"/>
  <c r="H119"/>
  <c r="F119"/>
  <c r="I119"/>
  <c r="F132"/>
  <c r="F193"/>
  <c r="E193"/>
  <c r="H193"/>
  <c r="E236"/>
  <c r="F236"/>
  <c r="E239"/>
  <c r="F239"/>
  <c r="H239"/>
  <c r="F284"/>
  <c r="E284"/>
  <c r="G407"/>
  <c r="G12"/>
  <c r="G48"/>
  <c r="H68"/>
  <c r="G82"/>
  <c r="G91"/>
  <c r="G100"/>
  <c r="G109"/>
  <c r="G124"/>
  <c r="F128"/>
  <c r="I128"/>
  <c r="E132"/>
  <c r="I136"/>
  <c r="G150"/>
  <c r="G159"/>
  <c r="E159"/>
  <c r="H159"/>
  <c r="E179"/>
  <c r="H179"/>
  <c r="I179"/>
  <c r="F179"/>
  <c r="G179"/>
  <c r="G200"/>
  <c r="G212"/>
  <c r="H229"/>
  <c r="G236"/>
  <c r="E256"/>
  <c r="I256"/>
  <c r="G270"/>
  <c r="F276"/>
  <c r="E276"/>
  <c r="E279"/>
  <c r="I279"/>
  <c r="H338"/>
  <c r="G402"/>
  <c r="F192"/>
  <c r="I192"/>
  <c r="G223"/>
  <c r="E242"/>
  <c r="E244"/>
  <c r="H244"/>
  <c r="I253"/>
  <c r="F272"/>
  <c r="E272"/>
  <c r="G283"/>
  <c r="G411"/>
  <c r="I456"/>
  <c r="H456"/>
  <c r="G467"/>
  <c r="E467"/>
  <c r="I467"/>
  <c r="H516"/>
  <c r="F516"/>
  <c r="I516"/>
  <c r="G176"/>
  <c r="F183"/>
  <c r="I183"/>
  <c r="F198"/>
  <c r="I198"/>
  <c r="G217"/>
  <c r="G229"/>
  <c r="F252"/>
  <c r="I252"/>
  <c r="G256"/>
  <c r="E260"/>
  <c r="E262"/>
  <c r="H262"/>
  <c r="F281"/>
  <c r="E281"/>
  <c r="I281"/>
  <c r="H281"/>
  <c r="G301"/>
  <c r="F304"/>
  <c r="I304"/>
  <c r="I320"/>
  <c r="H320"/>
  <c r="E330"/>
  <c r="H330"/>
  <c r="G330"/>
  <c r="F330"/>
  <c r="I330"/>
  <c r="F344"/>
  <c r="E344"/>
  <c r="H344"/>
  <c r="G416"/>
  <c r="H491"/>
  <c r="F491"/>
  <c r="I491"/>
  <c r="F579"/>
  <c r="E579"/>
  <c r="H579"/>
  <c r="E622"/>
  <c r="H622"/>
  <c r="F622"/>
  <c r="I622"/>
  <c r="I129"/>
  <c r="H184"/>
  <c r="E184"/>
  <c r="I214"/>
  <c r="E218"/>
  <c r="H218"/>
  <c r="E220"/>
  <c r="E222"/>
  <c r="I222"/>
  <c r="E267"/>
  <c r="H267"/>
  <c r="E271"/>
  <c r="G316"/>
  <c r="F316"/>
  <c r="I455"/>
  <c r="G458"/>
  <c r="I535"/>
  <c r="H535"/>
  <c r="E175"/>
  <c r="E186"/>
  <c r="H186"/>
  <c r="E224"/>
  <c r="E226"/>
  <c r="H226"/>
  <c r="E247"/>
  <c r="E257"/>
  <c r="H257"/>
  <c r="F257"/>
  <c r="F267"/>
  <c r="F269"/>
  <c r="E269"/>
  <c r="I269"/>
  <c r="H269"/>
  <c r="F271"/>
  <c r="F292"/>
  <c r="E292"/>
  <c r="I292"/>
  <c r="E295"/>
  <c r="E316"/>
  <c r="E319"/>
  <c r="H319"/>
  <c r="G334"/>
  <c r="F334"/>
  <c r="E363"/>
  <c r="H363"/>
  <c r="E371"/>
  <c r="F391"/>
  <c r="E391"/>
  <c r="H391"/>
  <c r="E420"/>
  <c r="G420"/>
  <c r="F458"/>
  <c r="E458"/>
  <c r="H458"/>
  <c r="I475"/>
  <c r="H475"/>
  <c r="H510"/>
  <c r="F510"/>
  <c r="I510"/>
  <c r="E565"/>
  <c r="F565"/>
  <c r="F111"/>
  <c r="I111"/>
  <c r="E121"/>
  <c r="F129"/>
  <c r="F134"/>
  <c r="I134"/>
  <c r="E139"/>
  <c r="F147"/>
  <c r="F152"/>
  <c r="I152"/>
  <c r="E157"/>
  <c r="F165"/>
  <c r="I165"/>
  <c r="F170"/>
  <c r="I170"/>
  <c r="F186"/>
  <c r="E195"/>
  <c r="E197"/>
  <c r="F197"/>
  <c r="E199"/>
  <c r="E203"/>
  <c r="F203"/>
  <c r="G218"/>
  <c r="F224"/>
  <c r="F226"/>
  <c r="F228"/>
  <c r="F247"/>
  <c r="E251"/>
  <c r="H251"/>
  <c r="F251"/>
  <c r="E253"/>
  <c r="H253"/>
  <c r="E259"/>
  <c r="E265"/>
  <c r="F290"/>
  <c r="E290"/>
  <c r="H290"/>
  <c r="H295"/>
  <c r="F319"/>
  <c r="E334"/>
  <c r="H334"/>
  <c r="H341"/>
  <c r="F363"/>
  <c r="I363"/>
  <c r="F371"/>
  <c r="E376"/>
  <c r="G391"/>
  <c r="F403"/>
  <c r="E403"/>
  <c r="H403"/>
  <c r="F420"/>
  <c r="I444"/>
  <c r="H444"/>
  <c r="F451"/>
  <c r="I499"/>
  <c r="H499"/>
  <c r="E510"/>
  <c r="I562"/>
  <c r="H562"/>
  <c r="G565"/>
  <c r="E126"/>
  <c r="H126"/>
  <c r="E144"/>
  <c r="H144"/>
  <c r="E162"/>
  <c r="E177"/>
  <c r="I184"/>
  <c r="F188"/>
  <c r="I190"/>
  <c r="F195"/>
  <c r="G199"/>
  <c r="E201"/>
  <c r="G211"/>
  <c r="H214"/>
  <c r="I218"/>
  <c r="H222"/>
  <c r="E228"/>
  <c r="H228"/>
  <c r="F234"/>
  <c r="I234"/>
  <c r="G253"/>
  <c r="E255"/>
  <c r="F259"/>
  <c r="H274"/>
  <c r="E288"/>
  <c r="I288"/>
  <c r="G290"/>
  <c r="I295"/>
  <c r="G319"/>
  <c r="G322"/>
  <c r="I332"/>
  <c r="E339"/>
  <c r="H339"/>
  <c r="I339"/>
  <c r="I356"/>
  <c r="G371"/>
  <c r="F376"/>
  <c r="I389"/>
  <c r="H389"/>
  <c r="G389"/>
  <c r="H420"/>
  <c r="E451"/>
  <c r="I451"/>
  <c r="G464"/>
  <c r="H478"/>
  <c r="G486"/>
  <c r="I213"/>
  <c r="I231"/>
  <c r="I308"/>
  <c r="H308"/>
  <c r="F310"/>
  <c r="E310"/>
  <c r="H310"/>
  <c r="G340"/>
  <c r="E348"/>
  <c r="H348"/>
  <c r="G363"/>
  <c r="F367"/>
  <c r="E367"/>
  <c r="H367"/>
  <c r="G385"/>
  <c r="I394"/>
  <c r="H394"/>
  <c r="H398"/>
  <c r="F398"/>
  <c r="I398"/>
  <c r="H427"/>
  <c r="F427"/>
  <c r="I427"/>
  <c r="G465"/>
  <c r="G491"/>
  <c r="I555"/>
  <c r="H654"/>
  <c r="F654"/>
  <c r="I654"/>
  <c r="I672"/>
  <c r="H672"/>
  <c r="F672"/>
  <c r="E318"/>
  <c r="F326"/>
  <c r="E355"/>
  <c r="I355"/>
  <c r="E381"/>
  <c r="H381"/>
  <c r="I432"/>
  <c r="H432"/>
  <c r="I463"/>
  <c r="H463"/>
  <c r="I553"/>
  <c r="H553"/>
  <c r="E626"/>
  <c r="H626"/>
  <c r="G626"/>
  <c r="F626"/>
  <c r="I626"/>
  <c r="F641"/>
  <c r="E641"/>
  <c r="E680"/>
  <c r="F680"/>
  <c r="I189"/>
  <c r="I207"/>
  <c r="H213"/>
  <c r="H231"/>
  <c r="I243"/>
  <c r="H249"/>
  <c r="I261"/>
  <c r="E285"/>
  <c r="E294"/>
  <c r="E303"/>
  <c r="I314"/>
  <c r="F318"/>
  <c r="E326"/>
  <c r="I326"/>
  <c r="E353"/>
  <c r="H353"/>
  <c r="F355"/>
  <c r="E357"/>
  <c r="I357"/>
  <c r="H357"/>
  <c r="E368"/>
  <c r="I368"/>
  <c r="F381"/>
  <c r="E399"/>
  <c r="H399"/>
  <c r="G404"/>
  <c r="H421"/>
  <c r="F421"/>
  <c r="I421"/>
  <c r="E421"/>
  <c r="E463"/>
  <c r="H474"/>
  <c r="H513"/>
  <c r="F530"/>
  <c r="E530"/>
  <c r="H530"/>
  <c r="F285"/>
  <c r="F287"/>
  <c r="E287"/>
  <c r="I287"/>
  <c r="F294"/>
  <c r="F296"/>
  <c r="E296"/>
  <c r="F303"/>
  <c r="G349"/>
  <c r="F353"/>
  <c r="H368"/>
  <c r="I381"/>
  <c r="E386"/>
  <c r="H386"/>
  <c r="F399"/>
  <c r="G417"/>
  <c r="I419"/>
  <c r="F439"/>
  <c r="F463"/>
  <c r="E474"/>
  <c r="F485"/>
  <c r="F494"/>
  <c r="H546"/>
  <c r="F546"/>
  <c r="I546"/>
  <c r="H560"/>
  <c r="F560"/>
  <c r="I560"/>
  <c r="E586"/>
  <c r="I586"/>
  <c r="F586"/>
  <c r="H602"/>
  <c r="G604"/>
  <c r="G612"/>
  <c r="G663"/>
  <c r="G285"/>
  <c r="G287"/>
  <c r="G294"/>
  <c r="G296"/>
  <c r="G303"/>
  <c r="F349"/>
  <c r="E349"/>
  <c r="H349"/>
  <c r="G353"/>
  <c r="H355"/>
  <c r="E366"/>
  <c r="H366"/>
  <c r="I366"/>
  <c r="E404"/>
  <c r="I404"/>
  <c r="E417"/>
  <c r="E439"/>
  <c r="E446"/>
  <c r="I446"/>
  <c r="H450"/>
  <c r="G463"/>
  <c r="F474"/>
  <c r="E485"/>
  <c r="H485"/>
  <c r="I492"/>
  <c r="H492"/>
  <c r="E494"/>
  <c r="H494"/>
  <c r="F513"/>
  <c r="I513"/>
  <c r="H524"/>
  <c r="F549"/>
  <c r="I558"/>
  <c r="H558"/>
  <c r="E604"/>
  <c r="H604"/>
  <c r="F604"/>
  <c r="I604"/>
  <c r="F612"/>
  <c r="E612"/>
  <c r="I612"/>
  <c r="I645"/>
  <c r="H645"/>
  <c r="F645"/>
  <c r="F663"/>
  <c r="E663"/>
  <c r="E258"/>
  <c r="H258"/>
  <c r="I282"/>
  <c r="H285"/>
  <c r="I291"/>
  <c r="H294"/>
  <c r="I300"/>
  <c r="I305"/>
  <c r="F309"/>
  <c r="I309"/>
  <c r="I313"/>
  <c r="H313"/>
  <c r="G327"/>
  <c r="G331"/>
  <c r="E337"/>
  <c r="G339"/>
  <c r="I347"/>
  <c r="H347"/>
  <c r="G358"/>
  <c r="F366"/>
  <c r="F373"/>
  <c r="E373"/>
  <c r="H373"/>
  <c r="E375"/>
  <c r="I375"/>
  <c r="H375"/>
  <c r="E384"/>
  <c r="I386"/>
  <c r="G393"/>
  <c r="H404"/>
  <c r="F417"/>
  <c r="I466"/>
  <c r="H466"/>
  <c r="G474"/>
  <c r="F477"/>
  <c r="E477"/>
  <c r="I496"/>
  <c r="H496"/>
  <c r="G513"/>
  <c r="G516"/>
  <c r="E524"/>
  <c r="I524"/>
  <c r="E549"/>
  <c r="H549"/>
  <c r="G579"/>
  <c r="F602"/>
  <c r="I602"/>
  <c r="E645"/>
  <c r="I460"/>
  <c r="H460"/>
  <c r="I471"/>
  <c r="H471"/>
  <c r="H500"/>
  <c r="G504"/>
  <c r="H521"/>
  <c r="F521"/>
  <c r="I521"/>
  <c r="H536"/>
  <c r="E577"/>
  <c r="I577"/>
  <c r="H577"/>
  <c r="E662"/>
  <c r="F662"/>
  <c r="I370"/>
  <c r="I388"/>
  <c r="I406"/>
  <c r="I424"/>
  <c r="H424"/>
  <c r="G482"/>
  <c r="I502"/>
  <c r="H502"/>
  <c r="F504"/>
  <c r="E504"/>
  <c r="I504"/>
  <c r="G510"/>
  <c r="I538"/>
  <c r="H538"/>
  <c r="G549"/>
  <c r="G586"/>
  <c r="G630"/>
  <c r="G645"/>
  <c r="G370"/>
  <c r="H383"/>
  <c r="G388"/>
  <c r="H401"/>
  <c r="G406"/>
  <c r="H419"/>
  <c r="G424"/>
  <c r="G431"/>
  <c r="H433"/>
  <c r="G436"/>
  <c r="G443"/>
  <c r="I445"/>
  <c r="H445"/>
  <c r="G448"/>
  <c r="G455"/>
  <c r="H457"/>
  <c r="H468"/>
  <c r="F468"/>
  <c r="I468"/>
  <c r="I500"/>
  <c r="G518"/>
  <c r="G525"/>
  <c r="H527"/>
  <c r="G543"/>
  <c r="H555"/>
  <c r="H557"/>
  <c r="F557"/>
  <c r="I557"/>
  <c r="F573"/>
  <c r="E573"/>
  <c r="H573"/>
  <c r="G587"/>
  <c r="E592"/>
  <c r="H592"/>
  <c r="F592"/>
  <c r="H608"/>
  <c r="H610"/>
  <c r="I648"/>
  <c r="H648"/>
  <c r="G681"/>
  <c r="H370"/>
  <c r="H388"/>
  <c r="H431"/>
  <c r="H443"/>
  <c r="H455"/>
  <c r="F518"/>
  <c r="E518"/>
  <c r="H518"/>
  <c r="H525"/>
  <c r="H539"/>
  <c r="I541"/>
  <c r="H541"/>
  <c r="F543"/>
  <c r="E543"/>
  <c r="H543"/>
  <c r="F587"/>
  <c r="E587"/>
  <c r="I610"/>
  <c r="E653"/>
  <c r="H653"/>
  <c r="F653"/>
  <c r="F681"/>
  <c r="E346"/>
  <c r="H346"/>
  <c r="E364"/>
  <c r="H364"/>
  <c r="E382"/>
  <c r="H382"/>
  <c r="E400"/>
  <c r="E418"/>
  <c r="H418"/>
  <c r="F433"/>
  <c r="I433"/>
  <c r="F445"/>
  <c r="F457"/>
  <c r="I457"/>
  <c r="F479"/>
  <c r="E479"/>
  <c r="I488"/>
  <c r="H503"/>
  <c r="F527"/>
  <c r="I527"/>
  <c r="H533"/>
  <c r="E539"/>
  <c r="G564"/>
  <c r="E569"/>
  <c r="H569"/>
  <c r="E594"/>
  <c r="F608"/>
  <c r="I608"/>
  <c r="H624"/>
  <c r="I624"/>
  <c r="I638"/>
  <c r="H638"/>
  <c r="E681"/>
  <c r="I307"/>
  <c r="F315"/>
  <c r="I315"/>
  <c r="I325"/>
  <c r="F333"/>
  <c r="I333"/>
  <c r="H336"/>
  <c r="F346"/>
  <c r="F351"/>
  <c r="I351"/>
  <c r="H354"/>
  <c r="I361"/>
  <c r="F364"/>
  <c r="F369"/>
  <c r="I369"/>
  <c r="H372"/>
  <c r="I379"/>
  <c r="F382"/>
  <c r="F387"/>
  <c r="I387"/>
  <c r="H390"/>
  <c r="I397"/>
  <c r="F400"/>
  <c r="F405"/>
  <c r="H408"/>
  <c r="I415"/>
  <c r="F418"/>
  <c r="I418"/>
  <c r="I430"/>
  <c r="H430"/>
  <c r="I454"/>
  <c r="H454"/>
  <c r="E488"/>
  <c r="H488"/>
  <c r="E497"/>
  <c r="E503"/>
  <c r="I503"/>
  <c r="H507"/>
  <c r="F507"/>
  <c r="I507"/>
  <c r="G524"/>
  <c r="F539"/>
  <c r="F564"/>
  <c r="E564"/>
  <c r="I567"/>
  <c r="F569"/>
  <c r="I569"/>
  <c r="E571"/>
  <c r="H571"/>
  <c r="I571"/>
  <c r="F594"/>
  <c r="G608"/>
  <c r="G620"/>
  <c r="G654"/>
  <c r="E671"/>
  <c r="F671"/>
  <c r="H563"/>
  <c r="F563"/>
  <c r="I563"/>
  <c r="I584"/>
  <c r="H584"/>
  <c r="I590"/>
  <c r="G594"/>
  <c r="G638"/>
  <c r="F554"/>
  <c r="H581"/>
  <c r="F581"/>
  <c r="H661"/>
  <c r="I670"/>
  <c r="H670"/>
  <c r="I679"/>
  <c r="H679"/>
  <c r="H515"/>
  <c r="E540"/>
  <c r="E554"/>
  <c r="E581"/>
  <c r="E589"/>
  <c r="H589"/>
  <c r="F591"/>
  <c r="E591"/>
  <c r="F595"/>
  <c r="I595"/>
  <c r="E597"/>
  <c r="I597"/>
  <c r="E501"/>
  <c r="H512"/>
  <c r="E515"/>
  <c r="E537"/>
  <c r="F540"/>
  <c r="E551"/>
  <c r="E566"/>
  <c r="F589"/>
  <c r="I589"/>
  <c r="F597"/>
  <c r="F599"/>
  <c r="E605"/>
  <c r="I615"/>
  <c r="I623"/>
  <c r="F627"/>
  <c r="E627"/>
  <c r="H627"/>
  <c r="E633"/>
  <c r="H633"/>
  <c r="G635"/>
  <c r="E650"/>
  <c r="H668"/>
  <c r="H686"/>
  <c r="F686"/>
  <c r="E459"/>
  <c r="E462"/>
  <c r="H473"/>
  <c r="E476"/>
  <c r="E498"/>
  <c r="H509"/>
  <c r="E512"/>
  <c r="F515"/>
  <c r="H532"/>
  <c r="E534"/>
  <c r="H545"/>
  <c r="E548"/>
  <c r="H548"/>
  <c r="F551"/>
  <c r="E561"/>
  <c r="F566"/>
  <c r="E568"/>
  <c r="F568"/>
  <c r="E572"/>
  <c r="F574"/>
  <c r="I574"/>
  <c r="H595"/>
  <c r="E599"/>
  <c r="F605"/>
  <c r="E607"/>
  <c r="I607"/>
  <c r="H607"/>
  <c r="H609"/>
  <c r="F609"/>
  <c r="I609"/>
  <c r="E609"/>
  <c r="E615"/>
  <c r="H615"/>
  <c r="E625"/>
  <c r="H625"/>
  <c r="F633"/>
  <c r="F635"/>
  <c r="F650"/>
  <c r="H657"/>
  <c r="E659"/>
  <c r="E668"/>
  <c r="I668"/>
  <c r="H675"/>
  <c r="E677"/>
  <c r="I677"/>
  <c r="H684"/>
  <c r="E686"/>
  <c r="I686"/>
  <c r="H470"/>
  <c r="F476"/>
  <c r="F512"/>
  <c r="F548"/>
  <c r="F572"/>
  <c r="I576"/>
  <c r="H576"/>
  <c r="F607"/>
  <c r="F615"/>
  <c r="H617"/>
  <c r="F617"/>
  <c r="I617"/>
  <c r="F623"/>
  <c r="F625"/>
  <c r="I625"/>
  <c r="E635"/>
  <c r="G641"/>
  <c r="G683"/>
  <c r="F640"/>
  <c r="H674"/>
  <c r="E642"/>
  <c r="E647"/>
  <c r="H647"/>
  <c r="E656"/>
  <c r="I656"/>
  <c r="E665"/>
  <c r="H665"/>
  <c r="E674"/>
  <c r="E683"/>
  <c r="E687"/>
  <c r="I687"/>
  <c r="F578"/>
  <c r="I578"/>
  <c r="F583"/>
  <c r="I583"/>
  <c r="I593"/>
  <c r="F596"/>
  <c r="I596"/>
  <c r="F601"/>
  <c r="I601"/>
  <c r="I611"/>
  <c r="F614"/>
  <c r="I614"/>
  <c r="F619"/>
  <c r="I619"/>
  <c r="I629"/>
  <c r="F632"/>
  <c r="F637"/>
  <c r="I637"/>
  <c r="H640"/>
  <c r="G644"/>
  <c r="F647"/>
  <c r="F656"/>
  <c r="E660"/>
  <c r="F665"/>
  <c r="I665"/>
  <c r="E669"/>
  <c r="F674"/>
  <c r="I674"/>
  <c r="E678"/>
  <c r="F683"/>
  <c r="F689"/>
  <c r="I640"/>
  <c r="I644"/>
  <c r="G653"/>
  <c r="G662"/>
  <c r="G671"/>
  <c r="G680"/>
  <c r="E689"/>
  <c r="H678" i="5"/>
  <c r="I688"/>
  <c r="I687"/>
  <c r="H217"/>
  <c r="I217"/>
  <c r="P169" i="10"/>
  <c r="P16" i="2"/>
  <c r="N6" i="13"/>
  <c r="N226" i="10"/>
  <c r="P3" i="11"/>
  <c r="P153" i="10"/>
  <c r="P202" i="11"/>
  <c r="N157" i="10"/>
  <c r="P92" i="11"/>
  <c r="P43" i="12"/>
  <c r="N367" i="10"/>
  <c r="P187"/>
  <c r="N121" i="12"/>
  <c r="N141"/>
  <c r="N96" i="11"/>
  <c r="H113" i="5"/>
  <c r="H396"/>
  <c r="I396"/>
  <c r="H100"/>
  <c r="H547"/>
  <c r="I547"/>
  <c r="H610"/>
  <c r="I52"/>
  <c r="H52"/>
  <c r="N55" i="10"/>
  <c r="H95" i="5"/>
  <c r="N108" i="10"/>
  <c r="I95" i="5"/>
  <c r="P108" i="10"/>
  <c r="N219"/>
  <c r="P313"/>
  <c r="P47" i="11"/>
  <c r="P41" i="12"/>
  <c r="P171" i="11"/>
  <c r="N304" i="10"/>
  <c r="N33" i="13"/>
  <c r="N371" i="10"/>
  <c r="N23" i="2"/>
  <c r="P25" i="13"/>
  <c r="P101" i="11"/>
  <c r="N308" i="10"/>
  <c r="P8" i="11"/>
  <c r="P282" i="10"/>
  <c r="N264"/>
  <c r="P18" i="11"/>
  <c r="P96"/>
  <c r="P226" i="10"/>
  <c r="P43"/>
  <c r="P302"/>
  <c r="N83"/>
  <c r="N20" i="12"/>
  <c r="N124" i="11"/>
  <c r="I432" i="5"/>
  <c r="I72"/>
  <c r="I358"/>
  <c r="P373" i="10"/>
  <c r="I351" i="5"/>
  <c r="H508"/>
  <c r="I508"/>
  <c r="P86" i="11"/>
  <c r="I349" i="5"/>
  <c r="P364" i="10"/>
  <c r="H646" i="5"/>
  <c r="I646"/>
  <c r="I422"/>
  <c r="I127"/>
  <c r="H127"/>
  <c r="I265"/>
  <c r="P274" i="10"/>
  <c r="N8" i="11"/>
  <c r="P66"/>
  <c r="P48" i="12"/>
  <c r="N18" i="2"/>
  <c r="P20"/>
  <c r="N21" i="10"/>
  <c r="P17" i="2"/>
  <c r="N202" i="10"/>
  <c r="P125" i="11"/>
  <c r="P2" i="2"/>
  <c r="P32" i="11"/>
  <c r="P130" i="10"/>
  <c r="P21" i="11"/>
  <c r="P304" i="10"/>
  <c r="P228" i="11"/>
  <c r="P172"/>
  <c r="N97" i="10"/>
  <c r="P136"/>
  <c r="N341"/>
  <c r="N82"/>
  <c r="N26" i="12"/>
  <c r="N70"/>
  <c r="N128" i="11"/>
  <c r="H582" i="5"/>
  <c r="N163" i="11"/>
  <c r="H626" i="5"/>
  <c r="H617"/>
  <c r="I649"/>
  <c r="I632"/>
  <c r="I462"/>
  <c r="P35" i="11"/>
  <c r="I430" i="5"/>
  <c r="H349"/>
  <c r="N364" i="10"/>
  <c r="I391" i="5"/>
  <c r="P90" i="12"/>
  <c r="H391" i="5"/>
  <c r="N90" i="12"/>
  <c r="I15" i="5"/>
  <c r="H347"/>
  <c r="I76"/>
  <c r="H76"/>
  <c r="I486"/>
  <c r="I263"/>
  <c r="P272" i="10"/>
  <c r="H299" i="5"/>
  <c r="P312" i="10"/>
  <c r="P69" i="11"/>
  <c r="P69" i="10"/>
  <c r="P93" i="11"/>
  <c r="P130" i="12"/>
  <c r="N30"/>
  <c r="P16" i="13"/>
  <c r="N127" i="10"/>
  <c r="P26" i="2"/>
  <c r="P6" i="11"/>
  <c r="P39"/>
  <c r="P185"/>
  <c r="P28" i="12"/>
  <c r="P2" i="11"/>
  <c r="P36"/>
  <c r="P143" i="10"/>
  <c r="P159" i="11"/>
  <c r="N46"/>
  <c r="P19" i="12"/>
  <c r="P181" i="11"/>
  <c r="P177"/>
  <c r="P124"/>
  <c r="P242" i="10"/>
  <c r="P284"/>
  <c r="P361"/>
  <c r="N251"/>
  <c r="P140"/>
  <c r="N365"/>
  <c r="N86"/>
  <c r="N44" i="12"/>
  <c r="I250" i="5"/>
  <c r="H563"/>
  <c r="I563"/>
  <c r="I105"/>
  <c r="I382"/>
  <c r="H661"/>
  <c r="P114" i="12"/>
  <c r="N327" i="10"/>
  <c r="P192" i="11"/>
  <c r="P330" i="10"/>
  <c r="N65" i="12"/>
  <c r="P39" i="2"/>
  <c r="P29" i="13"/>
  <c r="P40" i="12"/>
  <c r="P188" i="11"/>
  <c r="P111" i="10"/>
  <c r="P293"/>
  <c r="P189"/>
  <c r="P58"/>
  <c r="P29" i="12"/>
  <c r="P368" i="10"/>
  <c r="P110"/>
  <c r="P75"/>
  <c r="P261"/>
  <c r="N18" i="11"/>
  <c r="P281" i="10"/>
  <c r="N224" i="11"/>
  <c r="N336" i="10"/>
  <c r="N10" i="12"/>
  <c r="N148" i="10"/>
  <c r="N43" i="2"/>
  <c r="N134" i="10"/>
  <c r="I496" i="5"/>
  <c r="H149"/>
  <c r="N161" i="10"/>
  <c r="I149" i="5"/>
  <c r="I370"/>
  <c r="H370"/>
  <c r="N60" i="12"/>
  <c r="H460" i="5"/>
  <c r="N33" i="11"/>
  <c r="H276" i="5"/>
  <c r="I276"/>
  <c r="H126"/>
  <c r="N138" i="10"/>
  <c r="H376" i="5"/>
  <c r="N66" i="12"/>
  <c r="I376" i="5"/>
  <c r="P66" i="12"/>
  <c r="H106" i="5"/>
  <c r="N119" i="10"/>
  <c r="H12" i="5"/>
  <c r="I12"/>
  <c r="I45"/>
  <c r="P135" i="10"/>
  <c r="P33" i="13"/>
  <c r="P72" i="10"/>
  <c r="P102" i="11"/>
  <c r="P114"/>
  <c r="P47" i="12"/>
  <c r="P75"/>
  <c r="P321" i="10"/>
  <c r="P335"/>
  <c r="P133"/>
  <c r="P115" i="12"/>
  <c r="N91" i="10"/>
  <c r="P360"/>
  <c r="P123"/>
  <c r="P93"/>
  <c r="N22" i="2"/>
  <c r="N95" i="10"/>
  <c r="N57" i="12"/>
  <c r="P285" i="10"/>
  <c r="P334"/>
  <c r="N228" i="11"/>
  <c r="N348" i="10"/>
  <c r="N216"/>
  <c r="N196"/>
  <c r="N173" i="11"/>
  <c r="H291" i="5"/>
  <c r="I291"/>
  <c r="P34" i="12"/>
  <c r="N214" i="10"/>
  <c r="N70"/>
  <c r="N199"/>
  <c r="N269"/>
  <c r="I470" i="5"/>
  <c r="P43" i="11"/>
  <c r="H470" i="5"/>
  <c r="N43" i="11"/>
  <c r="I618" i="5"/>
  <c r="H618"/>
  <c r="I143"/>
  <c r="P155" i="10"/>
  <c r="N113" i="12"/>
  <c r="N55"/>
  <c r="N250" i="10"/>
  <c r="P40" i="11"/>
  <c r="N51"/>
  <c r="P254" i="10"/>
  <c r="P365"/>
  <c r="N153" i="11"/>
  <c r="N203"/>
  <c r="I663" i="5"/>
  <c r="I320"/>
  <c r="P336" i="10"/>
  <c r="H320" i="5"/>
  <c r="N21" i="12"/>
  <c r="P9" i="2"/>
  <c r="P174" i="10"/>
  <c r="P162" i="11"/>
  <c r="P48"/>
  <c r="P101" i="10"/>
  <c r="P195" i="11"/>
  <c r="P40" i="10"/>
  <c r="P180"/>
  <c r="N290"/>
  <c r="H267" i="5"/>
  <c r="H533"/>
  <c r="I533"/>
  <c r="P111" i="11"/>
  <c r="H621" i="5"/>
  <c r="P22" i="12"/>
  <c r="N263" i="10"/>
  <c r="P175" i="11"/>
  <c r="P88" i="12"/>
  <c r="P344" i="10"/>
  <c r="P79" i="11"/>
  <c r="N17" i="13"/>
  <c r="P44" i="10"/>
  <c r="P184"/>
  <c r="N196" i="11"/>
  <c r="N144" i="10"/>
  <c r="I292" i="5"/>
  <c r="P306" i="10"/>
  <c r="H558" i="5"/>
  <c r="N136" i="11"/>
  <c r="H653" i="5"/>
  <c r="N27" i="13"/>
  <c r="H288" i="5"/>
  <c r="H318"/>
  <c r="I551"/>
  <c r="I527"/>
  <c r="I144"/>
  <c r="H87"/>
  <c r="N100" i="10"/>
  <c r="I87" i="5"/>
  <c r="P100" i="10"/>
  <c r="H83" i="5"/>
  <c r="H270"/>
  <c r="N279" i="10"/>
  <c r="I622" i="5"/>
  <c r="H622"/>
  <c r="I389"/>
  <c r="H389"/>
  <c r="N88" i="12"/>
  <c r="H343" i="5"/>
  <c r="I343"/>
  <c r="H30"/>
  <c r="P31" i="11"/>
  <c r="P11"/>
  <c r="P13" i="2"/>
  <c r="N239" i="10"/>
  <c r="N262"/>
  <c r="N28" i="2"/>
  <c r="P32" i="10"/>
  <c r="P165"/>
  <c r="P81" i="12"/>
  <c r="N35" i="13"/>
  <c r="N76" i="12"/>
  <c r="P367" i="10"/>
  <c r="P123" i="12"/>
  <c r="N139" i="10"/>
  <c r="P99" i="11"/>
  <c r="N11" i="2"/>
  <c r="N347" i="10"/>
  <c r="P356"/>
  <c r="N69" i="12"/>
  <c r="N246" i="10"/>
  <c r="N3" i="13"/>
  <c r="N28" i="11"/>
  <c r="N66"/>
  <c r="N220" i="10"/>
  <c r="N265"/>
  <c r="N75" i="12"/>
  <c r="H99" i="5"/>
  <c r="N112" i="10"/>
  <c r="I99" i="5"/>
  <c r="P112" i="10"/>
  <c r="I633" i="5"/>
  <c r="H633"/>
  <c r="P308" i="10"/>
  <c r="P161" i="11"/>
  <c r="N122"/>
  <c r="P36" i="10"/>
  <c r="P129"/>
  <c r="P61"/>
  <c r="P81" i="11"/>
  <c r="P121"/>
  <c r="P219"/>
  <c r="P211"/>
  <c r="P191"/>
  <c r="P152" i="10"/>
  <c r="N104"/>
  <c r="I49" i="5"/>
  <c r="H49"/>
  <c r="N52" i="10"/>
  <c r="H636" i="5"/>
  <c r="I410"/>
  <c r="N258" i="10"/>
  <c r="P184" i="11"/>
  <c r="P67" i="12"/>
  <c r="P44"/>
  <c r="P53"/>
  <c r="P271" i="10"/>
  <c r="P327"/>
  <c r="N72"/>
  <c r="I348" i="5"/>
  <c r="P363" i="10"/>
  <c r="P6" i="13"/>
  <c r="P35" i="2"/>
  <c r="P10" i="12"/>
  <c r="P23"/>
  <c r="P114" i="10"/>
  <c r="P245"/>
  <c r="N110" i="12"/>
  <c r="N181" i="11"/>
  <c r="I450" i="5"/>
  <c r="P23" i="11"/>
  <c r="I310" i="5"/>
  <c r="P326" i="10"/>
  <c r="H458" i="5"/>
  <c r="I147"/>
  <c r="P159" i="10"/>
  <c r="I27" i="5"/>
  <c r="I180"/>
  <c r="H251"/>
  <c r="I65"/>
  <c r="I616"/>
  <c r="P205" i="11"/>
  <c r="H616" i="5"/>
  <c r="N205" i="11"/>
  <c r="H18" i="5"/>
  <c r="I18"/>
  <c r="P19" i="10"/>
  <c r="I54" i="5"/>
  <c r="P57" i="10"/>
  <c r="P74" i="11"/>
  <c r="P117"/>
  <c r="P55" i="12"/>
  <c r="N268" i="10"/>
  <c r="P291"/>
  <c r="N13" i="13"/>
  <c r="P49" i="10"/>
  <c r="P225"/>
  <c r="N14" i="2"/>
  <c r="N181" i="10"/>
  <c r="N115" i="12"/>
  <c r="N41" i="2"/>
  <c r="P127" i="12"/>
  <c r="N187" i="10"/>
  <c r="P118"/>
  <c r="P127" i="11"/>
  <c r="N171"/>
  <c r="P34" i="2"/>
  <c r="N7"/>
  <c r="N139" i="12"/>
  <c r="P179" i="10"/>
  <c r="P226" i="11"/>
  <c r="N54"/>
  <c r="N123"/>
  <c r="N32"/>
  <c r="N70"/>
  <c r="N80"/>
  <c r="N205" i="10"/>
  <c r="P183" i="11"/>
  <c r="P139" i="10"/>
  <c r="P36" i="2"/>
  <c r="I228" i="5"/>
  <c r="H228"/>
  <c r="H92"/>
  <c r="I92"/>
  <c r="P105" i="10"/>
  <c r="P223" i="11"/>
  <c r="P9" i="12"/>
  <c r="P65" i="11"/>
  <c r="P58" i="12"/>
  <c r="P36"/>
  <c r="P286" i="10"/>
  <c r="P38" i="12"/>
  <c r="P288" i="10"/>
  <c r="N276"/>
  <c r="H64" i="5"/>
  <c r="N67" i="10"/>
  <c r="P74" i="12"/>
  <c r="P185" i="10"/>
  <c r="N24" i="12"/>
  <c r="P8" i="2"/>
  <c r="P104" i="12"/>
  <c r="P71"/>
  <c r="P145" i="11"/>
  <c r="P317" i="10"/>
  <c r="N98" i="12"/>
  <c r="H625" i="5"/>
  <c r="I128"/>
  <c r="H650"/>
  <c r="P90" i="10"/>
  <c r="P209"/>
  <c r="P63" i="12"/>
  <c r="P120"/>
  <c r="P23" i="10"/>
  <c r="N324"/>
  <c r="H603" i="5"/>
  <c r="N191" i="11"/>
  <c r="I553" i="5"/>
  <c r="P131" i="11"/>
  <c r="I602" i="5"/>
  <c r="I528"/>
  <c r="I407"/>
  <c r="I657"/>
  <c r="P31" i="13"/>
  <c r="I142" i="5"/>
  <c r="I102"/>
  <c r="I264"/>
  <c r="P273" i="10"/>
  <c r="I130" i="5"/>
  <c r="P142" i="10"/>
  <c r="H275" i="5"/>
  <c r="I103"/>
  <c r="I490"/>
  <c r="P78" i="11"/>
  <c r="P85"/>
  <c r="P297" i="10"/>
  <c r="N32" i="2"/>
  <c r="P133" i="11"/>
  <c r="P352" i="10"/>
  <c r="P52" i="12"/>
  <c r="P109" i="10"/>
  <c r="P359"/>
  <c r="N38" i="11"/>
  <c r="N296" i="10"/>
  <c r="N35"/>
  <c r="P35" i="13"/>
  <c r="P37"/>
  <c r="P131" i="10"/>
  <c r="N6" i="12"/>
  <c r="P24" i="13"/>
  <c r="P80" i="11"/>
  <c r="P37" i="12"/>
  <c r="P183" i="10"/>
  <c r="P4" i="12"/>
  <c r="N175" i="11"/>
  <c r="N166"/>
  <c r="N136" i="12"/>
  <c r="N118" i="11"/>
  <c r="N260" i="10"/>
  <c r="N84" i="11"/>
  <c r="I648" i="5"/>
  <c r="I232"/>
  <c r="P238" i="10"/>
  <c r="I631" i="5"/>
  <c r="P215" i="11"/>
  <c r="I307" i="5"/>
  <c r="P322" i="10"/>
  <c r="P150" i="11"/>
  <c r="N81" i="10"/>
  <c r="P138" i="11"/>
  <c r="P98" i="10"/>
  <c r="P17" i="13"/>
  <c r="N37" i="2"/>
  <c r="P80" i="12"/>
  <c r="P15" i="11"/>
  <c r="N129" i="10"/>
  <c r="N21" i="11"/>
  <c r="P10" i="13"/>
  <c r="P16" i="10"/>
  <c r="P43" i="2"/>
  <c r="P348" i="10"/>
  <c r="P189" i="11"/>
  <c r="N113" i="10"/>
  <c r="P149" i="11"/>
  <c r="N85" i="10"/>
  <c r="P54" i="12"/>
  <c r="N171" i="10"/>
  <c r="P12" i="11"/>
  <c r="P119" i="12"/>
  <c r="P170" i="10"/>
  <c r="P116" i="12"/>
  <c r="P266" i="10"/>
  <c r="P91" i="11"/>
  <c r="P13" i="12"/>
  <c r="N131" i="11"/>
  <c r="P49" i="12"/>
  <c r="P10" i="11"/>
  <c r="P55" i="10"/>
  <c r="P104" i="11"/>
  <c r="P250" i="10"/>
  <c r="N254"/>
  <c r="N10" i="11"/>
  <c r="P298" i="10"/>
  <c r="N87"/>
  <c r="N145"/>
  <c r="N19" i="13"/>
  <c r="P160" i="10"/>
  <c r="N36" i="12"/>
  <c r="N204" i="11"/>
  <c r="N18" i="10"/>
  <c r="N356"/>
  <c r="N112" i="12"/>
  <c r="N240" i="10"/>
  <c r="N104" i="11"/>
  <c r="N10" i="13"/>
  <c r="I239" i="5"/>
  <c r="P12" i="2"/>
  <c r="P138" i="12"/>
  <c r="P208" i="11"/>
  <c r="P201"/>
  <c r="P15" i="12"/>
  <c r="P30"/>
  <c r="P59" i="11"/>
  <c r="P316" i="10"/>
  <c r="P196" i="11"/>
  <c r="P6" i="12"/>
  <c r="P64" i="11"/>
  <c r="N65"/>
  <c r="P137"/>
  <c r="P253" i="10"/>
  <c r="P24" i="12"/>
  <c r="N235" i="10"/>
  <c r="P126"/>
  <c r="P110" i="11"/>
  <c r="N318" i="10"/>
  <c r="P6" i="2"/>
  <c r="P372" i="10"/>
  <c r="P19" i="11"/>
  <c r="N11" i="13"/>
  <c r="P52" i="11"/>
  <c r="P13" i="10"/>
  <c r="P25" i="11"/>
  <c r="P18" i="10"/>
  <c r="N62" i="11"/>
  <c r="P127" i="10"/>
  <c r="N294"/>
  <c r="P300"/>
  <c r="P2" i="12"/>
  <c r="N27" i="2"/>
  <c r="P199" i="11"/>
  <c r="P76" i="12"/>
  <c r="P211" i="10"/>
  <c r="N46"/>
  <c r="N4" i="2"/>
  <c r="P60" i="10"/>
  <c r="P79"/>
  <c r="N155"/>
  <c r="N73" i="11"/>
  <c r="N44"/>
  <c r="N150" i="10"/>
  <c r="N134" i="11"/>
  <c r="N28" i="12"/>
  <c r="N303" i="10"/>
  <c r="N215" i="11"/>
  <c r="N221" i="10"/>
  <c r="I171" i="5"/>
  <c r="I568"/>
  <c r="P146" i="11"/>
  <c r="I108" i="5"/>
  <c r="P121" i="10"/>
  <c r="I214" i="5"/>
  <c r="H5"/>
  <c r="H94"/>
  <c r="N107" i="10"/>
  <c r="I184" i="5"/>
  <c r="P196" i="10"/>
  <c r="H286" i="5"/>
  <c r="I286"/>
  <c r="P301" i="10"/>
  <c r="P32" i="2"/>
  <c r="P59" i="12"/>
  <c r="P107"/>
  <c r="P213" i="11"/>
  <c r="P92" i="12"/>
  <c r="P126" i="11"/>
  <c r="P343" i="10"/>
  <c r="P70" i="12"/>
  <c r="P46"/>
  <c r="P98" i="11"/>
  <c r="P166"/>
  <c r="N20" i="13"/>
  <c r="P56" i="12"/>
  <c r="N275" i="10"/>
  <c r="P198"/>
  <c r="P134" i="11"/>
  <c r="N333" i="10"/>
  <c r="P91"/>
  <c r="P3" i="13"/>
  <c r="N10" i="2"/>
  <c r="P56" i="11"/>
  <c r="P21" i="10"/>
  <c r="N67" i="11"/>
  <c r="P29"/>
  <c r="P22" i="10"/>
  <c r="N184" i="11"/>
  <c r="P143"/>
  <c r="P162" i="10"/>
  <c r="N357"/>
  <c r="N2" i="2"/>
  <c r="P14" i="12"/>
  <c r="N115" i="11"/>
  <c r="P79" i="12"/>
  <c r="P101"/>
  <c r="N190" i="11"/>
  <c r="P219" i="10"/>
  <c r="N125"/>
  <c r="N12" i="2"/>
  <c r="P68" i="10"/>
  <c r="P204"/>
  <c r="N218"/>
  <c r="P354"/>
  <c r="N81" i="11"/>
  <c r="N52"/>
  <c r="N158" i="10"/>
  <c r="N142" i="11"/>
  <c r="N40" i="12"/>
  <c r="N126"/>
  <c r="N311" i="10"/>
  <c r="N223" i="11"/>
  <c r="I511" i="5"/>
  <c r="P89" i="11"/>
  <c r="N330" i="10"/>
  <c r="N245"/>
  <c r="N45"/>
  <c r="N169" i="11"/>
  <c r="N75" i="10"/>
  <c r="N17" i="12"/>
  <c r="N334" i="10"/>
  <c r="N188"/>
  <c r="N140"/>
  <c r="N92"/>
  <c r="N142" i="12"/>
  <c r="N58"/>
  <c r="N256" i="10"/>
  <c r="N208"/>
  <c r="N91" i="12"/>
  <c r="N168" i="11"/>
  <c r="N63" i="10"/>
  <c r="N8" i="12"/>
  <c r="N158" i="11"/>
  <c r="N110"/>
  <c r="N372" i="10"/>
  <c r="N317"/>
  <c r="N174"/>
  <c r="N126"/>
  <c r="N34"/>
  <c r="N128" i="12"/>
  <c r="N2"/>
  <c r="N20" i="11"/>
  <c r="N220"/>
  <c r="N145"/>
  <c r="N97"/>
  <c r="N272" i="10"/>
  <c r="N117" i="12"/>
  <c r="P370" i="10"/>
  <c r="P315"/>
  <c r="P176"/>
  <c r="P128"/>
  <c r="N312"/>
  <c r="N131" i="12"/>
  <c r="N41" i="11"/>
  <c r="P220" i="10"/>
  <c r="P103" i="12"/>
  <c r="N53"/>
  <c r="N30" i="2"/>
  <c r="P218" i="11"/>
  <c r="N183" i="10"/>
  <c r="N67" i="12"/>
  <c r="N7" i="13"/>
  <c r="P353" i="10"/>
  <c r="P294"/>
  <c r="N349"/>
  <c r="N31"/>
  <c r="N159" i="11"/>
  <c r="P280" i="10"/>
  <c r="P231"/>
  <c r="P98" i="12"/>
  <c r="N206" i="10"/>
  <c r="N39" i="12"/>
  <c r="P267" i="10"/>
  <c r="P218"/>
  <c r="P97" i="12"/>
  <c r="N185" i="10"/>
  <c r="P371"/>
  <c r="P187" i="11"/>
  <c r="P116"/>
  <c r="P68"/>
  <c r="P154" i="10"/>
  <c r="P15"/>
  <c r="P106" i="12"/>
  <c r="P5" i="11"/>
  <c r="P177" i="10"/>
  <c r="P69" i="12"/>
  <c r="P168" i="11"/>
  <c r="P11" i="2"/>
  <c r="N102" i="12"/>
  <c r="N320" i="10"/>
  <c r="N41"/>
  <c r="N165" i="11"/>
  <c r="N69" i="10"/>
  <c r="N11" i="12"/>
  <c r="N187" i="11"/>
  <c r="N116"/>
  <c r="N68"/>
  <c r="N184" i="10"/>
  <c r="N136"/>
  <c r="N88"/>
  <c r="N138" i="12"/>
  <c r="N54"/>
  <c r="N252" i="10"/>
  <c r="N87" i="12"/>
  <c r="N164" i="11"/>
  <c r="N59" i="10"/>
  <c r="N225" i="11"/>
  <c r="N154"/>
  <c r="N106"/>
  <c r="N368" i="10"/>
  <c r="N313"/>
  <c r="N170"/>
  <c r="N30"/>
  <c r="N124" i="12"/>
  <c r="N179" i="11"/>
  <c r="N331" i="10"/>
  <c r="N216" i="11"/>
  <c r="N141"/>
  <c r="N93"/>
  <c r="N85" i="12"/>
  <c r="N64" i="11"/>
  <c r="P366" i="10"/>
  <c r="P311"/>
  <c r="N292"/>
  <c r="N111" i="12"/>
  <c r="N19" i="11"/>
  <c r="P269" i="10"/>
  <c r="P216"/>
  <c r="P99" i="12"/>
  <c r="N203" i="10"/>
  <c r="N180" i="11"/>
  <c r="P328" i="10"/>
  <c r="P214" i="11"/>
  <c r="N159" i="10"/>
  <c r="N42" i="12"/>
  <c r="N24" i="2"/>
  <c r="P349" i="10"/>
  <c r="P199"/>
  <c r="N306"/>
  <c r="N7"/>
  <c r="N53" i="11"/>
  <c r="P276" i="10"/>
  <c r="P94" i="12"/>
  <c r="N191" i="10"/>
  <c r="N31" i="12"/>
  <c r="P262" i="10"/>
  <c r="P214"/>
  <c r="P93" i="12"/>
  <c r="N153" i="10"/>
  <c r="P347"/>
  <c r="P89"/>
  <c r="P182" i="11"/>
  <c r="P112"/>
  <c r="P19" i="13"/>
  <c r="N12" i="11"/>
  <c r="P141" i="10"/>
  <c r="P11"/>
  <c r="P39" i="12"/>
  <c r="P50" i="11"/>
  <c r="P38" i="13"/>
  <c r="N133" i="12"/>
  <c r="P158" i="10"/>
  <c r="P65" i="12"/>
  <c r="P7" i="2"/>
  <c r="N286" i="10"/>
  <c r="N237"/>
  <c r="N161" i="11"/>
  <c r="N65" i="10"/>
  <c r="N5" i="12"/>
  <c r="N182" i="11"/>
  <c r="N112"/>
  <c r="N374" i="10"/>
  <c r="N319"/>
  <c r="N180"/>
  <c r="N132"/>
  <c r="N84"/>
  <c r="N134" i="12"/>
  <c r="N50"/>
  <c r="N248" i="10"/>
  <c r="N200"/>
  <c r="N83" i="12"/>
  <c r="N160" i="11"/>
  <c r="N221"/>
  <c r="N150"/>
  <c r="N102"/>
  <c r="N309" i="10"/>
  <c r="N118"/>
  <c r="N26"/>
  <c r="N120" i="12"/>
  <c r="N60" i="11"/>
  <c r="N321" i="10"/>
  <c r="N212" i="11"/>
  <c r="N137"/>
  <c r="N89"/>
  <c r="N223" i="10"/>
  <c r="N73" i="12"/>
  <c r="N50" i="11"/>
  <c r="P362" i="10"/>
  <c r="P307"/>
  <c r="P168"/>
  <c r="P120"/>
  <c r="N267"/>
  <c r="N94" i="12"/>
  <c r="N15" i="11"/>
  <c r="P260" i="10"/>
  <c r="P212"/>
  <c r="P95" i="12"/>
  <c r="N170" i="11"/>
  <c r="P323" i="10"/>
  <c r="P210" i="11"/>
  <c r="N135" i="10"/>
  <c r="N18" i="12"/>
  <c r="N20" i="2"/>
  <c r="P345" i="10"/>
  <c r="P195"/>
  <c r="N280"/>
  <c r="N125" i="12"/>
  <c r="N31" i="11"/>
  <c r="P223" i="10"/>
  <c r="N167"/>
  <c r="N15" i="12"/>
  <c r="N9" i="11"/>
  <c r="P258" i="10"/>
  <c r="P89" i="12"/>
  <c r="P296" i="10"/>
  <c r="P85"/>
  <c r="P15" i="13"/>
  <c r="P119" i="10"/>
  <c r="P7"/>
  <c r="P26" i="12"/>
  <c r="P46" i="11"/>
  <c r="P32" i="13"/>
  <c r="N226" i="11"/>
  <c r="P145" i="10"/>
  <c r="P61" i="12"/>
  <c r="P160" i="11"/>
  <c r="P3" i="2"/>
  <c r="N282" i="10"/>
  <c r="N233"/>
  <c r="N104" i="12"/>
  <c r="N6" i="11"/>
  <c r="N61" i="10"/>
  <c r="N227" i="11"/>
  <c r="N156"/>
  <c r="N370" i="10"/>
  <c r="N315"/>
  <c r="N36"/>
  <c r="N46" i="12"/>
  <c r="N244" i="10"/>
  <c r="N79"/>
  <c r="N78" i="12"/>
  <c r="N14" i="13"/>
  <c r="N51" i="10"/>
  <c r="N217" i="11"/>
  <c r="N146"/>
  <c r="N98"/>
  <c r="N360" i="10"/>
  <c r="N305"/>
  <c r="N162"/>
  <c r="N114"/>
  <c r="N22"/>
  <c r="N116" i="12"/>
  <c r="N56" i="11"/>
  <c r="N76" i="10"/>
  <c r="N208" i="11"/>
  <c r="N133"/>
  <c r="N85"/>
  <c r="N189" i="10"/>
  <c r="N49" i="12"/>
  <c r="N37" i="11"/>
  <c r="P358" i="10"/>
  <c r="P303"/>
  <c r="P116"/>
  <c r="N242"/>
  <c r="N63" i="12"/>
  <c r="N11" i="11"/>
  <c r="P256" i="10"/>
  <c r="P208"/>
  <c r="P91" i="12"/>
  <c r="N169" i="10"/>
  <c r="P264"/>
  <c r="P206" i="11"/>
  <c r="N111" i="10"/>
  <c r="N3" i="12"/>
  <c r="N16" i="2"/>
  <c r="N266" i="10"/>
  <c r="N217"/>
  <c r="N39" i="2"/>
  <c r="N109" i="12"/>
  <c r="N211" i="11"/>
  <c r="N140"/>
  <c r="N92"/>
  <c r="N354" i="10"/>
  <c r="N299"/>
  <c r="N160"/>
  <c r="N20"/>
  <c r="N114" i="12"/>
  <c r="N281" i="10"/>
  <c r="N228"/>
  <c r="N40"/>
  <c r="N22" i="12"/>
  <c r="N322" i="10"/>
  <c r="N38" i="12"/>
  <c r="N201" i="11"/>
  <c r="N130"/>
  <c r="N82"/>
  <c r="N344" i="10"/>
  <c r="N194"/>
  <c r="N146"/>
  <c r="N98"/>
  <c r="N6"/>
  <c r="N64" i="12"/>
  <c r="N40" i="11"/>
  <c r="N54" i="10"/>
  <c r="N192" i="11"/>
  <c r="N117"/>
  <c r="N69"/>
  <c r="N93" i="10"/>
  <c r="N155" i="11"/>
  <c r="N17" i="2"/>
  <c r="P342" i="10"/>
  <c r="P148"/>
  <c r="N131"/>
  <c r="N4" i="12"/>
  <c r="N36" i="2"/>
  <c r="P74" i="10"/>
  <c r="N369"/>
  <c r="N38" i="13"/>
  <c r="P56" i="10"/>
  <c r="N316"/>
  <c r="N17"/>
  <c r="N95" i="11"/>
  <c r="P314" i="10"/>
  <c r="P175"/>
  <c r="N9" i="12"/>
  <c r="N44" i="2"/>
  <c r="P251" i="10"/>
  <c r="P203"/>
  <c r="N343"/>
  <c r="N143" i="12"/>
  <c r="N178" i="11"/>
  <c r="P287" i="10"/>
  <c r="P42"/>
  <c r="P31" i="12"/>
  <c r="N167" i="11"/>
  <c r="P197" i="10"/>
  <c r="P216" i="11"/>
  <c r="P136"/>
  <c r="N29" i="10"/>
  <c r="P325"/>
  <c r="P35"/>
  <c r="P129" i="12"/>
  <c r="P220" i="11"/>
  <c r="P26"/>
  <c r="N287" i="10"/>
  <c r="N16" i="13"/>
  <c r="P59" i="10"/>
  <c r="P32" i="12"/>
  <c r="P38" i="2"/>
  <c r="N37" i="13"/>
  <c r="N261" i="10"/>
  <c r="N213"/>
  <c r="N84" i="12"/>
  <c r="N35" i="2"/>
  <c r="N41" i="12"/>
  <c r="N207" i="11"/>
  <c r="N88"/>
  <c r="N350" i="10"/>
  <c r="N295"/>
  <c r="N156"/>
  <c r="N16"/>
  <c r="N74" i="12"/>
  <c r="N277" i="10"/>
  <c r="N224"/>
  <c r="N108" i="12"/>
  <c r="N16"/>
  <c r="N293" i="10"/>
  <c r="N32" i="12"/>
  <c r="N197" i="11"/>
  <c r="N126"/>
  <c r="N78"/>
  <c r="N340" i="10"/>
  <c r="N190"/>
  <c r="N142"/>
  <c r="N94"/>
  <c r="N36" i="11"/>
  <c r="N50" i="10"/>
  <c r="N188" i="11"/>
  <c r="N113"/>
  <c r="N7"/>
  <c r="N64" i="10"/>
  <c r="N139" i="11"/>
  <c r="N13" i="2"/>
  <c r="P338" i="10"/>
  <c r="P192"/>
  <c r="P96"/>
  <c r="N214" i="11"/>
  <c r="P289" i="10"/>
  <c r="P236"/>
  <c r="P48"/>
  <c r="N345"/>
  <c r="N27"/>
  <c r="N32" i="13"/>
  <c r="P52" i="10"/>
  <c r="N291"/>
  <c r="N135" i="12"/>
  <c r="N79" i="11"/>
  <c r="P369" i="10"/>
  <c r="P310"/>
  <c r="N149"/>
  <c r="N218" i="11"/>
  <c r="N29" i="2"/>
  <c r="P47" i="10"/>
  <c r="N300"/>
  <c r="N119" i="12"/>
  <c r="P234" i="10"/>
  <c r="P38"/>
  <c r="N353"/>
  <c r="P203" i="11"/>
  <c r="P84"/>
  <c r="N123" i="12"/>
  <c r="P320" i="10"/>
  <c r="P31"/>
  <c r="P125" i="12"/>
  <c r="P207" i="11"/>
  <c r="P22"/>
  <c r="N243" i="10"/>
  <c r="N34" i="2"/>
  <c r="P45" i="10"/>
  <c r="P28" i="2"/>
  <c r="N211" i="10"/>
  <c r="N22" i="13"/>
  <c r="P186" i="10"/>
  <c r="P25" i="12"/>
  <c r="P155" i="11"/>
  <c r="P107"/>
  <c r="P18" i="13"/>
  <c r="N4" i="11"/>
  <c r="P73" i="10"/>
  <c r="P53" i="11"/>
  <c r="P4"/>
  <c r="N71" i="12"/>
  <c r="P270" i="10"/>
  <c r="P25"/>
  <c r="N278"/>
  <c r="N100" i="12"/>
  <c r="N57" i="10"/>
  <c r="N152" i="11"/>
  <c r="N366" i="10"/>
  <c r="N32"/>
  <c r="N177" i="11"/>
  <c r="N74" i="10"/>
  <c r="N8" i="13"/>
  <c r="N213" i="11"/>
  <c r="N94"/>
  <c r="N301" i="10"/>
  <c r="N110"/>
  <c r="N81" i="12"/>
  <c r="N66" i="10"/>
  <c r="N129" i="11"/>
  <c r="N165" i="10"/>
  <c r="N31" i="2"/>
  <c r="P299" i="10"/>
  <c r="N43" i="12"/>
  <c r="P252" i="10"/>
  <c r="N45" i="11"/>
  <c r="N359" i="10"/>
  <c r="N143" i="11"/>
  <c r="P341" i="10"/>
  <c r="P163"/>
  <c r="N25" i="12"/>
  <c r="P263" i="10"/>
  <c r="P102" i="12"/>
  <c r="N107"/>
  <c r="N33" i="2"/>
  <c r="P206" i="10"/>
  <c r="N283"/>
  <c r="P213"/>
  <c r="P148" i="11"/>
  <c r="P72"/>
  <c r="P305" i="10"/>
  <c r="P137" i="12"/>
  <c r="N195" i="10"/>
  <c r="P80"/>
  <c r="P8" i="13"/>
  <c r="N39" i="10"/>
  <c r="P324"/>
  <c r="P84"/>
  <c r="P194" i="11"/>
  <c r="P67"/>
  <c r="P67" i="10"/>
  <c r="P132" i="12"/>
  <c r="P41" i="11"/>
  <c r="P23" i="13"/>
  <c r="N3" i="11"/>
  <c r="P95" i="10"/>
  <c r="P139" i="12"/>
  <c r="P5"/>
  <c r="P24" i="11"/>
  <c r="N101" i="12"/>
  <c r="P21"/>
  <c r="P41" i="2"/>
  <c r="N176" i="11"/>
  <c r="P130"/>
  <c r="N183"/>
  <c r="P61"/>
  <c r="N137" i="12"/>
  <c r="P27"/>
  <c r="P40" i="2"/>
  <c r="P161" i="10"/>
  <c r="P153" i="11"/>
  <c r="N123" i="10"/>
  <c r="P118" i="11"/>
  <c r="N61" i="12"/>
  <c r="P126"/>
  <c r="P83" i="10"/>
  <c r="P138"/>
  <c r="P110" i="12"/>
  <c r="N147" i="11"/>
  <c r="N274" i="10"/>
  <c r="N96" i="12"/>
  <c r="N148" i="11"/>
  <c r="N362" i="10"/>
  <c r="N168"/>
  <c r="N28"/>
  <c r="N289"/>
  <c r="N48"/>
  <c r="N4" i="13"/>
  <c r="N209" i="11"/>
  <c r="N90"/>
  <c r="N72" i="12"/>
  <c r="N125" i="11"/>
  <c r="N141" i="10"/>
  <c r="N25" i="2"/>
  <c r="P295" i="10"/>
  <c r="N27" i="12"/>
  <c r="P248" i="10"/>
  <c r="P83" i="12"/>
  <c r="N23" i="11"/>
  <c r="N335" i="10"/>
  <c r="N127" i="11"/>
  <c r="P337" i="10"/>
  <c r="N202" i="11"/>
  <c r="P259" i="10"/>
  <c r="P86" i="12"/>
  <c r="N82"/>
  <c r="P292" i="10"/>
  <c r="P202"/>
  <c r="N234"/>
  <c r="P144" i="11"/>
  <c r="P29" i="2"/>
  <c r="P278" i="10"/>
  <c r="P133" i="12"/>
  <c r="P38" i="11"/>
  <c r="N147" i="10"/>
  <c r="P100" i="12"/>
  <c r="P4" i="13"/>
  <c r="N97" i="12"/>
  <c r="P309" i="10"/>
  <c r="P63"/>
  <c r="P190" i="11"/>
  <c r="P115"/>
  <c r="P62"/>
  <c r="N26" i="13"/>
  <c r="P54" i="10"/>
  <c r="P128" i="12"/>
  <c r="P37" i="11"/>
  <c r="P27" i="2"/>
  <c r="N25" i="13"/>
  <c r="P77" i="10"/>
  <c r="P135" i="12"/>
  <c r="P209" i="11"/>
  <c r="P20"/>
  <c r="N135"/>
  <c r="P31" i="2"/>
  <c r="N99" i="11"/>
  <c r="P107" i="10"/>
  <c r="P106" i="11"/>
  <c r="N151"/>
  <c r="P134" i="12"/>
  <c r="P7" i="11"/>
  <c r="N105" i="12"/>
  <c r="P3"/>
  <c r="P14" i="2"/>
  <c r="P151" i="10"/>
  <c r="P129" i="11"/>
  <c r="N45" i="12"/>
  <c r="P94" i="11"/>
  <c r="N210"/>
  <c r="P96" i="12"/>
  <c r="P5" i="13"/>
  <c r="P221" i="11"/>
  <c r="P72" i="12"/>
  <c r="N270" i="10"/>
  <c r="N92" i="12"/>
  <c r="N49" i="10"/>
  <c r="N358"/>
  <c r="N164"/>
  <c r="N24"/>
  <c r="N285"/>
  <c r="N44"/>
  <c r="N42" i="2"/>
  <c r="N86" i="11"/>
  <c r="N198" i="10"/>
  <c r="N102"/>
  <c r="N68" i="12"/>
  <c r="N121" i="11"/>
  <c r="N117" i="10"/>
  <c r="N21" i="2"/>
  <c r="P265" i="10"/>
  <c r="P104"/>
  <c r="N19" i="12"/>
  <c r="P244" i="10"/>
  <c r="P78" i="12"/>
  <c r="N5" i="11"/>
  <c r="N328" i="10"/>
  <c r="N111" i="11"/>
  <c r="P333" i="10"/>
  <c r="N255"/>
  <c r="N186" i="11"/>
  <c r="P255" i="10"/>
  <c r="P82" i="12"/>
  <c r="N51"/>
  <c r="P279" i="10"/>
  <c r="P71"/>
  <c r="N105"/>
  <c r="P140" i="11"/>
  <c r="N363" i="10"/>
  <c r="P182"/>
  <c r="P121" i="12"/>
  <c r="P34" i="11"/>
  <c r="N103"/>
  <c r="P84" i="12"/>
  <c r="P42" i="2"/>
  <c r="N86" i="12"/>
  <c r="P249" i="10"/>
  <c r="P50"/>
  <c r="P186" i="11"/>
  <c r="P33" i="2"/>
  <c r="N6"/>
  <c r="P34" i="10"/>
  <c r="P124" i="12"/>
  <c r="P33" i="11"/>
  <c r="N339" i="10"/>
  <c r="N19" i="2"/>
  <c r="P66" i="10"/>
  <c r="P131" i="12"/>
  <c r="P179" i="11"/>
  <c r="P16"/>
  <c r="N30" i="13"/>
  <c r="P169" i="11"/>
  <c r="P24" i="2"/>
  <c r="N39" i="11"/>
  <c r="P82" i="10"/>
  <c r="P82" i="11"/>
  <c r="P7" i="13"/>
  <c r="N29"/>
  <c r="P204" i="11"/>
  <c r="N175" i="10"/>
  <c r="P146"/>
  <c r="P105" i="11"/>
  <c r="N2"/>
  <c r="P78" i="10"/>
  <c r="P70" i="11"/>
  <c r="N59"/>
  <c r="P60" i="12"/>
  <c r="P21" i="2"/>
  <c r="P68" i="12"/>
  <c r="P141" i="11"/>
  <c r="P193"/>
  <c r="N257" i="10"/>
  <c r="N79" i="12"/>
  <c r="N35"/>
  <c r="N152" i="10"/>
  <c r="N12"/>
  <c r="N273"/>
  <c r="N103" i="12"/>
  <c r="N77" i="10"/>
  <c r="N74" i="11"/>
  <c r="N90" i="10"/>
  <c r="N56" i="12"/>
  <c r="N80"/>
  <c r="N109" i="11"/>
  <c r="N38" i="10"/>
  <c r="N9" i="2"/>
  <c r="P188" i="10"/>
  <c r="P92"/>
  <c r="N198" i="11"/>
  <c r="P232" i="10"/>
  <c r="N302"/>
  <c r="N271"/>
  <c r="N63" i="11"/>
  <c r="N231" i="10"/>
  <c r="N174" i="11"/>
  <c r="P243" i="10"/>
  <c r="P77" i="12"/>
  <c r="N7"/>
  <c r="P275" i="10"/>
  <c r="P46"/>
  <c r="N89"/>
  <c r="P115"/>
  <c r="P128" i="11"/>
  <c r="N163" i="10"/>
  <c r="P106"/>
  <c r="P117" i="12"/>
  <c r="P30" i="11"/>
  <c r="N57"/>
  <c r="P73" i="12"/>
  <c r="P23" i="2"/>
  <c r="N37" i="12"/>
  <c r="P233" i="10"/>
  <c r="P112" i="12"/>
  <c r="P176" i="11"/>
  <c r="P103"/>
  <c r="N5" i="13"/>
  <c r="N219" i="11"/>
  <c r="N100"/>
  <c r="N307" i="10"/>
  <c r="N120"/>
  <c r="N122" i="12"/>
  <c r="N236" i="10"/>
  <c r="N34" i="12"/>
  <c r="N106"/>
  <c r="N138" i="11"/>
  <c r="N352" i="10"/>
  <c r="N154"/>
  <c r="N14"/>
  <c r="N48" i="11"/>
  <c r="N200"/>
  <c r="N77"/>
  <c r="N12" i="12"/>
  <c r="P350" i="10"/>
  <c r="P156"/>
  <c r="N179"/>
  <c r="N15" i="13"/>
  <c r="P200" i="10"/>
  <c r="N121"/>
  <c r="P64"/>
  <c r="N68"/>
  <c r="N8" i="2"/>
  <c r="P191" i="10"/>
  <c r="N18" i="13"/>
  <c r="P215" i="10"/>
  <c r="N230"/>
  <c r="N61" i="11"/>
  <c r="P246" i="10"/>
  <c r="P85" i="12"/>
  <c r="N23" i="13"/>
  <c r="P33" i="12"/>
  <c r="P100" i="11"/>
  <c r="N47"/>
  <c r="P27" i="10"/>
  <c r="P8" i="12"/>
  <c r="P351" i="10"/>
  <c r="P45" i="12"/>
  <c r="N310" i="10"/>
  <c r="N26" i="2"/>
  <c r="P149" i="10"/>
  <c r="P7" i="12"/>
  <c r="P139" i="11"/>
  <c r="P87"/>
  <c r="P181" i="10"/>
  <c r="P180" i="11"/>
  <c r="P13"/>
  <c r="P194" i="10"/>
  <c r="P17"/>
  <c r="P42" i="12"/>
  <c r="P44" i="11"/>
  <c r="P30" i="13"/>
  <c r="P87" i="10"/>
  <c r="P51" i="11"/>
  <c r="P340" i="10"/>
  <c r="P12" i="12"/>
  <c r="P157" i="10"/>
  <c r="P178" i="11"/>
  <c r="N325" i="10"/>
  <c r="P86"/>
  <c r="P55" i="11"/>
  <c r="N3" i="2"/>
  <c r="P18" i="12"/>
  <c r="P5" i="2"/>
  <c r="P290" i="10"/>
  <c r="P16" i="12"/>
  <c r="P4" i="2"/>
  <c r="P70" i="10"/>
  <c r="P212" i="11"/>
  <c r="N194"/>
  <c r="N71"/>
  <c r="P25" i="2"/>
  <c r="N201" i="10"/>
  <c r="N80"/>
  <c r="N195" i="11"/>
  <c r="N76"/>
  <c r="N192" i="10"/>
  <c r="N96"/>
  <c r="N62" i="12"/>
  <c r="N212" i="10"/>
  <c r="N172" i="11"/>
  <c r="N14" i="12"/>
  <c r="N114" i="11"/>
  <c r="N326" i="10"/>
  <c r="N130"/>
  <c r="N132" i="12"/>
  <c r="N24" i="11"/>
  <c r="N149"/>
  <c r="N298" i="10"/>
  <c r="N91" i="11"/>
  <c r="P319" i="10"/>
  <c r="P132"/>
  <c r="N13"/>
  <c r="P277"/>
  <c r="P108" i="12"/>
  <c r="P222" i="11"/>
  <c r="P357" i="10"/>
  <c r="P167"/>
  <c r="N33" i="12"/>
  <c r="P268" i="10"/>
  <c r="P39"/>
  <c r="N25"/>
  <c r="N38" i="2"/>
  <c r="P222" i="10"/>
  <c r="N337"/>
  <c r="P152" i="11"/>
  <c r="P76"/>
  <c r="P332" i="10"/>
  <c r="P141" i="12"/>
  <c r="N238" i="10"/>
  <c r="P97"/>
  <c r="P14" i="13"/>
  <c r="N109" i="10"/>
  <c r="P331"/>
  <c r="P198" i="11"/>
  <c r="P123"/>
  <c r="N26"/>
  <c r="P136" i="12"/>
  <c r="P45" i="11"/>
  <c r="P27" i="13"/>
  <c r="N25" i="11"/>
  <c r="P117" i="10"/>
  <c r="P143" i="12"/>
  <c r="P11"/>
  <c r="P28" i="11"/>
  <c r="N284" i="10"/>
  <c r="P50" i="12"/>
  <c r="P20" i="13"/>
  <c r="N59" i="12"/>
  <c r="P147" i="10"/>
  <c r="P154" i="11"/>
  <c r="N71" i="10"/>
  <c r="P24"/>
  <c r="P77" i="11"/>
  <c r="N78" i="10"/>
  <c r="P35" i="12"/>
  <c r="P13" i="13"/>
  <c r="P163" i="11"/>
  <c r="N151" i="10"/>
  <c r="P125"/>
  <c r="P142" i="11"/>
  <c r="N129" i="12"/>
  <c r="P142"/>
  <c r="P113" i="11"/>
  <c r="P190" i="10"/>
  <c r="P237"/>
  <c r="N9"/>
  <c r="H214" i="5"/>
  <c r="H612"/>
  <c r="I415"/>
  <c r="I39"/>
  <c r="P41" i="10"/>
  <c r="I88" i="5"/>
  <c r="H88"/>
  <c r="N101" i="10"/>
  <c r="P64" i="12"/>
  <c r="P90" i="11"/>
  <c r="N73" i="10"/>
  <c r="P28"/>
  <c r="P113"/>
  <c r="N19"/>
  <c r="P76"/>
  <c r="P165" i="11"/>
  <c r="N35"/>
  <c r="P12" i="10"/>
  <c r="P51" i="12"/>
  <c r="P157" i="11"/>
  <c r="P109"/>
  <c r="P197"/>
  <c r="N15" i="10"/>
  <c r="P109" i="12"/>
  <c r="P18" i="2"/>
  <c r="P221" i="10"/>
  <c r="P158" i="11"/>
  <c r="P10" i="2"/>
  <c r="N15"/>
  <c r="P73" i="11"/>
  <c r="P22" i="13"/>
  <c r="P60" i="11"/>
  <c r="P29" i="10"/>
  <c r="N13" i="12"/>
  <c r="P49" i="11"/>
  <c r="P26" i="10"/>
  <c r="N127" i="12"/>
  <c r="P147" i="11"/>
  <c r="P201" i="10"/>
  <c r="P15" i="2"/>
  <c r="P20" i="12"/>
  <c r="N47"/>
  <c r="P51" i="10"/>
  <c r="P105" i="12"/>
  <c r="N206" i="11"/>
  <c r="P235" i="10"/>
  <c r="N197"/>
  <c r="N27" i="11"/>
  <c r="N40" i="2"/>
  <c r="P224" i="10"/>
  <c r="N323"/>
  <c r="P374"/>
  <c r="N101" i="11"/>
  <c r="N48" i="12"/>
  <c r="N178" i="10"/>
  <c r="N185" i="11"/>
  <c r="N95" i="12"/>
  <c r="N338" i="10"/>
  <c r="N23" i="12"/>
  <c r="N249" i="10"/>
  <c r="H358" i="5"/>
  <c r="N373" i="10"/>
  <c r="H535" i="5"/>
  <c r="I195"/>
  <c r="P207" i="10"/>
  <c r="I248" i="5"/>
  <c r="I309"/>
  <c r="I7"/>
  <c r="P8" i="10"/>
  <c r="I367" i="5"/>
  <c r="P57" i="12"/>
  <c r="I510" i="5"/>
  <c r="P88" i="11"/>
  <c r="I53" i="5"/>
  <c r="H53"/>
  <c r="N56" i="10"/>
  <c r="P22" i="2"/>
  <c r="P167" i="11"/>
  <c r="N177" i="10"/>
  <c r="P27" i="11"/>
  <c r="P37" i="2"/>
  <c r="P134" i="10"/>
  <c r="P170" i="11"/>
  <c r="N162"/>
  <c r="P257" i="10"/>
  <c r="P37"/>
  <c r="P174" i="11"/>
  <c r="P217"/>
  <c r="N133" i="10"/>
  <c r="P44" i="2"/>
  <c r="P339" i="10"/>
  <c r="P62" i="12"/>
  <c r="P30" i="2"/>
  <c r="P205" i="10"/>
  <c r="P200" i="11"/>
  <c r="N29"/>
  <c r="P97"/>
  <c r="P26" i="13"/>
  <c r="P17" i="12"/>
  <c r="P33" i="10"/>
  <c r="N60"/>
  <c r="P57" i="11"/>
  <c r="P30" i="10"/>
  <c r="N33"/>
  <c r="P151" i="11"/>
  <c r="P217" i="10"/>
  <c r="P19" i="2"/>
  <c r="N22" i="11"/>
  <c r="P113" i="12"/>
  <c r="N115" i="10"/>
  <c r="P81"/>
  <c r="P111" i="12"/>
  <c r="N222" i="11"/>
  <c r="P239" i="10"/>
  <c r="N207"/>
  <c r="N49" i="11"/>
  <c r="N24" i="13"/>
  <c r="P228" i="10"/>
  <c r="N355"/>
  <c r="N5" i="2"/>
  <c r="N105" i="11"/>
  <c r="N52" i="12"/>
  <c r="N182" i="10"/>
  <c r="N189" i="11"/>
  <c r="N8" i="10"/>
  <c r="N342"/>
  <c r="N29" i="12"/>
  <c r="N253" i="10"/>
  <c r="I688" i="6"/>
  <c r="H665"/>
  <c r="H681"/>
  <c r="I670"/>
  <c r="I679"/>
  <c r="I685"/>
  <c r="H685"/>
  <c r="I683"/>
  <c r="I675"/>
  <c r="H504"/>
  <c r="I46"/>
  <c r="H158"/>
  <c r="H660"/>
  <c r="I539"/>
  <c r="M116" i="11"/>
  <c r="I599" i="6"/>
  <c r="I176"/>
  <c r="I423"/>
  <c r="M140" i="12"/>
  <c r="I230" i="6"/>
  <c r="H652"/>
  <c r="K25" i="13"/>
  <c r="I81" i="6"/>
  <c r="I568"/>
  <c r="H447"/>
  <c r="I29"/>
  <c r="H17"/>
  <c r="I58"/>
  <c r="I313"/>
  <c r="I130"/>
  <c r="I562"/>
  <c r="I6"/>
  <c r="H654"/>
  <c r="I242"/>
  <c r="M248" i="10"/>
  <c r="I290" i="6"/>
  <c r="H354"/>
  <c r="I392"/>
  <c r="I177"/>
  <c r="I614"/>
  <c r="H617"/>
  <c r="I410"/>
  <c r="I338"/>
  <c r="I371"/>
  <c r="H433"/>
  <c r="K3" i="11"/>
  <c r="I323" i="6"/>
  <c r="M339" i="10"/>
  <c r="H309" i="6"/>
  <c r="K325" i="10"/>
  <c r="I247" i="6"/>
  <c r="H635"/>
  <c r="I531"/>
  <c r="I564"/>
  <c r="I553"/>
  <c r="H481"/>
  <c r="I571"/>
  <c r="M148" i="11"/>
  <c r="I631" i="6"/>
  <c r="H405"/>
  <c r="I155"/>
  <c r="M167" i="10"/>
  <c r="I495" i="6"/>
  <c r="M72" i="11"/>
  <c r="I342" i="6"/>
  <c r="M357" i="10"/>
  <c r="I7" i="6"/>
  <c r="I5"/>
  <c r="I486"/>
  <c r="I352"/>
  <c r="H298"/>
  <c r="I129"/>
  <c r="I437"/>
  <c r="I362"/>
  <c r="I610"/>
  <c r="M197" i="11"/>
  <c r="H574" i="6"/>
  <c r="K151" i="11"/>
  <c r="I327" i="6"/>
  <c r="I566"/>
  <c r="M143" i="11"/>
  <c r="I506" i="6"/>
  <c r="H90"/>
  <c r="H20"/>
  <c r="H42"/>
  <c r="I93"/>
  <c r="H208"/>
  <c r="H369"/>
  <c r="I653"/>
  <c r="I608"/>
  <c r="M195" i="11"/>
  <c r="I32" i="6"/>
  <c r="M33" i="10"/>
  <c r="H609" i="6"/>
  <c r="K196" i="11"/>
  <c r="I623" i="6"/>
  <c r="I80"/>
  <c r="I431"/>
  <c r="I173"/>
  <c r="I167"/>
  <c r="I417"/>
  <c r="H86"/>
  <c r="H618"/>
  <c r="I284"/>
  <c r="H215"/>
  <c r="I182"/>
  <c r="M194" i="10"/>
  <c r="I340" i="6"/>
  <c r="I572"/>
  <c r="I335"/>
  <c r="H258"/>
  <c r="I637"/>
  <c r="I279"/>
  <c r="I518"/>
  <c r="I168"/>
  <c r="H627"/>
  <c r="I199"/>
  <c r="I240"/>
  <c r="M246" i="10"/>
  <c r="H240" i="6"/>
  <c r="K246" i="10"/>
  <c r="I273" i="6"/>
  <c r="H573"/>
  <c r="K150" i="11"/>
  <c r="I38" i="6"/>
  <c r="I570"/>
  <c r="H570"/>
  <c r="H399"/>
  <c r="I408"/>
  <c r="I137"/>
  <c r="I85"/>
  <c r="M98" i="10"/>
  <c r="H406" i="6"/>
  <c r="I262"/>
  <c r="I126"/>
  <c r="M138" i="10"/>
  <c r="H162" i="6"/>
  <c r="K174" i="10"/>
  <c r="I543" i="6"/>
  <c r="M120" i="11"/>
  <c r="I28" i="6"/>
  <c r="I249"/>
  <c r="I87"/>
  <c r="I657"/>
  <c r="I565"/>
  <c r="H412"/>
  <c r="I390"/>
  <c r="H15"/>
  <c r="I138"/>
  <c r="M150" i="10"/>
  <c r="I263" i="6"/>
  <c r="M272" i="10"/>
  <c r="H507" i="6"/>
  <c r="K84" i="11"/>
  <c r="I139" i="6"/>
  <c r="M151" i="10"/>
  <c r="K329"/>
  <c r="K322"/>
  <c r="K81" i="12"/>
  <c r="K44"/>
  <c r="K40"/>
  <c r="K36"/>
  <c r="K32"/>
  <c r="K28"/>
  <c r="K24"/>
  <c r="K20"/>
  <c r="K16"/>
  <c r="K12"/>
  <c r="K8"/>
  <c r="K59" i="11"/>
  <c r="K287" i="10"/>
  <c r="K284"/>
  <c r="K281"/>
  <c r="K278"/>
  <c r="K275"/>
  <c r="K272"/>
  <c r="K269"/>
  <c r="K266"/>
  <c r="K199"/>
  <c r="K196"/>
  <c r="K193"/>
  <c r="K190"/>
  <c r="K187"/>
  <c r="K184"/>
  <c r="K181"/>
  <c r="K175"/>
  <c r="K172"/>
  <c r="K169"/>
  <c r="K166"/>
  <c r="K163"/>
  <c r="K160"/>
  <c r="K157"/>
  <c r="K154"/>
  <c r="K151"/>
  <c r="K145"/>
  <c r="K142"/>
  <c r="K139"/>
  <c r="K136"/>
  <c r="K133"/>
  <c r="K127"/>
  <c r="K124"/>
  <c r="K115"/>
  <c r="K112"/>
  <c r="K109"/>
  <c r="K106"/>
  <c r="K103"/>
  <c r="K100"/>
  <c r="K97"/>
  <c r="K94"/>
  <c r="K91"/>
  <c r="K85"/>
  <c r="K82"/>
  <c r="K75"/>
  <c r="K71"/>
  <c r="K34"/>
  <c r="K31"/>
  <c r="K28"/>
  <c r="K19"/>
  <c r="K16"/>
  <c r="K10"/>
  <c r="K7"/>
  <c r="K4"/>
  <c r="K143" i="12"/>
  <c r="K140"/>
  <c r="K137"/>
  <c r="K134"/>
  <c r="K131"/>
  <c r="K128"/>
  <c r="K125"/>
  <c r="K122"/>
  <c r="K119"/>
  <c r="K116"/>
  <c r="K113"/>
  <c r="K109"/>
  <c r="K105"/>
  <c r="K102"/>
  <c r="K99"/>
  <c r="K96"/>
  <c r="K93"/>
  <c r="K90"/>
  <c r="K87"/>
  <c r="K84"/>
  <c r="K74"/>
  <c r="K71"/>
  <c r="K68"/>
  <c r="K318" i="10"/>
  <c r="K315"/>
  <c r="K312"/>
  <c r="K309"/>
  <c r="K306"/>
  <c r="K303"/>
  <c r="K300"/>
  <c r="K297"/>
  <c r="K294"/>
  <c r="K290"/>
  <c r="K259"/>
  <c r="K256"/>
  <c r="K253"/>
  <c r="K250"/>
  <c r="K247"/>
  <c r="K244"/>
  <c r="K241"/>
  <c r="K238"/>
  <c r="K235"/>
  <c r="K232"/>
  <c r="K229"/>
  <c r="K223"/>
  <c r="K220"/>
  <c r="K214"/>
  <c r="K208"/>
  <c r="K205"/>
  <c r="K202"/>
  <c r="K78"/>
  <c r="K46"/>
  <c r="K43"/>
  <c r="K40"/>
  <c r="K37"/>
  <c r="K77" i="12"/>
  <c r="K221" i="11"/>
  <c r="K218"/>
  <c r="K215"/>
  <c r="K212"/>
  <c r="K206"/>
  <c r="K203"/>
  <c r="K197"/>
  <c r="K194"/>
  <c r="K191"/>
  <c r="K188"/>
  <c r="K185"/>
  <c r="K181"/>
  <c r="K159"/>
  <c r="K62"/>
  <c r="K374" i="10"/>
  <c r="K371"/>
  <c r="K368"/>
  <c r="K365"/>
  <c r="K362"/>
  <c r="K359"/>
  <c r="K356"/>
  <c r="K353"/>
  <c r="K350"/>
  <c r="K347"/>
  <c r="K344"/>
  <c r="K341"/>
  <c r="K335"/>
  <c r="K332"/>
  <c r="K64"/>
  <c r="K61"/>
  <c r="K52"/>
  <c r="K49"/>
  <c r="K80" i="12"/>
  <c r="K43"/>
  <c r="K39"/>
  <c r="K35"/>
  <c r="K31"/>
  <c r="K27"/>
  <c r="K23"/>
  <c r="K19"/>
  <c r="K15"/>
  <c r="K11"/>
  <c r="K7"/>
  <c r="K174" i="11"/>
  <c r="K171"/>
  <c r="K168"/>
  <c r="K165"/>
  <c r="K355" i="10"/>
  <c r="K342"/>
  <c r="K310"/>
  <c r="K289"/>
  <c r="K276"/>
  <c r="K249"/>
  <c r="K236"/>
  <c r="K213"/>
  <c r="K200"/>
  <c r="K180"/>
  <c r="K167"/>
  <c r="K144"/>
  <c r="K108"/>
  <c r="K74"/>
  <c r="K63"/>
  <c r="K50"/>
  <c r="K33"/>
  <c r="K20"/>
  <c r="K139" i="12"/>
  <c r="K126"/>
  <c r="K101"/>
  <c r="K88"/>
  <c r="K67"/>
  <c r="K64"/>
  <c r="K61"/>
  <c r="K58"/>
  <c r="K55"/>
  <c r="K52"/>
  <c r="K49"/>
  <c r="K46"/>
  <c r="K37"/>
  <c r="K13"/>
  <c r="K214" i="11"/>
  <c r="K201"/>
  <c r="K180"/>
  <c r="K177"/>
  <c r="K170"/>
  <c r="K63"/>
  <c r="K4"/>
  <c r="K33" i="13"/>
  <c r="K30"/>
  <c r="K27"/>
  <c r="K20"/>
  <c r="K32" i="2"/>
  <c r="K28"/>
  <c r="M331" i="10"/>
  <c r="M327"/>
  <c r="M317"/>
  <c r="M311"/>
  <c r="M308"/>
  <c r="M305"/>
  <c r="M302"/>
  <c r="M299"/>
  <c r="M296"/>
  <c r="M261"/>
  <c r="M255"/>
  <c r="M252"/>
  <c r="M249"/>
  <c r="M243"/>
  <c r="M240"/>
  <c r="M237"/>
  <c r="M234"/>
  <c r="M228"/>
  <c r="M225"/>
  <c r="M216"/>
  <c r="M213"/>
  <c r="M204"/>
  <c r="M201"/>
  <c r="K358"/>
  <c r="K345"/>
  <c r="K327"/>
  <c r="K313"/>
  <c r="K293"/>
  <c r="K279"/>
  <c r="K252"/>
  <c r="K239"/>
  <c r="K216"/>
  <c r="K203"/>
  <c r="K183"/>
  <c r="K170"/>
  <c r="K147"/>
  <c r="K134"/>
  <c r="K111"/>
  <c r="K98"/>
  <c r="K66"/>
  <c r="K53"/>
  <c r="K36"/>
  <c r="K142" i="12"/>
  <c r="K129"/>
  <c r="K108"/>
  <c r="K104"/>
  <c r="K91"/>
  <c r="K70"/>
  <c r="K22"/>
  <c r="K217" i="11"/>
  <c r="K204"/>
  <c r="K184"/>
  <c r="K173"/>
  <c r="K160"/>
  <c r="K24" i="2"/>
  <c r="K21"/>
  <c r="K18"/>
  <c r="K15"/>
  <c r="K12"/>
  <c r="K9"/>
  <c r="K6"/>
  <c r="K3"/>
  <c r="M373" i="10"/>
  <c r="M370"/>
  <c r="M367"/>
  <c r="M364"/>
  <c r="M361"/>
  <c r="M358"/>
  <c r="M355"/>
  <c r="M352"/>
  <c r="M349"/>
  <c r="M343"/>
  <c r="M340"/>
  <c r="M320"/>
  <c r="M264"/>
  <c r="M73"/>
  <c r="M69"/>
  <c r="M66"/>
  <c r="M63"/>
  <c r="M60"/>
  <c r="M57"/>
  <c r="M51"/>
  <c r="K361"/>
  <c r="K348"/>
  <c r="K323"/>
  <c r="K316"/>
  <c r="K282"/>
  <c r="K255"/>
  <c r="K242"/>
  <c r="K206"/>
  <c r="K186"/>
  <c r="K173"/>
  <c r="K150"/>
  <c r="K114"/>
  <c r="K101"/>
  <c r="K77"/>
  <c r="K69"/>
  <c r="K56"/>
  <c r="K26"/>
  <c r="K132" i="12"/>
  <c r="K112"/>
  <c r="K94"/>
  <c r="K41"/>
  <c r="K17"/>
  <c r="K220" i="11"/>
  <c r="K207"/>
  <c r="K163"/>
  <c r="K156"/>
  <c r="K153"/>
  <c r="K147"/>
  <c r="K144"/>
  <c r="K141"/>
  <c r="K138"/>
  <c r="K135"/>
  <c r="K132"/>
  <c r="K129"/>
  <c r="K126"/>
  <c r="K117"/>
  <c r="K114"/>
  <c r="K111"/>
  <c r="K102"/>
  <c r="K96"/>
  <c r="K90"/>
  <c r="K87"/>
  <c r="K81"/>
  <c r="K78"/>
  <c r="K75"/>
  <c r="K72"/>
  <c r="K69"/>
  <c r="K66"/>
  <c r="K13" i="13"/>
  <c r="K8"/>
  <c r="K5"/>
  <c r="K44" i="2"/>
  <c r="K41"/>
  <c r="K38"/>
  <c r="K35"/>
  <c r="M323" i="10"/>
  <c r="M292"/>
  <c r="M80"/>
  <c r="K364"/>
  <c r="K351"/>
  <c r="K331"/>
  <c r="K319"/>
  <c r="K296"/>
  <c r="K285"/>
  <c r="K265"/>
  <c r="K258"/>
  <c r="K245"/>
  <c r="K222"/>
  <c r="K189"/>
  <c r="K153"/>
  <c r="K140"/>
  <c r="K117"/>
  <c r="K104"/>
  <c r="K81"/>
  <c r="K73"/>
  <c r="K59"/>
  <c r="K39"/>
  <c r="K29"/>
  <c r="K6"/>
  <c r="K135" i="12"/>
  <c r="K97"/>
  <c r="K26"/>
  <c r="K3"/>
  <c r="K210" i="11"/>
  <c r="K187"/>
  <c r="K176"/>
  <c r="K166"/>
  <c r="K58"/>
  <c r="K55"/>
  <c r="K52"/>
  <c r="K49"/>
  <c r="K46"/>
  <c r="K43"/>
  <c r="K40"/>
  <c r="K37"/>
  <c r="K34"/>
  <c r="K31"/>
  <c r="K28"/>
  <c r="K25"/>
  <c r="K22"/>
  <c r="K19"/>
  <c r="K16"/>
  <c r="K10"/>
  <c r="K19" i="13"/>
  <c r="K16"/>
  <c r="K31" i="2"/>
  <c r="K27"/>
  <c r="M330" i="10"/>
  <c r="M326"/>
  <c r="M288"/>
  <c r="M285"/>
  <c r="M282"/>
  <c r="M279"/>
  <c r="M273"/>
  <c r="M267"/>
  <c r="M197"/>
  <c r="M191"/>
  <c r="M188"/>
  <c r="M185"/>
  <c r="M182"/>
  <c r="M179"/>
  <c r="M173"/>
  <c r="M170"/>
  <c r="M164"/>
  <c r="M161"/>
  <c r="M158"/>
  <c r="M152"/>
  <c r="M149"/>
  <c r="M146"/>
  <c r="M143"/>
  <c r="M140"/>
  <c r="M134"/>
  <c r="K354"/>
  <c r="K324"/>
  <c r="K299"/>
  <c r="K280"/>
  <c r="K273"/>
  <c r="K248"/>
  <c r="K224"/>
  <c r="K192"/>
  <c r="K185"/>
  <c r="K143"/>
  <c r="K119"/>
  <c r="K60"/>
  <c r="K35"/>
  <c r="K121" i="12"/>
  <c r="K56"/>
  <c r="K21"/>
  <c r="K225" i="11"/>
  <c r="K190"/>
  <c r="K146"/>
  <c r="K133"/>
  <c r="K110"/>
  <c r="K74"/>
  <c r="K56"/>
  <c r="K33"/>
  <c r="K20"/>
  <c r="K28" i="13"/>
  <c r="K40" i="2"/>
  <c r="K33"/>
  <c r="K11"/>
  <c r="M371" i="10"/>
  <c r="M335"/>
  <c r="M319"/>
  <c r="M306"/>
  <c r="M245"/>
  <c r="M232"/>
  <c r="M199"/>
  <c r="M186"/>
  <c r="M163"/>
  <c r="M71"/>
  <c r="M64"/>
  <c r="M183" i="11"/>
  <c r="M176"/>
  <c r="M60"/>
  <c r="M57"/>
  <c r="M51"/>
  <c r="M48"/>
  <c r="M45"/>
  <c r="M39"/>
  <c r="M36"/>
  <c r="M33"/>
  <c r="M30"/>
  <c r="M27"/>
  <c r="M24"/>
  <c r="M21"/>
  <c r="M18"/>
  <c r="M15"/>
  <c r="M12"/>
  <c r="M9"/>
  <c r="M18" i="13"/>
  <c r="K343" i="10"/>
  <c r="K333"/>
  <c r="K302"/>
  <c r="K291"/>
  <c r="K237"/>
  <c r="K227"/>
  <c r="K195"/>
  <c r="K132"/>
  <c r="K122"/>
  <c r="K87"/>
  <c r="K80"/>
  <c r="K42"/>
  <c r="K17"/>
  <c r="K124" i="12"/>
  <c r="K110"/>
  <c r="K98"/>
  <c r="K69"/>
  <c r="K59"/>
  <c r="K10"/>
  <c r="K228" i="11"/>
  <c r="K193"/>
  <c r="K182"/>
  <c r="K178"/>
  <c r="K149"/>
  <c r="K136"/>
  <c r="K100"/>
  <c r="K77"/>
  <c r="K36"/>
  <c r="K23"/>
  <c r="K6"/>
  <c r="K31" i="13"/>
  <c r="K43" i="2"/>
  <c r="K14"/>
  <c r="M374" i="10"/>
  <c r="M351"/>
  <c r="M275"/>
  <c r="M265"/>
  <c r="M235"/>
  <c r="M212"/>
  <c r="M189"/>
  <c r="M166"/>
  <c r="M153"/>
  <c r="M75"/>
  <c r="M29"/>
  <c r="M17"/>
  <c r="M14"/>
  <c r="M11"/>
  <c r="M8"/>
  <c r="M141" i="12"/>
  <c r="M138"/>
  <c r="M135"/>
  <c r="M132"/>
  <c r="M129"/>
  <c r="M126"/>
  <c r="M123"/>
  <c r="M120"/>
  <c r="M117"/>
  <c r="M114"/>
  <c r="M103"/>
  <c r="M100"/>
  <c r="M97"/>
  <c r="M94"/>
  <c r="M91"/>
  <c r="M88"/>
  <c r="M85"/>
  <c r="M82"/>
  <c r="M72"/>
  <c r="M69"/>
  <c r="M66"/>
  <c r="M63"/>
  <c r="M60"/>
  <c r="M57"/>
  <c r="M54"/>
  <c r="M51"/>
  <c r="M48"/>
  <c r="K357" i="10"/>
  <c r="K336"/>
  <c r="K305"/>
  <c r="K295"/>
  <c r="K283"/>
  <c r="K251"/>
  <c r="K230"/>
  <c r="K198"/>
  <c r="K188"/>
  <c r="K146"/>
  <c r="K125"/>
  <c r="K90"/>
  <c r="K45"/>
  <c r="K138" i="12"/>
  <c r="K114"/>
  <c r="K76"/>
  <c r="K62"/>
  <c r="K5"/>
  <c r="K186" i="11"/>
  <c r="K152"/>
  <c r="K139"/>
  <c r="K116"/>
  <c r="K103"/>
  <c r="K80"/>
  <c r="K39"/>
  <c r="K26"/>
  <c r="K35" i="13"/>
  <c r="K4"/>
  <c r="K17" i="2"/>
  <c r="K4"/>
  <c r="M354" i="10"/>
  <c r="M341"/>
  <c r="M312"/>
  <c r="M278"/>
  <c r="M251"/>
  <c r="M238"/>
  <c r="M202"/>
  <c r="M192"/>
  <c r="M133"/>
  <c r="M127"/>
  <c r="M124"/>
  <c r="M118"/>
  <c r="M115"/>
  <c r="M112"/>
  <c r="M109"/>
  <c r="M106"/>
  <c r="M103"/>
  <c r="M100"/>
  <c r="M97"/>
  <c r="M94"/>
  <c r="M91"/>
  <c r="M82"/>
  <c r="M78"/>
  <c r="M47"/>
  <c r="M44"/>
  <c r="M41"/>
  <c r="M38"/>
  <c r="M110" i="12"/>
  <c r="M106"/>
  <c r="M78"/>
  <c r="M75"/>
  <c r="M228" i="11"/>
  <c r="M225"/>
  <c r="M222"/>
  <c r="M219"/>
  <c r="M216"/>
  <c r="M213"/>
  <c r="M210"/>
  <c r="M207"/>
  <c r="M204"/>
  <c r="M201"/>
  <c r="M198"/>
  <c r="M192"/>
  <c r="M189"/>
  <c r="M186"/>
  <c r="K339" i="10"/>
  <c r="K308"/>
  <c r="K240"/>
  <c r="K233"/>
  <c r="K177"/>
  <c r="K135"/>
  <c r="K128"/>
  <c r="K93"/>
  <c r="K70"/>
  <c r="K48"/>
  <c r="K38"/>
  <c r="K127" i="12"/>
  <c r="K117"/>
  <c r="K79"/>
  <c r="K72"/>
  <c r="K65"/>
  <c r="K30"/>
  <c r="K25"/>
  <c r="K199" i="11"/>
  <c r="K155"/>
  <c r="K142"/>
  <c r="K106"/>
  <c r="K83"/>
  <c r="K70"/>
  <c r="K42"/>
  <c r="K29"/>
  <c r="K7" i="13"/>
  <c r="K36" i="2"/>
  <c r="K20"/>
  <c r="K7"/>
  <c r="M344" i="10"/>
  <c r="M315"/>
  <c r="M281"/>
  <c r="M268"/>
  <c r="M254"/>
  <c r="M241"/>
  <c r="M218"/>
  <c r="M205"/>
  <c r="M195"/>
  <c r="M172"/>
  <c r="M159"/>
  <c r="M136"/>
  <c r="M70"/>
  <c r="M50"/>
  <c r="M182" i="11"/>
  <c r="M175"/>
  <c r="M172"/>
  <c r="M166"/>
  <c r="M163"/>
  <c r="M14" i="13"/>
  <c r="M10"/>
  <c r="M6"/>
  <c r="M3"/>
  <c r="M42" i="2"/>
  <c r="M39"/>
  <c r="M36"/>
  <c r="K191" i="10"/>
  <c r="K155"/>
  <c r="K107"/>
  <c r="K89"/>
  <c r="K72"/>
  <c r="K30"/>
  <c r="K86" i="12"/>
  <c r="K63"/>
  <c r="K14"/>
  <c r="K219" i="11"/>
  <c r="K158"/>
  <c r="K109"/>
  <c r="K24"/>
  <c r="K17"/>
  <c r="K11" i="13"/>
  <c r="K3"/>
  <c r="K34" i="2"/>
  <c r="M356" i="10"/>
  <c r="M294"/>
  <c r="M283"/>
  <c r="M247"/>
  <c r="M177"/>
  <c r="M142"/>
  <c r="M122"/>
  <c r="M99"/>
  <c r="M86"/>
  <c r="M59"/>
  <c r="M49"/>
  <c r="M19"/>
  <c r="M6"/>
  <c r="M87" i="12"/>
  <c r="M80"/>
  <c r="M50"/>
  <c r="M217" i="11"/>
  <c r="M194"/>
  <c r="M184"/>
  <c r="M159"/>
  <c r="M58"/>
  <c r="M5"/>
  <c r="M31" i="13"/>
  <c r="M25"/>
  <c r="M22"/>
  <c r="M41" i="2"/>
  <c r="K317" i="10"/>
  <c r="K268"/>
  <c r="K264"/>
  <c r="K257"/>
  <c r="K168"/>
  <c r="K96"/>
  <c r="K8"/>
  <c r="K78" i="12"/>
  <c r="K226" i="11"/>
  <c r="K208"/>
  <c r="K140"/>
  <c r="K98"/>
  <c r="K88"/>
  <c r="K45"/>
  <c r="K29" i="2"/>
  <c r="M369" i="10"/>
  <c r="M345"/>
  <c r="M307"/>
  <c r="M297"/>
  <c r="M286"/>
  <c r="M236"/>
  <c r="M229"/>
  <c r="M180"/>
  <c r="M145"/>
  <c r="M135"/>
  <c r="M125"/>
  <c r="M62"/>
  <c r="M42"/>
  <c r="M22"/>
  <c r="M9"/>
  <c r="M128" i="12"/>
  <c r="M115"/>
  <c r="M107"/>
  <c r="M90"/>
  <c r="M53"/>
  <c r="M43"/>
  <c r="M39"/>
  <c r="M35"/>
  <c r="M31"/>
  <c r="M27"/>
  <c r="M23"/>
  <c r="M19"/>
  <c r="M15"/>
  <c r="M11"/>
  <c r="M7"/>
  <c r="M220" i="11"/>
  <c r="M25"/>
  <c r="M44" i="2"/>
  <c r="M34"/>
  <c r="M23"/>
  <c r="M20"/>
  <c r="M17"/>
  <c r="M14"/>
  <c r="M11"/>
  <c r="M8"/>
  <c r="M5"/>
  <c r="M2"/>
  <c r="K330" i="10"/>
  <c r="K321"/>
  <c r="K286"/>
  <c r="K271"/>
  <c r="K234"/>
  <c r="K194"/>
  <c r="K179"/>
  <c r="K161"/>
  <c r="K110"/>
  <c r="K92"/>
  <c r="K41"/>
  <c r="K18"/>
  <c r="K11"/>
  <c r="K100" i="12"/>
  <c r="K89"/>
  <c r="K66"/>
  <c r="K222" i="11"/>
  <c r="K169"/>
  <c r="K154"/>
  <c r="K112"/>
  <c r="K91"/>
  <c r="K48"/>
  <c r="K27"/>
  <c r="K15" i="13"/>
  <c r="K6"/>
  <c r="K10" i="2"/>
  <c r="M359" i="10"/>
  <c r="M300"/>
  <c r="M289"/>
  <c r="M257"/>
  <c r="M250"/>
  <c r="M208"/>
  <c r="M190"/>
  <c r="M128"/>
  <c r="M92"/>
  <c r="M74"/>
  <c r="M52"/>
  <c r="M45"/>
  <c r="M25"/>
  <c r="M12"/>
  <c r="M131" i="12"/>
  <c r="M118"/>
  <c r="M111"/>
  <c r="M93"/>
  <c r="M76"/>
  <c r="M56"/>
  <c r="M3"/>
  <c r="M223" i="11"/>
  <c r="M187"/>
  <c r="M179"/>
  <c r="M162"/>
  <c r="M65"/>
  <c r="M61"/>
  <c r="M28"/>
  <c r="M17" i="13"/>
  <c r="M5"/>
  <c r="M30" i="2"/>
  <c r="M26"/>
  <c r="K349" i="10"/>
  <c r="K334"/>
  <c r="K260"/>
  <c r="K212"/>
  <c r="K171"/>
  <c r="K164"/>
  <c r="K99"/>
  <c r="K120" i="12"/>
  <c r="K82"/>
  <c r="K45"/>
  <c r="K18"/>
  <c r="K211" i="11"/>
  <c r="K143"/>
  <c r="K101"/>
  <c r="K94"/>
  <c r="K51"/>
  <c r="K41"/>
  <c r="K26" i="13"/>
  <c r="K18"/>
  <c r="K37" i="2"/>
  <c r="M372" i="10"/>
  <c r="M362"/>
  <c r="M325"/>
  <c r="M310"/>
  <c r="M303"/>
  <c r="M293"/>
  <c r="M260"/>
  <c r="M239"/>
  <c r="M162"/>
  <c r="M108"/>
  <c r="M65"/>
  <c r="M55"/>
  <c r="M48"/>
  <c r="M28"/>
  <c r="M134" i="12"/>
  <c r="M121"/>
  <c r="M96"/>
  <c r="M83"/>
  <c r="M79"/>
  <c r="M59"/>
  <c r="M46"/>
  <c r="M203" i="11"/>
  <c r="M190"/>
  <c r="M165"/>
  <c r="M158"/>
  <c r="M155"/>
  <c r="M152"/>
  <c r="M149"/>
  <c r="M146"/>
  <c r="M140"/>
  <c r="M137"/>
  <c r="M131"/>
  <c r="M128"/>
  <c r="M122"/>
  <c r="M119"/>
  <c r="M113"/>
  <c r="M110"/>
  <c r="M104"/>
  <c r="M95"/>
  <c r="M92"/>
  <c r="M89"/>
  <c r="M86"/>
  <c r="M83"/>
  <c r="M80"/>
  <c r="M77"/>
  <c r="M74"/>
  <c r="M71"/>
  <c r="M31"/>
  <c r="M8"/>
  <c r="M8" i="13"/>
  <c r="M37" i="2"/>
  <c r="K277" i="10"/>
  <c r="K254"/>
  <c r="K50" i="12"/>
  <c r="K42"/>
  <c r="K164" i="11"/>
  <c r="K137"/>
  <c r="K130"/>
  <c r="K42" i="2"/>
  <c r="M350" i="10"/>
  <c r="M332"/>
  <c r="M284"/>
  <c r="M266"/>
  <c r="M196"/>
  <c r="M181"/>
  <c r="M174"/>
  <c r="M113"/>
  <c r="M53"/>
  <c r="M31"/>
  <c r="M124" i="12"/>
  <c r="M101"/>
  <c r="M68"/>
  <c r="M58"/>
  <c r="M26"/>
  <c r="M13"/>
  <c r="M196" i="11"/>
  <c r="M173"/>
  <c r="M142"/>
  <c r="M129"/>
  <c r="M106"/>
  <c r="M70"/>
  <c r="M20"/>
  <c r="M13" i="13"/>
  <c r="M4"/>
  <c r="M27" i="2"/>
  <c r="M10"/>
  <c r="K301" i="10"/>
  <c r="K201"/>
  <c r="K197"/>
  <c r="K162"/>
  <c r="K79"/>
  <c r="K65"/>
  <c r="K92" i="12"/>
  <c r="K60"/>
  <c r="K53"/>
  <c r="K192" i="11"/>
  <c r="K175"/>
  <c r="K79"/>
  <c r="K60"/>
  <c r="K53"/>
  <c r="K5"/>
  <c r="K22" i="13"/>
  <c r="K17"/>
  <c r="M368" i="10"/>
  <c r="M280"/>
  <c r="M221"/>
  <c r="M214"/>
  <c r="M203"/>
  <c r="M141"/>
  <c r="M116"/>
  <c r="M81"/>
  <c r="M72"/>
  <c r="M34"/>
  <c r="M13"/>
  <c r="M113" i="12"/>
  <c r="M104"/>
  <c r="M71"/>
  <c r="M47"/>
  <c r="M30"/>
  <c r="M17"/>
  <c r="M180" i="11"/>
  <c r="M145"/>
  <c r="M132"/>
  <c r="M109"/>
  <c r="M96"/>
  <c r="M73"/>
  <c r="M34"/>
  <c r="M10"/>
  <c r="M6"/>
  <c r="M20" i="13"/>
  <c r="M35" i="2"/>
  <c r="M31"/>
  <c r="M13"/>
  <c r="K367" i="10"/>
  <c r="K288"/>
  <c r="K261"/>
  <c r="K83"/>
  <c r="K107" i="12"/>
  <c r="K103"/>
  <c r="K179" i="11"/>
  <c r="K86"/>
  <c r="K68"/>
  <c r="K64"/>
  <c r="K9"/>
  <c r="K29" i="13"/>
  <c r="M353" i="10"/>
  <c r="M342"/>
  <c r="M291"/>
  <c r="M287"/>
  <c r="M269"/>
  <c r="M224"/>
  <c r="M184"/>
  <c r="M126"/>
  <c r="M56"/>
  <c r="M127" i="12"/>
  <c r="M108"/>
  <c r="M61"/>
  <c r="M34"/>
  <c r="M21"/>
  <c r="M8"/>
  <c r="M4"/>
  <c r="M206" i="11"/>
  <c r="M199"/>
  <c r="M135"/>
  <c r="M62"/>
  <c r="M23"/>
  <c r="M16" i="13"/>
  <c r="M7"/>
  <c r="M16" i="2"/>
  <c r="M3"/>
  <c r="K304" i="10"/>
  <c r="K215"/>
  <c r="K204"/>
  <c r="K165"/>
  <c r="K57"/>
  <c r="K95" i="12"/>
  <c r="K195" i="11"/>
  <c r="K82"/>
  <c r="K12"/>
  <c r="K13" i="2"/>
  <c r="K2"/>
  <c r="M144" i="10"/>
  <c r="M76"/>
  <c r="M37"/>
  <c r="M16"/>
  <c r="M116" i="12"/>
  <c r="M86"/>
  <c r="M74"/>
  <c r="M64"/>
  <c r="M38"/>
  <c r="M25"/>
  <c r="M12"/>
  <c r="M188" i="11"/>
  <c r="M151"/>
  <c r="M115"/>
  <c r="M102"/>
  <c r="M79"/>
  <c r="M66"/>
  <c r="M37"/>
  <c r="M16"/>
  <c r="M27" i="13"/>
  <c r="M38" i="2"/>
  <c r="M19"/>
  <c r="M6"/>
  <c r="K360" i="10"/>
  <c r="K311"/>
  <c r="K292"/>
  <c r="K113"/>
  <c r="K86"/>
  <c r="K123" i="12"/>
  <c r="K75"/>
  <c r="K2"/>
  <c r="K202" i="11"/>
  <c r="K183"/>
  <c r="K104"/>
  <c r="K89"/>
  <c r="K71"/>
  <c r="K30"/>
  <c r="K15"/>
  <c r="K32" i="13"/>
  <c r="M360" i="10"/>
  <c r="M227"/>
  <c r="M129"/>
  <c r="M87"/>
  <c r="M30"/>
  <c r="M137" i="12"/>
  <c r="M130"/>
  <c r="M112"/>
  <c r="M67"/>
  <c r="M42"/>
  <c r="M29"/>
  <c r="M16"/>
  <c r="M212" i="11"/>
  <c r="M202"/>
  <c r="M141"/>
  <c r="M82"/>
  <c r="K267" i="10"/>
  <c r="K120"/>
  <c r="K54" i="12"/>
  <c r="K47"/>
  <c r="K127" i="11"/>
  <c r="M365" i="10"/>
  <c r="M114"/>
  <c r="M107"/>
  <c r="M96"/>
  <c r="M40"/>
  <c r="M36"/>
  <c r="M119" i="12"/>
  <c r="M105"/>
  <c r="M98"/>
  <c r="M45"/>
  <c r="M10"/>
  <c r="M191" i="11"/>
  <c r="M178"/>
  <c r="M127"/>
  <c r="M117"/>
  <c r="M85"/>
  <c r="M78"/>
  <c r="M32" i="13"/>
  <c r="M33" i="2"/>
  <c r="M21"/>
  <c r="K126" i="10"/>
  <c r="M126" i="11"/>
  <c r="M94"/>
  <c r="K370" i="10"/>
  <c r="K205" i="11"/>
  <c r="M253" i="10"/>
  <c r="M211"/>
  <c r="M50" i="11"/>
  <c r="K133" i="12"/>
  <c r="K92" i="11"/>
  <c r="M165" i="10"/>
  <c r="M89" i="12"/>
  <c r="M208" i="11"/>
  <c r="M69"/>
  <c r="M53"/>
  <c r="M12" i="2"/>
  <c r="K189" i="11"/>
  <c r="K11"/>
  <c r="M263" i="10"/>
  <c r="K136" i="12"/>
  <c r="K5" i="2"/>
  <c r="M101" i="10"/>
  <c r="M218" i="11"/>
  <c r="M139"/>
  <c r="M56"/>
  <c r="M15" i="2"/>
  <c r="K307" i="10"/>
  <c r="K274"/>
  <c r="K116"/>
  <c r="K106" i="12"/>
  <c r="K157" i="11"/>
  <c r="K54"/>
  <c r="K10" i="13"/>
  <c r="K22" i="2"/>
  <c r="M321" i="10"/>
  <c r="M313"/>
  <c r="M298"/>
  <c r="M277"/>
  <c r="M220"/>
  <c r="M193"/>
  <c r="M52" i="12"/>
  <c r="M40"/>
  <c r="M20"/>
  <c r="M5"/>
  <c r="M170" i="11"/>
  <c r="M88"/>
  <c r="M26"/>
  <c r="M37" i="13"/>
  <c r="M24" i="2"/>
  <c r="K130" i="12"/>
  <c r="M333" i="10"/>
  <c r="M147"/>
  <c r="M144" i="11"/>
  <c r="M19" i="13"/>
  <c r="M9" i="2"/>
  <c r="K298" i="10"/>
  <c r="K118" i="12"/>
  <c r="M304" i="10"/>
  <c r="M139"/>
  <c r="M62" i="12"/>
  <c r="M32" i="11"/>
  <c r="M15" i="13"/>
  <c r="K218" i="10"/>
  <c r="K159"/>
  <c r="K216" i="11"/>
  <c r="K122"/>
  <c r="M61" i="10"/>
  <c r="M136" i="12"/>
  <c r="M33"/>
  <c r="M147" i="11"/>
  <c r="M97"/>
  <c r="M43"/>
  <c r="M17"/>
  <c r="K225" i="10"/>
  <c r="K9"/>
  <c r="K76" i="11"/>
  <c r="M256" i="10"/>
  <c r="M233"/>
  <c r="M81" i="12"/>
  <c r="M30" i="13"/>
  <c r="K5" i="10"/>
  <c r="K118" i="11"/>
  <c r="M347" i="10"/>
  <c r="M157"/>
  <c r="M139" i="12"/>
  <c r="M211" i="11"/>
  <c r="M111"/>
  <c r="M33" i="13"/>
  <c r="M22" i="2"/>
  <c r="K270" i="10"/>
  <c r="K138"/>
  <c r="K111" i="12"/>
  <c r="K57"/>
  <c r="K161" i="11"/>
  <c r="K145"/>
  <c r="K50"/>
  <c r="K39" i="2"/>
  <c r="K30"/>
  <c r="K25"/>
  <c r="M329" i="10"/>
  <c r="M117"/>
  <c r="M110"/>
  <c r="M43"/>
  <c r="M122" i="12"/>
  <c r="M130" i="11"/>
  <c r="M91"/>
  <c r="M81"/>
  <c r="M11"/>
  <c r="M7"/>
  <c r="M3"/>
  <c r="M11" i="13"/>
  <c r="M28" i="2"/>
  <c r="K340" i="10"/>
  <c r="K156"/>
  <c r="K85" i="12"/>
  <c r="K37" i="13"/>
  <c r="M58" i="10"/>
  <c r="M133" i="12"/>
  <c r="M84" i="11"/>
  <c r="M14"/>
  <c r="M32" i="2"/>
  <c r="K326" i="10"/>
  <c r="K21"/>
  <c r="K65" i="11"/>
  <c r="K8"/>
  <c r="M230" i="10"/>
  <c r="M193" i="11"/>
  <c r="M87"/>
  <c r="K373" i="10"/>
  <c r="K129"/>
  <c r="K34" i="12"/>
  <c r="K6"/>
  <c r="K115" i="11"/>
  <c r="M336" i="10"/>
  <c r="M154"/>
  <c r="M77" i="12"/>
  <c r="M28"/>
  <c r="M215" i="11"/>
  <c r="M90"/>
  <c r="M43" i="2"/>
  <c r="K366" i="10"/>
  <c r="K32"/>
  <c r="M363"/>
  <c r="M157" i="11"/>
  <c r="K221" i="10"/>
  <c r="K48" i="12"/>
  <c r="K128" i="11"/>
  <c r="K18"/>
  <c r="M168" i="10"/>
  <c r="M99" i="12"/>
  <c r="M37"/>
  <c r="M161" i="11"/>
  <c r="M150"/>
  <c r="M46"/>
  <c r="K352" i="10"/>
  <c r="K149"/>
  <c r="K115" i="12"/>
  <c r="K198" i="11"/>
  <c r="K61"/>
  <c r="K57"/>
  <c r="K14" i="13"/>
  <c r="M324" i="10"/>
  <c r="M316"/>
  <c r="M301"/>
  <c r="M223"/>
  <c r="M200"/>
  <c r="M132"/>
  <c r="M109" i="12"/>
  <c r="M70"/>
  <c r="M55"/>
  <c r="M44"/>
  <c r="M24"/>
  <c r="M14"/>
  <c r="M9"/>
  <c r="M181" i="11"/>
  <c r="M123"/>
  <c r="M29"/>
  <c r="K141" i="10"/>
  <c r="K141" i="12"/>
  <c r="K213" i="11"/>
  <c r="M46" i="10"/>
  <c r="M205" i="11"/>
  <c r="M133"/>
  <c r="M40"/>
  <c r="M40" i="2"/>
  <c r="K363" i="10"/>
  <c r="K73" i="11"/>
  <c r="M328" i="10"/>
  <c r="M79"/>
  <c r="M143" i="12"/>
  <c r="K2" i="10"/>
  <c r="K29" i="12"/>
  <c r="M4" i="10"/>
  <c r="M18" i="12"/>
  <c r="M154" i="11"/>
  <c r="M136"/>
  <c r="M108"/>
  <c r="K44" i="10"/>
  <c r="K182"/>
  <c r="K95" i="11"/>
  <c r="M90" i="10"/>
  <c r="M7"/>
  <c r="M92" i="12"/>
  <c r="M22"/>
  <c r="M168" i="11"/>
  <c r="M100"/>
  <c r="K12" i="10"/>
  <c r="M198"/>
  <c r="M171"/>
  <c r="M104"/>
  <c r="M41" i="12"/>
  <c r="M124" i="11"/>
  <c r="M49"/>
  <c r="M38" i="13"/>
  <c r="K26" i="2"/>
  <c r="M26" i="13"/>
  <c r="M271" i="10"/>
  <c r="M29" i="13"/>
  <c r="K21" i="11"/>
  <c r="K16" i="2"/>
  <c r="M178" i="10"/>
  <c r="M21"/>
  <c r="M102" i="12"/>
  <c r="M6"/>
  <c r="M171" i="11"/>
  <c r="K121"/>
  <c r="K62" i="10"/>
  <c r="M4" i="2"/>
  <c r="M244" i="10"/>
  <c r="K33" i="12"/>
  <c r="M7" i="2"/>
  <c r="K228" i="10"/>
  <c r="K131" i="11"/>
  <c r="M32" i="12"/>
  <c r="M114" i="11"/>
  <c r="K263" i="10"/>
  <c r="M84" i="12"/>
  <c r="M18" i="2"/>
  <c r="M156" i="11"/>
  <c r="M121"/>
  <c r="M274" i="10"/>
  <c r="M2" i="12"/>
  <c r="M164" i="11"/>
  <c r="K83" i="12"/>
  <c r="K23" i="2"/>
  <c r="K8"/>
  <c r="M111" i="10"/>
  <c r="M52" i="11"/>
  <c r="M4"/>
  <c r="M29" i="2"/>
  <c r="M59" i="11"/>
  <c r="K124"/>
  <c r="K369" i="10"/>
  <c r="M75" i="11"/>
  <c r="M19"/>
  <c r="K38" i="12"/>
  <c r="M259" i="10"/>
  <c r="M142" i="12"/>
  <c r="K372" i="10"/>
  <c r="M214" i="11"/>
  <c r="K243" i="10"/>
  <c r="M93"/>
  <c r="K51" i="12"/>
  <c r="K14" i="11"/>
  <c r="M290" i="10"/>
  <c r="M175"/>
  <c r="M18"/>
  <c r="M95" i="12"/>
  <c r="M36"/>
  <c r="M221" i="11"/>
  <c r="M25" i="2"/>
  <c r="K51" i="10"/>
  <c r="K47"/>
  <c r="K44" i="11"/>
  <c r="K19" i="2"/>
  <c r="M49" i="12"/>
  <c r="M174" i="11"/>
  <c r="M64"/>
  <c r="M103"/>
  <c r="M77" i="10"/>
  <c r="K9" i="12"/>
  <c r="M153" i="11"/>
  <c r="M160" i="10"/>
  <c r="H360" i="6"/>
  <c r="K4" i="12"/>
  <c r="I159" i="6"/>
  <c r="I663"/>
  <c r="I530"/>
  <c r="M107" i="11"/>
  <c r="I470" i="6"/>
  <c r="M42" i="11"/>
  <c r="I304" i="6"/>
  <c r="M318" i="10"/>
  <c r="I499" i="6"/>
  <c r="M76" i="11"/>
  <c r="I148" i="6"/>
  <c r="H166"/>
  <c r="K178" i="10"/>
  <c r="I175" i="6"/>
  <c r="M187" i="10"/>
  <c r="I71" i="6"/>
  <c r="M84" i="10"/>
  <c r="H548" i="6"/>
  <c r="K125" i="11"/>
  <c r="I548" i="6"/>
  <c r="M125" i="11"/>
  <c r="I597" i="6"/>
  <c r="I375"/>
  <c r="M65" i="12"/>
  <c r="I72" i="6"/>
  <c r="M85" i="10"/>
  <c r="H666" i="7"/>
  <c r="H677"/>
  <c r="I663"/>
  <c r="H451"/>
  <c r="I12"/>
  <c r="H12"/>
  <c r="I639"/>
  <c r="H268"/>
  <c r="I268"/>
  <c r="I359"/>
  <c r="J374" i="10"/>
  <c r="I573" i="7"/>
  <c r="I391"/>
  <c r="H24"/>
  <c r="H292"/>
  <c r="H306" i="10"/>
  <c r="I186" i="7"/>
  <c r="I267"/>
  <c r="I344"/>
  <c r="H317"/>
  <c r="I353"/>
  <c r="J368" i="10"/>
  <c r="H542" i="7"/>
  <c r="I244"/>
  <c r="I108"/>
  <c r="J121" i="10"/>
  <c r="I44" i="7"/>
  <c r="J46" i="10"/>
  <c r="I494" i="7"/>
  <c r="I98"/>
  <c r="J111" i="10"/>
  <c r="I145" i="7"/>
  <c r="J157" i="10"/>
  <c r="I405" i="7"/>
  <c r="I518"/>
  <c r="I399"/>
  <c r="I407"/>
  <c r="I107"/>
  <c r="I550"/>
  <c r="I647"/>
  <c r="I512"/>
  <c r="H335"/>
  <c r="H350" i="10"/>
  <c r="H288" i="7"/>
  <c r="I290"/>
  <c r="J304" i="10"/>
  <c r="I144" i="7"/>
  <c r="H82"/>
  <c r="H79"/>
  <c r="I594"/>
  <c r="H340"/>
  <c r="I120"/>
  <c r="H71"/>
  <c r="H84" i="10"/>
  <c r="I620" i="7"/>
  <c r="H380"/>
  <c r="I283"/>
  <c r="I66"/>
  <c r="I16"/>
  <c r="H217"/>
  <c r="H223" i="10"/>
  <c r="I217" i="7"/>
  <c r="H656"/>
  <c r="H652"/>
  <c r="I448"/>
  <c r="I485"/>
  <c r="I367"/>
  <c r="I403"/>
  <c r="I579"/>
  <c r="J160" i="11"/>
  <c r="H106" i="7"/>
  <c r="H119" i="10"/>
  <c r="I2" i="7"/>
  <c r="I211"/>
  <c r="I246"/>
  <c r="J252" i="10"/>
  <c r="I606" i="7"/>
  <c r="I441"/>
  <c r="I600"/>
  <c r="H370" i="10"/>
  <c r="H346"/>
  <c r="H323"/>
  <c r="H313"/>
  <c r="H276"/>
  <c r="H249"/>
  <c r="H237"/>
  <c r="H225"/>
  <c r="H213"/>
  <c r="H201"/>
  <c r="H196"/>
  <c r="H184"/>
  <c r="H172"/>
  <c r="H160"/>
  <c r="H148"/>
  <c r="H136"/>
  <c r="H124"/>
  <c r="H112"/>
  <c r="H100"/>
  <c r="H88"/>
  <c r="H50"/>
  <c r="H45"/>
  <c r="H28"/>
  <c r="H16"/>
  <c r="H4"/>
  <c r="H134" i="12"/>
  <c r="H122"/>
  <c r="H94"/>
  <c r="H82"/>
  <c r="H79"/>
  <c r="H74"/>
  <c r="H62"/>
  <c r="H50"/>
  <c r="H218" i="11"/>
  <c r="H206"/>
  <c r="H194"/>
  <c r="H176"/>
  <c r="H171"/>
  <c r="H149"/>
  <c r="H137"/>
  <c r="H125"/>
  <c r="H113"/>
  <c r="H101"/>
  <c r="H89"/>
  <c r="H77"/>
  <c r="H62"/>
  <c r="H52"/>
  <c r="H40"/>
  <c r="H28"/>
  <c r="H16"/>
  <c r="H6"/>
  <c r="H38" i="13"/>
  <c r="H18"/>
  <c r="H13"/>
  <c r="H41" i="2"/>
  <c r="H20"/>
  <c r="H8"/>
  <c r="J369" i="10"/>
  <c r="J357"/>
  <c r="J345"/>
  <c r="J333"/>
  <c r="J322"/>
  <c r="J312"/>
  <c r="H365"/>
  <c r="H353"/>
  <c r="H341"/>
  <c r="H308"/>
  <c r="H296"/>
  <c r="H283"/>
  <c r="H271"/>
  <c r="H256"/>
  <c r="H244"/>
  <c r="H232"/>
  <c r="H220"/>
  <c r="H208"/>
  <c r="H191"/>
  <c r="H179"/>
  <c r="H167"/>
  <c r="H155"/>
  <c r="H143"/>
  <c r="H131"/>
  <c r="H107"/>
  <c r="H95"/>
  <c r="H83"/>
  <c r="H75"/>
  <c r="H72"/>
  <c r="H69"/>
  <c r="H35"/>
  <c r="H23"/>
  <c r="H11"/>
  <c r="H141" i="12"/>
  <c r="H117"/>
  <c r="H112"/>
  <c r="H109"/>
  <c r="H106"/>
  <c r="H101"/>
  <c r="H89"/>
  <c r="H69"/>
  <c r="H57"/>
  <c r="H45"/>
  <c r="H42"/>
  <c r="H39"/>
  <c r="H36"/>
  <c r="H33"/>
  <c r="H30"/>
  <c r="H27"/>
  <c r="H24"/>
  <c r="H21"/>
  <c r="H18"/>
  <c r="H15"/>
  <c r="H12"/>
  <c r="H9"/>
  <c r="H6"/>
  <c r="H213" i="11"/>
  <c r="H201"/>
  <c r="H189"/>
  <c r="H184"/>
  <c r="H181"/>
  <c r="H156"/>
  <c r="H120"/>
  <c r="H108"/>
  <c r="H96"/>
  <c r="H84"/>
  <c r="H72"/>
  <c r="H47"/>
  <c r="H23"/>
  <c r="H11"/>
  <c r="H31" i="13"/>
  <c r="H6"/>
  <c r="H36" i="2"/>
  <c r="H15"/>
  <c r="H3"/>
  <c r="J364" i="10"/>
  <c r="J340"/>
  <c r="J330"/>
  <c r="J319"/>
  <c r="H372"/>
  <c r="H360"/>
  <c r="H348"/>
  <c r="H336"/>
  <c r="H331"/>
  <c r="H328"/>
  <c r="H320"/>
  <c r="H303"/>
  <c r="H278"/>
  <c r="H266"/>
  <c r="H263"/>
  <c r="H251"/>
  <c r="H239"/>
  <c r="H227"/>
  <c r="H215"/>
  <c r="H203"/>
  <c r="H198"/>
  <c r="H186"/>
  <c r="H150"/>
  <c r="H138"/>
  <c r="H114"/>
  <c r="H90"/>
  <c r="H64"/>
  <c r="H47"/>
  <c r="H30"/>
  <c r="H18"/>
  <c r="H6"/>
  <c r="H136" i="12"/>
  <c r="H124"/>
  <c r="H96"/>
  <c r="H84"/>
  <c r="H64"/>
  <c r="H52"/>
  <c r="H3"/>
  <c r="H208" i="11"/>
  <c r="H196"/>
  <c r="H173"/>
  <c r="H151"/>
  <c r="H127"/>
  <c r="H103"/>
  <c r="H91"/>
  <c r="H79"/>
  <c r="H54"/>
  <c r="H42"/>
  <c r="H30"/>
  <c r="H18"/>
  <c r="H3"/>
  <c r="H26" i="13"/>
  <c r="H43" i="2"/>
  <c r="H33"/>
  <c r="H22"/>
  <c r="H10"/>
  <c r="J371" i="10"/>
  <c r="J359"/>
  <c r="J347"/>
  <c r="J324"/>
  <c r="J314"/>
  <c r="H367"/>
  <c r="H355"/>
  <c r="H343"/>
  <c r="H325"/>
  <c r="H293"/>
  <c r="H290"/>
  <c r="H285"/>
  <c r="H273"/>
  <c r="H258"/>
  <c r="H246"/>
  <c r="H234"/>
  <c r="H222"/>
  <c r="H181"/>
  <c r="H157"/>
  <c r="H145"/>
  <c r="H121"/>
  <c r="H109"/>
  <c r="H97"/>
  <c r="H85"/>
  <c r="H80"/>
  <c r="H77"/>
  <c r="H59"/>
  <c r="H25"/>
  <c r="H13"/>
  <c r="H143" i="12"/>
  <c r="H131"/>
  <c r="H119"/>
  <c r="H103"/>
  <c r="H91"/>
  <c r="H76"/>
  <c r="H71"/>
  <c r="H59"/>
  <c r="H47"/>
  <c r="H227" i="11"/>
  <c r="H215"/>
  <c r="H203"/>
  <c r="H191"/>
  <c r="H178"/>
  <c r="H168"/>
  <c r="H158"/>
  <c r="H146"/>
  <c r="H134"/>
  <c r="H110"/>
  <c r="H98"/>
  <c r="H86"/>
  <c r="H74"/>
  <c r="H64"/>
  <c r="H37"/>
  <c r="H25"/>
  <c r="H13"/>
  <c r="H20" i="13"/>
  <c r="H15"/>
  <c r="H8"/>
  <c r="H38" i="2"/>
  <c r="H30"/>
  <c r="H27"/>
  <c r="H17"/>
  <c r="H5"/>
  <c r="J366" i="10"/>
  <c r="J354"/>
  <c r="J342"/>
  <c r="J309"/>
  <c r="H363"/>
  <c r="H351"/>
  <c r="H339"/>
  <c r="H318"/>
  <c r="H294"/>
  <c r="H291"/>
  <c r="H254"/>
  <c r="H230"/>
  <c r="H218"/>
  <c r="H206"/>
  <c r="H177"/>
  <c r="H165"/>
  <c r="H153"/>
  <c r="H141"/>
  <c r="H129"/>
  <c r="H117"/>
  <c r="H105"/>
  <c r="H81"/>
  <c r="H78"/>
  <c r="H67"/>
  <c r="H55"/>
  <c r="H38"/>
  <c r="H33"/>
  <c r="H21"/>
  <c r="H9"/>
  <c r="H139" i="12"/>
  <c r="H127"/>
  <c r="H115"/>
  <c r="H99"/>
  <c r="H87"/>
  <c r="H67"/>
  <c r="H55"/>
  <c r="H223" i="11"/>
  <c r="H211"/>
  <c r="H199"/>
  <c r="H187"/>
  <c r="H164"/>
  <c r="H159"/>
  <c r="H154"/>
  <c r="H118"/>
  <c r="H106"/>
  <c r="H94"/>
  <c r="H70"/>
  <c r="H65"/>
  <c r="H57"/>
  <c r="H45"/>
  <c r="H33"/>
  <c r="H21"/>
  <c r="H9"/>
  <c r="H29" i="13"/>
  <c r="H4"/>
  <c r="H31" i="2"/>
  <c r="H28"/>
  <c r="H25"/>
  <c r="H13"/>
  <c r="J362" i="10"/>
  <c r="J350"/>
  <c r="J305"/>
  <c r="H354"/>
  <c r="H333"/>
  <c r="H330"/>
  <c r="H305"/>
  <c r="H267"/>
  <c r="H264"/>
  <c r="H248"/>
  <c r="H235"/>
  <c r="H185"/>
  <c r="H164"/>
  <c r="H130"/>
  <c r="H96"/>
  <c r="H49"/>
  <c r="H41"/>
  <c r="H12"/>
  <c r="H133" i="12"/>
  <c r="H120"/>
  <c r="H100"/>
  <c r="H73"/>
  <c r="H60"/>
  <c r="H44"/>
  <c r="H31"/>
  <c r="H8"/>
  <c r="H226" i="11"/>
  <c r="H205"/>
  <c r="H192"/>
  <c r="H148"/>
  <c r="H135"/>
  <c r="H114"/>
  <c r="H93"/>
  <c r="H80"/>
  <c r="H50"/>
  <c r="H29"/>
  <c r="H32" i="13"/>
  <c r="H5"/>
  <c r="H16" i="2"/>
  <c r="J355" i="10"/>
  <c r="J328"/>
  <c r="J325"/>
  <c r="J294"/>
  <c r="J291"/>
  <c r="J269"/>
  <c r="J254"/>
  <c r="J218"/>
  <c r="J206"/>
  <c r="J189"/>
  <c r="J177"/>
  <c r="J165"/>
  <c r="J141"/>
  <c r="J129"/>
  <c r="J117"/>
  <c r="J105"/>
  <c r="J81"/>
  <c r="J78"/>
  <c r="J67"/>
  <c r="J55"/>
  <c r="J38"/>
  <c r="J33"/>
  <c r="J9"/>
  <c r="J139" i="12"/>
  <c r="J127"/>
  <c r="J115"/>
  <c r="J99"/>
  <c r="J87"/>
  <c r="J67"/>
  <c r="J55"/>
  <c r="J223" i="11"/>
  <c r="J199"/>
  <c r="J187"/>
  <c r="J164"/>
  <c r="J159"/>
  <c r="H359" i="10"/>
  <c r="H338"/>
  <c r="H321"/>
  <c r="H297"/>
  <c r="H272"/>
  <c r="H240"/>
  <c r="H219"/>
  <c r="H190"/>
  <c r="H156"/>
  <c r="H135"/>
  <c r="H101"/>
  <c r="H70"/>
  <c r="H54"/>
  <c r="H17"/>
  <c r="H138" i="12"/>
  <c r="H125"/>
  <c r="H105"/>
  <c r="H92"/>
  <c r="H65"/>
  <c r="H34"/>
  <c r="H11"/>
  <c r="H210" i="11"/>
  <c r="H197"/>
  <c r="H153"/>
  <c r="H140"/>
  <c r="H119"/>
  <c r="H85"/>
  <c r="H55"/>
  <c r="H34"/>
  <c r="H2"/>
  <c r="H11" i="13"/>
  <c r="H39" i="2"/>
  <c r="H21"/>
  <c r="J373" i="10"/>
  <c r="J360"/>
  <c r="J339"/>
  <c r="J331"/>
  <c r="J311"/>
  <c r="J306"/>
  <c r="J301"/>
  <c r="J288"/>
  <c r="J276"/>
  <c r="J261"/>
  <c r="J249"/>
  <c r="J237"/>
  <c r="J225"/>
  <c r="J213"/>
  <c r="J201"/>
  <c r="J196"/>
  <c r="J184"/>
  <c r="J172"/>
  <c r="J160"/>
  <c r="J148"/>
  <c r="J136"/>
  <c r="J124"/>
  <c r="J112"/>
  <c r="J100"/>
  <c r="J88"/>
  <c r="J50"/>
  <c r="J45"/>
  <c r="J16"/>
  <c r="J4"/>
  <c r="J134" i="12"/>
  <c r="J122"/>
  <c r="J94"/>
  <c r="J82"/>
  <c r="J79"/>
  <c r="J74"/>
  <c r="J62"/>
  <c r="J50"/>
  <c r="J218" i="11"/>
  <c r="J206"/>
  <c r="J194"/>
  <c r="J176"/>
  <c r="H364" i="10"/>
  <c r="H302"/>
  <c r="H277"/>
  <c r="H245"/>
  <c r="H224"/>
  <c r="H211"/>
  <c r="H195"/>
  <c r="H182"/>
  <c r="H161"/>
  <c r="H140"/>
  <c r="H127"/>
  <c r="H106"/>
  <c r="H73"/>
  <c r="H22"/>
  <c r="H130" i="12"/>
  <c r="H108"/>
  <c r="H97"/>
  <c r="H81"/>
  <c r="H78"/>
  <c r="H70"/>
  <c r="H49"/>
  <c r="H37"/>
  <c r="H14"/>
  <c r="H202" i="11"/>
  <c r="H180"/>
  <c r="H145"/>
  <c r="H124"/>
  <c r="H111"/>
  <c r="H90"/>
  <c r="H69"/>
  <c r="H60"/>
  <c r="H39"/>
  <c r="H26"/>
  <c r="H44" i="2"/>
  <c r="J365" i="10"/>
  <c r="J344"/>
  <c r="J316"/>
  <c r="J296"/>
  <c r="J283"/>
  <c r="J271"/>
  <c r="J256"/>
  <c r="J244"/>
  <c r="J220"/>
  <c r="J208"/>
  <c r="J191"/>
  <c r="J179"/>
  <c r="J155"/>
  <c r="J143"/>
  <c r="J131"/>
  <c r="J119"/>
  <c r="J107"/>
  <c r="J95"/>
  <c r="J83"/>
  <c r="J75"/>
  <c r="J72"/>
  <c r="J69"/>
  <c r="J57"/>
  <c r="J35"/>
  <c r="J11"/>
  <c r="J141" i="12"/>
  <c r="J129"/>
  <c r="J117"/>
  <c r="J112"/>
  <c r="J109"/>
  <c r="J106"/>
  <c r="J101"/>
  <c r="J89"/>
  <c r="J69"/>
  <c r="J57"/>
  <c r="J45"/>
  <c r="J42"/>
  <c r="J39"/>
  <c r="J36"/>
  <c r="J33"/>
  <c r="J30"/>
  <c r="J27"/>
  <c r="J24"/>
  <c r="H369" i="10"/>
  <c r="H356"/>
  <c r="H335"/>
  <c r="H326"/>
  <c r="H307"/>
  <c r="H250"/>
  <c r="H229"/>
  <c r="H216"/>
  <c r="H166"/>
  <c r="H132"/>
  <c r="H111"/>
  <c r="H98"/>
  <c r="H79"/>
  <c r="H27"/>
  <c r="H14"/>
  <c r="H135" i="12"/>
  <c r="H114"/>
  <c r="H111"/>
  <c r="H54"/>
  <c r="H40"/>
  <c r="H17"/>
  <c r="H228" i="11"/>
  <c r="H207"/>
  <c r="H186"/>
  <c r="H183"/>
  <c r="H169"/>
  <c r="H116"/>
  <c r="H95"/>
  <c r="H63"/>
  <c r="H44"/>
  <c r="H31"/>
  <c r="H10"/>
  <c r="H35" i="13"/>
  <c r="H17"/>
  <c r="H7"/>
  <c r="H26" i="2"/>
  <c r="H18"/>
  <c r="J370" i="10"/>
  <c r="J336"/>
  <c r="J303"/>
  <c r="J278"/>
  <c r="J263"/>
  <c r="J251"/>
  <c r="J239"/>
  <c r="J227"/>
  <c r="J215"/>
  <c r="J203"/>
  <c r="J198"/>
  <c r="J162"/>
  <c r="J150"/>
  <c r="J114"/>
  <c r="J90"/>
  <c r="J64"/>
  <c r="J30"/>
  <c r="J18"/>
  <c r="J6"/>
  <c r="J136" i="12"/>
  <c r="J124"/>
  <c r="J96"/>
  <c r="H366" i="10"/>
  <c r="H345"/>
  <c r="H317"/>
  <c r="H304"/>
  <c r="H260"/>
  <c r="H247"/>
  <c r="H226"/>
  <c r="H205"/>
  <c r="H176"/>
  <c r="H163"/>
  <c r="H142"/>
  <c r="H87"/>
  <c r="H61"/>
  <c r="H24"/>
  <c r="H3"/>
  <c r="H132" i="12"/>
  <c r="H72"/>
  <c r="H51"/>
  <c r="H23"/>
  <c r="H10"/>
  <c r="H217" i="11"/>
  <c r="H204"/>
  <c r="H147"/>
  <c r="H126"/>
  <c r="H105"/>
  <c r="H92"/>
  <c r="H71"/>
  <c r="H41"/>
  <c r="H20"/>
  <c r="H23" i="13"/>
  <c r="H29" i="2"/>
  <c r="H7"/>
  <c r="J367" i="10"/>
  <c r="J346"/>
  <c r="J321"/>
  <c r="J318"/>
  <c r="J241"/>
  <c r="J229"/>
  <c r="J217"/>
  <c r="J188"/>
  <c r="J176"/>
  <c r="J164"/>
  <c r="J152"/>
  <c r="J140"/>
  <c r="J116"/>
  <c r="J92"/>
  <c r="J66"/>
  <c r="J54"/>
  <c r="J32"/>
  <c r="J20"/>
  <c r="J138" i="12"/>
  <c r="J126"/>
  <c r="J114"/>
  <c r="J98"/>
  <c r="J86"/>
  <c r="J81"/>
  <c r="J66"/>
  <c r="J54"/>
  <c r="J222" i="11"/>
  <c r="J210"/>
  <c r="J198"/>
  <c r="J186"/>
  <c r="J175"/>
  <c r="J163"/>
  <c r="J153"/>
  <c r="J141"/>
  <c r="H255" i="10"/>
  <c r="H202"/>
  <c r="H188"/>
  <c r="H144"/>
  <c r="H94"/>
  <c r="H39"/>
  <c r="H31"/>
  <c r="H140" i="12"/>
  <c r="H123"/>
  <c r="H88"/>
  <c r="H25"/>
  <c r="H7"/>
  <c r="H4"/>
  <c r="H222" i="11"/>
  <c r="H214"/>
  <c r="H160"/>
  <c r="H68"/>
  <c r="H53"/>
  <c r="H17"/>
  <c r="H37" i="13"/>
  <c r="H35" i="2"/>
  <c r="H32"/>
  <c r="H19"/>
  <c r="J356" i="10"/>
  <c r="J290"/>
  <c r="J258"/>
  <c r="J250"/>
  <c r="J216"/>
  <c r="J106"/>
  <c r="J98"/>
  <c r="J85"/>
  <c r="J41"/>
  <c r="J108" i="12"/>
  <c r="J97"/>
  <c r="J84"/>
  <c r="J65"/>
  <c r="J60"/>
  <c r="J38"/>
  <c r="J25"/>
  <c r="J4"/>
  <c r="J228" i="11"/>
  <c r="J213"/>
  <c r="J185"/>
  <c r="J182"/>
  <c r="J124"/>
  <c r="J100"/>
  <c r="J88"/>
  <c r="J51"/>
  <c r="J39"/>
  <c r="J27"/>
  <c r="J15"/>
  <c r="J37" i="13"/>
  <c r="J23"/>
  <c r="J17"/>
  <c r="J11"/>
  <c r="J40" i="2"/>
  <c r="J19"/>
  <c r="J7"/>
  <c r="H361" i="10"/>
  <c r="H312"/>
  <c r="H292"/>
  <c r="H286"/>
  <c r="H252"/>
  <c r="H199"/>
  <c r="H116"/>
  <c r="H56"/>
  <c r="H36"/>
  <c r="H137" i="12"/>
  <c r="H35"/>
  <c r="H28"/>
  <c r="H165" i="11"/>
  <c r="H123"/>
  <c r="H109"/>
  <c r="H87"/>
  <c r="J353" i="10"/>
  <c r="J293"/>
  <c r="J287"/>
  <c r="J166"/>
  <c r="J158"/>
  <c r="J145"/>
  <c r="J137"/>
  <c r="J132"/>
  <c r="J103"/>
  <c r="J70"/>
  <c r="J27"/>
  <c r="J22"/>
  <c r="J143" i="12"/>
  <c r="J135"/>
  <c r="J130"/>
  <c r="J111"/>
  <c r="J52"/>
  <c r="J47"/>
  <c r="J41"/>
  <c r="J28"/>
  <c r="J205" i="11"/>
  <c r="J195"/>
  <c r="J190"/>
  <c r="J179"/>
  <c r="J171"/>
  <c r="J161"/>
  <c r="J158"/>
  <c r="J136"/>
  <c r="J119"/>
  <c r="J107"/>
  <c r="J95"/>
  <c r="J83"/>
  <c r="J71"/>
  <c r="J58"/>
  <c r="J46"/>
  <c r="J22"/>
  <c r="J10"/>
  <c r="J30" i="13"/>
  <c r="J5"/>
  <c r="J35" i="2"/>
  <c r="J14"/>
  <c r="J2"/>
  <c r="H347" i="10"/>
  <c r="H295"/>
  <c r="H243"/>
  <c r="H171"/>
  <c r="H91"/>
  <c r="H53"/>
  <c r="H128" i="12"/>
  <c r="H93"/>
  <c r="H85"/>
  <c r="H48"/>
  <c r="H179" i="11"/>
  <c r="H61"/>
  <c r="H58"/>
  <c r="H36"/>
  <c r="H22"/>
  <c r="H14"/>
  <c r="H5"/>
  <c r="H14" i="13"/>
  <c r="H40" i="2"/>
  <c r="H24"/>
  <c r="J260" i="10"/>
  <c r="J255"/>
  <c r="J247"/>
  <c r="J192"/>
  <c r="J163"/>
  <c r="J82"/>
  <c r="J79"/>
  <c r="J73"/>
  <c r="J59"/>
  <c r="J43"/>
  <c r="J19"/>
  <c r="J102" i="12"/>
  <c r="J70"/>
  <c r="J44"/>
  <c r="J31"/>
  <c r="J220" i="11"/>
  <c r="J215"/>
  <c r="J200"/>
  <c r="J166"/>
  <c r="J148"/>
  <c r="J131"/>
  <c r="J114"/>
  <c r="J102"/>
  <c r="J90"/>
  <c r="J78"/>
  <c r="J66"/>
  <c r="J53"/>
  <c r="J41"/>
  <c r="J29"/>
  <c r="J17"/>
  <c r="J2"/>
  <c r="J25" i="13"/>
  <c r="J19"/>
  <c r="J14"/>
  <c r="J42" i="2"/>
  <c r="J32"/>
  <c r="J29"/>
  <c r="J26"/>
  <c r="J21"/>
  <c r="J9"/>
  <c r="H349" i="10"/>
  <c r="H262"/>
  <c r="H209"/>
  <c r="H173"/>
  <c r="H5"/>
  <c r="H95" i="12"/>
  <c r="H53"/>
  <c r="H41"/>
  <c r="H20"/>
  <c r="H13"/>
  <c r="H221" i="11"/>
  <c r="H136"/>
  <c r="H100"/>
  <c r="H24"/>
  <c r="H19" i="13"/>
  <c r="H42" i="2"/>
  <c r="J341" i="10"/>
  <c r="J329"/>
  <c r="J300"/>
  <c r="J295"/>
  <c r="J292"/>
  <c r="J265"/>
  <c r="J262"/>
  <c r="J228"/>
  <c r="J199"/>
  <c r="J123"/>
  <c r="J118"/>
  <c r="J110"/>
  <c r="J97"/>
  <c r="J89"/>
  <c r="J84"/>
  <c r="J53"/>
  <c r="J121" i="12"/>
  <c r="J116"/>
  <c r="J110"/>
  <c r="J77"/>
  <c r="J64"/>
  <c r="J59"/>
  <c r="J40"/>
  <c r="J227" i="11"/>
  <c r="J212"/>
  <c r="J145"/>
  <c r="J140"/>
  <c r="J123"/>
  <c r="J111"/>
  <c r="J99"/>
  <c r="J87"/>
  <c r="J38"/>
  <c r="J26"/>
  <c r="J14"/>
  <c r="J35" i="13"/>
  <c r="J22"/>
  <c r="J16"/>
  <c r="J10"/>
  <c r="J39" i="2"/>
  <c r="J34"/>
  <c r="J18"/>
  <c r="J6"/>
  <c r="H368" i="10"/>
  <c r="H322"/>
  <c r="H316"/>
  <c r="H231"/>
  <c r="H217"/>
  <c r="H192"/>
  <c r="H178"/>
  <c r="H134"/>
  <c r="H120"/>
  <c r="H68"/>
  <c r="H32"/>
  <c r="H116" i="12"/>
  <c r="H75"/>
  <c r="H58"/>
  <c r="H16"/>
  <c r="H5"/>
  <c r="H2"/>
  <c r="H190" i="11"/>
  <c r="H141"/>
  <c r="H46"/>
  <c r="H32"/>
  <c r="H7"/>
  <c r="H4"/>
  <c r="H23" i="2"/>
  <c r="J259" i="10"/>
  <c r="J246"/>
  <c r="J238"/>
  <c r="J233"/>
  <c r="J204"/>
  <c r="J99"/>
  <c r="J94"/>
  <c r="J63"/>
  <c r="J58"/>
  <c r="J31"/>
  <c r="J85" i="12"/>
  <c r="J56"/>
  <c r="J23"/>
  <c r="J20"/>
  <c r="J17"/>
  <c r="J14"/>
  <c r="J11"/>
  <c r="J8"/>
  <c r="J5"/>
  <c r="J214" i="11"/>
  <c r="J165"/>
  <c r="J147"/>
  <c r="J130"/>
  <c r="J125"/>
  <c r="J113"/>
  <c r="J101"/>
  <c r="J89"/>
  <c r="J77"/>
  <c r="J62"/>
  <c r="J52"/>
  <c r="J40"/>
  <c r="J28"/>
  <c r="J16"/>
  <c r="J6"/>
  <c r="J38" i="13"/>
  <c r="J18"/>
  <c r="J13"/>
  <c r="J41" i="2"/>
  <c r="J20"/>
  <c r="J8"/>
  <c r="H299" i="10"/>
  <c r="H289"/>
  <c r="H147"/>
  <c r="H99"/>
  <c r="H82"/>
  <c r="H48"/>
  <c r="H142" i="12"/>
  <c r="H113"/>
  <c r="H19"/>
  <c r="H224" i="11"/>
  <c r="H117"/>
  <c r="H10" i="13"/>
  <c r="J130" i="10"/>
  <c r="J91"/>
  <c r="J49"/>
  <c r="J29"/>
  <c r="J10"/>
  <c r="J2"/>
  <c r="J133" i="12"/>
  <c r="J125"/>
  <c r="J107"/>
  <c r="J104"/>
  <c r="J93"/>
  <c r="J88"/>
  <c r="J73"/>
  <c r="J188" i="11"/>
  <c r="J94"/>
  <c r="J86"/>
  <c r="J81"/>
  <c r="J73"/>
  <c r="J68"/>
  <c r="J7"/>
  <c r="J4"/>
  <c r="J31" i="13"/>
  <c r="J26"/>
  <c r="J28" i="2"/>
  <c r="H8" i="10"/>
  <c r="H26" i="12"/>
  <c r="H198" i="11"/>
  <c r="H174"/>
  <c r="H131"/>
  <c r="H88"/>
  <c r="H15"/>
  <c r="H3" i="13"/>
  <c r="H11" i="2"/>
  <c r="J209" i="10"/>
  <c r="J173"/>
  <c r="J154"/>
  <c r="J146"/>
  <c r="J127"/>
  <c r="J108"/>
  <c r="J26"/>
  <c r="J7"/>
  <c r="J201" i="11"/>
  <c r="J168"/>
  <c r="J128"/>
  <c r="J120"/>
  <c r="J115"/>
  <c r="J65"/>
  <c r="J33"/>
  <c r="J25"/>
  <c r="J20"/>
  <c r="J8" i="13"/>
  <c r="J3"/>
  <c r="J37" i="2"/>
  <c r="J31"/>
  <c r="H257" i="10"/>
  <c r="H228"/>
  <c r="H158"/>
  <c r="H110"/>
  <c r="H71"/>
  <c r="H65"/>
  <c r="H19"/>
  <c r="H121" i="12"/>
  <c r="H56"/>
  <c r="H22"/>
  <c r="H212" i="11"/>
  <c r="H195"/>
  <c r="H128"/>
  <c r="J297" i="10"/>
  <c r="J236"/>
  <c r="J181"/>
  <c r="J170"/>
  <c r="J159"/>
  <c r="J60"/>
  <c r="J53" i="12"/>
  <c r="J7"/>
  <c r="J154" i="11"/>
  <c r="J149"/>
  <c r="J70"/>
  <c r="J59"/>
  <c r="J54"/>
  <c r="J33" i="13"/>
  <c r="J28"/>
  <c r="J22" i="2"/>
  <c r="H259" i="10"/>
  <c r="H233"/>
  <c r="H146"/>
  <c r="H92"/>
  <c r="H126" i="12"/>
  <c r="H90"/>
  <c r="H32"/>
  <c r="H107" i="11"/>
  <c r="H28" i="13"/>
  <c r="H2" i="2"/>
  <c r="J284" i="10"/>
  <c r="J224"/>
  <c r="J161"/>
  <c r="J132" i="12"/>
  <c r="J113"/>
  <c r="J103"/>
  <c r="J92"/>
  <c r="J72"/>
  <c r="J58"/>
  <c r="J16"/>
  <c r="J3"/>
  <c r="J192" i="11"/>
  <c r="J135"/>
  <c r="J98"/>
  <c r="J85"/>
  <c r="J80"/>
  <c r="J72"/>
  <c r="J64"/>
  <c r="J61"/>
  <c r="J3"/>
  <c r="J15" i="13"/>
  <c r="J33" i="2"/>
  <c r="J30"/>
  <c r="H319" i="10"/>
  <c r="H63"/>
  <c r="H163" i="11"/>
  <c r="H157"/>
  <c r="H66"/>
  <c r="H56"/>
  <c r="H27"/>
  <c r="H14" i="2"/>
  <c r="H6"/>
  <c r="J195" i="10"/>
  <c r="J122"/>
  <c r="J24"/>
  <c r="J128" i="12"/>
  <c r="J76"/>
  <c r="J68"/>
  <c r="J51"/>
  <c r="J35"/>
  <c r="J21"/>
  <c r="J209" i="11"/>
  <c r="J196"/>
  <c r="J157"/>
  <c r="J152"/>
  <c r="J57"/>
  <c r="J44"/>
  <c r="J36"/>
  <c r="J23"/>
  <c r="J18"/>
  <c r="J43" i="2"/>
  <c r="J25"/>
  <c r="J17"/>
  <c r="J12"/>
  <c r="J4"/>
  <c r="H265" i="10"/>
  <c r="H209" i="11"/>
  <c r="H182"/>
  <c r="H143"/>
  <c r="H30" i="13"/>
  <c r="J358" i="10"/>
  <c r="J313"/>
  <c r="J275"/>
  <c r="J267"/>
  <c r="J243"/>
  <c r="J115"/>
  <c r="J80"/>
  <c r="J90" i="12"/>
  <c r="J63"/>
  <c r="J10"/>
  <c r="J202" i="11"/>
  <c r="J162"/>
  <c r="J134"/>
  <c r="J96"/>
  <c r="J82"/>
  <c r="J11"/>
  <c r="J5"/>
  <c r="J3" i="2"/>
  <c r="H89" i="10"/>
  <c r="H63" i="12"/>
  <c r="H38"/>
  <c r="H200" i="11"/>
  <c r="H175"/>
  <c r="H102"/>
  <c r="H43"/>
  <c r="H27" i="13"/>
  <c r="J289" i="10"/>
  <c r="J240"/>
  <c r="J178"/>
  <c r="J61"/>
  <c r="J12"/>
  <c r="J140" i="12"/>
  <c r="J120"/>
  <c r="J13"/>
  <c r="J224" i="11"/>
  <c r="J207"/>
  <c r="J170"/>
  <c r="J104"/>
  <c r="J44" i="2"/>
  <c r="J11"/>
  <c r="H337" i="10"/>
  <c r="H309"/>
  <c r="H270"/>
  <c r="H115"/>
  <c r="H107" i="12"/>
  <c r="H98"/>
  <c r="H80"/>
  <c r="H77"/>
  <c r="H68"/>
  <c r="H73" i="11"/>
  <c r="H51"/>
  <c r="J372" i="10"/>
  <c r="J343"/>
  <c r="J315"/>
  <c r="J277"/>
  <c r="J120"/>
  <c r="J17"/>
  <c r="J3"/>
  <c r="J131" i="12"/>
  <c r="J80"/>
  <c r="J71"/>
  <c r="J184" i="11"/>
  <c r="J178"/>
  <c r="J167"/>
  <c r="J84"/>
  <c r="J30"/>
  <c r="J13"/>
  <c r="J7" i="13"/>
  <c r="J5" i="2"/>
  <c r="H373" i="10"/>
  <c r="H344"/>
  <c r="H329"/>
  <c r="H212"/>
  <c r="H180"/>
  <c r="H139"/>
  <c r="H26"/>
  <c r="H43" i="12"/>
  <c r="H138" i="11"/>
  <c r="H9" i="2"/>
  <c r="J273" i="10"/>
  <c r="J113"/>
  <c r="J49" i="12"/>
  <c r="J43"/>
  <c r="J32"/>
  <c r="J197" i="11"/>
  <c r="J151"/>
  <c r="J121"/>
  <c r="J110"/>
  <c r="J56"/>
  <c r="J45"/>
  <c r="J9"/>
  <c r="J32" i="13"/>
  <c r="J23" i="2"/>
  <c r="H241" i="10"/>
  <c r="H200"/>
  <c r="H194"/>
  <c r="H58"/>
  <c r="H37"/>
  <c r="H118" i="12"/>
  <c r="H152" i="11"/>
  <c r="H22" i="13"/>
  <c r="H37" i="2"/>
  <c r="H34"/>
  <c r="J302" i="10"/>
  <c r="J270"/>
  <c r="J264"/>
  <c r="J223"/>
  <c r="J101"/>
  <c r="J118" i="12"/>
  <c r="J75"/>
  <c r="J156" i="11"/>
  <c r="J137"/>
  <c r="J42"/>
  <c r="J36" i="2"/>
  <c r="H340" i="10"/>
  <c r="H284"/>
  <c r="H29"/>
  <c r="H216" i="11"/>
  <c r="J210" i="10"/>
  <c r="J109"/>
  <c r="J25"/>
  <c r="J95" i="12"/>
  <c r="J180" i="11"/>
  <c r="J174"/>
  <c r="J122"/>
  <c r="J21"/>
  <c r="J29" i="13"/>
  <c r="J16" i="2"/>
  <c r="H314" i="10"/>
  <c r="H20"/>
  <c r="H81" i="11"/>
  <c r="J337" i="10"/>
  <c r="J48"/>
  <c r="J13"/>
  <c r="J221" i="11"/>
  <c r="J183"/>
  <c r="J177"/>
  <c r="J133"/>
  <c r="J105"/>
  <c r="J91"/>
  <c r="J55"/>
  <c r="H311" i="10"/>
  <c r="H123"/>
  <c r="H104" i="11"/>
  <c r="H78"/>
  <c r="H25" i="13"/>
  <c r="J272" i="10"/>
  <c r="J39"/>
  <c r="J36"/>
  <c r="J46" i="12"/>
  <c r="J6"/>
  <c r="J189" i="11"/>
  <c r="J150"/>
  <c r="J116"/>
  <c r="J38" i="2"/>
  <c r="J13"/>
  <c r="H357" i="10"/>
  <c r="H137"/>
  <c r="H104" i="12"/>
  <c r="J351" i="10"/>
  <c r="J68"/>
  <c r="J100" i="12"/>
  <c r="J43" i="11"/>
  <c r="J24" i="2"/>
  <c r="J10"/>
  <c r="H86" i="12"/>
  <c r="H133" i="11"/>
  <c r="H83"/>
  <c r="J348" i="10"/>
  <c r="J326"/>
  <c r="J323"/>
  <c r="J320"/>
  <c r="J235"/>
  <c r="J71"/>
  <c r="J65"/>
  <c r="J9" i="12"/>
  <c r="H374" i="10"/>
  <c r="H66"/>
  <c r="H12" i="2"/>
  <c r="J298" i="10"/>
  <c r="J222"/>
  <c r="J202"/>
  <c r="J156"/>
  <c r="J29" i="12"/>
  <c r="J19" i="11"/>
  <c r="H324" i="10"/>
  <c r="H15"/>
  <c r="H29" i="12"/>
  <c r="H16" i="13"/>
  <c r="J219" i="10"/>
  <c r="J182"/>
  <c r="J147"/>
  <c r="J5"/>
  <c r="J18" i="12"/>
  <c r="J169" i="11"/>
  <c r="J103"/>
  <c r="J74"/>
  <c r="H300" i="10"/>
  <c r="H287"/>
  <c r="H236"/>
  <c r="H118"/>
  <c r="H170" i="11"/>
  <c r="H155"/>
  <c r="H99"/>
  <c r="H48"/>
  <c r="J190" i="10"/>
  <c r="J204" i="11"/>
  <c r="J24"/>
  <c r="H10" i="10"/>
  <c r="H110" i="12"/>
  <c r="J139" i="10"/>
  <c r="J2" i="12"/>
  <c r="J226" i="11"/>
  <c r="J181"/>
  <c r="J96" i="10"/>
  <c r="J69" i="11"/>
  <c r="H162"/>
  <c r="J77" i="10"/>
  <c r="J183"/>
  <c r="J208" i="11"/>
  <c r="J109"/>
  <c r="J20" i="13"/>
  <c r="H46" i="12"/>
  <c r="J4" i="13"/>
  <c r="H74" i="10"/>
  <c r="J180"/>
  <c r="J138" i="11"/>
  <c r="J37"/>
  <c r="J185" i="10"/>
  <c r="J56"/>
  <c r="J12" i="12"/>
  <c r="J155" i="11"/>
  <c r="J60"/>
  <c r="H175" i="10"/>
  <c r="J74"/>
  <c r="H121" i="11"/>
  <c r="J194" i="10"/>
  <c r="H371"/>
  <c r="H362"/>
  <c r="H125"/>
  <c r="J34" i="12"/>
  <c r="J19"/>
  <c r="J143" i="11"/>
  <c r="J48"/>
  <c r="J15" i="2"/>
  <c r="H188" i="11"/>
  <c r="H4" i="2"/>
  <c r="J91" i="12"/>
  <c r="J26"/>
  <c r="J15"/>
  <c r="J63" i="11"/>
  <c r="J27" i="2"/>
  <c r="J37" i="12"/>
  <c r="J22"/>
  <c r="H154" i="10"/>
  <c r="J119" i="12"/>
  <c r="J134" i="10"/>
  <c r="J105" i="12"/>
  <c r="H204" i="10"/>
  <c r="H183"/>
  <c r="H2"/>
  <c r="J286"/>
  <c r="J125"/>
  <c r="J203" i="11"/>
  <c r="J92"/>
  <c r="J142" i="10"/>
  <c r="J142" i="12"/>
  <c r="J191" i="11"/>
  <c r="J8"/>
  <c r="H8" i="7"/>
  <c r="I350"/>
  <c r="H256"/>
  <c r="I163"/>
  <c r="J175" i="10"/>
  <c r="I294" i="7"/>
  <c r="J308" i="10"/>
  <c r="H343" i="7"/>
  <c r="H358" i="10"/>
  <c r="I52" i="7"/>
  <c r="H41"/>
  <c r="H43" i="10"/>
  <c r="I204" i="7"/>
  <c r="J212" i="10"/>
  <c r="I306" i="7"/>
  <c r="H45"/>
  <c r="I45"/>
  <c r="J47" i="10"/>
  <c r="I168" i="7"/>
  <c r="I483"/>
  <c r="I7"/>
  <c r="J8" i="10"/>
  <c r="H506" i="7"/>
  <c r="I653"/>
  <c r="J27" i="13"/>
  <c r="I530" i="7"/>
  <c r="J108" i="11"/>
  <c r="I262" i="7"/>
  <c r="H44"/>
  <c r="H46" i="10"/>
  <c r="I650" i="7"/>
  <c r="J24" i="13"/>
  <c r="H230" i="7"/>
  <c r="I582"/>
  <c r="I551"/>
  <c r="J129" i="11"/>
  <c r="H597" i="7"/>
  <c r="H185" i="11"/>
  <c r="H436" i="7"/>
  <c r="H663"/>
  <c r="I193"/>
  <c r="J205" i="10"/>
  <c r="I632" i="7"/>
  <c r="J216" i="11"/>
  <c r="H552" i="7"/>
  <c r="H130" i="11"/>
  <c r="H442" i="7"/>
  <c r="I528"/>
  <c r="J106" i="11"/>
  <c r="H446" i="7"/>
  <c r="H19" i="11"/>
  <c r="I373" i="7"/>
  <c r="H544"/>
  <c r="H122" i="11"/>
  <c r="I349" i="7"/>
  <c r="H586"/>
  <c r="H167" i="11"/>
  <c r="I474" i="7"/>
  <c r="J47" i="11"/>
  <c r="I296" i="7"/>
  <c r="J310" i="10"/>
  <c r="I126" i="7"/>
  <c r="J138" i="10"/>
  <c r="I239" i="7"/>
  <c r="J245" i="10"/>
  <c r="H580" i="7"/>
  <c r="H161" i="11"/>
  <c r="H232" i="7"/>
  <c r="H238" i="10"/>
  <c r="I22" i="7"/>
  <c r="J23" i="10"/>
  <c r="I123" i="7"/>
  <c r="J135" i="10"/>
  <c r="H312" i="7"/>
  <c r="H158"/>
  <c r="H170" i="10"/>
  <c r="H50" i="7"/>
  <c r="H47"/>
  <c r="H150"/>
  <c r="H162" i="10"/>
  <c r="I322" i="7"/>
  <c r="J338" i="10"/>
  <c r="H77" i="7"/>
  <c r="H435"/>
  <c r="H8" i="11"/>
  <c r="H57" i="7"/>
  <c r="H60" i="10"/>
  <c r="H147" i="7"/>
  <c r="H159" i="10"/>
  <c r="H311" i="7"/>
  <c r="H327" i="10"/>
  <c r="I311" i="7"/>
  <c r="J327" i="10"/>
  <c r="I364" i="7"/>
  <c r="J48" i="12"/>
  <c r="I310" i="7"/>
  <c r="I127"/>
  <c r="I428"/>
  <c r="J6" i="13"/>
  <c r="H636" i="7"/>
  <c r="H220" i="11"/>
  <c r="I299" i="7"/>
  <c r="H104"/>
  <c r="H90"/>
  <c r="H103" i="10"/>
  <c r="I159" i="7"/>
  <c r="J171" i="10"/>
  <c r="H109" i="7"/>
  <c r="H122" i="10"/>
  <c r="H95" i="7"/>
  <c r="H108" i="10"/>
  <c r="H585" i="7"/>
  <c r="H166" i="11"/>
  <c r="I585" i="7"/>
  <c r="I278"/>
  <c r="H551"/>
  <c r="H129" i="11"/>
  <c r="I581" i="7"/>
  <c r="I543"/>
  <c r="H582"/>
  <c r="I225"/>
  <c r="J231" i="10"/>
  <c r="H326" i="7"/>
  <c r="H342" i="10"/>
  <c r="I348" i="7"/>
  <c r="J363" i="10"/>
  <c r="I188" i="7"/>
  <c r="J200" i="10"/>
  <c r="I251" i="7"/>
  <c r="J257" i="10"/>
  <c r="I420" i="7"/>
  <c r="J137" i="12"/>
  <c r="I88" i="7"/>
  <c r="I155"/>
  <c r="J167" i="10"/>
  <c r="I1" i="7"/>
  <c r="I341"/>
  <c r="I461"/>
  <c r="J34" i="11"/>
  <c r="H608" i="4"/>
  <c r="I639"/>
  <c r="I551"/>
  <c r="I129"/>
  <c r="H129"/>
  <c r="H231"/>
  <c r="I250"/>
  <c r="G256" i="10"/>
  <c r="I11" i="4"/>
  <c r="I413"/>
  <c r="G124" i="12"/>
  <c r="I116" i="4"/>
  <c r="G128" i="10"/>
  <c r="I275" i="4"/>
  <c r="I331"/>
  <c r="G346" i="10"/>
  <c r="I393" i="4"/>
  <c r="I310"/>
  <c r="I86"/>
  <c r="I445"/>
  <c r="I358"/>
  <c r="G373" i="10"/>
  <c r="H261" i="4"/>
  <c r="I114"/>
  <c r="I118"/>
  <c r="I573"/>
  <c r="I671"/>
  <c r="I323"/>
  <c r="I163"/>
  <c r="G175" i="10"/>
  <c r="I107" i="4"/>
  <c r="I356"/>
  <c r="H621"/>
  <c r="I549"/>
  <c r="I414"/>
  <c r="G125" i="12"/>
  <c r="H286" i="4"/>
  <c r="I44"/>
  <c r="G46" i="10"/>
  <c r="I247" i="4"/>
  <c r="H148"/>
  <c r="I97"/>
  <c r="G110" i="10"/>
  <c r="I262" i="4"/>
  <c r="I167"/>
  <c r="G179" i="10"/>
  <c r="H474" i="4"/>
  <c r="I217"/>
  <c r="I391"/>
  <c r="I611"/>
  <c r="H571"/>
  <c r="I135"/>
  <c r="H111"/>
  <c r="H108"/>
  <c r="I180"/>
  <c r="H183"/>
  <c r="E195" i="10"/>
  <c r="I252" i="4"/>
  <c r="I153"/>
  <c r="I652"/>
  <c r="I227"/>
  <c r="H476"/>
  <c r="I400"/>
  <c r="H503"/>
  <c r="E49" i="11"/>
  <c r="H339" i="4"/>
  <c r="I23"/>
  <c r="G24" i="10"/>
  <c r="I79" i="4"/>
  <c r="I439"/>
  <c r="G11" i="2"/>
  <c r="I630" i="4"/>
  <c r="G191" i="11"/>
  <c r="I450" i="4"/>
  <c r="I344"/>
  <c r="G359" i="10"/>
  <c r="I113" i="4"/>
  <c r="H229"/>
  <c r="I149"/>
  <c r="I481"/>
  <c r="I658"/>
  <c r="G215" i="11"/>
  <c r="E260" i="10"/>
  <c r="E258"/>
  <c r="E256"/>
  <c r="E254"/>
  <c r="E252"/>
  <c r="E250"/>
  <c r="E248"/>
  <c r="E246"/>
  <c r="E244"/>
  <c r="E242"/>
  <c r="E240"/>
  <c r="E236"/>
  <c r="E234"/>
  <c r="E232"/>
  <c r="E230"/>
  <c r="E228"/>
  <c r="E226"/>
  <c r="E224"/>
  <c r="E222"/>
  <c r="E220"/>
  <c r="E218"/>
  <c r="E216"/>
  <c r="E212"/>
  <c r="E210"/>
  <c r="E208"/>
  <c r="E206"/>
  <c r="E204"/>
  <c r="E200"/>
  <c r="E48"/>
  <c r="E46"/>
  <c r="E44"/>
  <c r="E42"/>
  <c r="E38"/>
  <c r="E78" i="12"/>
  <c r="E76"/>
  <c r="E34"/>
  <c r="E22"/>
  <c r="E10"/>
  <c r="E3"/>
  <c r="E181" i="11"/>
  <c r="E25" i="2"/>
  <c r="E23"/>
  <c r="E21"/>
  <c r="E17"/>
  <c r="E15"/>
  <c r="E13"/>
  <c r="E11"/>
  <c r="E7"/>
  <c r="E5"/>
  <c r="E3"/>
  <c r="G370" i="10"/>
  <c r="G368"/>
  <c r="E328"/>
  <c r="E293"/>
  <c r="E264"/>
  <c r="E77"/>
  <c r="E75"/>
  <c r="E68"/>
  <c r="E66"/>
  <c r="E60"/>
  <c r="E56"/>
  <c r="E54"/>
  <c r="E109" i="12"/>
  <c r="E80"/>
  <c r="E41"/>
  <c r="E29"/>
  <c r="E17"/>
  <c r="E5"/>
  <c r="E158" i="11"/>
  <c r="E156"/>
  <c r="E152"/>
  <c r="E148"/>
  <c r="E146"/>
  <c r="E142"/>
  <c r="E140"/>
  <c r="E136"/>
  <c r="E134"/>
  <c r="E132"/>
  <c r="E130"/>
  <c r="E128"/>
  <c r="E126"/>
  <c r="E124"/>
  <c r="E122"/>
  <c r="E118"/>
  <c r="E116"/>
  <c r="E114"/>
  <c r="E112"/>
  <c r="E110"/>
  <c r="E108"/>
  <c r="E104"/>
  <c r="E100"/>
  <c r="E98"/>
  <c r="E94"/>
  <c r="E92"/>
  <c r="E86"/>
  <c r="E84"/>
  <c r="E80"/>
  <c r="E78"/>
  <c r="E76"/>
  <c r="E74"/>
  <c r="E72"/>
  <c r="E70"/>
  <c r="E68"/>
  <c r="E66"/>
  <c r="E7"/>
  <c r="E32" i="2"/>
  <c r="G327" i="10"/>
  <c r="G292"/>
  <c r="G263"/>
  <c r="G261"/>
  <c r="G259"/>
  <c r="G257"/>
  <c r="G255"/>
  <c r="G253"/>
  <c r="G251"/>
  <c r="G249"/>
  <c r="G247"/>
  <c r="G245"/>
  <c r="G243"/>
  <c r="G239"/>
  <c r="E319"/>
  <c r="E315"/>
  <c r="E313"/>
  <c r="E311"/>
  <c r="E307"/>
  <c r="E303"/>
  <c r="E301"/>
  <c r="E299"/>
  <c r="E297"/>
  <c r="E295"/>
  <c r="E70"/>
  <c r="E36" i="12"/>
  <c r="E24"/>
  <c r="E12"/>
  <c r="E183" i="11"/>
  <c r="E59"/>
  <c r="E57"/>
  <c r="E55"/>
  <c r="E53"/>
  <c r="E51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34" i="2"/>
  <c r="E27"/>
  <c r="G69" i="10"/>
  <c r="G65"/>
  <c r="G63"/>
  <c r="G59"/>
  <c r="G57"/>
  <c r="G55"/>
  <c r="E288"/>
  <c r="E286"/>
  <c r="E284"/>
  <c r="E282"/>
  <c r="E280"/>
  <c r="E278"/>
  <c r="E276"/>
  <c r="E274"/>
  <c r="E272"/>
  <c r="E270"/>
  <c r="E266"/>
  <c r="E259"/>
  <c r="E235"/>
  <c r="E211"/>
  <c r="E61"/>
  <c r="E39"/>
  <c r="E81" i="12"/>
  <c r="E74"/>
  <c r="E72"/>
  <c r="E70"/>
  <c r="E68"/>
  <c r="E66"/>
  <c r="E64"/>
  <c r="E62"/>
  <c r="E60"/>
  <c r="E58"/>
  <c r="E56"/>
  <c r="E54"/>
  <c r="E52"/>
  <c r="E50"/>
  <c r="E46"/>
  <c r="E21"/>
  <c r="E16"/>
  <c r="E11"/>
  <c r="E6"/>
  <c r="E228" i="11"/>
  <c r="E226"/>
  <c r="E224"/>
  <c r="E218"/>
  <c r="E214"/>
  <c r="E208"/>
  <c r="E204"/>
  <c r="E202"/>
  <c r="E200"/>
  <c r="E198"/>
  <c r="E194"/>
  <c r="E192"/>
  <c r="E190"/>
  <c r="E186"/>
  <c r="E64"/>
  <c r="E42"/>
  <c r="E18"/>
  <c r="E29" i="2"/>
  <c r="E24"/>
  <c r="G290" i="10"/>
  <c r="G248"/>
  <c r="G195"/>
  <c r="G191"/>
  <c r="G189"/>
  <c r="G185"/>
  <c r="G183"/>
  <c r="G181"/>
  <c r="G177"/>
  <c r="E308"/>
  <c r="E290"/>
  <c r="E261"/>
  <c r="E237"/>
  <c r="E213"/>
  <c r="E63"/>
  <c r="E41"/>
  <c r="E110" i="12"/>
  <c r="E105"/>
  <c r="E101"/>
  <c r="E97"/>
  <c r="E95"/>
  <c r="E93"/>
  <c r="E91"/>
  <c r="E89"/>
  <c r="E87"/>
  <c r="E85"/>
  <c r="E83"/>
  <c r="E31"/>
  <c r="E26"/>
  <c r="E147" i="11"/>
  <c r="E123"/>
  <c r="E99"/>
  <c r="E75"/>
  <c r="E44"/>
  <c r="E20"/>
  <c r="E14" i="13"/>
  <c r="E11"/>
  <c r="E8"/>
  <c r="E6"/>
  <c r="E4"/>
  <c r="E44" i="2"/>
  <c r="E40"/>
  <c r="E38"/>
  <c r="E36"/>
  <c r="G330" i="10"/>
  <c r="G323"/>
  <c r="G321"/>
  <c r="G250"/>
  <c r="G237"/>
  <c r="G235"/>
  <c r="G233"/>
  <c r="G225"/>
  <c r="G223"/>
  <c r="G221"/>
  <c r="G219"/>
  <c r="G217"/>
  <c r="G215"/>
  <c r="G213"/>
  <c r="G211"/>
  <c r="G209"/>
  <c r="G207"/>
  <c r="G203"/>
  <c r="G201"/>
  <c r="G111" i="12"/>
  <c r="G104"/>
  <c r="G102"/>
  <c r="G100"/>
  <c r="G98"/>
  <c r="G96"/>
  <c r="G92"/>
  <c r="G90"/>
  <c r="G88"/>
  <c r="G86"/>
  <c r="G84"/>
  <c r="G82"/>
  <c r="G43"/>
  <c r="G31"/>
  <c r="G19"/>
  <c r="G7"/>
  <c r="G174" i="11"/>
  <c r="G172"/>
  <c r="G170"/>
  <c r="G168"/>
  <c r="G164"/>
  <c r="G162"/>
  <c r="G160"/>
  <c r="G61"/>
  <c r="G14" i="13"/>
  <c r="G11"/>
  <c r="G6"/>
  <c r="G4"/>
  <c r="G44" i="2"/>
  <c r="G40"/>
  <c r="G38"/>
  <c r="G36"/>
  <c r="E310" i="10"/>
  <c r="E263"/>
  <c r="E239"/>
  <c r="E215"/>
  <c r="E72"/>
  <c r="E65"/>
  <c r="E43"/>
  <c r="E8" i="12"/>
  <c r="E149" i="11"/>
  <c r="E125"/>
  <c r="E101"/>
  <c r="E77"/>
  <c r="E46"/>
  <c r="E22"/>
  <c r="E18" i="13"/>
  <c r="E16"/>
  <c r="E31" i="2"/>
  <c r="E26"/>
  <c r="G325" i="10"/>
  <c r="G252"/>
  <c r="G60"/>
  <c r="G106" i="12"/>
  <c r="G38"/>
  <c r="G26"/>
  <c r="G14"/>
  <c r="G227" i="11"/>
  <c r="G225"/>
  <c r="G223"/>
  <c r="G221"/>
  <c r="G211"/>
  <c r="G209"/>
  <c r="G207"/>
  <c r="G205"/>
  <c r="G203"/>
  <c r="G201"/>
  <c r="G199"/>
  <c r="G197"/>
  <c r="G195"/>
  <c r="G193"/>
  <c r="G189"/>
  <c r="G187"/>
  <c r="G176"/>
  <c r="G18" i="13"/>
  <c r="G16"/>
  <c r="G29" i="2"/>
  <c r="E292" i="10"/>
  <c r="E285"/>
  <c r="E249"/>
  <c r="E231"/>
  <c r="E111" i="12"/>
  <c r="E86"/>
  <c r="E59"/>
  <c r="E23"/>
  <c r="E15"/>
  <c r="E7"/>
  <c r="E209" i="11"/>
  <c r="E185"/>
  <c r="E139"/>
  <c r="E56"/>
  <c r="E38"/>
  <c r="E5" i="13"/>
  <c r="E10" i="2"/>
  <c r="G331" i="10"/>
  <c r="G232"/>
  <c r="G208"/>
  <c r="E287"/>
  <c r="E265"/>
  <c r="E251"/>
  <c r="E233"/>
  <c r="E67"/>
  <c r="E49"/>
  <c r="E108" i="12"/>
  <c r="E88"/>
  <c r="E61"/>
  <c r="E28"/>
  <c r="E20"/>
  <c r="E211" i="11"/>
  <c r="E289" i="10"/>
  <c r="E253"/>
  <c r="E79"/>
  <c r="E69"/>
  <c r="E35"/>
  <c r="E31"/>
  <c r="E29"/>
  <c r="E27"/>
  <c r="E25"/>
  <c r="E23"/>
  <c r="E21"/>
  <c r="E19"/>
  <c r="E17"/>
  <c r="E15"/>
  <c r="E13"/>
  <c r="E9"/>
  <c r="E7"/>
  <c r="E5"/>
  <c r="E3"/>
  <c r="E143" i="12"/>
  <c r="E141"/>
  <c r="E139"/>
  <c r="E137"/>
  <c r="E135"/>
  <c r="E133"/>
  <c r="E131"/>
  <c r="E129"/>
  <c r="E127"/>
  <c r="E125"/>
  <c r="E123"/>
  <c r="E121"/>
  <c r="E119"/>
  <c r="E117"/>
  <c r="E115"/>
  <c r="E113"/>
  <c r="E63"/>
  <c r="E33"/>
  <c r="E4"/>
  <c r="E213" i="11"/>
  <c r="E189"/>
  <c r="E182"/>
  <c r="E159"/>
  <c r="E143"/>
  <c r="E83"/>
  <c r="E60"/>
  <c r="E4"/>
  <c r="E2"/>
  <c r="E37" i="13"/>
  <c r="E33"/>
  <c r="E31"/>
  <c r="E29"/>
  <c r="E25"/>
  <c r="E23"/>
  <c r="E20"/>
  <c r="E10"/>
  <c r="E28" i="2"/>
  <c r="E14"/>
  <c r="G369" i="10"/>
  <c r="G328"/>
  <c r="G254"/>
  <c r="G212"/>
  <c r="G190"/>
  <c r="G47"/>
  <c r="G45"/>
  <c r="G43"/>
  <c r="G41"/>
  <c r="G39"/>
  <c r="G37"/>
  <c r="G81" i="12"/>
  <c r="G32"/>
  <c r="G27"/>
  <c r="G22"/>
  <c r="G17"/>
  <c r="G12"/>
  <c r="G190" i="11"/>
  <c r="G62"/>
  <c r="E330" i="10"/>
  <c r="E323"/>
  <c r="E321"/>
  <c r="E267"/>
  <c r="E255"/>
  <c r="E74"/>
  <c r="E53"/>
  <c r="E37"/>
  <c r="E92" i="12"/>
  <c r="E43"/>
  <c r="E38"/>
  <c r="E25"/>
  <c r="E324" i="10"/>
  <c r="E279"/>
  <c r="E243"/>
  <c r="E225"/>
  <c r="E207"/>
  <c r="E80"/>
  <c r="E104" i="12"/>
  <c r="E75"/>
  <c r="E53"/>
  <c r="E227" i="11"/>
  <c r="E203"/>
  <c r="E170"/>
  <c r="E166"/>
  <c r="E164"/>
  <c r="E162"/>
  <c r="E151"/>
  <c r="E133"/>
  <c r="E61"/>
  <c r="E50"/>
  <c r="E41" i="2"/>
  <c r="G324" i="10"/>
  <c r="G226"/>
  <c r="G180"/>
  <c r="G54"/>
  <c r="G50"/>
  <c r="E300"/>
  <c r="E209"/>
  <c r="E55"/>
  <c r="E36"/>
  <c r="E12"/>
  <c r="E130" i="12"/>
  <c r="E102"/>
  <c r="E47"/>
  <c r="E37"/>
  <c r="E169" i="11"/>
  <c r="E153"/>
  <c r="E71"/>
  <c r="E34"/>
  <c r="E24" i="13"/>
  <c r="G194" i="10"/>
  <c r="G174"/>
  <c r="G172"/>
  <c r="G168"/>
  <c r="G166"/>
  <c r="G162"/>
  <c r="G160"/>
  <c r="G158"/>
  <c r="G150"/>
  <c r="G148"/>
  <c r="G146"/>
  <c r="G144"/>
  <c r="G142"/>
  <c r="G140"/>
  <c r="G138"/>
  <c r="G136"/>
  <c r="G134"/>
  <c r="G132"/>
  <c r="G130"/>
  <c r="G126"/>
  <c r="G124"/>
  <c r="G122"/>
  <c r="G120"/>
  <c r="G118"/>
  <c r="G114"/>
  <c r="G112"/>
  <c r="G106"/>
  <c r="G102"/>
  <c r="G100"/>
  <c r="G98"/>
  <c r="G92"/>
  <c r="G88"/>
  <c r="G86"/>
  <c r="G82"/>
  <c r="G68"/>
  <c r="G110" i="12"/>
  <c r="G105"/>
  <c r="G83"/>
  <c r="G74"/>
  <c r="G70"/>
  <c r="G68"/>
  <c r="G64"/>
  <c r="G62"/>
  <c r="G60"/>
  <c r="G58"/>
  <c r="G56"/>
  <c r="G54"/>
  <c r="G52"/>
  <c r="G50"/>
  <c r="G46"/>
  <c r="G13"/>
  <c r="G8"/>
  <c r="G208" i="11"/>
  <c r="G186"/>
  <c r="G179"/>
  <c r="G177"/>
  <c r="G5"/>
  <c r="G3"/>
  <c r="G38" i="13"/>
  <c r="G32"/>
  <c r="G30"/>
  <c r="G26"/>
  <c r="G24"/>
  <c r="G22"/>
  <c r="G39" i="2"/>
  <c r="G30"/>
  <c r="G25"/>
  <c r="G23"/>
  <c r="G21"/>
  <c r="G19"/>
  <c r="G17"/>
  <c r="G9"/>
  <c r="G7"/>
  <c r="G5"/>
  <c r="G3"/>
  <c r="E318" i="10"/>
  <c r="E302"/>
  <c r="E241"/>
  <c r="E227"/>
  <c r="E57"/>
  <c r="E14"/>
  <c r="E132" i="12"/>
  <c r="E49"/>
  <c r="E42"/>
  <c r="E9"/>
  <c r="E221" i="11"/>
  <c r="E171"/>
  <c r="E155"/>
  <c r="E87"/>
  <c r="E36"/>
  <c r="E26" i="13"/>
  <c r="E16" i="2"/>
  <c r="G293" i="10"/>
  <c r="G288"/>
  <c r="G286"/>
  <c r="G284"/>
  <c r="G282"/>
  <c r="G278"/>
  <c r="G276"/>
  <c r="G274"/>
  <c r="G272"/>
  <c r="G270"/>
  <c r="G266"/>
  <c r="G196"/>
  <c r="G176"/>
  <c r="G75"/>
  <c r="G85" i="12"/>
  <c r="G78"/>
  <c r="G76"/>
  <c r="G41"/>
  <c r="G36"/>
  <c r="G18"/>
  <c r="G3"/>
  <c r="G210" i="11"/>
  <c r="G181"/>
  <c r="G41" i="2"/>
  <c r="E304" i="10"/>
  <c r="E257"/>
  <c r="E229"/>
  <c r="E59"/>
  <c r="E134" i="12"/>
  <c r="E112"/>
  <c r="E51"/>
  <c r="E223" i="11"/>
  <c r="E205"/>
  <c r="E173"/>
  <c r="E107"/>
  <c r="E89"/>
  <c r="E52"/>
  <c r="E28" i="13"/>
  <c r="E7"/>
  <c r="E33" i="2"/>
  <c r="E18"/>
  <c r="G366" i="10"/>
  <c r="G364"/>
  <c r="G362"/>
  <c r="G360"/>
  <c r="G358"/>
  <c r="G354"/>
  <c r="G352"/>
  <c r="G350"/>
  <c r="G348"/>
  <c r="G342"/>
  <c r="G334"/>
  <c r="G332"/>
  <c r="G319"/>
  <c r="G317"/>
  <c r="G315"/>
  <c r="G313"/>
  <c r="G311"/>
  <c r="G309"/>
  <c r="G305"/>
  <c r="G303"/>
  <c r="G297"/>
  <c r="G295"/>
  <c r="G234"/>
  <c r="G198"/>
  <c r="G178"/>
  <c r="G77"/>
  <c r="G70"/>
  <c r="G87" i="12"/>
  <c r="G80"/>
  <c r="G23"/>
  <c r="G10"/>
  <c r="G5"/>
  <c r="G212" i="11"/>
  <c r="G64"/>
  <c r="G7"/>
  <c r="G43" i="2"/>
  <c r="G32"/>
  <c r="G27"/>
  <c r="E325" i="10"/>
  <c r="E320"/>
  <c r="E71"/>
  <c r="E45"/>
  <c r="E18"/>
  <c r="E136" i="12"/>
  <c r="E67"/>
  <c r="E39"/>
  <c r="E14"/>
  <c r="E225" i="11"/>
  <c r="E207"/>
  <c r="E175"/>
  <c r="E54"/>
  <c r="E6"/>
  <c r="E30" i="13"/>
  <c r="E20" i="2"/>
  <c r="G326" i="10"/>
  <c r="G112" i="12"/>
  <c r="G107"/>
  <c r="G89"/>
  <c r="G28"/>
  <c r="G15"/>
  <c r="G183" i="11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3" i="13"/>
  <c r="G34" i="2"/>
  <c r="E327" i="10"/>
  <c r="E269"/>
  <c r="E245"/>
  <c r="E76"/>
  <c r="E47"/>
  <c r="E20"/>
  <c r="E138" i="12"/>
  <c r="E114"/>
  <c r="E106"/>
  <c r="E69"/>
  <c r="E44"/>
  <c r="E111" i="11"/>
  <c r="E93"/>
  <c r="E40"/>
  <c r="E32" i="13"/>
  <c r="E30" i="2"/>
  <c r="E22"/>
  <c r="G218" i="10"/>
  <c r="G200"/>
  <c r="G79"/>
  <c r="G72"/>
  <c r="G56"/>
  <c r="G36"/>
  <c r="G34"/>
  <c r="G32"/>
  <c r="G30"/>
  <c r="G28"/>
  <c r="G22"/>
  <c r="G20"/>
  <c r="G16"/>
  <c r="G14"/>
  <c r="G12"/>
  <c r="G10"/>
  <c r="G8"/>
  <c r="G4"/>
  <c r="G142" i="12"/>
  <c r="G140"/>
  <c r="G138"/>
  <c r="G136"/>
  <c r="G134"/>
  <c r="G132"/>
  <c r="G128"/>
  <c r="G126"/>
  <c r="G122"/>
  <c r="G120"/>
  <c r="G118"/>
  <c r="G116"/>
  <c r="G114"/>
  <c r="G91"/>
  <c r="G33"/>
  <c r="G25"/>
  <c r="G20"/>
  <c r="G192" i="11"/>
  <c r="G165"/>
  <c r="G158"/>
  <c r="G156"/>
  <c r="G152"/>
  <c r="G148"/>
  <c r="G146"/>
  <c r="G144"/>
  <c r="G142"/>
  <c r="G140"/>
  <c r="G138"/>
  <c r="G136"/>
  <c r="G134"/>
  <c r="G130"/>
  <c r="G124"/>
  <c r="G122"/>
  <c r="G116"/>
  <c r="E326" i="10"/>
  <c r="E291"/>
  <c r="E221"/>
  <c r="E205"/>
  <c r="E30"/>
  <c r="E6"/>
  <c r="E96" i="12"/>
  <c r="E35"/>
  <c r="E197" i="11"/>
  <c r="E163"/>
  <c r="E135"/>
  <c r="E119"/>
  <c r="E81"/>
  <c r="E30"/>
  <c r="E19" i="13"/>
  <c r="G320" i="10"/>
  <c r="G262"/>
  <c r="G246"/>
  <c r="G78"/>
  <c r="G71"/>
  <c r="G62"/>
  <c r="G101" i="12"/>
  <c r="G24"/>
  <c r="G11"/>
  <c r="G6"/>
  <c r="G224" i="11"/>
  <c r="G202"/>
  <c r="G175"/>
  <c r="G65"/>
  <c r="G60"/>
  <c r="G58"/>
  <c r="G54"/>
  <c r="G52"/>
  <c r="G50"/>
  <c r="G48"/>
  <c r="G46"/>
  <c r="G44"/>
  <c r="G42"/>
  <c r="G40"/>
  <c r="G38"/>
  <c r="G36"/>
  <c r="G32"/>
  <c r="G30"/>
  <c r="G28"/>
  <c r="G26"/>
  <c r="G24"/>
  <c r="G22"/>
  <c r="G20"/>
  <c r="G18"/>
  <c r="G16"/>
  <c r="G14"/>
  <c r="G12"/>
  <c r="G8"/>
  <c r="G15" i="13"/>
  <c r="G28" i="2"/>
  <c r="E281" i="10"/>
  <c r="E203"/>
  <c r="E22"/>
  <c r="E8"/>
  <c r="E116" i="12"/>
  <c r="E77"/>
  <c r="E27"/>
  <c r="E184" i="11"/>
  <c r="E165"/>
  <c r="E113"/>
  <c r="E16"/>
  <c r="E39" i="2"/>
  <c r="G353" i="10"/>
  <c r="G298"/>
  <c r="G273"/>
  <c r="G264"/>
  <c r="G161"/>
  <c r="G137"/>
  <c r="G113"/>
  <c r="G89"/>
  <c r="G53"/>
  <c r="G35"/>
  <c r="G11"/>
  <c r="G129" i="12"/>
  <c r="G75"/>
  <c r="G53"/>
  <c r="G39"/>
  <c r="G200" i="11"/>
  <c r="G151"/>
  <c r="G127"/>
  <c r="G31" i="13"/>
  <c r="G19"/>
  <c r="E296" i="10"/>
  <c r="E217"/>
  <c r="E24"/>
  <c r="E10"/>
  <c r="E118" i="12"/>
  <c r="E98"/>
  <c r="E84"/>
  <c r="E79"/>
  <c r="E191" i="11"/>
  <c r="E167"/>
  <c r="E63"/>
  <c r="E58"/>
  <c r="E15" i="13"/>
  <c r="G355" i="10"/>
  <c r="G300"/>
  <c r="G163"/>
  <c r="G139"/>
  <c r="G91"/>
  <c r="G80"/>
  <c r="G13"/>
  <c r="G77" i="12"/>
  <c r="G55"/>
  <c r="G44"/>
  <c r="G167" i="11"/>
  <c r="G153"/>
  <c r="G63"/>
  <c r="G33" i="13"/>
  <c r="G31" i="2"/>
  <c r="G10"/>
  <c r="E298" i="10"/>
  <c r="E219"/>
  <c r="E120" i="12"/>
  <c r="E100"/>
  <c r="E32"/>
  <c r="E18"/>
  <c r="E17" i="13"/>
  <c r="G357" i="10"/>
  <c r="G333"/>
  <c r="G277"/>
  <c r="G204"/>
  <c r="G192"/>
  <c r="G165"/>
  <c r="G141"/>
  <c r="G117"/>
  <c r="G133" i="12"/>
  <c r="G108"/>
  <c r="G79"/>
  <c r="G169" i="11"/>
  <c r="G131"/>
  <c r="G37" i="13"/>
  <c r="G12" i="2"/>
  <c r="E198" i="10"/>
  <c r="E194"/>
  <c r="E192"/>
  <c r="E190"/>
  <c r="E188"/>
  <c r="E186"/>
  <c r="E182"/>
  <c r="E180"/>
  <c r="E176"/>
  <c r="E174"/>
  <c r="E172"/>
  <c r="E170"/>
  <c r="E168"/>
  <c r="E164"/>
  <c r="E162"/>
  <c r="E160"/>
  <c r="E158"/>
  <c r="E156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6"/>
  <c r="E104"/>
  <c r="E102"/>
  <c r="E96"/>
  <c r="E94"/>
  <c r="E92"/>
  <c r="E88"/>
  <c r="E86"/>
  <c r="E82"/>
  <c r="E28"/>
  <c r="E122" i="12"/>
  <c r="E195" i="11"/>
  <c r="E131"/>
  <c r="E117"/>
  <c r="E65"/>
  <c r="E43" i="2"/>
  <c r="G335" i="10"/>
  <c r="G322"/>
  <c r="G279"/>
  <c r="G206"/>
  <c r="G143"/>
  <c r="G119"/>
  <c r="G48"/>
  <c r="G135" i="12"/>
  <c r="G59"/>
  <c r="G16"/>
  <c r="G2"/>
  <c r="E193" i="10"/>
  <c r="E169"/>
  <c r="E121"/>
  <c r="E97"/>
  <c r="E176" i="11"/>
  <c r="E3" i="13"/>
  <c r="E8" i="2"/>
  <c r="G365" i="10"/>
  <c r="G349"/>
  <c r="G283"/>
  <c r="G267"/>
  <c r="G149"/>
  <c r="G97" i="12"/>
  <c r="G4"/>
  <c r="G226" i="11"/>
  <c r="G119"/>
  <c r="E247" i="10"/>
  <c r="E171"/>
  <c r="E147"/>
  <c r="E123"/>
  <c r="E99"/>
  <c r="E107" i="12"/>
  <c r="E30"/>
  <c r="E180" i="11"/>
  <c r="E178"/>
  <c r="G367" i="10"/>
  <c r="G351"/>
  <c r="G151"/>
  <c r="G135"/>
  <c r="G42"/>
  <c r="G137" i="12"/>
  <c r="G121"/>
  <c r="G99"/>
  <c r="G35"/>
  <c r="G21"/>
  <c r="G228" i="11"/>
  <c r="G121"/>
  <c r="G14" i="2"/>
  <c r="E223" i="10"/>
  <c r="E173"/>
  <c r="E149"/>
  <c r="E125"/>
  <c r="E101"/>
  <c r="E34"/>
  <c r="E137" i="11"/>
  <c r="G287" i="10"/>
  <c r="G271"/>
  <c r="G169"/>
  <c r="G153"/>
  <c r="G97"/>
  <c r="G73"/>
  <c r="G139" i="12"/>
  <c r="G123"/>
  <c r="G109"/>
  <c r="G9"/>
  <c r="G123" i="11"/>
  <c r="G33" i="2"/>
  <c r="G16"/>
  <c r="E271" i="10"/>
  <c r="E175"/>
  <c r="E151"/>
  <c r="E127"/>
  <c r="E103"/>
  <c r="E161" i="11"/>
  <c r="E48"/>
  <c r="E12" i="2"/>
  <c r="G306" i="10"/>
  <c r="G289"/>
  <c r="G171"/>
  <c r="G99"/>
  <c r="G83"/>
  <c r="G51"/>
  <c r="G141" i="12"/>
  <c r="G40"/>
  <c r="G171" i="11"/>
  <c r="G159"/>
  <c r="G143"/>
  <c r="G125"/>
  <c r="G112"/>
  <c r="G110"/>
  <c r="G108"/>
  <c r="G104"/>
  <c r="G102"/>
  <c r="G100"/>
  <c r="G98"/>
  <c r="G94"/>
  <c r="G90"/>
  <c r="G88"/>
  <c r="G86"/>
  <c r="G80"/>
  <c r="G78"/>
  <c r="G76"/>
  <c r="G74"/>
  <c r="G72"/>
  <c r="G70"/>
  <c r="G68"/>
  <c r="G66"/>
  <c r="G5" i="13"/>
  <c r="G18" i="2"/>
  <c r="E187" i="10"/>
  <c r="E163"/>
  <c r="E139"/>
  <c r="E115"/>
  <c r="E91"/>
  <c r="E2"/>
  <c r="E2" i="12"/>
  <c r="E217" i="11"/>
  <c r="E95"/>
  <c r="G258" i="10"/>
  <c r="G244"/>
  <c r="G188"/>
  <c r="G127"/>
  <c r="G111"/>
  <c r="G74"/>
  <c r="G64"/>
  <c r="G27"/>
  <c r="G113" i="12"/>
  <c r="G69"/>
  <c r="G222" i="11"/>
  <c r="G113"/>
  <c r="G107"/>
  <c r="G105"/>
  <c r="G101"/>
  <c r="G99"/>
  <c r="G97"/>
  <c r="G95"/>
  <c r="G93"/>
  <c r="G89"/>
  <c r="G85"/>
  <c r="G83"/>
  <c r="G81"/>
  <c r="G79"/>
  <c r="G77"/>
  <c r="G73"/>
  <c r="G71"/>
  <c r="G69"/>
  <c r="G67"/>
  <c r="G6"/>
  <c r="G25" i="13"/>
  <c r="E373" i="10"/>
  <c r="E371"/>
  <c r="E369"/>
  <c r="E367"/>
  <c r="E365"/>
  <c r="E363"/>
  <c r="E359"/>
  <c r="E355"/>
  <c r="E353"/>
  <c r="E351"/>
  <c r="E349"/>
  <c r="E347"/>
  <c r="E345"/>
  <c r="E343"/>
  <c r="E341"/>
  <c r="E335"/>
  <c r="E333"/>
  <c r="E191"/>
  <c r="E167"/>
  <c r="E143"/>
  <c r="E119"/>
  <c r="E95"/>
  <c r="E73" i="12"/>
  <c r="E45"/>
  <c r="E13"/>
  <c r="E6" i="2"/>
  <c r="G363" i="10"/>
  <c r="G347"/>
  <c r="G281"/>
  <c r="G147"/>
  <c r="G131"/>
  <c r="G38"/>
  <c r="G31"/>
  <c r="G117" i="12"/>
  <c r="G95"/>
  <c r="G73"/>
  <c r="G30"/>
  <c r="G198" i="11"/>
  <c r="G184"/>
  <c r="G117"/>
  <c r="G29" i="13"/>
  <c r="E340" i="10"/>
  <c r="E181"/>
  <c r="E85"/>
  <c r="E177" i="11"/>
  <c r="G265" i="10"/>
  <c r="G260"/>
  <c r="G157"/>
  <c r="G85"/>
  <c r="G3"/>
  <c r="G67" i="12"/>
  <c r="G51"/>
  <c r="G182" i="11"/>
  <c r="E366" i="10"/>
  <c r="E331"/>
  <c r="E183"/>
  <c r="E135"/>
  <c r="E87"/>
  <c r="E179" i="11"/>
  <c r="G159" i="10"/>
  <c r="G87"/>
  <c r="G21"/>
  <c r="G5"/>
  <c r="G115" i="11"/>
  <c r="G6" i="2"/>
  <c r="E368" i="10"/>
  <c r="E344"/>
  <c r="E185"/>
  <c r="E137"/>
  <c r="E89"/>
  <c r="E4"/>
  <c r="E201" i="11"/>
  <c r="E35" i="2"/>
  <c r="G361" i="10"/>
  <c r="G173"/>
  <c r="G101"/>
  <c r="G66"/>
  <c r="G23"/>
  <c r="G7"/>
  <c r="G20" i="2"/>
  <c r="E370" i="10"/>
  <c r="E346"/>
  <c r="E22" i="13"/>
  <c r="E37" i="2"/>
  <c r="G308" i="10"/>
  <c r="G103"/>
  <c r="G25"/>
  <c r="G9"/>
  <c r="G71" i="12"/>
  <c r="G22" i="2"/>
  <c r="E374" i="10"/>
  <c r="E350"/>
  <c r="E201"/>
  <c r="E189"/>
  <c r="E141"/>
  <c r="E107"/>
  <c r="E8" i="11"/>
  <c r="E3"/>
  <c r="G312" i="10"/>
  <c r="G222"/>
  <c r="G184"/>
  <c r="G121"/>
  <c r="G107"/>
  <c r="G29" i="12"/>
  <c r="G145" i="11"/>
  <c r="G10" i="13"/>
  <c r="G37" i="2"/>
  <c r="E358" i="10"/>
  <c r="E334"/>
  <c r="E277"/>
  <c r="E69" i="11"/>
  <c r="G228" i="10"/>
  <c r="G115" i="12"/>
  <c r="G61"/>
  <c r="G45"/>
  <c r="G180" i="11"/>
  <c r="G4"/>
  <c r="E352" i="10"/>
  <c r="E159"/>
  <c r="G337"/>
  <c r="G314"/>
  <c r="G125"/>
  <c r="G178" i="11"/>
  <c r="G173"/>
  <c r="G27" i="13"/>
  <c r="E179" i="10"/>
  <c r="E142" i="12"/>
  <c r="G345" i="10"/>
  <c r="E78"/>
  <c r="G42" i="12"/>
  <c r="E28" i="11"/>
  <c r="E354" i="10"/>
  <c r="E161"/>
  <c r="E94" i="12"/>
  <c r="E40"/>
  <c r="G339" i="10"/>
  <c r="G316"/>
  <c r="G182"/>
  <c r="G143" i="12"/>
  <c r="E165" i="10"/>
  <c r="G210"/>
  <c r="G7" i="13"/>
  <c r="E360" i="10"/>
  <c r="E71" i="12"/>
  <c r="E5" i="11"/>
  <c r="E275" i="10"/>
  <c r="E55" i="12"/>
  <c r="E19"/>
  <c r="E38" i="13"/>
  <c r="G341" i="10"/>
  <c r="E140" i="12"/>
  <c r="G186" i="10"/>
  <c r="G224"/>
  <c r="G26" i="2"/>
  <c r="E362" i="10"/>
  <c r="E109"/>
  <c r="E24" i="11"/>
  <c r="E10"/>
  <c r="G371" i="10"/>
  <c r="G238"/>
  <c r="E332"/>
  <c r="E113"/>
  <c r="E67" i="11"/>
  <c r="G242" i="10"/>
  <c r="G49" i="12"/>
  <c r="E348" i="10"/>
  <c r="E329"/>
  <c r="G63" i="12"/>
  <c r="G23" i="13"/>
  <c r="E372" i="10"/>
  <c r="E177"/>
  <c r="E105"/>
  <c r="E13" i="13"/>
  <c r="G37" i="12"/>
  <c r="G35" i="2"/>
  <c r="G24"/>
  <c r="E126" i="12"/>
  <c r="G34"/>
  <c r="E273" i="10"/>
  <c r="E73"/>
  <c r="E128" i="12"/>
  <c r="G93"/>
  <c r="E83" i="10"/>
  <c r="E314"/>
  <c r="E111"/>
  <c r="E62" i="11"/>
  <c r="E26"/>
  <c r="E12"/>
  <c r="G291" i="10"/>
  <c r="G240"/>
  <c r="G105"/>
  <c r="G47" i="12"/>
  <c r="G13" i="13"/>
  <c r="E153" i="10"/>
  <c r="G296"/>
  <c r="G20" i="13"/>
  <c r="G310" i="10"/>
  <c r="G2" i="11"/>
  <c r="E336" i="10"/>
  <c r="E129"/>
  <c r="E131"/>
  <c r="E117"/>
  <c r="E157"/>
  <c r="G109"/>
  <c r="G147" i="11"/>
  <c r="G65" i="12"/>
  <c r="G17" i="13"/>
  <c r="G127" i="12"/>
  <c r="G123" i="10"/>
  <c r="G149" i="11"/>
  <c r="G196"/>
  <c r="I96" i="4"/>
  <c r="I210"/>
  <c r="G216" i="10"/>
  <c r="I81" i="4"/>
  <c r="G94" i="10"/>
  <c r="I102" i="4"/>
  <c r="G115" i="10"/>
  <c r="I225" i="4"/>
  <c r="G231" i="10"/>
  <c r="I240" i="4"/>
  <c r="I117"/>
  <c r="G129" i="10"/>
  <c r="I144" i="4"/>
  <c r="G156" i="10"/>
  <c r="I42" i="4"/>
  <c r="G44" i="10"/>
  <c r="I442" i="4"/>
  <c r="I214"/>
  <c r="G220" i="10"/>
  <c r="I17" i="4"/>
  <c r="G18" i="10"/>
  <c r="I74" i="4"/>
  <c r="H303"/>
  <c r="E317" i="10"/>
  <c r="I668" i="4"/>
  <c r="I607"/>
  <c r="G161" i="11"/>
  <c r="I510" i="4"/>
  <c r="G56" i="11"/>
  <c r="H70" i="4"/>
  <c r="I152"/>
  <c r="G164" i="10"/>
  <c r="I429" i="4"/>
  <c r="I188"/>
  <c r="I290"/>
  <c r="G304" i="10"/>
  <c r="H680" i="4"/>
  <c r="E27" i="13"/>
  <c r="H93" i="4"/>
  <c r="H75"/>
  <c r="I140"/>
  <c r="G152" i="10"/>
  <c r="H522" i="4"/>
  <c r="E73" i="11"/>
  <c r="I28" i="4"/>
  <c r="G29" i="10"/>
  <c r="H594" i="4"/>
  <c r="E145" i="11"/>
  <c r="H119" i="4"/>
  <c r="H658"/>
  <c r="E215" i="11"/>
  <c r="I189" i="4"/>
  <c r="I84"/>
  <c r="I201"/>
  <c r="H48"/>
  <c r="E51" i="10"/>
  <c r="I175" i="4"/>
  <c r="G187" i="10"/>
  <c r="I211" i="4"/>
  <c r="I488"/>
  <c r="G34" i="11"/>
  <c r="H653" i="4"/>
  <c r="E210" i="11"/>
  <c r="I436" i="4"/>
  <c r="G8" i="2"/>
  <c r="I328" i="4"/>
  <c r="G343" i="10"/>
  <c r="H551" i="4"/>
  <c r="E102" i="11"/>
  <c r="I563" i="4"/>
  <c r="G114" i="11"/>
  <c r="H307" i="4"/>
  <c r="E322" i="10"/>
  <c r="I4" i="4"/>
  <c r="I295"/>
  <c r="I376"/>
  <c r="G66" i="12"/>
  <c r="I187" i="4"/>
  <c r="G199" i="10"/>
  <c r="I37" i="4"/>
  <c r="I524"/>
  <c r="G75" i="11"/>
  <c r="I421" i="4"/>
  <c r="H85"/>
  <c r="E98" i="10"/>
  <c r="I661" i="4"/>
  <c r="G218" i="11"/>
  <c r="H661" i="4"/>
  <c r="I513"/>
  <c r="G59" i="11"/>
  <c r="H291" i="4"/>
  <c r="E305" i="10"/>
  <c r="I655" i="4"/>
  <c r="I33"/>
  <c r="I288"/>
  <c r="G302" i="10"/>
  <c r="I18" i="4"/>
  <c r="G19" i="10"/>
  <c r="I91" i="4"/>
  <c r="G104" i="10"/>
  <c r="I443" i="4"/>
  <c r="G15" i="2"/>
  <c r="I205" i="4"/>
  <c r="H632"/>
  <c r="E193" i="11"/>
  <c r="H61" i="4"/>
  <c r="E64" i="10"/>
  <c r="I22" i="4"/>
  <c r="I647"/>
  <c r="I585"/>
  <c r="I431"/>
  <c r="G2" i="2"/>
  <c r="I561" i="4"/>
  <c r="I155"/>
  <c r="G167" i="10"/>
  <c r="I567" i="4"/>
  <c r="G118" i="11"/>
  <c r="I103" i="4"/>
  <c r="G116" i="10"/>
  <c r="I251" i="4"/>
  <c r="I46"/>
  <c r="G49" i="10"/>
  <c r="I313" i="4"/>
  <c r="G329" i="10"/>
  <c r="I605" i="4"/>
  <c r="G157" i="11"/>
  <c r="I94" i="4"/>
  <c r="I419"/>
  <c r="G131" i="12"/>
  <c r="I136" i="4"/>
  <c r="I265"/>
  <c r="I586"/>
  <c r="G137" i="11"/>
  <c r="I276" i="4"/>
  <c r="G285" i="10"/>
  <c r="H568" i="4"/>
  <c r="H655"/>
  <c r="E212" i="11"/>
  <c r="I30" i="4"/>
  <c r="I646"/>
  <c r="I541"/>
  <c r="G92" i="11"/>
  <c r="H15" i="4"/>
  <c r="E16" i="10"/>
  <c r="H614" i="4"/>
  <c r="E168" i="11"/>
  <c r="I441" i="4"/>
  <c r="G13" i="2"/>
  <c r="I320" i="4"/>
  <c r="G336" i="10"/>
  <c r="I373" i="4"/>
  <c r="I169"/>
  <c r="H605"/>
  <c r="E157" i="11"/>
  <c r="I287" i="4"/>
  <c r="G301" i="10"/>
  <c r="H344" i="4"/>
  <c r="I304"/>
  <c r="G318" i="10"/>
  <c r="I577" i="4"/>
  <c r="G128" i="11"/>
  <c r="H468" i="4"/>
  <c r="E14" i="11"/>
  <c r="I285" i="4"/>
  <c r="G299" i="10"/>
  <c r="I87" i="4"/>
  <c r="H87"/>
  <c r="E100" i="10"/>
  <c r="I348" i="4"/>
  <c r="I207"/>
  <c r="S331" i="10"/>
  <c r="Q14" i="13"/>
  <c r="H1016" i="8"/>
  <c r="I1255"/>
  <c r="S69" i="10"/>
  <c r="Q27" i="2"/>
  <c r="S327" i="10"/>
  <c r="Q26" i="2"/>
  <c r="Q180" i="11"/>
  <c r="Q27" i="12"/>
  <c r="Q36" i="10"/>
  <c r="Q331"/>
  <c r="Q108" i="12"/>
  <c r="Q19"/>
  <c r="S9"/>
  <c r="Q184" i="11"/>
  <c r="S7" i="12"/>
  <c r="Q11"/>
  <c r="H949" i="8"/>
  <c r="I1078"/>
  <c r="I1008"/>
  <c r="I1095"/>
  <c r="I1013"/>
  <c r="I1112"/>
  <c r="I1226"/>
  <c r="I1055"/>
  <c r="I1020"/>
  <c r="I1242"/>
  <c r="I1261"/>
  <c r="Q30" i="2"/>
  <c r="S111" i="12"/>
  <c r="Q61" i="11"/>
  <c r="S329" i="10"/>
  <c r="Q25" i="12"/>
  <c r="Q228" i="11"/>
  <c r="Q39" i="12"/>
  <c r="Q48" i="10"/>
  <c r="S290"/>
  <c r="Q74"/>
  <c r="S71"/>
  <c r="S228" i="11"/>
  <c r="Q6"/>
  <c r="S184"/>
  <c r="S291" i="10"/>
  <c r="Q72"/>
  <c r="S26" i="2"/>
  <c r="Q31"/>
  <c r="Q7" i="11"/>
  <c r="Q109" i="12"/>
  <c r="Q77" i="10"/>
  <c r="Q264"/>
  <c r="S320"/>
  <c r="Q326"/>
  <c r="S41" i="12"/>
  <c r="S263" i="10"/>
  <c r="S14" i="13"/>
  <c r="S289" i="10"/>
  <c r="S158" i="11"/>
  <c r="I1173" i="8"/>
  <c r="Q43" i="12"/>
  <c r="Q112"/>
  <c r="I1092" i="8"/>
  <c r="I1044"/>
  <c r="Q23" i="12"/>
  <c r="S21"/>
  <c r="Q14"/>
  <c r="Q5" i="11"/>
  <c r="Q175"/>
  <c r="Q291" i="10"/>
  <c r="Q293"/>
  <c r="Q324"/>
  <c r="S324"/>
  <c r="S33" i="12"/>
  <c r="S199" i="10"/>
  <c r="S28" i="2"/>
  <c r="S265" i="10"/>
  <c r="S62" i="11"/>
  <c r="Q7" i="12"/>
  <c r="Q34" i="2"/>
  <c r="S37" i="12"/>
  <c r="S182" i="11"/>
  <c r="S31" i="12"/>
  <c r="S15"/>
  <c r="Q5"/>
  <c r="S30" i="2"/>
  <c r="I1230" i="8"/>
  <c r="I1185"/>
  <c r="S13" i="12"/>
  <c r="S328" i="10"/>
  <c r="S5" i="12"/>
  <c r="Q19" i="13"/>
  <c r="Q29" i="12"/>
  <c r="S3"/>
  <c r="S81"/>
  <c r="Q110"/>
  <c r="Q30"/>
  <c r="Q44"/>
  <c r="Q158" i="11"/>
  <c r="Q10" i="12"/>
  <c r="Q41"/>
  <c r="Q25" i="2"/>
  <c r="Q21" i="12"/>
  <c r="S60" i="11"/>
  <c r="S43" i="12"/>
  <c r="S39"/>
  <c r="Q28"/>
  <c r="I1213" i="8"/>
  <c r="Q37" i="12"/>
  <c r="Q2"/>
  <c r="I1132" i="8"/>
  <c r="Q26" i="12"/>
  <c r="Q327" i="10"/>
  <c r="S326"/>
  <c r="S77"/>
  <c r="Q28" i="2"/>
  <c r="Q13" i="12"/>
  <c r="S11"/>
  <c r="Q74"/>
  <c r="Q32"/>
  <c r="S330" i="10"/>
  <c r="S180" i="11"/>
  <c r="H1086" i="8"/>
  <c r="I957"/>
  <c r="I1031"/>
  <c r="I1139"/>
  <c r="S64" i="11"/>
  <c r="Q292" i="10"/>
  <c r="Q42" i="12"/>
  <c r="Q80"/>
  <c r="Q182" i="11"/>
  <c r="Q22" i="12"/>
  <c r="Q79" i="10"/>
  <c r="Q12" i="12"/>
  <c r="S35"/>
  <c r="S29"/>
  <c r="I993" i="8"/>
  <c r="H983"/>
  <c r="H1193"/>
  <c r="S292" i="10"/>
  <c r="S107" i="12"/>
  <c r="Q107"/>
  <c r="Q65" i="11"/>
  <c r="S25" i="12"/>
  <c r="S79" i="10"/>
  <c r="Q6" i="12"/>
  <c r="Q17"/>
  <c r="S109"/>
  <c r="Q105"/>
  <c r="Q289" i="10"/>
  <c r="S72"/>
  <c r="S74" i="12"/>
  <c r="S40"/>
  <c r="S30"/>
  <c r="S22"/>
  <c r="S10"/>
  <c r="S27" i="2"/>
  <c r="Q81" i="12"/>
  <c r="Q176" i="11"/>
  <c r="Q29" i="2"/>
  <c r="S70" i="10"/>
  <c r="S36" i="12"/>
  <c r="S24"/>
  <c r="S8"/>
  <c r="S183" i="11"/>
  <c r="S61"/>
  <c r="S29" i="2"/>
  <c r="Q79" i="12"/>
  <c r="Q16"/>
  <c r="S264" i="10"/>
  <c r="S112" i="12"/>
  <c r="S80"/>
  <c r="S34"/>
  <c r="S26"/>
  <c r="S16"/>
  <c r="S181" i="11"/>
  <c r="S33" i="2"/>
  <c r="Q330" i="10"/>
  <c r="Q263"/>
  <c r="Q33" i="12"/>
  <c r="S80" i="10"/>
  <c r="S48"/>
  <c r="S108" i="12"/>
  <c r="S44"/>
  <c r="S14"/>
  <c r="S6"/>
  <c r="S65" i="11"/>
  <c r="Q265" i="10"/>
  <c r="Q35" i="12"/>
  <c r="Q64" i="11"/>
  <c r="S78" i="10"/>
  <c r="S110" i="12"/>
  <c r="S38"/>
  <c r="S28"/>
  <c r="S18"/>
  <c r="S175" i="11"/>
  <c r="S5"/>
  <c r="S31" i="2"/>
  <c r="S74" i="10"/>
  <c r="S36"/>
  <c r="S106" i="12"/>
  <c r="S42"/>
  <c r="S32"/>
  <c r="S20"/>
  <c r="S12"/>
  <c r="S2"/>
  <c r="S159" i="11"/>
  <c r="S7"/>
  <c r="S19" i="13"/>
  <c r="S25" i="2"/>
  <c r="I946" i="8"/>
  <c r="I1228"/>
  <c r="I1270"/>
  <c r="I1218"/>
  <c r="H1085"/>
  <c r="Q62" i="11"/>
  <c r="S79" i="12"/>
  <c r="Q78" i="10"/>
  <c r="H962" i="8"/>
  <c r="I1000"/>
  <c r="I1037"/>
  <c r="I1232"/>
  <c r="I1049"/>
  <c r="I1034"/>
  <c r="H991"/>
  <c r="I1104"/>
  <c r="S6" i="11"/>
  <c r="Q328" i="10"/>
  <c r="Q80"/>
  <c r="Q70"/>
  <c r="Q3" i="12"/>
  <c r="Q34"/>
  <c r="Q199" i="10"/>
  <c r="Q24" i="12"/>
  <c r="S27"/>
  <c r="S19"/>
  <c r="S293" i="10"/>
  <c r="I1246" i="8"/>
  <c r="Q31" i="12"/>
  <c r="I1043" i="8"/>
  <c r="Q111" i="12"/>
  <c r="Q290" i="10"/>
  <c r="Q8" i="12"/>
  <c r="Q329" i="10"/>
  <c r="Q159" i="11"/>
  <c r="I1272" i="8"/>
  <c r="Q38" i="12"/>
  <c r="Q20"/>
  <c r="S105"/>
  <c r="I1096" i="8"/>
  <c r="S73" i="10"/>
  <c r="S34" i="2"/>
  <c r="S319" i="10"/>
  <c r="Q320"/>
  <c r="Q60" i="11"/>
  <c r="Q15" i="12"/>
  <c r="Q106"/>
  <c r="Q319" i="10"/>
  <c r="Q36" i="12"/>
  <c r="Q73" i="10"/>
  <c r="S23" i="12"/>
  <c r="Q71" i="10"/>
  <c r="S17" i="12"/>
  <c r="Q69" i="10"/>
  <c r="Q183" i="11"/>
  <c r="Q40" i="12"/>
  <c r="H1085" i="9"/>
  <c r="I1085"/>
  <c r="H786" i="8"/>
  <c r="I786"/>
  <c r="I731"/>
  <c r="H798"/>
  <c r="I867"/>
  <c r="H1205"/>
  <c r="I1205"/>
  <c r="H908"/>
  <c r="H1149"/>
  <c r="I1149"/>
  <c r="H808" i="9"/>
  <c r="I808"/>
  <c r="H881"/>
  <c r="I881"/>
  <c r="I990"/>
  <c r="H990"/>
  <c r="H1072"/>
  <c r="I1072"/>
  <c r="H972"/>
  <c r="I972"/>
  <c r="H1283"/>
  <c r="I1283"/>
  <c r="H823"/>
  <c r="I823"/>
  <c r="H720" i="8"/>
  <c r="I720"/>
  <c r="I858"/>
  <c r="H858"/>
  <c r="H1452"/>
  <c r="I1452"/>
  <c r="H1381"/>
  <c r="I1381"/>
  <c r="H1060"/>
  <c r="I1060"/>
  <c r="H1444"/>
  <c r="I1334"/>
  <c r="H1334"/>
  <c r="H801"/>
  <c r="I801"/>
  <c r="I759"/>
  <c r="H759"/>
  <c r="H945"/>
  <c r="H765"/>
  <c r="H929"/>
  <c r="H1008"/>
  <c r="I1356"/>
  <c r="H1356"/>
  <c r="H1335"/>
  <c r="I1335"/>
  <c r="H1373"/>
  <c r="I1373"/>
  <c r="H725"/>
  <c r="I725"/>
  <c r="H1240"/>
  <c r="I1240"/>
  <c r="H1160" i="9"/>
  <c r="I1287"/>
  <c r="H1287"/>
  <c r="I1267"/>
  <c r="H1267"/>
  <c r="H1243"/>
  <c r="I1243"/>
  <c r="H1378" i="8"/>
  <c r="I1378"/>
  <c r="H854" i="9"/>
  <c r="I854"/>
  <c r="H851"/>
  <c r="I851"/>
  <c r="H762" i="8"/>
  <c r="I762"/>
  <c r="H1103"/>
  <c r="I1103"/>
  <c r="I1158"/>
  <c r="H1158"/>
  <c r="H1326"/>
  <c r="I1326"/>
  <c r="I883" i="9"/>
  <c r="H883"/>
  <c r="H1019"/>
  <c r="I1019"/>
  <c r="I1197"/>
  <c r="H1197"/>
  <c r="H776" i="8"/>
  <c r="I776"/>
  <c r="H864"/>
  <c r="I864"/>
  <c r="I893"/>
  <c r="H893"/>
  <c r="I1303"/>
  <c r="H1303"/>
  <c r="H1271"/>
  <c r="I1271"/>
  <c r="H1441"/>
  <c r="H814" i="9"/>
  <c r="I814"/>
  <c r="H1288"/>
  <c r="I1288"/>
  <c r="H1305"/>
  <c r="I1305"/>
  <c r="H1247" i="8"/>
  <c r="I1247"/>
  <c r="H1438"/>
  <c r="I1438"/>
  <c r="H728" i="9"/>
  <c r="I728"/>
  <c r="H1208" i="8"/>
  <c r="I1208"/>
  <c r="I838" i="9"/>
  <c r="H838"/>
  <c r="H1129" i="8"/>
  <c r="I1129"/>
  <c r="I1079"/>
  <c r="H1079"/>
  <c r="I984"/>
  <c r="H984"/>
  <c r="H1345"/>
  <c r="I1345"/>
  <c r="I1357"/>
  <c r="H1357"/>
  <c r="H806" i="9"/>
  <c r="I806"/>
  <c r="H720"/>
  <c r="I720"/>
  <c r="I774" i="8"/>
  <c r="I1126" i="9"/>
  <c r="H993"/>
  <c r="I993"/>
  <c r="I698" i="8"/>
  <c r="I815"/>
  <c r="H815"/>
  <c r="H869"/>
  <c r="I869"/>
  <c r="H1072"/>
  <c r="I697"/>
  <c r="I1402"/>
  <c r="H1402"/>
  <c r="I1466"/>
  <c r="H1473"/>
  <c r="I1103" i="9"/>
  <c r="H777" i="8"/>
  <c r="I777"/>
  <c r="H782"/>
  <c r="I782"/>
  <c r="H808"/>
  <c r="I808"/>
  <c r="H1154"/>
  <c r="I1154"/>
  <c r="H1352"/>
  <c r="I1352"/>
  <c r="I1316"/>
  <c r="H1316"/>
  <c r="H1136"/>
  <c r="I1136"/>
  <c r="I1251" i="9"/>
  <c r="H1251"/>
  <c r="I1262"/>
  <c r="H1262"/>
  <c r="H1184"/>
  <c r="I1184"/>
  <c r="I1253"/>
  <c r="H1253"/>
  <c r="I1234"/>
  <c r="H1242"/>
  <c r="I1242"/>
  <c r="H1088"/>
  <c r="H1258" i="8"/>
  <c r="I1258"/>
  <c r="H1447"/>
  <c r="I1447"/>
  <c r="H1324"/>
  <c r="I1324"/>
  <c r="I1112" i="9"/>
  <c r="H1112"/>
  <c r="I750" i="8"/>
  <c r="H750"/>
  <c r="H976"/>
  <c r="I976"/>
  <c r="I831"/>
  <c r="H1309"/>
  <c r="I1309"/>
  <c r="H1384"/>
  <c r="I1384"/>
  <c r="I1462"/>
  <c r="I693" i="9"/>
  <c r="H693"/>
  <c r="I1139"/>
  <c r="I821"/>
  <c r="H821"/>
  <c r="H1090" i="8"/>
  <c r="I1090"/>
  <c r="H872"/>
  <c r="H1087"/>
  <c r="I1087"/>
  <c r="H1333"/>
  <c r="I1333"/>
  <c r="H1424"/>
  <c r="H743" i="9"/>
  <c r="H824"/>
  <c r="I824"/>
  <c r="H732"/>
  <c r="I1309"/>
  <c r="I1336"/>
  <c r="I948" i="8"/>
  <c r="I988"/>
  <c r="I1265"/>
  <c r="I1374"/>
  <c r="I1308"/>
  <c r="H1303" i="9"/>
  <c r="H774" i="8"/>
  <c r="H1365"/>
  <c r="I1365"/>
  <c r="I1406"/>
  <c r="I1210"/>
  <c r="H893" i="9"/>
  <c r="H884"/>
  <c r="I924"/>
  <c r="H1476" i="8"/>
  <c r="I1068" i="9"/>
  <c r="H999"/>
  <c r="I780" i="8"/>
  <c r="I913"/>
  <c r="I1133"/>
  <c r="H1133"/>
  <c r="I1056"/>
  <c r="I1160"/>
  <c r="I1267"/>
  <c r="I1111"/>
  <c r="I1471"/>
  <c r="I1459"/>
  <c r="I1069" i="9"/>
  <c r="H1135"/>
  <c r="H1111" i="8"/>
  <c r="I1056" i="9"/>
  <c r="I1148"/>
  <c r="I940" i="8"/>
  <c r="I1025"/>
  <c r="I964"/>
  <c r="I1093"/>
  <c r="I857"/>
  <c r="I1327"/>
  <c r="I1200"/>
  <c r="I830" i="9"/>
  <c r="I878"/>
  <c r="I950"/>
  <c r="H1457" i="8"/>
  <c r="I790"/>
  <c r="H784"/>
  <c r="I854"/>
  <c r="H723"/>
  <c r="H748"/>
  <c r="I821"/>
  <c r="H1084"/>
  <c r="I934"/>
  <c r="I952"/>
  <c r="I1075"/>
  <c r="I1081"/>
  <c r="H1215"/>
  <c r="I1354"/>
  <c r="I1390"/>
  <c r="I1183"/>
  <c r="I1120"/>
  <c r="I1408"/>
  <c r="I1178"/>
  <c r="H1151"/>
  <c r="I899" i="9"/>
  <c r="I1146" i="8"/>
  <c r="H1242"/>
  <c r="H734" i="9"/>
  <c r="H800"/>
  <c r="I1346" i="8"/>
  <c r="I920" i="9"/>
  <c r="I1032"/>
  <c r="I810"/>
  <c r="I1096"/>
  <c r="I1234" i="8"/>
  <c r="I1492"/>
  <c r="I756"/>
  <c r="H785"/>
  <c r="I785"/>
  <c r="I848"/>
  <c r="I951"/>
  <c r="I905"/>
  <c r="I915"/>
  <c r="I1169"/>
  <c r="H1169"/>
  <c r="H972"/>
  <c r="I1030"/>
  <c r="I842"/>
  <c r="I1201"/>
  <c r="H1183"/>
  <c r="H1348"/>
  <c r="I818" i="9"/>
  <c r="I741"/>
  <c r="I860"/>
  <c r="H891"/>
  <c r="H1451" i="8"/>
  <c r="I817" i="9"/>
  <c r="I1298" i="8"/>
  <c r="I866" i="9"/>
  <c r="H727"/>
  <c r="H857"/>
  <c r="I1273"/>
  <c r="I1118"/>
  <c r="I980"/>
  <c r="I1480" i="8"/>
  <c r="H1270"/>
  <c r="H816"/>
  <c r="H1453"/>
  <c r="I1453"/>
  <c r="I948" i="9"/>
  <c r="I880"/>
  <c r="H1362" i="8"/>
  <c r="H800"/>
  <c r="H1298" i="9"/>
  <c r="H1024" i="8"/>
  <c r="I1002"/>
  <c r="I1219"/>
  <c r="H1198" i="9"/>
  <c r="I1198"/>
  <c r="I960" i="8"/>
  <c r="H948"/>
  <c r="H988"/>
  <c r="H905"/>
  <c r="I1363"/>
  <c r="I1399"/>
  <c r="I1147"/>
  <c r="I1310"/>
  <c r="I1076" i="9"/>
  <c r="H1143"/>
  <c r="I836"/>
  <c r="H1236"/>
  <c r="I1236"/>
  <c r="H1209"/>
  <c r="I1209"/>
  <c r="I951"/>
  <c r="I223" i="8"/>
  <c r="H223"/>
  <c r="I438" i="9"/>
  <c r="H438"/>
  <c r="I418"/>
  <c r="H418"/>
  <c r="H380" i="8"/>
  <c r="I380"/>
  <c r="I123" i="9"/>
  <c r="H123"/>
  <c r="I620" i="8"/>
  <c r="H620"/>
  <c r="H66"/>
  <c r="I66"/>
  <c r="I458"/>
  <c r="H458"/>
  <c r="I173" i="9"/>
  <c r="I668" i="8"/>
  <c r="H668"/>
  <c r="I654"/>
  <c r="H654"/>
  <c r="H588"/>
  <c r="I588"/>
  <c r="I611"/>
  <c r="H611"/>
  <c r="H602" i="9"/>
  <c r="I124" i="8"/>
  <c r="I34"/>
  <c r="H317"/>
  <c r="I317"/>
  <c r="H207" i="9"/>
  <c r="I207"/>
  <c r="H132"/>
  <c r="I132"/>
  <c r="H236"/>
  <c r="I402"/>
  <c r="H402"/>
  <c r="I138"/>
  <c r="H138"/>
  <c r="I476" i="8"/>
  <c r="H476"/>
  <c r="I678" i="9"/>
  <c r="H678"/>
  <c r="I600" i="8"/>
  <c r="H600"/>
  <c r="H378" i="9"/>
  <c r="I378"/>
  <c r="I315"/>
  <c r="H315"/>
  <c r="I430"/>
  <c r="H430"/>
  <c r="I336"/>
  <c r="H588"/>
  <c r="I588"/>
  <c r="I156"/>
  <c r="H156"/>
  <c r="H333"/>
  <c r="I333"/>
  <c r="H659"/>
  <c r="I659"/>
  <c r="I486" i="8"/>
  <c r="H486"/>
  <c r="H569"/>
  <c r="I569"/>
  <c r="I530" i="9"/>
  <c r="H530"/>
  <c r="I69"/>
  <c r="H69"/>
  <c r="H368"/>
  <c r="I368"/>
  <c r="I353" i="8"/>
  <c r="H353"/>
  <c r="I126" i="9"/>
  <c r="I369"/>
  <c r="H369"/>
  <c r="H362" i="8"/>
  <c r="I228"/>
  <c r="H228"/>
  <c r="I547" i="9"/>
  <c r="H547"/>
  <c r="I203" i="8"/>
  <c r="H203"/>
  <c r="H614" i="9"/>
  <c r="I614"/>
  <c r="H68"/>
  <c r="H201"/>
  <c r="I201"/>
  <c r="H672" i="8"/>
  <c r="I672"/>
  <c r="I311"/>
  <c r="H311"/>
  <c r="I541" i="9"/>
  <c r="H541"/>
  <c r="I642"/>
  <c r="H642"/>
  <c r="H480"/>
  <c r="I480"/>
  <c r="I32" i="8"/>
  <c r="H178" i="9"/>
  <c r="I178"/>
  <c r="H198"/>
  <c r="I436"/>
  <c r="H436"/>
  <c r="I20"/>
  <c r="H20"/>
  <c r="I174"/>
  <c r="H174"/>
  <c r="I587" i="8"/>
  <c r="H587"/>
  <c r="I176" i="9"/>
  <c r="H176"/>
  <c r="H212"/>
  <c r="I212"/>
  <c r="I582" i="8"/>
  <c r="H582"/>
  <c r="I684" i="9"/>
  <c r="H684"/>
  <c r="I323"/>
  <c r="H323"/>
  <c r="I242"/>
  <c r="H242"/>
  <c r="I388"/>
  <c r="H78"/>
  <c r="I78"/>
  <c r="I683" i="8"/>
  <c r="I614"/>
  <c r="H614"/>
  <c r="I415"/>
  <c r="H415"/>
  <c r="H248"/>
  <c r="I248"/>
  <c r="H7"/>
  <c r="I477" i="9"/>
  <c r="H477"/>
  <c r="I349"/>
  <c r="H349"/>
  <c r="H68" i="8"/>
  <c r="H145" i="9"/>
  <c r="I145"/>
  <c r="I660"/>
  <c r="H660"/>
  <c r="I306"/>
  <c r="H306"/>
  <c r="H213"/>
  <c r="I213"/>
  <c r="H599"/>
  <c r="I599"/>
  <c r="I569"/>
  <c r="H569"/>
  <c r="H652"/>
  <c r="I652"/>
  <c r="I462"/>
  <c r="H462"/>
  <c r="H572"/>
  <c r="I572"/>
  <c r="I367"/>
  <c r="H367"/>
  <c r="I141"/>
  <c r="I473" i="8"/>
  <c r="H473"/>
  <c r="H169"/>
  <c r="I150"/>
  <c r="H150"/>
  <c r="H87"/>
  <c r="I87"/>
  <c r="I528" i="9"/>
  <c r="H528"/>
  <c r="H394"/>
  <c r="I394"/>
  <c r="I675"/>
  <c r="H675"/>
  <c r="I54" i="8"/>
  <c r="H54"/>
  <c r="H366" i="9"/>
  <c r="I366"/>
  <c r="I105"/>
  <c r="H105"/>
  <c r="H24"/>
  <c r="I24"/>
  <c r="H645" i="8"/>
  <c r="I645"/>
  <c r="I446"/>
  <c r="H446"/>
  <c r="I536"/>
  <c r="H536"/>
  <c r="I320"/>
  <c r="H320"/>
  <c r="I107"/>
  <c r="H107"/>
  <c r="I390" i="9"/>
  <c r="H390"/>
  <c r="H338"/>
  <c r="I338"/>
  <c r="H36"/>
  <c r="I36"/>
  <c r="I131" i="8"/>
  <c r="H131"/>
  <c r="H405" i="9"/>
  <c r="I405"/>
  <c r="I489" i="8"/>
  <c r="H489"/>
  <c r="H495"/>
  <c r="I495"/>
  <c r="I506"/>
  <c r="H506"/>
  <c r="I205"/>
  <c r="H205"/>
  <c r="I144"/>
  <c r="H144"/>
  <c r="I287"/>
  <c r="H287"/>
  <c r="I220"/>
  <c r="H677" i="9"/>
  <c r="I563"/>
  <c r="H563"/>
  <c r="H450"/>
  <c r="I450"/>
  <c r="I637"/>
  <c r="H637"/>
  <c r="H387"/>
  <c r="I387"/>
  <c r="H432"/>
  <c r="I516"/>
  <c r="H516"/>
  <c r="I258"/>
  <c r="H258"/>
  <c r="H114"/>
  <c r="I114"/>
  <c r="H290"/>
  <c r="I616"/>
  <c r="H630" i="8"/>
  <c r="I630"/>
  <c r="H309"/>
  <c r="I309"/>
  <c r="H650"/>
  <c r="I650"/>
  <c r="I498"/>
  <c r="H498"/>
  <c r="I657" i="9"/>
  <c r="H657"/>
  <c r="I233" i="8"/>
  <c r="H233"/>
  <c r="I650" i="9"/>
  <c r="H650"/>
  <c r="H411"/>
  <c r="I411"/>
  <c r="H364"/>
  <c r="I364"/>
  <c r="I359"/>
  <c r="H359"/>
  <c r="I138" i="8"/>
  <c r="H138"/>
  <c r="I10"/>
  <c r="H10"/>
  <c r="I181" i="9"/>
  <c r="H181"/>
  <c r="H463"/>
  <c r="I158" i="8"/>
  <c r="H158"/>
  <c r="I132"/>
  <c r="H132"/>
  <c r="I649" i="9"/>
  <c r="H649"/>
  <c r="I370"/>
  <c r="H370"/>
  <c r="H319"/>
  <c r="I192"/>
  <c r="H192"/>
  <c r="H312"/>
  <c r="I87"/>
  <c r="H87"/>
  <c r="I626" i="8"/>
  <c r="H626"/>
  <c r="I635"/>
  <c r="I477"/>
  <c r="H477"/>
  <c r="I575"/>
  <c r="H575"/>
  <c r="I421"/>
  <c r="I214"/>
  <c r="I465" i="9"/>
  <c r="H465"/>
  <c r="I128" i="8"/>
  <c r="I122"/>
  <c r="I689" i="9"/>
  <c r="I30" i="8"/>
  <c r="H240" i="9"/>
  <c r="I240"/>
  <c r="I539" i="8"/>
  <c r="I243"/>
  <c r="H243"/>
  <c r="I474"/>
  <c r="H474"/>
  <c r="H635" i="9"/>
  <c r="I635"/>
  <c r="I627"/>
  <c r="H627"/>
  <c r="I519"/>
  <c r="H519"/>
  <c r="I344"/>
  <c r="H344"/>
  <c r="I309"/>
  <c r="H309"/>
  <c r="H54"/>
  <c r="I54"/>
  <c r="I143"/>
  <c r="H143"/>
  <c r="I14"/>
  <c r="H14"/>
  <c r="I160"/>
  <c r="H579" i="8"/>
  <c r="I579"/>
  <c r="I593"/>
  <c r="H593"/>
  <c r="H211"/>
  <c r="I375"/>
  <c r="H375"/>
  <c r="H163"/>
  <c r="I209"/>
  <c r="H209"/>
  <c r="I13"/>
  <c r="I375" i="9"/>
  <c r="H536"/>
  <c r="I536"/>
  <c r="H260"/>
  <c r="H365"/>
  <c r="I120"/>
  <c r="H120"/>
  <c r="I555"/>
  <c r="I371"/>
  <c r="I11"/>
  <c r="H11"/>
  <c r="H60"/>
  <c r="I60"/>
  <c r="I172"/>
  <c r="H172"/>
  <c r="I185"/>
  <c r="I358"/>
  <c r="H358"/>
  <c r="H570" i="8"/>
  <c r="I570"/>
  <c r="I671"/>
  <c r="H482"/>
  <c r="I572"/>
  <c r="H572"/>
  <c r="H684"/>
  <c r="H363"/>
  <c r="I363"/>
  <c r="H653"/>
  <c r="H527"/>
  <c r="H300"/>
  <c r="H623"/>
  <c r="I231"/>
  <c r="H231"/>
  <c r="I597"/>
  <c r="H597"/>
  <c r="I524"/>
  <c r="I350"/>
  <c r="I621" i="9"/>
  <c r="H621"/>
  <c r="H242" i="8"/>
  <c r="H624" i="9"/>
  <c r="I624"/>
  <c r="I456"/>
  <c r="H456"/>
  <c r="H644"/>
  <c r="I48"/>
  <c r="H48"/>
  <c r="I249"/>
  <c r="I51"/>
  <c r="H51"/>
  <c r="I8"/>
  <c r="I261"/>
  <c r="H42"/>
  <c r="I42"/>
  <c r="I530" i="8"/>
  <c r="H530"/>
  <c r="I602"/>
  <c r="I533"/>
  <c r="I624"/>
  <c r="I497"/>
  <c r="H267"/>
  <c r="H200"/>
  <c r="I449"/>
  <c r="H449"/>
  <c r="I610" i="9"/>
  <c r="H610"/>
  <c r="I137" i="8"/>
  <c r="I672" i="9"/>
  <c r="H672"/>
  <c r="I682"/>
  <c r="H682"/>
  <c r="H611"/>
  <c r="I611"/>
  <c r="H251"/>
  <c r="I149" i="8"/>
  <c r="H149"/>
  <c r="I347" i="9"/>
  <c r="H347"/>
  <c r="I5"/>
  <c r="H5"/>
  <c r="I574"/>
  <c r="H574"/>
  <c r="I681" i="8"/>
  <c r="I663"/>
  <c r="H440"/>
  <c r="H194"/>
  <c r="I194"/>
  <c r="I147"/>
  <c r="H147"/>
  <c r="I646" i="9"/>
  <c r="H646"/>
  <c r="I518"/>
  <c r="I170"/>
  <c r="I147"/>
  <c r="H147"/>
  <c r="H59"/>
  <c r="I297"/>
  <c r="H297"/>
  <c r="I172" i="8"/>
  <c r="H141"/>
  <c r="I141"/>
  <c r="I395" i="9"/>
  <c r="I84"/>
  <c r="H84"/>
  <c r="I17"/>
  <c r="I119"/>
  <c r="H548" i="8"/>
  <c r="H560"/>
  <c r="I410"/>
  <c r="H522"/>
  <c r="I522"/>
  <c r="I264"/>
  <c r="H264"/>
  <c r="I197"/>
  <c r="H197"/>
  <c r="I123"/>
  <c r="H123"/>
  <c r="H585" i="9"/>
  <c r="I585"/>
  <c r="I53" i="8"/>
  <c r="H483" i="9"/>
  <c r="H665"/>
  <c r="H689"/>
  <c r="H444"/>
  <c r="H30" i="8"/>
  <c r="H263" i="9"/>
  <c r="H163"/>
  <c r="I2"/>
  <c r="H249"/>
  <c r="H276"/>
  <c r="H160"/>
  <c r="I609" i="8"/>
  <c r="I678"/>
  <c r="I621"/>
  <c r="H441"/>
  <c r="H341"/>
  <c r="H224"/>
  <c r="I224"/>
  <c r="I365"/>
  <c r="I175"/>
  <c r="I51"/>
  <c r="I85"/>
  <c r="H12"/>
  <c r="I83"/>
  <c r="I609" i="9"/>
  <c r="H609"/>
  <c r="H75" i="8"/>
  <c r="H603" i="9"/>
  <c r="I379"/>
  <c r="H592"/>
  <c r="H296"/>
  <c r="H683"/>
  <c r="H328"/>
  <c r="H386"/>
  <c r="I102"/>
  <c r="H102"/>
  <c r="H210"/>
  <c r="I29"/>
  <c r="H2"/>
  <c r="H172" i="8"/>
  <c r="I164"/>
  <c r="I114"/>
  <c r="H114"/>
  <c r="I667" i="9"/>
  <c r="H667"/>
  <c r="I136" i="8"/>
  <c r="H645" i="9"/>
  <c r="I671"/>
  <c r="I531"/>
  <c r="I427"/>
  <c r="I495"/>
  <c r="H288"/>
  <c r="I288"/>
  <c r="H66"/>
  <c r="I66"/>
  <c r="I110"/>
  <c r="I33"/>
  <c r="H17"/>
  <c r="I555" i="8"/>
  <c r="H555"/>
  <c r="H327"/>
  <c r="I327"/>
  <c r="H161"/>
  <c r="I161"/>
  <c r="H448" i="9"/>
  <c r="I448"/>
  <c r="I30"/>
  <c r="H30"/>
  <c r="H33"/>
  <c r="H80" i="7"/>
  <c r="H93" i="10"/>
  <c r="I80" i="7"/>
  <c r="J93" i="10"/>
  <c r="I160" i="7"/>
  <c r="H160"/>
  <c r="H40"/>
  <c r="H42" i="10"/>
  <c r="I40" i="7"/>
  <c r="J42" i="10"/>
  <c r="I303" i="7"/>
  <c r="J317" i="10"/>
  <c r="H303" i="7"/>
  <c r="I483" i="6"/>
  <c r="M55" i="11"/>
  <c r="H483" i="6"/>
  <c r="I497" i="7"/>
  <c r="J75" i="11"/>
  <c r="H497" i="7"/>
  <c r="H75" i="11"/>
  <c r="H124" i="7"/>
  <c r="I124"/>
  <c r="I587"/>
  <c r="H587"/>
  <c r="H256" i="6"/>
  <c r="K262" i="10"/>
  <c r="I256" i="6"/>
  <c r="M262" i="10"/>
  <c r="I171" i="6"/>
  <c r="M183" i="10"/>
  <c r="H171" i="6"/>
  <c r="I76"/>
  <c r="M89" i="10"/>
  <c r="H236" i="6"/>
  <c r="I236"/>
  <c r="M242" i="10"/>
  <c r="I516" i="6"/>
  <c r="M93" i="11"/>
  <c r="H516" i="6"/>
  <c r="K93" i="11"/>
  <c r="I27" i="7"/>
  <c r="J28" i="10"/>
  <c r="H54" i="7"/>
  <c r="H57" i="10"/>
  <c r="I50" i="5"/>
  <c r="P53" i="10"/>
  <c r="H50" i="5"/>
  <c r="N53" i="10"/>
  <c r="I599" i="4"/>
  <c r="G150" i="11"/>
  <c r="H599" i="4"/>
  <c r="E150" i="11"/>
  <c r="I190" i="4"/>
  <c r="G202" i="10"/>
  <c r="H190" i="4"/>
  <c r="E202" i="10"/>
  <c r="H384" i="7"/>
  <c r="H83" i="12"/>
  <c r="I384" i="7"/>
  <c r="J83" i="12"/>
  <c r="H146" i="6"/>
  <c r="K158" i="10"/>
  <c r="I146" i="6"/>
  <c r="I659" i="4"/>
  <c r="G216" i="11"/>
  <c r="H659" i="4"/>
  <c r="E216" i="11"/>
  <c r="I135" i="5"/>
  <c r="I301" i="7"/>
  <c r="H301"/>
  <c r="H315" i="10"/>
  <c r="I582" i="4"/>
  <c r="G133" i="11"/>
  <c r="H582" i="4"/>
  <c r="H140" i="6"/>
  <c r="K152" i="10"/>
  <c r="I140" i="6"/>
  <c r="I542" i="5"/>
  <c r="P120" i="11"/>
  <c r="H542" i="5"/>
  <c r="N120" i="11"/>
  <c r="H230" i="5"/>
  <c r="I230"/>
  <c r="I177" i="7"/>
  <c r="H177"/>
  <c r="H189" i="10"/>
  <c r="I236" i="7"/>
  <c r="J242" i="10"/>
  <c r="H236" i="7"/>
  <c r="H242" i="10"/>
  <c r="I680" i="7"/>
  <c r="H680"/>
  <c r="I381" i="5"/>
  <c r="H381"/>
  <c r="N77" i="12"/>
  <c r="H554" i="5"/>
  <c r="N132" i="11"/>
  <c r="I554" i="5"/>
  <c r="P132" i="11"/>
  <c r="I7" i="4"/>
  <c r="H119" i="6"/>
  <c r="K131" i="10"/>
  <c r="I119" i="6"/>
  <c r="M131" i="10"/>
  <c r="I541" i="5"/>
  <c r="P119" i="11"/>
  <c r="H541" i="5"/>
  <c r="N119" i="11"/>
  <c r="I198" i="6"/>
  <c r="M209" i="10"/>
  <c r="H198" i="6"/>
  <c r="K209" i="10"/>
  <c r="I144" i="6"/>
  <c r="M156" i="10"/>
  <c r="H144" i="6"/>
  <c r="H185" i="4"/>
  <c r="E197" i="10"/>
  <c r="I185" i="4"/>
  <c r="G197" i="10"/>
  <c r="I35" i="7"/>
  <c r="J37" i="10"/>
  <c r="H35" i="7"/>
  <c r="I140"/>
  <c r="H140"/>
  <c r="H152" i="10"/>
  <c r="H118" i="6"/>
  <c r="K130" i="10"/>
  <c r="I118" i="6"/>
  <c r="M130" i="10"/>
  <c r="H13" i="6"/>
  <c r="K14" i="10"/>
  <c r="I13" i="6"/>
  <c r="I569" i="4"/>
  <c r="G120" i="11"/>
  <c r="H569" i="4"/>
  <c r="E120" i="11"/>
  <c r="I35" i="5"/>
  <c r="H35"/>
  <c r="N37" i="10"/>
  <c r="I221" i="5"/>
  <c r="P227" i="10"/>
  <c r="H221" i="5"/>
  <c r="N227" i="10"/>
  <c r="H570" i="4"/>
  <c r="E121" i="11"/>
  <c r="I570" i="4"/>
  <c r="H642"/>
  <c r="I642"/>
  <c r="G204" i="11"/>
  <c r="H535" i="6"/>
  <c r="I535"/>
  <c r="M112" i="11"/>
  <c r="H461" i="5"/>
  <c r="N34" i="11"/>
  <c r="I461" i="5"/>
  <c r="H154"/>
  <c r="N166" i="10"/>
  <c r="I154" i="5"/>
  <c r="P166" i="10"/>
  <c r="I220" i="7"/>
  <c r="J226" i="10"/>
  <c r="H220" i="7"/>
  <c r="H680" i="6"/>
  <c r="I680"/>
  <c r="I626"/>
  <c r="M209" i="11"/>
  <c r="H626" i="6"/>
  <c r="K209" i="11"/>
  <c r="H215" i="7"/>
  <c r="H221" i="10"/>
  <c r="I215" i="7"/>
  <c r="J221" i="10"/>
  <c r="H331" i="6"/>
  <c r="K346" i="10"/>
  <c r="I331" i="6"/>
  <c r="M346" i="10"/>
  <c r="H654" i="5"/>
  <c r="N28" i="13"/>
  <c r="I654" i="5"/>
  <c r="P28" i="13"/>
  <c r="H497" i="5"/>
  <c r="N75" i="11"/>
  <c r="I497" i="5"/>
  <c r="P75" i="11"/>
  <c r="H22" i="6"/>
  <c r="K23" i="10"/>
  <c r="I22" i="6"/>
  <c r="M23" i="10"/>
  <c r="H322" i="6"/>
  <c r="K338" i="10"/>
  <c r="I322" i="6"/>
  <c r="M338" i="10"/>
  <c r="H143" i="4"/>
  <c r="E155" i="10"/>
  <c r="I143" i="4"/>
  <c r="G155" i="10"/>
  <c r="I71" i="4"/>
  <c r="G84" i="10"/>
  <c r="H71" i="4"/>
  <c r="E84" i="10"/>
  <c r="I564" i="7"/>
  <c r="J142" i="11"/>
  <c r="H564" i="7"/>
  <c r="H142" i="11"/>
  <c r="I89" i="7"/>
  <c r="J102" i="10"/>
  <c r="H89" i="7"/>
  <c r="H102" i="10"/>
  <c r="I441" i="6"/>
  <c r="M13" i="11"/>
  <c r="H441" i="6"/>
  <c r="K13" i="11"/>
  <c r="I89" i="6"/>
  <c r="M102" i="10"/>
  <c r="H89" i="6"/>
  <c r="K102" i="10"/>
  <c r="H404" i="5"/>
  <c r="I404"/>
  <c r="I383" i="4"/>
  <c r="H383"/>
  <c r="E82" i="12"/>
  <c r="I554" i="7"/>
  <c r="J132" i="11"/>
  <c r="H554" i="7"/>
  <c r="H132" i="11"/>
  <c r="H400" i="7"/>
  <c r="H102" i="12"/>
  <c r="I400" i="7"/>
  <c r="I273"/>
  <c r="J282" i="10"/>
  <c r="H273" i="7"/>
  <c r="H282" i="10"/>
  <c r="I321" i="6"/>
  <c r="M337" i="10"/>
  <c r="H321" i="6"/>
  <c r="K337" i="10"/>
  <c r="H164" i="6"/>
  <c r="K176" i="10"/>
  <c r="I164" i="6"/>
  <c r="M176" i="10"/>
  <c r="I411" i="5"/>
  <c r="P122" i="12"/>
  <c r="H234" i="5"/>
  <c r="I234"/>
  <c r="P240" i="10"/>
  <c r="H394" i="5"/>
  <c r="N93" i="12"/>
  <c r="I408" i="5"/>
  <c r="P118" i="12"/>
  <c r="H408" i="5"/>
  <c r="N118" i="12"/>
  <c r="I116" i="5"/>
  <c r="H116"/>
  <c r="N128" i="10"/>
  <c r="I357" i="4"/>
  <c r="G372" i="10"/>
  <c r="H357" i="4"/>
  <c r="H38"/>
  <c r="E40" i="10"/>
  <c r="I38" i="4"/>
  <c r="G40" i="10"/>
  <c r="I80" i="4"/>
  <c r="G93" i="10"/>
  <c r="H80" i="4"/>
  <c r="E93" i="10"/>
  <c r="I539" i="4"/>
  <c r="H539"/>
  <c r="E90" i="11"/>
  <c r="H342" i="4"/>
  <c r="E357" i="10"/>
  <c r="I342" i="4"/>
  <c r="I270" i="7"/>
  <c r="J279" i="10"/>
  <c r="H270" i="7"/>
  <c r="H279" i="10"/>
  <c r="I256" i="4"/>
  <c r="H256"/>
  <c r="E262" i="10"/>
  <c r="H259" i="7"/>
  <c r="H268" i="10"/>
  <c r="I259" i="7"/>
  <c r="J268" i="10"/>
  <c r="H199" i="7"/>
  <c r="I199"/>
  <c r="I519"/>
  <c r="J97" i="11"/>
  <c r="H519" i="7"/>
  <c r="H97" i="11"/>
  <c r="H592" i="6"/>
  <c r="K172" i="11"/>
  <c r="I592" i="6"/>
  <c r="H42" i="7"/>
  <c r="H44" i="10"/>
  <c r="I42" i="7"/>
  <c r="J44" i="10"/>
  <c r="I520" i="6"/>
  <c r="H520"/>
  <c r="K97" i="11"/>
  <c r="H340" i="5"/>
  <c r="I340"/>
  <c r="P355" i="10"/>
  <c r="H109" i="5"/>
  <c r="N122" i="10"/>
  <c r="I109" i="5"/>
  <c r="P122" i="10"/>
  <c r="H229" i="6"/>
  <c r="I229"/>
  <c r="H67"/>
  <c r="K76" i="10"/>
  <c r="I67" i="6"/>
  <c r="H665" i="5"/>
  <c r="I665"/>
  <c r="H195" i="6"/>
  <c r="K207" i="10"/>
  <c r="I195" i="6"/>
  <c r="M207" i="10"/>
  <c r="I4" i="6"/>
  <c r="M5" i="10"/>
  <c r="H4" i="6"/>
  <c r="H364" i="4"/>
  <c r="E48" i="12"/>
  <c r="I364" i="4"/>
  <c r="G48" i="12"/>
  <c r="H187" i="4"/>
  <c r="E199" i="10"/>
  <c r="H133" i="4"/>
  <c r="E145" i="10"/>
  <c r="I133" i="4"/>
  <c r="G145" i="10"/>
  <c r="I52" i="6"/>
  <c r="H52"/>
  <c r="K55" i="10"/>
  <c r="H253" i="5"/>
  <c r="N259" i="10"/>
  <c r="I253" i="5"/>
  <c r="H587" i="6"/>
  <c r="K167" i="11"/>
  <c r="I587" i="6"/>
  <c r="M167" i="11"/>
  <c r="I439" i="7"/>
  <c r="J12" i="11"/>
  <c r="H439" i="7"/>
  <c r="H12" i="11"/>
  <c r="H318" i="7"/>
  <c r="H334" i="10"/>
  <c r="I318" i="7"/>
  <c r="J334" i="10"/>
  <c r="I458" i="7"/>
  <c r="J31" i="11"/>
  <c r="I255" i="7"/>
  <c r="H255"/>
  <c r="H261" i="10"/>
  <c r="H376" i="7"/>
  <c r="H66" i="12"/>
  <c r="I376" i="7"/>
  <c r="H73"/>
  <c r="H86" i="10"/>
  <c r="I73" i="7"/>
  <c r="J86" i="10"/>
  <c r="H624" i="6"/>
  <c r="I584" i="4"/>
  <c r="G135" i="11"/>
  <c r="H584" i="4"/>
  <c r="I225" i="6"/>
  <c r="M231" i="10"/>
  <c r="H225" i="6"/>
  <c r="K231" i="10"/>
  <c r="I31" i="4"/>
  <c r="H31"/>
  <c r="E32" i="10"/>
  <c r="I599" i="7"/>
  <c r="H599"/>
  <c r="I591"/>
  <c r="J172" i="11"/>
  <c r="H591" i="7"/>
  <c r="H172" i="11"/>
  <c r="H296" i="7"/>
  <c r="H310" i="10"/>
  <c r="I417" i="7"/>
  <c r="H417"/>
  <c r="H129" i="12"/>
  <c r="I195" i="7"/>
  <c r="J207" i="10"/>
  <c r="H195" i="7"/>
  <c r="H207" i="10"/>
  <c r="I14" i="7"/>
  <c r="J15" i="10"/>
  <c r="I20" i="7"/>
  <c r="J21" i="10"/>
  <c r="H522" i="6"/>
  <c r="K99" i="11"/>
  <c r="I522" i="6"/>
  <c r="M99" i="11"/>
  <c r="H450" i="6"/>
  <c r="I450"/>
  <c r="M22" i="11"/>
  <c r="H213" i="6"/>
  <c r="K219" i="10"/>
  <c r="I213" i="6"/>
  <c r="M219" i="10"/>
  <c r="H202" i="6"/>
  <c r="K211" i="10"/>
  <c r="I202" i="6"/>
  <c r="I55" i="5"/>
  <c r="H55"/>
  <c r="N58" i="10"/>
  <c r="I587" i="4"/>
  <c r="H587"/>
  <c r="E138" i="11"/>
  <c r="I89" i="5"/>
  <c r="P102" i="10"/>
  <c r="I531" i="4"/>
  <c r="G82" i="11"/>
  <c r="H531" i="4"/>
  <c r="E82" i="11"/>
  <c r="H479" i="7"/>
  <c r="I479"/>
  <c r="I412"/>
  <c r="J123" i="12"/>
  <c r="H412" i="7"/>
  <c r="I208"/>
  <c r="J214" i="10"/>
  <c r="H208" i="7"/>
  <c r="H214" i="10"/>
  <c r="H156" i="7"/>
  <c r="H168" i="10"/>
  <c r="I156" i="7"/>
  <c r="J168" i="10"/>
  <c r="I640" i="6"/>
  <c r="H640"/>
  <c r="K223" i="11"/>
  <c r="H1" i="6"/>
  <c r="I1"/>
  <c r="M2" i="10"/>
  <c r="H209" i="5"/>
  <c r="N215" i="10"/>
  <c r="I209" i="5"/>
  <c r="H90"/>
  <c r="N103" i="10"/>
  <c r="I90" i="5"/>
  <c r="P103" i="10"/>
  <c r="I457" i="5"/>
  <c r="H457"/>
  <c r="N30" i="11"/>
  <c r="H41" i="5"/>
  <c r="N43" i="10"/>
  <c r="I41" i="5"/>
  <c r="H662" i="7"/>
  <c r="I662"/>
  <c r="I477"/>
  <c r="J50" i="11"/>
  <c r="H477" i="7"/>
  <c r="H197"/>
  <c r="I197"/>
  <c r="H284"/>
  <c r="H298" i="10"/>
  <c r="I284" i="7"/>
  <c r="H100"/>
  <c r="H113" i="10"/>
  <c r="H48" i="7"/>
  <c r="H51" i="10"/>
  <c r="I48" i="7"/>
  <c r="J51" i="10"/>
  <c r="I37" i="6"/>
  <c r="M39" i="10"/>
  <c r="H37" i="6"/>
  <c r="I64"/>
  <c r="M67" i="10"/>
  <c r="H64" i="6"/>
  <c r="K67" i="10"/>
  <c r="H436" i="5"/>
  <c r="I436"/>
  <c r="P9" i="11"/>
  <c r="I518" i="5"/>
  <c r="H518"/>
  <c r="I662" i="4"/>
  <c r="G219" i="11"/>
  <c r="H662" i="4"/>
  <c r="E219" i="11"/>
  <c r="H660" i="4"/>
  <c r="I660"/>
  <c r="G217" i="11"/>
  <c r="H95" i="4"/>
  <c r="E108" i="10"/>
  <c r="I95" i="4"/>
  <c r="G108" i="10"/>
  <c r="H678" i="7"/>
  <c r="I678"/>
  <c r="I271"/>
  <c r="J280" i="10"/>
  <c r="H271" i="7"/>
  <c r="H280" i="10"/>
  <c r="H465" i="7"/>
  <c r="H38" i="11"/>
  <c r="I465" i="7"/>
  <c r="I293"/>
  <c r="J307" i="10"/>
  <c r="H293" i="7"/>
  <c r="I457" i="6"/>
  <c r="H457"/>
  <c r="H641"/>
  <c r="K224" i="11"/>
  <c r="I641" i="6"/>
  <c r="M224" i="11"/>
  <c r="I491" i="6"/>
  <c r="M68" i="11"/>
  <c r="H491" i="6"/>
  <c r="I40" i="5"/>
  <c r="H40"/>
  <c r="N42" i="10"/>
  <c r="I75" i="5"/>
  <c r="P88" i="10"/>
  <c r="I300" i="5"/>
  <c r="H300"/>
  <c r="N314" i="10"/>
  <c r="I681" i="7"/>
  <c r="H681"/>
  <c r="I285"/>
  <c r="J299" i="10"/>
  <c r="I641" i="7"/>
  <c r="J225" i="11"/>
  <c r="H641" i="7"/>
  <c r="H225" i="11"/>
  <c r="I334" i="7"/>
  <c r="J349" i="10"/>
  <c r="I565" i="7"/>
  <c r="H565"/>
  <c r="I371"/>
  <c r="J61" i="12"/>
  <c r="H371" i="7"/>
  <c r="H61" i="12"/>
  <c r="H279" i="7"/>
  <c r="H288" i="10"/>
  <c r="I13" i="7"/>
  <c r="J14" i="10"/>
  <c r="H137" i="7"/>
  <c r="H149" i="10"/>
  <c r="I137" i="7"/>
  <c r="J149" i="10"/>
  <c r="H531" i="6"/>
  <c r="K108" i="11"/>
  <c r="H92" i="6"/>
  <c r="K105" i="10"/>
  <c r="I92" i="6"/>
  <c r="M105" i="10"/>
  <c r="H679" i="5"/>
  <c r="I679"/>
  <c r="I333" i="6"/>
  <c r="M348" i="10"/>
  <c r="H14" i="6"/>
  <c r="K15" i="10"/>
  <c r="I14" i="6"/>
  <c r="M15" i="10"/>
  <c r="H2" i="6"/>
  <c r="K3" i="10"/>
  <c r="I2" i="6"/>
  <c r="M3" i="10"/>
  <c r="I174" i="5"/>
  <c r="H174"/>
  <c r="N186" i="10"/>
  <c r="I614" i="5"/>
  <c r="H223" i="4"/>
  <c r="I223"/>
  <c r="G229" i="10"/>
  <c r="I558" i="4"/>
  <c r="G109" i="11"/>
  <c r="H558" i="4"/>
  <c r="E109" i="11"/>
  <c r="I635" i="7"/>
  <c r="J219" i="11"/>
  <c r="H635" i="7"/>
  <c r="H219" i="11"/>
  <c r="I659" i="7"/>
  <c r="H659"/>
  <c r="H33" i="13"/>
  <c r="H605" i="7"/>
  <c r="H193" i="11"/>
  <c r="I605" i="7"/>
  <c r="J193" i="11"/>
  <c r="I114" i="7"/>
  <c r="J126" i="10"/>
  <c r="H114" i="7"/>
  <c r="H126" i="10"/>
  <c r="I580" i="6"/>
  <c r="M160" i="11"/>
  <c r="I557" i="6"/>
  <c r="M134" i="11"/>
  <c r="H557" i="6"/>
  <c r="K134" i="11"/>
  <c r="I432" i="6"/>
  <c r="M2" i="11"/>
  <c r="H432" i="6"/>
  <c r="K2" i="11"/>
  <c r="I528" i="6"/>
  <c r="M105" i="11"/>
  <c r="H528" i="6"/>
  <c r="K105" i="11"/>
  <c r="I300" i="6"/>
  <c r="M314" i="10"/>
  <c r="H300" i="6"/>
  <c r="K314" i="10"/>
  <c r="H261" i="6"/>
  <c r="I261"/>
  <c r="M270" i="10"/>
  <c r="I60" i="6"/>
  <c r="H60"/>
  <c r="I241" i="5"/>
  <c r="P247" i="10"/>
  <c r="H241" i="5"/>
  <c r="N247" i="10"/>
  <c r="H138" i="5"/>
  <c r="I138"/>
  <c r="P150" i="10"/>
  <c r="I23" i="6"/>
  <c r="M24" i="10"/>
  <c r="H23" i="6"/>
  <c r="K24" i="10"/>
  <c r="I221" i="4"/>
  <c r="G227" i="10"/>
  <c r="H77" i="4"/>
  <c r="E90" i="10"/>
  <c r="I77" i="4"/>
  <c r="G90" i="10"/>
  <c r="I689" i="7"/>
  <c r="H689"/>
  <c r="I219"/>
  <c r="I435" i="6"/>
  <c r="H435"/>
  <c r="K7" i="11"/>
  <c r="H25" i="6"/>
  <c r="I25"/>
  <c r="M26" i="10"/>
  <c r="H372" i="6"/>
  <c r="I372"/>
  <c r="I351"/>
  <c r="M366" i="10"/>
  <c r="I670" i="5"/>
  <c r="H670"/>
  <c r="I626" i="4"/>
  <c r="H626"/>
  <c r="E187" i="11"/>
  <c r="H115" i="4"/>
  <c r="H552"/>
  <c r="E103" i="11"/>
  <c r="I552" i="4"/>
  <c r="G103" i="11"/>
  <c r="I292" i="4"/>
  <c r="H292"/>
  <c r="E306" i="10"/>
  <c r="I152" i="5"/>
  <c r="P164" i="10"/>
  <c r="H152" i="5"/>
  <c r="I321" i="4"/>
  <c r="H321"/>
  <c r="E337" i="10"/>
  <c r="H280" i="4"/>
  <c r="E294" i="10"/>
  <c r="I280" i="4"/>
  <c r="G294" i="10"/>
  <c r="H687" i="7"/>
  <c r="I566"/>
  <c r="J144" i="11"/>
  <c r="H566" i="7"/>
  <c r="H144" i="11"/>
  <c r="H265" i="7"/>
  <c r="H274" i="10"/>
  <c r="I265" i="7"/>
  <c r="J274" i="10"/>
  <c r="I132" i="7"/>
  <c r="J144" i="10"/>
  <c r="H132" i="7"/>
  <c r="I91"/>
  <c r="J104" i="10"/>
  <c r="H91" i="7"/>
  <c r="H104" i="10"/>
  <c r="I181" i="7"/>
  <c r="J193" i="10"/>
  <c r="H181" i="7"/>
  <c r="H193" i="10"/>
  <c r="H650" i="6"/>
  <c r="K23" i="13"/>
  <c r="I650" i="6"/>
  <c r="M23" i="13"/>
  <c r="H454" i="6"/>
  <c r="I454"/>
  <c r="I252"/>
  <c r="M258" i="10"/>
  <c r="H252" i="6"/>
  <c r="I75"/>
  <c r="M88" i="10"/>
  <c r="H75" i="6"/>
  <c r="K88" i="10"/>
  <c r="I200" i="6"/>
  <c r="M210" i="10"/>
  <c r="H200" i="6"/>
  <c r="K210" i="10"/>
  <c r="I664" i="5"/>
  <c r="H664"/>
  <c r="H443"/>
  <c r="N16" i="11"/>
  <c r="I443" i="5"/>
  <c r="I331"/>
  <c r="P346" i="10"/>
  <c r="H331" i="5"/>
  <c r="N346" i="10"/>
  <c r="I181" i="5"/>
  <c r="P193" i="10"/>
  <c r="H181" i="5"/>
  <c r="N193" i="10"/>
  <c r="I364" i="5"/>
  <c r="H364"/>
  <c r="H606" i="4"/>
  <c r="E160" i="11"/>
  <c r="I606" i="4"/>
  <c r="H534"/>
  <c r="E85" i="11"/>
  <c r="I534" i="4"/>
  <c r="H235" i="5"/>
  <c r="N241" i="10"/>
  <c r="I235" i="5"/>
  <c r="P241" i="10"/>
  <c r="I341" i="4"/>
  <c r="G356" i="10"/>
  <c r="H341" i="4"/>
  <c r="E356" i="10"/>
  <c r="H312" i="6"/>
  <c r="K328" i="10"/>
  <c r="I312" i="6"/>
  <c r="H375" i="4"/>
  <c r="E65" i="12"/>
  <c r="I375" i="4"/>
  <c r="I184"/>
  <c r="H59"/>
  <c r="E62" i="10"/>
  <c r="I59" i="4"/>
  <c r="I224"/>
  <c r="G230" i="10"/>
  <c r="H224" i="4"/>
  <c r="I159" i="5"/>
  <c r="P171" i="10"/>
  <c r="I49" i="4"/>
  <c r="G52" i="10"/>
  <c r="H49" i="4"/>
  <c r="E52" i="10"/>
  <c r="I534" i="7"/>
  <c r="J112" i="11"/>
  <c r="H534" i="7"/>
  <c r="H112" i="11"/>
  <c r="I537" i="7"/>
  <c r="H537"/>
  <c r="H115" i="11"/>
  <c r="H162" i="7"/>
  <c r="H174" i="10"/>
  <c r="I162" i="7"/>
  <c r="J174" i="10"/>
  <c r="H139" i="7"/>
  <c r="H151" i="10"/>
  <c r="I139" i="7"/>
  <c r="J151" i="10"/>
  <c r="I276" i="7"/>
  <c r="J285" i="10"/>
  <c r="H276" i="7"/>
  <c r="I489"/>
  <c r="J67" i="11"/>
  <c r="H489" i="7"/>
  <c r="H67" i="11"/>
  <c r="I613" i="6"/>
  <c r="M200" i="11"/>
  <c r="I546" i="6"/>
  <c r="H546"/>
  <c r="K123" i="11"/>
  <c r="I49" i="7"/>
  <c r="J52" i="10"/>
  <c r="H49" i="7"/>
  <c r="H52" i="10"/>
  <c r="I216" i="6"/>
  <c r="M222" i="10"/>
  <c r="H216" i="6"/>
  <c r="I180"/>
  <c r="H180"/>
  <c r="I412" i="5"/>
  <c r="H412"/>
  <c r="I313"/>
  <c r="P329" i="10"/>
  <c r="H313" i="5"/>
  <c r="N329" i="10"/>
  <c r="I643" i="5"/>
  <c r="P227" i="11"/>
  <c r="H643" i="5"/>
  <c r="H576" i="4"/>
  <c r="E127" i="11"/>
  <c r="I576" i="4"/>
  <c r="H346"/>
  <c r="E361" i="10"/>
  <c r="I346" i="4"/>
  <c r="I528"/>
  <c r="H528"/>
  <c r="E79" i="11"/>
  <c r="I219" i="5"/>
  <c r="H219"/>
  <c r="N225" i="10"/>
  <c r="I687" i="4"/>
  <c r="G35" i="13"/>
  <c r="H687" i="4"/>
  <c r="E35" i="13"/>
  <c r="H83" i="4"/>
  <c r="I83"/>
  <c r="G96" i="10"/>
  <c r="H486" i="4"/>
  <c r="E32" i="11"/>
  <c r="I486" i="4"/>
  <c r="I67"/>
  <c r="G76" i="10"/>
  <c r="H67" i="4"/>
  <c r="I14"/>
  <c r="G15" i="10"/>
  <c r="I111" i="5"/>
  <c r="P124" i="10"/>
  <c r="H111" i="5"/>
  <c r="N124" i="10"/>
  <c r="I232" i="4"/>
  <c r="H232"/>
  <c r="E238" i="10"/>
  <c r="I501" i="7"/>
  <c r="J79" i="11"/>
  <c r="H501" i="7"/>
  <c r="I540"/>
  <c r="J118" i="11"/>
  <c r="I671" i="7"/>
  <c r="I592"/>
  <c r="J173" i="11"/>
  <c r="H337" i="7"/>
  <c r="H352" i="10"/>
  <c r="I337" i="7"/>
  <c r="J352" i="10"/>
  <c r="I316" i="7"/>
  <c r="J332" i="10"/>
  <c r="H316" i="7"/>
  <c r="H332" i="10"/>
  <c r="I247" i="7"/>
  <c r="J253" i="10"/>
  <c r="H247" i="7"/>
  <c r="H253" i="10"/>
  <c r="I242" i="7"/>
  <c r="J248" i="10"/>
  <c r="H242" i="7"/>
  <c r="I200"/>
  <c r="H200"/>
  <c r="H210" i="10"/>
  <c r="I524" i="6"/>
  <c r="M101" i="11"/>
  <c r="H110" i="6"/>
  <c r="K123" i="10"/>
  <c r="I110" i="6"/>
  <c r="M123" i="10"/>
  <c r="I65" i="6"/>
  <c r="M68" i="10"/>
  <c r="H65" i="6"/>
  <c r="K68" i="10"/>
  <c r="I9" i="6"/>
  <c r="M10" i="10"/>
  <c r="I31" i="6"/>
  <c r="M32" i="10"/>
  <c r="I131" i="5"/>
  <c r="H131"/>
  <c r="N143" i="10"/>
  <c r="I644" i="4"/>
  <c r="G206" i="11"/>
  <c r="H644" i="4"/>
  <c r="E206" i="11"/>
  <c r="H537" i="4"/>
  <c r="E88" i="11"/>
  <c r="I537" i="4"/>
  <c r="H346" i="5"/>
  <c r="N361" i="10"/>
  <c r="I346" i="5"/>
  <c r="I55" i="4"/>
  <c r="G58" i="10"/>
  <c r="H55" i="4"/>
  <c r="E58" i="10"/>
  <c r="I620" i="4"/>
  <c r="I58"/>
  <c r="G61" i="10"/>
  <c r="H58" i="4"/>
  <c r="H572" i="7"/>
  <c r="H150" i="11"/>
  <c r="I572" i="7"/>
  <c r="H671"/>
  <c r="H540"/>
  <c r="I228"/>
  <c r="J234" i="10"/>
  <c r="I121" i="7"/>
  <c r="J133" i="10"/>
  <c r="H121" i="7"/>
  <c r="H133" i="10"/>
  <c r="I260" i="7"/>
  <c r="H260"/>
  <c r="H269" i="10"/>
  <c r="I67" i="7"/>
  <c r="J76" i="10"/>
  <c r="H67" i="7"/>
  <c r="H76" i="10"/>
  <c r="H59" i="7"/>
  <c r="H62" i="10"/>
  <c r="I59" i="7"/>
  <c r="J62" i="10"/>
  <c r="I38" i="7"/>
  <c r="J40" i="10"/>
  <c r="H38" i="7"/>
  <c r="H40" i="10"/>
  <c r="H651" i="6"/>
  <c r="K24" i="13"/>
  <c r="I651" i="6"/>
  <c r="M24" i="13"/>
  <c r="I378" i="6"/>
  <c r="M73" i="12"/>
  <c r="H378" i="6"/>
  <c r="K73" i="12"/>
  <c r="H662" i="6"/>
  <c r="K38" i="13"/>
  <c r="I589" i="6"/>
  <c r="M169" i="11"/>
  <c r="H254" i="6"/>
  <c r="I248"/>
  <c r="H248"/>
  <c r="I674" i="5"/>
  <c r="H674"/>
  <c r="H633" i="4"/>
  <c r="I633"/>
  <c r="G194" i="11"/>
  <c r="I597" i="4"/>
  <c r="I394"/>
  <c r="I683" i="7"/>
  <c r="H683"/>
  <c r="I498"/>
  <c r="J76" i="11"/>
  <c r="H498" i="7"/>
  <c r="H76" i="11"/>
  <c r="H594" i="7"/>
  <c r="H177" i="11"/>
  <c r="I382" i="7"/>
  <c r="J78" i="12"/>
  <c r="I549" i="7"/>
  <c r="J127" i="11"/>
  <c r="I201" i="7"/>
  <c r="H201"/>
  <c r="I226"/>
  <c r="J232" i="10"/>
  <c r="H467" i="7"/>
  <c r="H530" i="6"/>
  <c r="K107" i="11"/>
  <c r="I463" i="6"/>
  <c r="M35" i="11"/>
  <c r="H463" i="6"/>
  <c r="K35" i="11"/>
  <c r="H524" i="6"/>
  <c r="I643"/>
  <c r="M226" i="11"/>
  <c r="H643" i="6"/>
  <c r="I234"/>
  <c r="I645" i="5"/>
  <c r="P11" i="13"/>
  <c r="H441" i="5"/>
  <c r="N14" i="11"/>
  <c r="I441" i="5"/>
  <c r="P14" i="11"/>
  <c r="H19" i="6"/>
  <c r="I19"/>
  <c r="M20" i="10"/>
  <c r="H590" i="5"/>
  <c r="I590"/>
  <c r="I200"/>
  <c r="P210" i="10"/>
  <c r="H200" i="5"/>
  <c r="N210" i="10"/>
  <c r="H226" i="5"/>
  <c r="N232" i="10"/>
  <c r="I226" i="5"/>
  <c r="I223"/>
  <c r="P229" i="10"/>
  <c r="H223" i="5"/>
  <c r="N229" i="10"/>
  <c r="I485" i="5"/>
  <c r="P58" i="11"/>
  <c r="H485" i="5"/>
  <c r="N58" i="11"/>
  <c r="I603" i="4"/>
  <c r="G155" i="11"/>
  <c r="H274" i="4"/>
  <c r="E283" i="10"/>
  <c r="I64" i="4"/>
  <c r="G67" i="10"/>
  <c r="I5" i="4"/>
  <c r="G6" i="10"/>
  <c r="H568" i="7"/>
  <c r="I568"/>
  <c r="J146" i="11"/>
  <c r="I476" i="7"/>
  <c r="J49" i="11"/>
  <c r="H476" i="7"/>
  <c r="H49" i="11"/>
  <c r="I258" i="7"/>
  <c r="I224"/>
  <c r="J230" i="10"/>
  <c r="H224" i="7"/>
  <c r="I174"/>
  <c r="J186" i="10"/>
  <c r="I173" i="7"/>
  <c r="I266"/>
  <c r="H266"/>
  <c r="H275" i="10"/>
  <c r="H644" i="6"/>
  <c r="K227" i="11"/>
  <c r="I644" i="6"/>
  <c r="M227" i="11"/>
  <c r="I582" i="6"/>
  <c r="H582"/>
  <c r="K162" i="11"/>
  <c r="I488" i="6"/>
  <c r="M63" i="11"/>
  <c r="H33" i="7"/>
  <c r="H34" i="10"/>
  <c r="I33" i="7"/>
  <c r="J34" i="10"/>
  <c r="I295" i="6"/>
  <c r="M309" i="10"/>
  <c r="H234" i="6"/>
  <c r="I541"/>
  <c r="M118" i="11"/>
  <c r="I423" i="5"/>
  <c r="P140" i="12"/>
  <c r="I577" i="5"/>
  <c r="P156" i="11"/>
  <c r="I561" i="6"/>
  <c r="M138" i="11"/>
  <c r="H682" i="5"/>
  <c r="I444"/>
  <c r="P17" i="11"/>
  <c r="H444" i="5"/>
  <c r="N17" i="11"/>
  <c r="H130" i="5"/>
  <c r="I640"/>
  <c r="P224" i="11"/>
  <c r="H125" i="6"/>
  <c r="K137" i="10"/>
  <c r="I125" i="6"/>
  <c r="M137" i="10"/>
  <c r="H602" i="4"/>
  <c r="E154" i="11"/>
  <c r="I602" i="4"/>
  <c r="G154" i="11"/>
  <c r="I454" i="4"/>
  <c r="I71" i="5"/>
  <c r="H668" i="4"/>
  <c r="H161" i="5"/>
  <c r="N173" i="10"/>
  <c r="I161" i="5"/>
  <c r="P173" i="10"/>
  <c r="I105" i="6"/>
  <c r="H105"/>
  <c r="K118" i="10"/>
  <c r="I81" i="5"/>
  <c r="P94" i="10"/>
  <c r="H432" i="4"/>
  <c r="E4" i="2"/>
  <c r="I432" i="4"/>
  <c r="G4" i="2"/>
  <c r="I10" i="4"/>
  <c r="H10"/>
  <c r="E11" i="10"/>
  <c r="H302" i="4"/>
  <c r="E316" i="10"/>
  <c r="I302" i="4"/>
  <c r="I145"/>
  <c r="H324"/>
  <c r="I324"/>
  <c r="G340" i="10"/>
  <c r="I257" i="7"/>
  <c r="J266" i="10"/>
  <c r="I603" i="6"/>
  <c r="H603"/>
  <c r="I74" i="7"/>
  <c r="J87" i="10"/>
  <c r="H460" i="6"/>
  <c r="K32" i="11"/>
  <c r="I460" i="6"/>
  <c r="I577"/>
  <c r="H136"/>
  <c r="K148" i="10"/>
  <c r="I136" i="6"/>
  <c r="M148" i="10"/>
  <c r="I596" i="5"/>
  <c r="I469"/>
  <c r="P42" i="11"/>
  <c r="H469" i="5"/>
  <c r="N42" i="11"/>
  <c r="H69" i="5"/>
  <c r="I69"/>
  <c r="H681" i="4"/>
  <c r="I681"/>
  <c r="G28" i="13"/>
  <c r="I581" i="4"/>
  <c r="G132" i="11"/>
  <c r="H581" i="4"/>
  <c r="H676" i="5"/>
  <c r="I676"/>
  <c r="I463"/>
  <c r="I536" i="4"/>
  <c r="G87" i="11"/>
  <c r="H536" i="4"/>
  <c r="I566" i="5"/>
  <c r="H566"/>
  <c r="N144" i="11"/>
  <c r="H546" i="4"/>
  <c r="E97" i="11"/>
  <c r="I546" i="4"/>
  <c r="I142"/>
  <c r="G154" i="10"/>
  <c r="H142" i="4"/>
  <c r="E154" i="10"/>
  <c r="H32" i="4"/>
  <c r="E33" i="10"/>
  <c r="I32" i="4"/>
  <c r="G33" i="10"/>
  <c r="I220" i="4"/>
  <c r="H220"/>
  <c r="I25"/>
  <c r="G26" i="10"/>
  <c r="H25" i="4"/>
  <c r="E26" i="10"/>
  <c r="I208" i="4"/>
  <c r="G214" i="10"/>
  <c r="H208" i="4"/>
  <c r="E214" i="10"/>
  <c r="I515" i="7"/>
  <c r="J93" i="11"/>
  <c r="I202" i="7"/>
  <c r="J211" i="10"/>
  <c r="I346" i="7"/>
  <c r="J361" i="10"/>
  <c r="I508" i="6"/>
  <c r="H508"/>
  <c r="K85" i="11"/>
  <c r="I209" i="6"/>
  <c r="M215" i="10"/>
  <c r="I70" i="6"/>
  <c r="M83" i="10"/>
  <c r="I565" i="5"/>
  <c r="H565"/>
  <c r="I490" i="6"/>
  <c r="M67" i="11"/>
  <c r="H490" i="6"/>
  <c r="K67" i="11"/>
  <c r="H494" i="5"/>
  <c r="N72" i="11"/>
  <c r="I494" i="5"/>
  <c r="H86"/>
  <c r="N99" i="10"/>
  <c r="I86" i="5"/>
  <c r="P99" i="10"/>
  <c r="H423" i="5"/>
  <c r="N140" i="12"/>
  <c r="H618" i="4"/>
  <c r="E172" i="11"/>
  <c r="I271" i="4"/>
  <c r="G280" i="10"/>
  <c r="I1" i="4"/>
  <c r="G2" i="10"/>
  <c r="H1" i="4"/>
  <c r="I447"/>
  <c r="H447"/>
  <c r="E19" i="2"/>
  <c r="H47" i="4"/>
  <c r="E50" i="10"/>
  <c r="H669" i="7"/>
  <c r="I669"/>
  <c r="H561"/>
  <c r="H139" i="11"/>
  <c r="I561" i="7"/>
  <c r="J139" i="11"/>
  <c r="H613" i="6"/>
  <c r="K200" i="11"/>
  <c r="I542" i="6"/>
  <c r="H542"/>
  <c r="K119" i="11"/>
  <c r="I475" i="6"/>
  <c r="M47" i="11"/>
  <c r="H475" i="6"/>
  <c r="K47" i="11"/>
  <c r="I482" i="6"/>
  <c r="M54" i="11"/>
  <c r="I484" i="6"/>
  <c r="I529" i="5"/>
  <c r="I220" i="6"/>
  <c r="M226" i="10"/>
  <c r="H220" i="6"/>
  <c r="K226" i="10"/>
  <c r="I108" i="6"/>
  <c r="M121" i="10"/>
  <c r="I160" i="5"/>
  <c r="P172" i="10"/>
  <c r="H160" i="5"/>
  <c r="N172" i="10"/>
  <c r="I224" i="5"/>
  <c r="P230" i="10"/>
  <c r="H224" i="5"/>
  <c r="H166"/>
  <c r="I166"/>
  <c r="P178" i="10"/>
  <c r="H59" i="5"/>
  <c r="N62" i="10"/>
  <c r="I59" i="5"/>
  <c r="P62" i="10"/>
  <c r="I172" i="5"/>
  <c r="H172"/>
  <c r="I283" i="6"/>
  <c r="H283"/>
  <c r="H540" i="4"/>
  <c r="E91" i="11"/>
  <c r="I540" i="4"/>
  <c r="G91" i="11"/>
  <c r="H26" i="6"/>
  <c r="K27" i="10"/>
  <c r="I26" i="6"/>
  <c r="M27" i="10"/>
  <c r="I16" i="4"/>
  <c r="G17" i="10"/>
  <c r="I398" i="4"/>
  <c r="H398"/>
  <c r="E99" i="12"/>
  <c r="I121" i="4"/>
  <c r="G133" i="10"/>
  <c r="H121" i="4"/>
  <c r="E133" i="10"/>
  <c r="I179" i="4"/>
  <c r="I642" i="7"/>
  <c r="H642"/>
  <c r="I462"/>
  <c r="J35" i="11"/>
  <c r="H462" i="7"/>
  <c r="H35" i="11"/>
  <c r="H650" i="7"/>
  <c r="H24" i="13"/>
  <c r="H287" i="7"/>
  <c r="H301" i="10"/>
  <c r="I203" i="7"/>
  <c r="H203"/>
  <c r="I402"/>
  <c r="H185"/>
  <c r="H197" i="10"/>
  <c r="I185" i="7"/>
  <c r="J197" i="10"/>
  <c r="H138" i="7"/>
  <c r="H684" i="6"/>
  <c r="H472"/>
  <c r="I472"/>
  <c r="M44" i="11"/>
  <c r="I318" i="6"/>
  <c r="M334" i="10"/>
  <c r="H55" i="6"/>
  <c r="K58" i="10"/>
  <c r="H541" i="6"/>
  <c r="H197"/>
  <c r="I517" i="5"/>
  <c r="P95" i="11"/>
  <c r="H418" i="5"/>
  <c r="N130" i="12"/>
  <c r="I418" i="5"/>
  <c r="H529"/>
  <c r="N107" i="11"/>
  <c r="H108" i="6"/>
  <c r="K121" i="10"/>
  <c r="I73" i="6"/>
  <c r="H527" i="5"/>
  <c r="H93"/>
  <c r="N106" i="10"/>
  <c r="H164" i="5"/>
  <c r="N176" i="10"/>
  <c r="I4" i="5"/>
  <c r="P5" i="10"/>
  <c r="H4" i="5"/>
  <c r="N5" i="10"/>
  <c r="H305" i="6"/>
  <c r="K320" i="10"/>
  <c r="H398" i="5"/>
  <c r="N99" i="12"/>
  <c r="I157" i="6"/>
  <c r="M169" i="10"/>
  <c r="I612" i="4"/>
  <c r="G166" i="11"/>
  <c r="H564" i="4"/>
  <c r="E115" i="11"/>
  <c r="I70" i="5"/>
  <c r="H627" i="4"/>
  <c r="E188" i="11"/>
  <c r="I627" i="4"/>
  <c r="G188" i="11"/>
  <c r="I304" i="5"/>
  <c r="P318" i="10"/>
  <c r="I367" i="4"/>
  <c r="G57" i="12"/>
  <c r="H367" i="4"/>
  <c r="E57" i="12"/>
  <c r="I235" i="4"/>
  <c r="G241" i="10"/>
  <c r="I298" i="4"/>
  <c r="H298"/>
  <c r="E312" i="10"/>
  <c r="H184" i="4"/>
  <c r="E196" i="10"/>
  <c r="H413" i="4"/>
  <c r="E124" i="12"/>
  <c r="H145" i="4"/>
  <c r="H113"/>
  <c r="I259"/>
  <c r="G268" i="10"/>
  <c r="H259" i="4"/>
  <c r="E268" i="10"/>
  <c r="H172" i="4"/>
  <c r="E184" i="10"/>
  <c r="I293" i="4"/>
  <c r="G307" i="10"/>
  <c r="H660" i="7"/>
  <c r="I660"/>
  <c r="I459"/>
  <c r="J32" i="11"/>
  <c r="H459" i="7"/>
  <c r="H504"/>
  <c r="H82" i="11"/>
  <c r="H612" i="7"/>
  <c r="I141"/>
  <c r="J153" i="10"/>
  <c r="H486" i="7"/>
  <c r="H59" i="11"/>
  <c r="H416" i="7"/>
  <c r="I619" i="6"/>
  <c r="H619"/>
  <c r="I536"/>
  <c r="I469"/>
  <c r="M41" i="11"/>
  <c r="H469" i="6"/>
  <c r="I595"/>
  <c r="M177" i="11"/>
  <c r="H6" i="7"/>
  <c r="H7" i="10"/>
  <c r="I611" i="5"/>
  <c r="H611"/>
  <c r="N199" i="11"/>
  <c r="H284" i="6"/>
  <c r="I143"/>
  <c r="M155" i="10"/>
  <c r="I641" i="5"/>
  <c r="P225" i="11"/>
  <c r="I505" i="5"/>
  <c r="P83" i="11"/>
  <c r="H43" i="6"/>
  <c r="I43"/>
  <c r="H509" i="5"/>
  <c r="N87" i="11"/>
  <c r="I509" i="5"/>
  <c r="H211" i="6"/>
  <c r="K217" i="10"/>
  <c r="I211" i="6"/>
  <c r="M217" i="10"/>
  <c r="H352" i="5"/>
  <c r="I37"/>
  <c r="I84"/>
  <c r="I107" i="6"/>
  <c r="M120" i="10"/>
  <c r="H107" i="6"/>
  <c r="H125" i="5"/>
  <c r="N137" i="10"/>
  <c r="I125" i="5"/>
  <c r="P137" i="10"/>
  <c r="I388" i="5"/>
  <c r="P87" i="12"/>
  <c r="H555" i="4"/>
  <c r="E106" i="11"/>
  <c r="I555" i="4"/>
  <c r="G106" i="11"/>
  <c r="H390" i="5"/>
  <c r="N89" i="12"/>
  <c r="I307" i="6"/>
  <c r="M322" i="10"/>
  <c r="I542" i="4"/>
  <c r="H542"/>
  <c r="I188" i="5"/>
  <c r="I106" i="4"/>
  <c r="I82"/>
  <c r="G95" i="10"/>
  <c r="I139" i="4"/>
  <c r="I455"/>
  <c r="G42" i="2"/>
  <c r="H455" i="4"/>
  <c r="E42" i="2"/>
  <c r="H247" i="4"/>
  <c r="I401"/>
  <c r="G103" i="12"/>
  <c r="H401" i="4"/>
  <c r="E103" i="12"/>
  <c r="H295" i="4"/>
  <c r="E309" i="10"/>
  <c r="H311" i="4"/>
  <c r="I322"/>
  <c r="G338" i="10"/>
  <c r="H322" i="4"/>
  <c r="E338" i="10"/>
  <c r="H71" i="6"/>
  <c r="K84" i="10"/>
  <c r="I160" i="4"/>
  <c r="H160"/>
  <c r="I588"/>
  <c r="G139" i="11"/>
  <c r="H166" i="4"/>
  <c r="E178" i="10"/>
  <c r="I35" i="4"/>
  <c r="I260"/>
  <c r="G269" i="10"/>
  <c r="H263" i="4"/>
  <c r="I548" i="7"/>
  <c r="J126" i="11"/>
  <c r="I627" i="7"/>
  <c r="J211" i="11"/>
  <c r="I633" i="7"/>
  <c r="J217" i="11"/>
  <c r="I539" i="7"/>
  <c r="J117" i="11"/>
  <c r="H157" i="7"/>
  <c r="H169" i="10"/>
  <c r="I157" i="7"/>
  <c r="J169" i="10"/>
  <c r="I319" i="7"/>
  <c r="J335" i="10"/>
  <c r="I175" i="7"/>
  <c r="J187" i="10"/>
  <c r="H175" i="7"/>
  <c r="H187" i="10"/>
  <c r="I272" i="7"/>
  <c r="J281" i="10"/>
  <c r="H272" i="7"/>
  <c r="H281" i="10"/>
  <c r="H116" i="7"/>
  <c r="H128" i="10"/>
  <c r="I116" i="7"/>
  <c r="J128" i="10"/>
  <c r="I661" i="6"/>
  <c r="M35" i="13"/>
  <c r="I598" i="6"/>
  <c r="M185" i="11"/>
  <c r="H466" i="6"/>
  <c r="K38" i="11"/>
  <c r="I466" i="6"/>
  <c r="M38" i="11"/>
  <c r="I607" i="6"/>
  <c r="H536"/>
  <c r="K113" i="11"/>
  <c r="I414" i="6"/>
  <c r="M125" i="12"/>
  <c r="I194" i="6"/>
  <c r="M206" i="10"/>
  <c r="H571" i="6"/>
  <c r="K148" i="11"/>
  <c r="I521" i="6"/>
  <c r="M98" i="11"/>
  <c r="I655" i="6"/>
  <c r="M28" i="13"/>
  <c r="I56" i="6"/>
  <c r="I281"/>
  <c r="M295" i="10"/>
  <c r="H505" i="5"/>
  <c r="N83" i="11"/>
  <c r="I578" i="5"/>
  <c r="H578"/>
  <c r="N157" i="11"/>
  <c r="H632" i="5"/>
  <c r="I499"/>
  <c r="I592"/>
  <c r="P173" i="11"/>
  <c r="I132" i="5"/>
  <c r="P144" i="10"/>
  <c r="I267" i="6"/>
  <c r="M276" i="10"/>
  <c r="I51" i="6"/>
  <c r="M54" i="10"/>
  <c r="H51" i="6"/>
  <c r="K54" i="10"/>
  <c r="I684" i="5"/>
  <c r="I635" i="4"/>
  <c r="H635"/>
  <c r="E196" i="11"/>
  <c r="I545" i="4"/>
  <c r="G96" i="11"/>
  <c r="H545" i="4"/>
  <c r="E96" i="11"/>
  <c r="H663" i="4"/>
  <c r="E220" i="11"/>
  <c r="I663" i="4"/>
  <c r="G220" i="11"/>
  <c r="I464" i="4"/>
  <c r="G10" i="11"/>
  <c r="I377" i="4"/>
  <c r="G72" i="12"/>
  <c r="I590" i="4"/>
  <c r="G141" i="11"/>
  <c r="H590" i="4"/>
  <c r="E141" i="11"/>
  <c r="I274" i="5"/>
  <c r="P283" i="10"/>
  <c r="H274" i="5"/>
  <c r="I211"/>
  <c r="I277"/>
  <c r="I430" i="4"/>
  <c r="G8" i="13"/>
  <c r="H430" i="4"/>
  <c r="I199"/>
  <c r="H199"/>
  <c r="H68"/>
  <c r="E81" i="10"/>
  <c r="I68" i="4"/>
  <c r="G81" i="10"/>
  <c r="H437" i="4"/>
  <c r="E9" i="2"/>
  <c r="I181" i="4"/>
  <c r="G193" i="10"/>
  <c r="H181" i="4"/>
  <c r="H133" i="5"/>
  <c r="H326" i="4"/>
  <c r="E342" i="10"/>
  <c r="I230" i="4"/>
  <c r="G236" i="10"/>
  <c r="I575" i="4"/>
  <c r="G126" i="11"/>
  <c r="H560" i="4"/>
  <c r="I560"/>
  <c r="G111" i="11"/>
  <c r="I100" i="4"/>
  <c r="I193"/>
  <c r="G205" i="10"/>
  <c r="I36" i="6"/>
  <c r="I589" i="5"/>
  <c r="H543" i="6"/>
  <c r="K120" i="11"/>
  <c r="I623" i="5"/>
  <c r="I641" i="4"/>
  <c r="I19" i="5"/>
  <c r="P20" i="10"/>
  <c r="I682" i="4"/>
  <c r="I650"/>
  <c r="I104"/>
  <c r="I533"/>
  <c r="G84" i="11"/>
  <c r="H530" i="5"/>
  <c r="N108" i="11"/>
  <c r="I530" i="5"/>
  <c r="P108" i="11"/>
  <c r="I583" i="5"/>
  <c r="P164" i="11"/>
  <c r="I395" i="4"/>
  <c r="G94" i="12"/>
  <c r="I409" i="4"/>
  <c r="G119" i="12"/>
  <c r="H342" i="5"/>
  <c r="I115"/>
  <c r="H115"/>
  <c r="H657"/>
  <c r="N31" i="13"/>
  <c r="H192" i="5"/>
  <c r="N204" i="10"/>
  <c r="H380" i="4"/>
  <c r="H12" i="6"/>
  <c r="K13" i="10"/>
  <c r="I12" i="6"/>
  <c r="I605" i="5"/>
  <c r="I493"/>
  <c r="P71" i="11"/>
  <c r="I405" i="5"/>
  <c r="I454"/>
  <c r="H21" i="6"/>
  <c r="K22" i="10"/>
  <c r="H491" i="5"/>
  <c r="I34" i="6"/>
  <c r="M35" i="10"/>
  <c r="H255" i="5"/>
  <c r="H336"/>
  <c r="N351" i="10"/>
  <c r="I62" i="5"/>
  <c r="P65" i="10"/>
  <c r="H440" i="5"/>
  <c r="N13" i="11"/>
  <c r="I623" i="4"/>
  <c r="I13" i="5"/>
  <c r="P14" i="10"/>
  <c r="I359" i="4"/>
  <c r="G374" i="10"/>
  <c r="H216" i="5"/>
  <c r="N222" i="10"/>
  <c r="I578" i="4"/>
  <c r="G129" i="11"/>
  <c r="H620" i="4"/>
  <c r="E174" i="11"/>
  <c r="H154" i="4"/>
  <c r="E166" i="10"/>
  <c r="H431" i="4"/>
  <c r="E2" i="2"/>
  <c r="I624" i="4"/>
  <c r="G185" i="11"/>
  <c r="I329" i="4"/>
  <c r="G344" i="10"/>
  <c r="I106" i="6"/>
  <c r="M119" i="10"/>
  <c r="I82" i="6"/>
  <c r="M95" i="10"/>
  <c r="H82" i="6"/>
  <c r="K95" i="10"/>
  <c r="H605" i="5"/>
  <c r="N193" i="11"/>
  <c r="I481" i="5"/>
  <c r="P54" i="11"/>
  <c r="I24" i="6"/>
  <c r="H24"/>
  <c r="K25" i="10"/>
  <c r="I557" i="5"/>
  <c r="P135" i="11"/>
  <c r="H681" i="5"/>
  <c r="H439"/>
  <c r="H283"/>
  <c r="N297" i="10"/>
  <c r="I283" i="5"/>
  <c r="I544"/>
  <c r="P122" i="11"/>
  <c r="I104" i="5"/>
  <c r="H267" i="6"/>
  <c r="H279" i="5"/>
  <c r="N288" i="10"/>
  <c r="H593" i="4"/>
  <c r="E144" i="11"/>
  <c r="I487" i="5"/>
  <c r="P63" i="11"/>
  <c r="H665" i="4"/>
  <c r="E222" i="11"/>
  <c r="H647" i="4"/>
  <c r="I657"/>
  <c r="G214" i="11"/>
  <c r="H623" i="4"/>
  <c r="I242" i="5"/>
  <c r="I656" i="4"/>
  <c r="G213" i="11"/>
  <c r="H638" i="4"/>
  <c r="E199" i="11"/>
  <c r="I609" i="4"/>
  <c r="G163" i="11"/>
  <c r="H554" i="4"/>
  <c r="E105" i="11"/>
  <c r="H578" i="4"/>
  <c r="E129" i="11"/>
  <c r="H323" i="4"/>
  <c r="E339" i="10"/>
  <c r="I648" i="4"/>
  <c r="H391"/>
  <c r="E90" i="12"/>
  <c r="H349" i="4"/>
  <c r="E364" i="10"/>
  <c r="I266" i="4"/>
  <c r="G275" i="10"/>
  <c r="I158" i="4"/>
  <c r="G170" i="10"/>
  <c r="I50" i="4"/>
  <c r="I22" i="5"/>
  <c r="H482"/>
  <c r="N55" i="11"/>
  <c r="I482" i="5"/>
  <c r="I629" i="4"/>
  <c r="I418"/>
  <c r="G130" i="12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1"/>
  <c r="D2"/>
  <c r="G2"/>
  <c r="D3"/>
  <c r="G3"/>
  <c r="D4"/>
  <c r="G4"/>
  <c r="D5"/>
  <c r="G5"/>
  <c r="D6"/>
  <c r="G6"/>
  <c r="D7"/>
  <c r="G7"/>
  <c r="D8"/>
  <c r="G8"/>
  <c r="D9"/>
  <c r="G9"/>
  <c r="D10"/>
  <c r="G10"/>
  <c r="D11"/>
  <c r="G11"/>
  <c r="D12"/>
  <c r="G12"/>
  <c r="D13"/>
  <c r="G13"/>
  <c r="D14"/>
  <c r="G14"/>
  <c r="D15"/>
  <c r="G15"/>
  <c r="D16"/>
  <c r="G16"/>
  <c r="D17"/>
  <c r="G17"/>
  <c r="D18"/>
  <c r="G18"/>
  <c r="D19"/>
  <c r="G19"/>
  <c r="D20"/>
  <c r="G20"/>
  <c r="D21"/>
  <c r="G21"/>
  <c r="D22"/>
  <c r="G22"/>
  <c r="D23"/>
  <c r="G23"/>
  <c r="D24"/>
  <c r="G24"/>
  <c r="D25"/>
  <c r="G25"/>
  <c r="D26"/>
  <c r="G26"/>
  <c r="D27"/>
  <c r="G27"/>
  <c r="D28"/>
  <c r="G28"/>
  <c r="D29"/>
  <c r="G29"/>
  <c r="D30"/>
  <c r="G30"/>
  <c r="D31"/>
  <c r="G31"/>
  <c r="D32"/>
  <c r="G32"/>
  <c r="D33"/>
  <c r="G33"/>
  <c r="D34"/>
  <c r="G34"/>
  <c r="D35"/>
  <c r="G35"/>
  <c r="D36"/>
  <c r="G36"/>
  <c r="D37"/>
  <c r="G37"/>
  <c r="D38"/>
  <c r="G38"/>
  <c r="D39"/>
  <c r="G39"/>
  <c r="D40"/>
  <c r="G40"/>
  <c r="D41"/>
  <c r="G41"/>
  <c r="D42"/>
  <c r="G42"/>
  <c r="D43"/>
  <c r="G43"/>
  <c r="D44"/>
  <c r="G44"/>
  <c r="D45"/>
  <c r="G45"/>
  <c r="D46"/>
  <c r="G46"/>
  <c r="D47"/>
  <c r="G47"/>
  <c r="D48"/>
  <c r="G48"/>
  <c r="D49"/>
  <c r="G49"/>
  <c r="D50"/>
  <c r="G50"/>
  <c r="D51"/>
  <c r="G51"/>
  <c r="D52"/>
  <c r="G52"/>
  <c r="D53"/>
  <c r="G53"/>
  <c r="D54"/>
  <c r="G54"/>
  <c r="D55"/>
  <c r="G55"/>
  <c r="D56"/>
  <c r="G56"/>
  <c r="D57"/>
  <c r="G57"/>
  <c r="D58"/>
  <c r="G58"/>
  <c r="D59"/>
  <c r="G59"/>
  <c r="D60"/>
  <c r="G60"/>
  <c r="D61"/>
  <c r="G61"/>
  <c r="D62"/>
  <c r="G62"/>
  <c r="D63"/>
  <c r="G63"/>
  <c r="D64"/>
  <c r="G64"/>
  <c r="D65"/>
  <c r="G65"/>
  <c r="D66"/>
  <c r="G66"/>
  <c r="D67"/>
  <c r="G67"/>
  <c r="D68"/>
  <c r="G68"/>
  <c r="D69"/>
  <c r="G69"/>
  <c r="D70"/>
  <c r="G70"/>
  <c r="D71"/>
  <c r="G71"/>
  <c r="D72"/>
  <c r="G72"/>
  <c r="D73"/>
  <c r="G73"/>
  <c r="D74"/>
  <c r="G74"/>
  <c r="D75"/>
  <c r="G75"/>
  <c r="D76"/>
  <c r="G76"/>
  <c r="D77"/>
  <c r="G77"/>
  <c r="D78"/>
  <c r="G78"/>
  <c r="D79"/>
  <c r="G79"/>
  <c r="D80"/>
  <c r="G80"/>
  <c r="D81"/>
  <c r="G81"/>
  <c r="D82"/>
  <c r="G82"/>
  <c r="D83"/>
  <c r="G83"/>
  <c r="D84"/>
  <c r="G84"/>
  <c r="D85"/>
  <c r="G85"/>
  <c r="D86"/>
  <c r="G86"/>
  <c r="D87"/>
  <c r="G87"/>
  <c r="D88"/>
  <c r="G88"/>
  <c r="D89"/>
  <c r="G89"/>
  <c r="D90"/>
  <c r="G90"/>
  <c r="D91"/>
  <c r="G91"/>
  <c r="D92"/>
  <c r="G92"/>
  <c r="D93"/>
  <c r="G93"/>
  <c r="D94"/>
  <c r="G94"/>
  <c r="D95"/>
  <c r="G95"/>
  <c r="D96"/>
  <c r="G96"/>
  <c r="D97"/>
  <c r="G97"/>
  <c r="D98"/>
  <c r="G98"/>
  <c r="D99"/>
  <c r="G99"/>
  <c r="D100"/>
  <c r="G100"/>
  <c r="D101"/>
  <c r="G101"/>
  <c r="D102"/>
  <c r="G102"/>
  <c r="D103"/>
  <c r="G103"/>
  <c r="D104"/>
  <c r="G104"/>
  <c r="D105"/>
  <c r="G105"/>
  <c r="D106"/>
  <c r="G106"/>
  <c r="D107"/>
  <c r="G107"/>
  <c r="D108"/>
  <c r="G108"/>
  <c r="D109"/>
  <c r="G109"/>
  <c r="D110"/>
  <c r="G110"/>
  <c r="D111"/>
  <c r="G111"/>
  <c r="D112"/>
  <c r="G112"/>
  <c r="D113"/>
  <c r="G113"/>
  <c r="D114"/>
  <c r="G114"/>
  <c r="D115"/>
  <c r="G115"/>
  <c r="D116"/>
  <c r="G116"/>
  <c r="D117"/>
  <c r="G117"/>
  <c r="D118"/>
  <c r="G118"/>
  <c r="D119"/>
  <c r="G119"/>
  <c r="D120"/>
  <c r="G120"/>
  <c r="D121"/>
  <c r="G121"/>
  <c r="D122"/>
  <c r="G122"/>
  <c r="D123"/>
  <c r="G123"/>
  <c r="D124"/>
  <c r="G124"/>
  <c r="D125"/>
  <c r="G125"/>
  <c r="D126"/>
  <c r="G126"/>
  <c r="D127"/>
  <c r="G127"/>
  <c r="D128"/>
  <c r="G128"/>
  <c r="D129"/>
  <c r="G129"/>
  <c r="D130"/>
  <c r="G130"/>
  <c r="D131"/>
  <c r="G131"/>
  <c r="D132"/>
  <c r="G132"/>
  <c r="D133"/>
  <c r="G133"/>
  <c r="D134"/>
  <c r="G134"/>
  <c r="D135"/>
  <c r="G135"/>
  <c r="D136"/>
  <c r="G136"/>
  <c r="D137"/>
  <c r="G137"/>
  <c r="D138"/>
  <c r="G138"/>
  <c r="D139"/>
  <c r="G139"/>
  <c r="D140"/>
  <c r="G140"/>
  <c r="D141"/>
  <c r="G141"/>
  <c r="D142"/>
  <c r="G142"/>
  <c r="D143"/>
  <c r="G143"/>
  <c r="D144"/>
  <c r="G144"/>
  <c r="D145"/>
  <c r="G145"/>
  <c r="D146"/>
  <c r="G146"/>
  <c r="D147"/>
  <c r="G147"/>
  <c r="D148"/>
  <c r="G148"/>
  <c r="D149"/>
  <c r="G149"/>
  <c r="D150"/>
  <c r="G150"/>
  <c r="D151"/>
  <c r="G151"/>
  <c r="D152"/>
  <c r="G152"/>
  <c r="D153"/>
  <c r="G153"/>
  <c r="D154"/>
  <c r="G154"/>
  <c r="D155"/>
  <c r="G155"/>
  <c r="D156"/>
  <c r="G156"/>
  <c r="D157"/>
  <c r="G157"/>
  <c r="D158"/>
  <c r="G158"/>
  <c r="D159"/>
  <c r="G159"/>
  <c r="D160"/>
  <c r="G160"/>
  <c r="D161"/>
  <c r="G161"/>
  <c r="D162"/>
  <c r="G162"/>
  <c r="D163"/>
  <c r="G163"/>
  <c r="D164"/>
  <c r="G164"/>
  <c r="D165"/>
  <c r="G165"/>
  <c r="D166"/>
  <c r="G166"/>
  <c r="D167"/>
  <c r="G167"/>
  <c r="D168"/>
  <c r="G168"/>
  <c r="D169"/>
  <c r="G169"/>
  <c r="D170"/>
  <c r="G170"/>
  <c r="D171"/>
  <c r="G171"/>
  <c r="D172"/>
  <c r="G172"/>
  <c r="D173"/>
  <c r="G173"/>
  <c r="D174"/>
  <c r="G174"/>
  <c r="D175"/>
  <c r="G175"/>
  <c r="D176"/>
  <c r="G176"/>
  <c r="D177"/>
  <c r="G177"/>
  <c r="D178"/>
  <c r="G178"/>
  <c r="D179"/>
  <c r="G179"/>
  <c r="D180"/>
  <c r="G180"/>
  <c r="D181"/>
  <c r="G181"/>
  <c r="D182"/>
  <c r="G182"/>
  <c r="D183"/>
  <c r="G183"/>
  <c r="D184"/>
  <c r="G184"/>
  <c r="D185"/>
  <c r="G185"/>
  <c r="D186"/>
  <c r="G186"/>
  <c r="D187"/>
  <c r="G187"/>
  <c r="D188"/>
  <c r="G188"/>
  <c r="D189"/>
  <c r="G189"/>
  <c r="D190"/>
  <c r="G190"/>
  <c r="D191"/>
  <c r="G191"/>
  <c r="D192"/>
  <c r="G192"/>
  <c r="D193"/>
  <c r="G193"/>
  <c r="D194"/>
  <c r="G194"/>
  <c r="D195"/>
  <c r="G195"/>
  <c r="D196"/>
  <c r="G196"/>
  <c r="D197"/>
  <c r="G197"/>
  <c r="D198"/>
  <c r="G198"/>
  <c r="D199"/>
  <c r="G199"/>
  <c r="D200"/>
  <c r="G200"/>
  <c r="D201"/>
  <c r="G201"/>
  <c r="D202"/>
  <c r="G202"/>
  <c r="D203"/>
  <c r="G203"/>
  <c r="D204"/>
  <c r="G204"/>
  <c r="D205"/>
  <c r="G205"/>
  <c r="D206"/>
  <c r="G206"/>
  <c r="D207"/>
  <c r="G207"/>
  <c r="D208"/>
  <c r="G208"/>
  <c r="D209"/>
  <c r="G209"/>
  <c r="D210"/>
  <c r="G210"/>
  <c r="D211"/>
  <c r="G211"/>
  <c r="D212"/>
  <c r="G212"/>
  <c r="D213"/>
  <c r="G213"/>
  <c r="D214"/>
  <c r="G214"/>
  <c r="D215"/>
  <c r="G215"/>
  <c r="D216"/>
  <c r="G216"/>
  <c r="D217"/>
  <c r="G217"/>
  <c r="D218"/>
  <c r="G218"/>
  <c r="D219"/>
  <c r="G219"/>
  <c r="D220"/>
  <c r="G220"/>
  <c r="D221"/>
  <c r="G221"/>
  <c r="D222"/>
  <c r="G222"/>
  <c r="D223"/>
  <c r="G223"/>
  <c r="D224"/>
  <c r="G224"/>
  <c r="D225"/>
  <c r="G225"/>
  <c r="D226"/>
  <c r="G226"/>
  <c r="D227"/>
  <c r="G227"/>
  <c r="D228"/>
  <c r="G228"/>
  <c r="D229"/>
  <c r="G229"/>
  <c r="D230"/>
  <c r="G230"/>
  <c r="D231"/>
  <c r="G231"/>
  <c r="D232"/>
  <c r="G232"/>
  <c r="D233"/>
  <c r="G233"/>
  <c r="D234"/>
  <c r="G234"/>
  <c r="D235"/>
  <c r="G235"/>
  <c r="D236"/>
  <c r="G236"/>
  <c r="D237"/>
  <c r="G237"/>
  <c r="D238"/>
  <c r="G238"/>
  <c r="D239"/>
  <c r="G239"/>
  <c r="D240"/>
  <c r="G240"/>
  <c r="D241"/>
  <c r="G241"/>
  <c r="D242"/>
  <c r="G242"/>
  <c r="D243"/>
  <c r="G243"/>
  <c r="D244"/>
  <c r="G244"/>
  <c r="D245"/>
  <c r="G245"/>
  <c r="D246"/>
  <c r="G246"/>
  <c r="D247"/>
  <c r="G247"/>
  <c r="D248"/>
  <c r="G248"/>
  <c r="D249"/>
  <c r="G249"/>
  <c r="D250"/>
  <c r="G250"/>
  <c r="D251"/>
  <c r="G251"/>
  <c r="D252"/>
  <c r="G252"/>
  <c r="D253"/>
  <c r="G253"/>
  <c r="D254"/>
  <c r="G254"/>
  <c r="D255"/>
  <c r="G255"/>
  <c r="D256"/>
  <c r="G256"/>
  <c r="D257"/>
  <c r="G257"/>
  <c r="D258"/>
  <c r="G258"/>
  <c r="D259"/>
  <c r="G259"/>
  <c r="D260"/>
  <c r="G260"/>
  <c r="D261"/>
  <c r="G261"/>
  <c r="D262"/>
  <c r="G262"/>
  <c r="D263"/>
  <c r="G263"/>
  <c r="D264"/>
  <c r="G264"/>
  <c r="D265"/>
  <c r="G265"/>
  <c r="D266"/>
  <c r="G266"/>
  <c r="D267"/>
  <c r="G267"/>
  <c r="D268"/>
  <c r="G268"/>
  <c r="D269"/>
  <c r="G269"/>
  <c r="D270"/>
  <c r="G270"/>
  <c r="D271"/>
  <c r="G271"/>
  <c r="D272"/>
  <c r="G272"/>
  <c r="D273"/>
  <c r="G273"/>
  <c r="D274"/>
  <c r="G274"/>
  <c r="D275"/>
  <c r="G275"/>
  <c r="D276"/>
  <c r="G276"/>
  <c r="D277"/>
  <c r="G277"/>
  <c r="D278"/>
  <c r="G278"/>
  <c r="D279"/>
  <c r="G279"/>
  <c r="D280"/>
  <c r="G280"/>
  <c r="D281"/>
  <c r="G281"/>
  <c r="D282"/>
  <c r="G282"/>
  <c r="D283"/>
  <c r="G283"/>
  <c r="D284"/>
  <c r="G284"/>
  <c r="D285"/>
  <c r="G285"/>
  <c r="D286"/>
  <c r="G286"/>
  <c r="D287"/>
  <c r="G287"/>
  <c r="D288"/>
  <c r="G288"/>
  <c r="D289"/>
  <c r="G289"/>
  <c r="D290"/>
  <c r="G290"/>
  <c r="D291"/>
  <c r="G291"/>
  <c r="D292"/>
  <c r="G292"/>
  <c r="D293"/>
  <c r="G293"/>
  <c r="D294"/>
  <c r="G294"/>
  <c r="D295"/>
  <c r="G295"/>
  <c r="D296"/>
  <c r="G296"/>
  <c r="D297"/>
  <c r="G297"/>
  <c r="D298"/>
  <c r="G298"/>
  <c r="D299"/>
  <c r="G299"/>
  <c r="D300"/>
  <c r="G300"/>
  <c r="D301"/>
  <c r="G301"/>
  <c r="D302"/>
  <c r="G302"/>
  <c r="D303"/>
  <c r="G303"/>
  <c r="D304"/>
  <c r="G304"/>
  <c r="D305"/>
  <c r="G305"/>
  <c r="D306"/>
  <c r="G306"/>
  <c r="D307"/>
  <c r="G307"/>
  <c r="D308"/>
  <c r="G308"/>
  <c r="D309"/>
  <c r="G309"/>
  <c r="D310"/>
  <c r="G310"/>
  <c r="D311"/>
  <c r="G311"/>
  <c r="D312"/>
  <c r="G312"/>
  <c r="D313"/>
  <c r="G313"/>
  <c r="D314"/>
  <c r="G314"/>
  <c r="D315"/>
  <c r="G315"/>
  <c r="D316"/>
  <c r="G316"/>
  <c r="D317"/>
  <c r="G317"/>
  <c r="D318"/>
  <c r="G318"/>
  <c r="D319"/>
  <c r="G319"/>
  <c r="D320"/>
  <c r="G320"/>
  <c r="D321"/>
  <c r="G321"/>
  <c r="D322"/>
  <c r="G322"/>
  <c r="D323"/>
  <c r="G323"/>
  <c r="D324"/>
  <c r="G324"/>
  <c r="D325"/>
  <c r="G325"/>
  <c r="D326"/>
  <c r="G326"/>
  <c r="D327"/>
  <c r="G327"/>
  <c r="D328"/>
  <c r="G328"/>
  <c r="D329"/>
  <c r="G329"/>
  <c r="D330"/>
  <c r="G330"/>
  <c r="D331"/>
  <c r="G331"/>
  <c r="D332"/>
  <c r="G332"/>
  <c r="D333"/>
  <c r="G333"/>
  <c r="D334"/>
  <c r="G334"/>
  <c r="D335"/>
  <c r="G335"/>
  <c r="D336"/>
  <c r="G336"/>
  <c r="D337"/>
  <c r="G337"/>
  <c r="D338"/>
  <c r="G338"/>
  <c r="D339"/>
  <c r="G339"/>
  <c r="D340"/>
  <c r="G340"/>
  <c r="D341"/>
  <c r="G341"/>
  <c r="D342"/>
  <c r="G342"/>
  <c r="D343"/>
  <c r="G343"/>
  <c r="D344"/>
  <c r="G344"/>
  <c r="D345"/>
  <c r="G345"/>
  <c r="D346"/>
  <c r="G346"/>
  <c r="D347"/>
  <c r="G347"/>
  <c r="D348"/>
  <c r="G348"/>
  <c r="D349"/>
  <c r="G349"/>
  <c r="D350"/>
  <c r="G350"/>
  <c r="D351"/>
  <c r="G351"/>
  <c r="D352"/>
  <c r="G352"/>
  <c r="D353"/>
  <c r="G353"/>
  <c r="D354"/>
  <c r="G354"/>
  <c r="D355"/>
  <c r="G355"/>
  <c r="D356"/>
  <c r="G356"/>
  <c r="D357"/>
  <c r="G357"/>
  <c r="D358"/>
  <c r="G358"/>
  <c r="D359"/>
  <c r="G359"/>
  <c r="D360"/>
  <c r="G360"/>
  <c r="D361"/>
  <c r="G361"/>
  <c r="D362"/>
  <c r="G362"/>
  <c r="D363"/>
  <c r="G363"/>
  <c r="D364"/>
  <c r="G364"/>
  <c r="D365"/>
  <c r="G365"/>
  <c r="D366"/>
  <c r="G366"/>
  <c r="D367"/>
  <c r="G367"/>
  <c r="D368"/>
  <c r="G368"/>
  <c r="D369"/>
  <c r="G369"/>
  <c r="D370"/>
  <c r="G370"/>
  <c r="D371"/>
  <c r="G371"/>
  <c r="D372"/>
  <c r="G372"/>
  <c r="D373"/>
  <c r="G373"/>
  <c r="D374"/>
  <c r="G374"/>
  <c r="D375"/>
  <c r="G375"/>
  <c r="D376"/>
  <c r="G376"/>
  <c r="D377"/>
  <c r="G377"/>
  <c r="D378"/>
  <c r="G378"/>
  <c r="D379"/>
  <c r="G379"/>
  <c r="D380"/>
  <c r="G380"/>
  <c r="D381"/>
  <c r="G381"/>
  <c r="D382"/>
  <c r="G382"/>
  <c r="D383"/>
  <c r="G383"/>
  <c r="D384"/>
  <c r="G384"/>
  <c r="D385"/>
  <c r="G385"/>
  <c r="D386"/>
  <c r="G386"/>
  <c r="D387"/>
  <c r="G387"/>
  <c r="D388"/>
  <c r="G388"/>
  <c r="D389"/>
  <c r="G389"/>
  <c r="D390"/>
  <c r="G390"/>
  <c r="D391"/>
  <c r="G391"/>
  <c r="D392"/>
  <c r="G392"/>
  <c r="D393"/>
  <c r="G393"/>
  <c r="D394"/>
  <c r="G394"/>
  <c r="D395"/>
  <c r="G395"/>
  <c r="D396"/>
  <c r="G396"/>
  <c r="D397"/>
  <c r="G397"/>
  <c r="D398"/>
  <c r="G398"/>
  <c r="D399"/>
  <c r="G399"/>
  <c r="D400"/>
  <c r="G400"/>
  <c r="D401"/>
  <c r="G401"/>
  <c r="D402"/>
  <c r="G402"/>
  <c r="D403"/>
  <c r="G403"/>
  <c r="D404"/>
  <c r="G404"/>
  <c r="D405"/>
  <c r="G405"/>
  <c r="D406"/>
  <c r="G406"/>
  <c r="D407"/>
  <c r="G407"/>
  <c r="D408"/>
  <c r="G408"/>
  <c r="D409"/>
  <c r="G409"/>
  <c r="D410"/>
  <c r="G410"/>
  <c r="D411"/>
  <c r="G411"/>
  <c r="D412"/>
  <c r="G412"/>
  <c r="D413"/>
  <c r="G413"/>
  <c r="D414"/>
  <c r="G414"/>
  <c r="D415"/>
  <c r="G415"/>
  <c r="D416"/>
  <c r="G416"/>
  <c r="D417"/>
  <c r="G417"/>
  <c r="D418"/>
  <c r="G418"/>
  <c r="D419"/>
  <c r="G419"/>
  <c r="D420"/>
  <c r="G420"/>
  <c r="D421"/>
  <c r="G421"/>
  <c r="D422"/>
  <c r="G422"/>
  <c r="D423"/>
  <c r="G423"/>
  <c r="D424"/>
  <c r="G424"/>
  <c r="D425"/>
  <c r="G425"/>
  <c r="D426"/>
  <c r="G426"/>
  <c r="D427"/>
  <c r="G427"/>
  <c r="D428"/>
  <c r="G428"/>
  <c r="D429"/>
  <c r="G429"/>
  <c r="D430"/>
  <c r="G430"/>
  <c r="D431"/>
  <c r="G431"/>
  <c r="D432"/>
  <c r="G432"/>
  <c r="D433"/>
  <c r="G433"/>
  <c r="D434"/>
  <c r="G434"/>
  <c r="D435"/>
  <c r="G435"/>
  <c r="D436"/>
  <c r="G436"/>
  <c r="D437"/>
  <c r="G437"/>
  <c r="D438"/>
  <c r="G438"/>
  <c r="D439"/>
  <c r="G439"/>
  <c r="D440"/>
  <c r="G440"/>
  <c r="D441"/>
  <c r="G441"/>
  <c r="D442"/>
  <c r="G442"/>
  <c r="D443"/>
  <c r="G443"/>
  <c r="D444"/>
  <c r="G444"/>
  <c r="D445"/>
  <c r="G445"/>
  <c r="D446"/>
  <c r="G446"/>
  <c r="D447"/>
  <c r="G447"/>
  <c r="D448"/>
  <c r="G448"/>
  <c r="D449"/>
  <c r="G449"/>
  <c r="D450"/>
  <c r="G450"/>
  <c r="D451"/>
  <c r="G451"/>
  <c r="D452"/>
  <c r="G452"/>
  <c r="D453"/>
  <c r="G453"/>
  <c r="D454"/>
  <c r="G454"/>
  <c r="D455"/>
  <c r="G455"/>
  <c r="D456"/>
  <c r="G456"/>
  <c r="D457"/>
  <c r="G457"/>
  <c r="D458"/>
  <c r="G458"/>
  <c r="D459"/>
  <c r="G459"/>
  <c r="D460"/>
  <c r="G460"/>
  <c r="D461"/>
  <c r="G461"/>
  <c r="D462"/>
  <c r="G462"/>
  <c r="D463"/>
  <c r="G463"/>
  <c r="D464"/>
  <c r="G464"/>
  <c r="D465"/>
  <c r="G465"/>
  <c r="D466"/>
  <c r="G466"/>
  <c r="D467"/>
  <c r="G467"/>
  <c r="D468"/>
  <c r="G468"/>
  <c r="D469"/>
  <c r="G469"/>
  <c r="D470"/>
  <c r="G470"/>
  <c r="D471"/>
  <c r="G471"/>
  <c r="D472"/>
  <c r="G472"/>
  <c r="D473"/>
  <c r="G473"/>
  <c r="D474"/>
  <c r="G474"/>
  <c r="D475"/>
  <c r="G475"/>
  <c r="D476"/>
  <c r="G476"/>
  <c r="D477"/>
  <c r="G477"/>
  <c r="D478"/>
  <c r="G478"/>
  <c r="D479"/>
  <c r="G479"/>
  <c r="D480"/>
  <c r="G480"/>
  <c r="D481"/>
  <c r="G481"/>
  <c r="D482"/>
  <c r="G482"/>
  <c r="D483"/>
  <c r="G483"/>
  <c r="D484"/>
  <c r="G484"/>
  <c r="D485"/>
  <c r="G485"/>
  <c r="D486"/>
  <c r="G486"/>
  <c r="D487"/>
  <c r="G487"/>
  <c r="D488"/>
  <c r="G488"/>
  <c r="D489"/>
  <c r="G489"/>
  <c r="D490"/>
  <c r="G490"/>
  <c r="D491"/>
  <c r="G491"/>
  <c r="D492"/>
  <c r="G492"/>
  <c r="D493"/>
  <c r="G493"/>
  <c r="D494"/>
  <c r="G494"/>
  <c r="D495"/>
  <c r="G495"/>
  <c r="D496"/>
  <c r="G496"/>
  <c r="D497"/>
  <c r="G497"/>
  <c r="D498"/>
  <c r="G498"/>
  <c r="D499"/>
  <c r="D500"/>
  <c r="G500"/>
  <c r="D501"/>
  <c r="G501"/>
  <c r="D502"/>
  <c r="G502"/>
  <c r="D503"/>
  <c r="G503"/>
  <c r="D504"/>
  <c r="G504"/>
  <c r="D505"/>
  <c r="G505"/>
  <c r="D506"/>
  <c r="G506"/>
  <c r="D507"/>
  <c r="G507"/>
  <c r="D508"/>
  <c r="D509"/>
  <c r="G509"/>
  <c r="D510"/>
  <c r="G510"/>
  <c r="D511"/>
  <c r="G511"/>
  <c r="D512"/>
  <c r="G512"/>
  <c r="D513"/>
  <c r="G513"/>
  <c r="D514"/>
  <c r="G514"/>
  <c r="D515"/>
  <c r="G515"/>
  <c r="D516"/>
  <c r="G516"/>
  <c r="D517"/>
  <c r="G517"/>
  <c r="D518"/>
  <c r="G518"/>
  <c r="D519"/>
  <c r="G519"/>
  <c r="D520"/>
  <c r="D521"/>
  <c r="G521"/>
  <c r="D522"/>
  <c r="G522"/>
  <c r="D523"/>
  <c r="D524"/>
  <c r="G524"/>
  <c r="D525"/>
  <c r="G525"/>
  <c r="D526"/>
  <c r="D527"/>
  <c r="G527"/>
  <c r="D528"/>
  <c r="G528"/>
  <c r="D529"/>
  <c r="G529"/>
  <c r="D530"/>
  <c r="G530"/>
  <c r="D531"/>
  <c r="G531"/>
  <c r="D532"/>
  <c r="D533"/>
  <c r="G533"/>
  <c r="D534"/>
  <c r="G534"/>
  <c r="D535"/>
  <c r="D536"/>
  <c r="G536"/>
  <c r="D537"/>
  <c r="G537"/>
  <c r="D538"/>
  <c r="G538"/>
  <c r="D539"/>
  <c r="G539"/>
  <c r="D540"/>
  <c r="G540"/>
  <c r="D541"/>
  <c r="G541"/>
  <c r="D542"/>
  <c r="G542"/>
  <c r="D543"/>
  <c r="G543"/>
  <c r="D544"/>
  <c r="D545"/>
  <c r="G545"/>
  <c r="D546"/>
  <c r="G546"/>
  <c r="D547"/>
  <c r="G547"/>
  <c r="D548"/>
  <c r="G548"/>
  <c r="D549"/>
  <c r="G549"/>
  <c r="D550"/>
  <c r="G550"/>
  <c r="D551"/>
  <c r="G551"/>
  <c r="D552"/>
  <c r="G552"/>
  <c r="D553"/>
  <c r="G553"/>
  <c r="D554"/>
  <c r="G554"/>
  <c r="D555"/>
  <c r="G555"/>
  <c r="D556"/>
  <c r="D557"/>
  <c r="G557"/>
  <c r="D558"/>
  <c r="G558"/>
  <c r="D559"/>
  <c r="D560"/>
  <c r="G560"/>
  <c r="D561"/>
  <c r="G561"/>
  <c r="D562"/>
  <c r="D563"/>
  <c r="G563"/>
  <c r="D564"/>
  <c r="G564"/>
  <c r="D565"/>
  <c r="G565"/>
  <c r="D566"/>
  <c r="G566"/>
  <c r="D567"/>
  <c r="G567"/>
  <c r="D568"/>
  <c r="D569"/>
  <c r="G569"/>
  <c r="D570"/>
  <c r="G570"/>
  <c r="D571"/>
  <c r="D572"/>
  <c r="G572"/>
  <c r="D573"/>
  <c r="G573"/>
  <c r="D574"/>
  <c r="G574"/>
  <c r="D575"/>
  <c r="G575"/>
  <c r="D576"/>
  <c r="G576"/>
  <c r="D577"/>
  <c r="G577"/>
  <c r="D578"/>
  <c r="G578"/>
  <c r="D579"/>
  <c r="G579"/>
  <c r="D580"/>
  <c r="D581"/>
  <c r="G581"/>
  <c r="D582"/>
  <c r="G582"/>
  <c r="D583"/>
  <c r="G583"/>
  <c r="D584"/>
  <c r="G584"/>
  <c r="D585"/>
  <c r="G585"/>
  <c r="D586"/>
  <c r="G586"/>
  <c r="D587"/>
  <c r="G587"/>
  <c r="D588"/>
  <c r="G588"/>
  <c r="D589"/>
  <c r="G589"/>
  <c r="D590"/>
  <c r="G590"/>
  <c r="D591"/>
  <c r="G591"/>
  <c r="D592"/>
  <c r="D593"/>
  <c r="G593"/>
  <c r="D594"/>
  <c r="G594"/>
  <c r="D595"/>
  <c r="D596"/>
  <c r="G596"/>
  <c r="D597"/>
  <c r="G597"/>
  <c r="D598"/>
  <c r="D599"/>
  <c r="G599"/>
  <c r="D600"/>
  <c r="G600"/>
  <c r="D601"/>
  <c r="D602"/>
  <c r="G602"/>
  <c r="D603"/>
  <c r="G603"/>
  <c r="D604"/>
  <c r="G604"/>
  <c r="D605"/>
  <c r="G605"/>
  <c r="D606"/>
  <c r="G606"/>
  <c r="D607"/>
  <c r="G607"/>
  <c r="D608"/>
  <c r="G608"/>
  <c r="D609"/>
  <c r="G609"/>
  <c r="D610"/>
  <c r="G610"/>
  <c r="D611"/>
  <c r="G611"/>
  <c r="D612"/>
  <c r="G612"/>
  <c r="D613"/>
  <c r="G613"/>
  <c r="D614"/>
  <c r="G614"/>
  <c r="D615"/>
  <c r="G615"/>
  <c r="D616"/>
  <c r="D617"/>
  <c r="G617"/>
  <c r="D618"/>
  <c r="G618"/>
  <c r="D619"/>
  <c r="D620"/>
  <c r="G620"/>
  <c r="D621"/>
  <c r="G621"/>
  <c r="D622"/>
  <c r="G622"/>
  <c r="D623"/>
  <c r="G623"/>
  <c r="D624"/>
  <c r="G624"/>
  <c r="D625"/>
  <c r="G625"/>
  <c r="D626"/>
  <c r="G626"/>
  <c r="D627"/>
  <c r="G627"/>
  <c r="D628"/>
  <c r="D629"/>
  <c r="D630"/>
  <c r="G630"/>
  <c r="D631"/>
  <c r="D632"/>
  <c r="G632"/>
  <c r="D633"/>
  <c r="G633"/>
  <c r="D634"/>
  <c r="G634"/>
  <c r="D635"/>
  <c r="G635"/>
  <c r="D636"/>
  <c r="G636"/>
  <c r="D637"/>
  <c r="G637"/>
  <c r="D638"/>
  <c r="G638"/>
  <c r="D639"/>
  <c r="G639"/>
  <c r="D640"/>
  <c r="D641"/>
  <c r="G641"/>
  <c r="D642"/>
  <c r="G642"/>
  <c r="D643"/>
  <c r="G643"/>
  <c r="D644"/>
  <c r="D645"/>
  <c r="D646"/>
  <c r="D647"/>
  <c r="D648"/>
  <c r="G648"/>
  <c r="D649"/>
  <c r="G649"/>
  <c r="D650"/>
  <c r="G650"/>
  <c r="D651"/>
  <c r="D652"/>
  <c r="D653"/>
  <c r="D654"/>
  <c r="G654"/>
  <c r="D655"/>
  <c r="G655"/>
  <c r="D656"/>
  <c r="G656"/>
  <c r="D657"/>
  <c r="D658"/>
  <c r="D659"/>
  <c r="D660"/>
  <c r="G660"/>
  <c r="D661"/>
  <c r="G661"/>
  <c r="D662"/>
  <c r="G662"/>
  <c r="D663"/>
  <c r="D664"/>
  <c r="D665"/>
  <c r="D666"/>
  <c r="G666"/>
  <c r="D667"/>
  <c r="G667"/>
  <c r="D668"/>
  <c r="G668"/>
  <c r="D669"/>
  <c r="D670"/>
  <c r="D671"/>
  <c r="D672"/>
  <c r="G672"/>
  <c r="D673"/>
  <c r="G673"/>
  <c r="D674"/>
  <c r="G674"/>
  <c r="D675"/>
  <c r="D676"/>
  <c r="D677"/>
  <c r="G677"/>
  <c r="D678"/>
  <c r="G678"/>
  <c r="D679"/>
  <c r="G679"/>
  <c r="D680"/>
  <c r="D681"/>
  <c r="D682"/>
  <c r="D683"/>
  <c r="D684"/>
  <c r="G684"/>
  <c r="D685"/>
  <c r="G685"/>
  <c r="D686"/>
  <c r="G686"/>
  <c r="D687"/>
  <c r="D688"/>
  <c r="D1"/>
  <c r="G1"/>
  <c r="E601"/>
  <c r="G601"/>
  <c r="E671"/>
  <c r="G671"/>
  <c r="F657"/>
  <c r="G657"/>
  <c r="E644"/>
  <c r="G644"/>
  <c r="E683"/>
  <c r="G683"/>
  <c r="E659"/>
  <c r="H659"/>
  <c r="G659"/>
  <c r="E647"/>
  <c r="G647"/>
  <c r="E682"/>
  <c r="G682"/>
  <c r="E670"/>
  <c r="G670"/>
  <c r="E658"/>
  <c r="G658"/>
  <c r="E646"/>
  <c r="H646"/>
  <c r="G646"/>
  <c r="E598"/>
  <c r="H598"/>
  <c r="G598"/>
  <c r="E562"/>
  <c r="G562"/>
  <c r="E526"/>
  <c r="G526"/>
  <c r="F645"/>
  <c r="G645"/>
  <c r="E571"/>
  <c r="H571"/>
  <c r="B122" i="11"/>
  <c r="G571" i="1"/>
  <c r="E653"/>
  <c r="I653"/>
  <c r="G653"/>
  <c r="E629"/>
  <c r="G629"/>
  <c r="F669"/>
  <c r="G669"/>
  <c r="E631"/>
  <c r="H631"/>
  <c r="G631"/>
  <c r="E559"/>
  <c r="G559"/>
  <c r="E535"/>
  <c r="H535"/>
  <c r="G535"/>
  <c r="E499"/>
  <c r="H499"/>
  <c r="G499"/>
  <c r="B330" i="10"/>
  <c r="B182"/>
  <c r="B98"/>
  <c r="B45"/>
  <c r="B44" i="11"/>
  <c r="B8"/>
  <c r="B242" i="10"/>
  <c r="B187"/>
  <c r="B91"/>
  <c r="B13" i="11"/>
  <c r="B296" i="10"/>
  <c r="B216"/>
  <c r="B185"/>
  <c r="B149"/>
  <c r="B125"/>
  <c r="B23" i="2"/>
  <c r="B343" i="10"/>
  <c r="B248"/>
  <c r="B97"/>
  <c r="B333"/>
  <c r="B331"/>
  <c r="B276"/>
  <c r="B18"/>
  <c r="D192" i="11"/>
  <c r="B155" i="10"/>
  <c r="B27"/>
  <c r="B18" i="2"/>
  <c r="B369" i="10"/>
  <c r="B354"/>
  <c r="B18" i="13"/>
  <c r="B3"/>
  <c r="B262" i="10"/>
  <c r="B251"/>
  <c r="B196"/>
  <c r="B176"/>
  <c r="D355"/>
  <c r="B297"/>
  <c r="B28" i="11"/>
  <c r="B3"/>
  <c r="B202" i="10"/>
  <c r="B183"/>
  <c r="B35"/>
  <c r="B4" i="2"/>
  <c r="D188" i="11"/>
  <c r="B2" i="2"/>
  <c r="D18" i="13"/>
  <c r="B76" i="11"/>
  <c r="B18"/>
  <c r="D55" i="10"/>
  <c r="B323"/>
  <c r="B233"/>
  <c r="B190"/>
  <c r="B160"/>
  <c r="B50"/>
  <c r="B102" i="12"/>
  <c r="B64"/>
  <c r="D67"/>
  <c r="D5" i="11"/>
  <c r="B57"/>
  <c r="B329" i="10"/>
  <c r="B214"/>
  <c r="D301"/>
  <c r="D44" i="2"/>
  <c r="B150" i="10"/>
  <c r="B75" i="12"/>
  <c r="B24" i="2"/>
  <c r="B42" i="10"/>
  <c r="B207"/>
  <c r="B94" i="12"/>
  <c r="B116" i="10"/>
  <c r="B56" i="12"/>
  <c r="D28" i="2"/>
  <c r="B147" i="10"/>
  <c r="D212" i="11"/>
  <c r="B357" i="10"/>
  <c r="B184"/>
  <c r="D208" i="11"/>
  <c r="D14" i="12"/>
  <c r="B203" i="10"/>
  <c r="B195"/>
  <c r="B4"/>
  <c r="D30" i="11"/>
  <c r="E665" i="1"/>
  <c r="G665"/>
  <c r="E688"/>
  <c r="G688"/>
  <c r="E676"/>
  <c r="G676"/>
  <c r="E664"/>
  <c r="I664"/>
  <c r="G664"/>
  <c r="E652"/>
  <c r="G652"/>
  <c r="E640"/>
  <c r="G640"/>
  <c r="E628"/>
  <c r="G628"/>
  <c r="E616"/>
  <c r="I616"/>
  <c r="G616"/>
  <c r="E592"/>
  <c r="G592"/>
  <c r="E580"/>
  <c r="H580"/>
  <c r="G580"/>
  <c r="E568"/>
  <c r="G568"/>
  <c r="E556"/>
  <c r="G556"/>
  <c r="E544"/>
  <c r="G544"/>
  <c r="E532"/>
  <c r="G532"/>
  <c r="E520"/>
  <c r="G520"/>
  <c r="B72" i="10"/>
  <c r="E508" i="1"/>
  <c r="H508"/>
  <c r="G508"/>
  <c r="F681"/>
  <c r="G681"/>
  <c r="E680"/>
  <c r="G680"/>
  <c r="E619"/>
  <c r="G619"/>
  <c r="E595"/>
  <c r="G595"/>
  <c r="E523"/>
  <c r="G523"/>
  <c r="E687"/>
  <c r="I687"/>
  <c r="G687"/>
  <c r="E675"/>
  <c r="G675"/>
  <c r="E663"/>
  <c r="G663"/>
  <c r="E651"/>
  <c r="G651"/>
  <c r="E605"/>
  <c r="F605"/>
  <c r="E533"/>
  <c r="F533"/>
  <c r="E413"/>
  <c r="F413"/>
  <c r="E626"/>
  <c r="E614"/>
  <c r="F614"/>
  <c r="E602"/>
  <c r="F602"/>
  <c r="E590"/>
  <c r="H590"/>
  <c r="F590"/>
  <c r="E578"/>
  <c r="F578"/>
  <c r="E566"/>
  <c r="F566"/>
  <c r="E554"/>
  <c r="H554"/>
  <c r="F554"/>
  <c r="E542"/>
  <c r="F542"/>
  <c r="E530"/>
  <c r="F530"/>
  <c r="E518"/>
  <c r="H518"/>
  <c r="F518"/>
  <c r="E506"/>
  <c r="F506"/>
  <c r="E494"/>
  <c r="F494"/>
  <c r="E482"/>
  <c r="H482"/>
  <c r="F482"/>
  <c r="E470"/>
  <c r="F470"/>
  <c r="E458"/>
  <c r="F458"/>
  <c r="E446"/>
  <c r="H446"/>
  <c r="F446"/>
  <c r="E434"/>
  <c r="F434"/>
  <c r="E422"/>
  <c r="F422"/>
  <c r="E410"/>
  <c r="H410"/>
  <c r="B120" i="12"/>
  <c r="F410" i="1"/>
  <c r="E398"/>
  <c r="F398"/>
  <c r="E386"/>
  <c r="F386"/>
  <c r="E374"/>
  <c r="H374"/>
  <c r="F374"/>
  <c r="E362"/>
  <c r="F362"/>
  <c r="E350"/>
  <c r="F350"/>
  <c r="E338"/>
  <c r="H338"/>
  <c r="B353" i="10"/>
  <c r="F338" i="1"/>
  <c r="I338"/>
  <c r="D353" i="10"/>
  <c r="E326" i="1"/>
  <c r="H326"/>
  <c r="B342" i="10"/>
  <c r="F326" i="1"/>
  <c r="E314"/>
  <c r="H314"/>
  <c r="F314"/>
  <c r="E302"/>
  <c r="H302"/>
  <c r="B316" i="10"/>
  <c r="F302" i="1"/>
  <c r="E290"/>
  <c r="H290"/>
  <c r="B304" i="10"/>
  <c r="F290" i="1"/>
  <c r="E278"/>
  <c r="H278"/>
  <c r="B287" i="10"/>
  <c r="F278" i="1"/>
  <c r="E266"/>
  <c r="F266"/>
  <c r="E254"/>
  <c r="H254"/>
  <c r="B260" i="10"/>
  <c r="F254" i="1"/>
  <c r="E242"/>
  <c r="H242"/>
  <c r="F242"/>
  <c r="E230"/>
  <c r="F230"/>
  <c r="E218"/>
  <c r="H218"/>
  <c r="B224" i="10"/>
  <c r="F218" i="1"/>
  <c r="E206"/>
  <c r="H206"/>
  <c r="B213" i="10"/>
  <c r="F206" i="1"/>
  <c r="E194"/>
  <c r="F194"/>
  <c r="E182"/>
  <c r="H182"/>
  <c r="B194" i="10"/>
  <c r="F182" i="1"/>
  <c r="E170"/>
  <c r="H170"/>
  <c r="F170"/>
  <c r="E158"/>
  <c r="F158"/>
  <c r="E146"/>
  <c r="H146"/>
  <c r="B158" i="10"/>
  <c r="F146" i="1"/>
  <c r="E134"/>
  <c r="H134"/>
  <c r="B146" i="10"/>
  <c r="F134" i="1"/>
  <c r="E122"/>
  <c r="F122"/>
  <c r="E110"/>
  <c r="H110"/>
  <c r="B123" i="10"/>
  <c r="F110" i="1"/>
  <c r="E98"/>
  <c r="H98"/>
  <c r="B111" i="10"/>
  <c r="F98" i="1"/>
  <c r="E86"/>
  <c r="F86"/>
  <c r="E74"/>
  <c r="H74"/>
  <c r="B87" i="10"/>
  <c r="F74" i="1"/>
  <c r="E62"/>
  <c r="H62"/>
  <c r="B65" i="10"/>
  <c r="F62" i="1"/>
  <c r="E50"/>
  <c r="F50"/>
  <c r="E38"/>
  <c r="H38"/>
  <c r="B40" i="10"/>
  <c r="F38" i="1"/>
  <c r="E26"/>
  <c r="H26"/>
  <c r="F26"/>
  <c r="E14"/>
  <c r="F14"/>
  <c r="E2"/>
  <c r="H2"/>
  <c r="B3" i="10"/>
  <c r="F2" i="1"/>
  <c r="F683"/>
  <c r="F677"/>
  <c r="F671"/>
  <c r="I671"/>
  <c r="F665"/>
  <c r="I665"/>
  <c r="F659"/>
  <c r="F653"/>
  <c r="F647"/>
  <c r="I647"/>
  <c r="F640"/>
  <c r="F631"/>
  <c r="I631"/>
  <c r="F619"/>
  <c r="E581"/>
  <c r="F581"/>
  <c r="E473"/>
  <c r="I473"/>
  <c r="D19" i="11"/>
  <c r="F473" i="1"/>
  <c r="H601"/>
  <c r="F577"/>
  <c r="F565"/>
  <c r="F553"/>
  <c r="F541"/>
  <c r="F529"/>
  <c r="F517"/>
  <c r="F505"/>
  <c r="F493"/>
  <c r="E481"/>
  <c r="F481"/>
  <c r="E469"/>
  <c r="F469"/>
  <c r="E457"/>
  <c r="I457"/>
  <c r="F457"/>
  <c r="E445"/>
  <c r="F445"/>
  <c r="E433"/>
  <c r="F433"/>
  <c r="E421"/>
  <c r="H421"/>
  <c r="B138" i="12"/>
  <c r="F421" i="1"/>
  <c r="E409"/>
  <c r="I409"/>
  <c r="D119" i="12"/>
  <c r="F409" i="1"/>
  <c r="E397"/>
  <c r="H397"/>
  <c r="B97" i="12"/>
  <c r="F397" i="1"/>
  <c r="E385"/>
  <c r="F385"/>
  <c r="E373"/>
  <c r="F373"/>
  <c r="E361"/>
  <c r="F361"/>
  <c r="E349"/>
  <c r="F349"/>
  <c r="E337"/>
  <c r="F337"/>
  <c r="E325"/>
  <c r="F325"/>
  <c r="E313"/>
  <c r="H313"/>
  <c r="F313"/>
  <c r="E301"/>
  <c r="F301"/>
  <c r="E289"/>
  <c r="H289"/>
  <c r="B303" i="10"/>
  <c r="F289" i="1"/>
  <c r="E277"/>
  <c r="F277"/>
  <c r="E265"/>
  <c r="F265"/>
  <c r="E253"/>
  <c r="F253"/>
  <c r="E241"/>
  <c r="F241"/>
  <c r="E229"/>
  <c r="F229"/>
  <c r="E217"/>
  <c r="F217"/>
  <c r="E205"/>
  <c r="H205"/>
  <c r="F205"/>
  <c r="E193"/>
  <c r="F193"/>
  <c r="E181"/>
  <c r="F181"/>
  <c r="E169"/>
  <c r="F169"/>
  <c r="E157"/>
  <c r="F157"/>
  <c r="E145"/>
  <c r="F145"/>
  <c r="E133"/>
  <c r="F133"/>
  <c r="E121"/>
  <c r="H121"/>
  <c r="B133" i="10"/>
  <c r="F121" i="1"/>
  <c r="E109"/>
  <c r="H109"/>
  <c r="B122" i="10"/>
  <c r="F109" i="1"/>
  <c r="E97"/>
  <c r="H97"/>
  <c r="B110" i="10"/>
  <c r="F97" i="1"/>
  <c r="E85"/>
  <c r="F85"/>
  <c r="H85"/>
  <c r="E73"/>
  <c r="F73"/>
  <c r="E61"/>
  <c r="I61"/>
  <c r="D64" i="10"/>
  <c r="F61" i="1"/>
  <c r="E49"/>
  <c r="F49"/>
  <c r="E37"/>
  <c r="F37"/>
  <c r="E25"/>
  <c r="F25"/>
  <c r="E13"/>
  <c r="F13"/>
  <c r="E677"/>
  <c r="I677"/>
  <c r="E493"/>
  <c r="I493"/>
  <c r="D39" i="11"/>
  <c r="H665" i="1"/>
  <c r="E569"/>
  <c r="F569"/>
  <c r="E449"/>
  <c r="H449"/>
  <c r="B21" i="2"/>
  <c r="F449" i="1"/>
  <c r="H636"/>
  <c r="E636"/>
  <c r="F636"/>
  <c r="E624"/>
  <c r="H624"/>
  <c r="F624"/>
  <c r="E612"/>
  <c r="H612"/>
  <c r="F612"/>
  <c r="E600"/>
  <c r="F600"/>
  <c r="E588"/>
  <c r="H588"/>
  <c r="F588"/>
  <c r="E576"/>
  <c r="H576"/>
  <c r="F576"/>
  <c r="E564"/>
  <c r="H564"/>
  <c r="F564"/>
  <c r="E552"/>
  <c r="H552"/>
  <c r="F552"/>
  <c r="E540"/>
  <c r="H540"/>
  <c r="F540"/>
  <c r="E528"/>
  <c r="H528"/>
  <c r="F528"/>
  <c r="E516"/>
  <c r="H516"/>
  <c r="F516"/>
  <c r="I516"/>
  <c r="E504"/>
  <c r="H504"/>
  <c r="B50" i="11"/>
  <c r="F504" i="1"/>
  <c r="E492"/>
  <c r="H492"/>
  <c r="B38" i="11"/>
  <c r="F492" i="1"/>
  <c r="E480"/>
  <c r="H480"/>
  <c r="B26" i="11"/>
  <c r="F480" i="1"/>
  <c r="E468"/>
  <c r="H468"/>
  <c r="B14" i="11"/>
  <c r="F468" i="1"/>
  <c r="E456"/>
  <c r="H456"/>
  <c r="B43" i="2"/>
  <c r="F456" i="1"/>
  <c r="E444"/>
  <c r="H444"/>
  <c r="B16" i="2"/>
  <c r="F444" i="1"/>
  <c r="H432"/>
  <c r="E432"/>
  <c r="F432"/>
  <c r="H420"/>
  <c r="B137" i="12"/>
  <c r="E420" i="1"/>
  <c r="F420"/>
  <c r="E408"/>
  <c r="H408"/>
  <c r="B118" i="12"/>
  <c r="F408" i="1"/>
  <c r="E396"/>
  <c r="F396"/>
  <c r="E384"/>
  <c r="H384"/>
  <c r="B83" i="12"/>
  <c r="F384" i="1"/>
  <c r="I384"/>
  <c r="D83" i="12"/>
  <c r="E372" i="1"/>
  <c r="H372"/>
  <c r="B62" i="12"/>
  <c r="F372" i="1"/>
  <c r="E360"/>
  <c r="H360"/>
  <c r="B4" i="12"/>
  <c r="F360" i="1"/>
  <c r="E348"/>
  <c r="H348"/>
  <c r="B363" i="10"/>
  <c r="F348" i="1"/>
  <c r="I348"/>
  <c r="D363" i="10"/>
  <c r="E336" i="1"/>
  <c r="H336"/>
  <c r="B351" i="10"/>
  <c r="F336" i="1"/>
  <c r="E324"/>
  <c r="H324"/>
  <c r="B340" i="10"/>
  <c r="F324" i="1"/>
  <c r="E312"/>
  <c r="F312"/>
  <c r="E300"/>
  <c r="H300"/>
  <c r="B314" i="10"/>
  <c r="F300" i="1"/>
  <c r="E288"/>
  <c r="F288"/>
  <c r="E276"/>
  <c r="H276"/>
  <c r="B285" i="10"/>
  <c r="F276" i="1"/>
  <c r="E264"/>
  <c r="H264"/>
  <c r="B273" i="10"/>
  <c r="F264" i="1"/>
  <c r="E252"/>
  <c r="H252"/>
  <c r="B258" i="10"/>
  <c r="F252" i="1"/>
  <c r="E240"/>
  <c r="I240"/>
  <c r="D246" i="10"/>
  <c r="F240" i="1"/>
  <c r="E228"/>
  <c r="F228"/>
  <c r="E216"/>
  <c r="H216"/>
  <c r="B222" i="10"/>
  <c r="F216" i="1"/>
  <c r="E204"/>
  <c r="H204"/>
  <c r="B212" i="10"/>
  <c r="F204" i="1"/>
  <c r="F192"/>
  <c r="E192"/>
  <c r="H192"/>
  <c r="B204" i="10"/>
  <c r="E180" i="1"/>
  <c r="I180"/>
  <c r="D192" i="10"/>
  <c r="F180" i="1"/>
  <c r="E168"/>
  <c r="F168"/>
  <c r="E156"/>
  <c r="F156"/>
  <c r="E144"/>
  <c r="H144"/>
  <c r="B156" i="10"/>
  <c r="F144" i="1"/>
  <c r="E132"/>
  <c r="F132"/>
  <c r="E120"/>
  <c r="F120"/>
  <c r="E108"/>
  <c r="H108"/>
  <c r="B121" i="10"/>
  <c r="F108" i="1"/>
  <c r="E96"/>
  <c r="H96"/>
  <c r="B109" i="10"/>
  <c r="F96" i="1"/>
  <c r="E84"/>
  <c r="H84"/>
  <c r="F84"/>
  <c r="E72"/>
  <c r="H72"/>
  <c r="B85" i="10"/>
  <c r="F72" i="1"/>
  <c r="E60"/>
  <c r="F60"/>
  <c r="E48"/>
  <c r="H48"/>
  <c r="B51" i="10"/>
  <c r="F48" i="1"/>
  <c r="E36"/>
  <c r="F36"/>
  <c r="E24"/>
  <c r="H24"/>
  <c r="B25" i="10"/>
  <c r="F24" i="1"/>
  <c r="E12"/>
  <c r="H12"/>
  <c r="B13" i="10"/>
  <c r="F12" i="1"/>
  <c r="F688"/>
  <c r="F682"/>
  <c r="F676"/>
  <c r="F670"/>
  <c r="F664"/>
  <c r="F658"/>
  <c r="I658"/>
  <c r="F652"/>
  <c r="I652"/>
  <c r="F646"/>
  <c r="F638"/>
  <c r="F629"/>
  <c r="F616"/>
  <c r="F595"/>
  <c r="E565"/>
  <c r="H565"/>
  <c r="E529"/>
  <c r="I529"/>
  <c r="E593"/>
  <c r="H593"/>
  <c r="F593"/>
  <c r="E461"/>
  <c r="H461"/>
  <c r="B7" i="11"/>
  <c r="F461" i="1"/>
  <c r="I659"/>
  <c r="H647"/>
  <c r="E623"/>
  <c r="H623"/>
  <c r="F623"/>
  <c r="I623"/>
  <c r="E611"/>
  <c r="H611"/>
  <c r="F611"/>
  <c r="E599"/>
  <c r="F599"/>
  <c r="E587"/>
  <c r="H587"/>
  <c r="F587"/>
  <c r="I587"/>
  <c r="D138" i="11"/>
  <c r="E575" i="1"/>
  <c r="F575"/>
  <c r="E563"/>
  <c r="H563"/>
  <c r="F563"/>
  <c r="E551"/>
  <c r="H551"/>
  <c r="F551"/>
  <c r="I551"/>
  <c r="H539"/>
  <c r="E539"/>
  <c r="F539"/>
  <c r="I539"/>
  <c r="E527"/>
  <c r="H527"/>
  <c r="F527"/>
  <c r="E515"/>
  <c r="H515"/>
  <c r="F515"/>
  <c r="E503"/>
  <c r="F503"/>
  <c r="E491"/>
  <c r="F491"/>
  <c r="E479"/>
  <c r="F479"/>
  <c r="E467"/>
  <c r="H467"/>
  <c r="F467"/>
  <c r="E455"/>
  <c r="H455"/>
  <c r="B42" i="2"/>
  <c r="F455" i="1"/>
  <c r="I455"/>
  <c r="D42" i="2"/>
  <c r="E443" i="1"/>
  <c r="I443"/>
  <c r="D15" i="2"/>
  <c r="F443" i="1"/>
  <c r="E431"/>
  <c r="H431"/>
  <c r="F431"/>
  <c r="E419"/>
  <c r="F419"/>
  <c r="E407"/>
  <c r="F407"/>
  <c r="E395"/>
  <c r="H395"/>
  <c r="F395"/>
  <c r="E383"/>
  <c r="H383"/>
  <c r="B82" i="12"/>
  <c r="F383" i="1"/>
  <c r="E371"/>
  <c r="F371"/>
  <c r="E359"/>
  <c r="I359"/>
  <c r="D374" i="10"/>
  <c r="F359" i="1"/>
  <c r="E347"/>
  <c r="H347"/>
  <c r="B362" i="10"/>
  <c r="F347" i="1"/>
  <c r="E335"/>
  <c r="F335"/>
  <c r="E323"/>
  <c r="H323"/>
  <c r="B339" i="10"/>
  <c r="F323" i="1"/>
  <c r="E311"/>
  <c r="H311"/>
  <c r="B327" i="10"/>
  <c r="F311" i="1"/>
  <c r="E299"/>
  <c r="H299"/>
  <c r="B313" i="10"/>
  <c r="F299" i="1"/>
  <c r="H287"/>
  <c r="B301" i="10"/>
  <c r="E287" i="1"/>
  <c r="F287"/>
  <c r="I287"/>
  <c r="E275"/>
  <c r="H275"/>
  <c r="B284" i="10"/>
  <c r="F275" i="1"/>
  <c r="E263"/>
  <c r="H263"/>
  <c r="B272" i="10"/>
  <c r="F263" i="1"/>
  <c r="E251"/>
  <c r="H251"/>
  <c r="B257" i="10"/>
  <c r="F251" i="1"/>
  <c r="E239"/>
  <c r="H239"/>
  <c r="B245" i="10"/>
  <c r="F239" i="1"/>
  <c r="E227"/>
  <c r="H227"/>
  <c r="F227"/>
  <c r="E215"/>
  <c r="F215"/>
  <c r="E203"/>
  <c r="H203"/>
  <c r="F203"/>
  <c r="E191"/>
  <c r="H191"/>
  <c r="F191"/>
  <c r="E179"/>
  <c r="F179"/>
  <c r="E167"/>
  <c r="H167"/>
  <c r="B179" i="10"/>
  <c r="F167" i="1"/>
  <c r="E155"/>
  <c r="H155"/>
  <c r="B167" i="10"/>
  <c r="F155" i="1"/>
  <c r="E143"/>
  <c r="H143"/>
  <c r="F143"/>
  <c r="E131"/>
  <c r="H131"/>
  <c r="B143" i="10"/>
  <c r="F131" i="1"/>
  <c r="E119"/>
  <c r="H119"/>
  <c r="B131" i="10"/>
  <c r="F119" i="1"/>
  <c r="E107"/>
  <c r="F107"/>
  <c r="E95"/>
  <c r="F95"/>
  <c r="E83"/>
  <c r="H83"/>
  <c r="B96" i="10"/>
  <c r="F83" i="1"/>
  <c r="E71"/>
  <c r="F71"/>
  <c r="E59"/>
  <c r="H59"/>
  <c r="B62" i="10"/>
  <c r="F59" i="1"/>
  <c r="I59"/>
  <c r="D62" i="10"/>
  <c r="E47" i="1"/>
  <c r="H47"/>
  <c r="F47"/>
  <c r="E35"/>
  <c r="F35"/>
  <c r="E23"/>
  <c r="H23"/>
  <c r="B24" i="10"/>
  <c r="F23" i="1"/>
  <c r="E11"/>
  <c r="H11"/>
  <c r="B12" i="10"/>
  <c r="F11" i="1"/>
  <c r="E638"/>
  <c r="E617"/>
  <c r="F617"/>
  <c r="E521"/>
  <c r="H521"/>
  <c r="F521"/>
  <c r="H671"/>
  <c r="I670"/>
  <c r="H670"/>
  <c r="H658"/>
  <c r="F598"/>
  <c r="F586"/>
  <c r="F574"/>
  <c r="H562"/>
  <c r="F562"/>
  <c r="I562"/>
  <c r="F550"/>
  <c r="F538"/>
  <c r="H526"/>
  <c r="F526"/>
  <c r="I526"/>
  <c r="F514"/>
  <c r="F502"/>
  <c r="E490"/>
  <c r="F490"/>
  <c r="E478"/>
  <c r="F478"/>
  <c r="E466"/>
  <c r="F466"/>
  <c r="E454"/>
  <c r="F454"/>
  <c r="E442"/>
  <c r="F442"/>
  <c r="E430"/>
  <c r="F430"/>
  <c r="E418"/>
  <c r="F418"/>
  <c r="E406"/>
  <c r="I406"/>
  <c r="D116" i="12"/>
  <c r="F406" i="1"/>
  <c r="E394"/>
  <c r="F394"/>
  <c r="E382"/>
  <c r="F382"/>
  <c r="E370"/>
  <c r="H370"/>
  <c r="B60" i="12"/>
  <c r="F370" i="1"/>
  <c r="E358"/>
  <c r="F358"/>
  <c r="E346"/>
  <c r="F346"/>
  <c r="E334"/>
  <c r="I334"/>
  <c r="D349" i="10"/>
  <c r="F334" i="1"/>
  <c r="E322"/>
  <c r="F322"/>
  <c r="E310"/>
  <c r="F310"/>
  <c r="E298"/>
  <c r="F298"/>
  <c r="E286"/>
  <c r="F286"/>
  <c r="E274"/>
  <c r="F274"/>
  <c r="E262"/>
  <c r="F262"/>
  <c r="E250"/>
  <c r="F250"/>
  <c r="E238"/>
  <c r="F238"/>
  <c r="E226"/>
  <c r="F226"/>
  <c r="E214"/>
  <c r="F214"/>
  <c r="E202"/>
  <c r="H202"/>
  <c r="B211" i="10"/>
  <c r="F202" i="1"/>
  <c r="I202"/>
  <c r="D211" i="10"/>
  <c r="F190" i="1"/>
  <c r="E190"/>
  <c r="H190"/>
  <c r="E178"/>
  <c r="H178"/>
  <c r="F178"/>
  <c r="E166"/>
  <c r="F166"/>
  <c r="E154"/>
  <c r="F154"/>
  <c r="E142"/>
  <c r="F142"/>
  <c r="E130"/>
  <c r="F130"/>
  <c r="E118"/>
  <c r="F118"/>
  <c r="E106"/>
  <c r="F106"/>
  <c r="E94"/>
  <c r="F94"/>
  <c r="E82"/>
  <c r="F82"/>
  <c r="E70"/>
  <c r="F70"/>
  <c r="H70"/>
  <c r="B83" i="10"/>
  <c r="E58" i="1"/>
  <c r="F58"/>
  <c r="E46"/>
  <c r="H46"/>
  <c r="B49" i="10"/>
  <c r="F46" i="1"/>
  <c r="E34"/>
  <c r="H34"/>
  <c r="F34"/>
  <c r="E22"/>
  <c r="F22"/>
  <c r="E10"/>
  <c r="F10"/>
  <c r="F687"/>
  <c r="F675"/>
  <c r="F663"/>
  <c r="F651"/>
  <c r="F637"/>
  <c r="F628"/>
  <c r="I628"/>
  <c r="F613"/>
  <c r="I629"/>
  <c r="H629"/>
  <c r="E509"/>
  <c r="F509"/>
  <c r="I682"/>
  <c r="H682"/>
  <c r="E633"/>
  <c r="H633"/>
  <c r="F633"/>
  <c r="E621"/>
  <c r="F621"/>
  <c r="E609"/>
  <c r="F609"/>
  <c r="E597"/>
  <c r="H597"/>
  <c r="F597"/>
  <c r="E585"/>
  <c r="F585"/>
  <c r="E573"/>
  <c r="F573"/>
  <c r="E561"/>
  <c r="H561"/>
  <c r="F561"/>
  <c r="E549"/>
  <c r="F549"/>
  <c r="E537"/>
  <c r="F537"/>
  <c r="E525"/>
  <c r="H525"/>
  <c r="F525"/>
  <c r="E513"/>
  <c r="F513"/>
  <c r="E501"/>
  <c r="F501"/>
  <c r="E489"/>
  <c r="H489"/>
  <c r="B35" i="11"/>
  <c r="F489" i="1"/>
  <c r="E477"/>
  <c r="F477"/>
  <c r="E465"/>
  <c r="F465"/>
  <c r="E453"/>
  <c r="H453"/>
  <c r="B32" i="2"/>
  <c r="F453" i="1"/>
  <c r="I453"/>
  <c r="D32" i="2"/>
  <c r="E441" i="1"/>
  <c r="F441"/>
  <c r="E429"/>
  <c r="F429"/>
  <c r="E417"/>
  <c r="H417"/>
  <c r="B129" i="12"/>
  <c r="F417" i="1"/>
  <c r="E405"/>
  <c r="F405"/>
  <c r="E393"/>
  <c r="F393"/>
  <c r="E381"/>
  <c r="H381"/>
  <c r="B77" i="12"/>
  <c r="F381" i="1"/>
  <c r="E369"/>
  <c r="F369"/>
  <c r="E357"/>
  <c r="F357"/>
  <c r="E345"/>
  <c r="H345"/>
  <c r="B360" i="10"/>
  <c r="F345" i="1"/>
  <c r="E333"/>
  <c r="F333"/>
  <c r="E321"/>
  <c r="F321"/>
  <c r="E309"/>
  <c r="H309"/>
  <c r="B325" i="10"/>
  <c r="F309" i="1"/>
  <c r="E297"/>
  <c r="F297"/>
  <c r="E285"/>
  <c r="F285"/>
  <c r="E273"/>
  <c r="H273"/>
  <c r="B282" i="10"/>
  <c r="F273" i="1"/>
  <c r="E261"/>
  <c r="F261"/>
  <c r="E249"/>
  <c r="F249"/>
  <c r="E237"/>
  <c r="H237"/>
  <c r="B243" i="10"/>
  <c r="F237" i="1"/>
  <c r="E225"/>
  <c r="F225"/>
  <c r="E213"/>
  <c r="F213"/>
  <c r="E201"/>
  <c r="H201"/>
  <c r="F201"/>
  <c r="F189"/>
  <c r="E189"/>
  <c r="F177"/>
  <c r="E177"/>
  <c r="F165"/>
  <c r="E165"/>
  <c r="H165"/>
  <c r="B177" i="10"/>
  <c r="F153" i="1"/>
  <c r="E153"/>
  <c r="F141"/>
  <c r="E141"/>
  <c r="F129"/>
  <c r="E129"/>
  <c r="H129"/>
  <c r="B141" i="10"/>
  <c r="F117" i="1"/>
  <c r="E117"/>
  <c r="F105"/>
  <c r="E105"/>
  <c r="F93"/>
  <c r="E93"/>
  <c r="H93"/>
  <c r="B106" i="10"/>
  <c r="F81" i="1"/>
  <c r="E81"/>
  <c r="F69"/>
  <c r="E69"/>
  <c r="F57"/>
  <c r="E57"/>
  <c r="H57"/>
  <c r="B60" i="10"/>
  <c r="F45" i="1"/>
  <c r="E45"/>
  <c r="F33"/>
  <c r="E33"/>
  <c r="F21"/>
  <c r="E21"/>
  <c r="H21"/>
  <c r="B22" i="10"/>
  <c r="F9" i="1"/>
  <c r="E9"/>
  <c r="E681"/>
  <c r="I681"/>
  <c r="E669"/>
  <c r="I669"/>
  <c r="E657"/>
  <c r="E645"/>
  <c r="I645"/>
  <c r="E637"/>
  <c r="E613"/>
  <c r="F589"/>
  <c r="E596"/>
  <c r="F596"/>
  <c r="E560"/>
  <c r="H560"/>
  <c r="F560"/>
  <c r="E548"/>
  <c r="H548"/>
  <c r="F548"/>
  <c r="I548"/>
  <c r="E512"/>
  <c r="F512"/>
  <c r="E500"/>
  <c r="I500"/>
  <c r="D46" i="11"/>
  <c r="F500" i="1"/>
  <c r="E488"/>
  <c r="H488"/>
  <c r="B34" i="11"/>
  <c r="F488" i="1"/>
  <c r="E476"/>
  <c r="F476"/>
  <c r="E464"/>
  <c r="H464"/>
  <c r="B10" i="11"/>
  <c r="F464" i="1"/>
  <c r="E452"/>
  <c r="H452"/>
  <c r="F452"/>
  <c r="E440"/>
  <c r="F440"/>
  <c r="E428"/>
  <c r="H428"/>
  <c r="B6" i="13"/>
  <c r="F428" i="1"/>
  <c r="E416"/>
  <c r="H416"/>
  <c r="B128" i="12"/>
  <c r="F416" i="1"/>
  <c r="E404"/>
  <c r="F404"/>
  <c r="E392"/>
  <c r="F392"/>
  <c r="E380"/>
  <c r="F380"/>
  <c r="E368"/>
  <c r="F368"/>
  <c r="E356"/>
  <c r="F356"/>
  <c r="E344"/>
  <c r="H344"/>
  <c r="B359" i="10"/>
  <c r="F344" i="1"/>
  <c r="E332"/>
  <c r="F332"/>
  <c r="E320"/>
  <c r="F320"/>
  <c r="E308"/>
  <c r="H308"/>
  <c r="F308"/>
  <c r="E296"/>
  <c r="H296"/>
  <c r="B310" i="10"/>
  <c r="F296" i="1"/>
  <c r="E284"/>
  <c r="I284"/>
  <c r="D298" i="10"/>
  <c r="F284" i="1"/>
  <c r="E272"/>
  <c r="F272"/>
  <c r="E260"/>
  <c r="H260"/>
  <c r="B269" i="10"/>
  <c r="F260" i="1"/>
  <c r="E248"/>
  <c r="F248"/>
  <c r="E236"/>
  <c r="H236"/>
  <c r="F236"/>
  <c r="E224"/>
  <c r="H224"/>
  <c r="B230" i="10"/>
  <c r="F224" i="1"/>
  <c r="E212"/>
  <c r="H212"/>
  <c r="B218" i="10"/>
  <c r="F212" i="1"/>
  <c r="E200"/>
  <c r="H200"/>
  <c r="B210" i="10"/>
  <c r="F200" i="1"/>
  <c r="E188"/>
  <c r="H188"/>
  <c r="B200" i="10"/>
  <c r="F188" i="1"/>
  <c r="E176"/>
  <c r="F176"/>
  <c r="E164"/>
  <c r="H164"/>
  <c r="F164"/>
  <c r="E152"/>
  <c r="F152"/>
  <c r="E140"/>
  <c r="H140"/>
  <c r="B152" i="10"/>
  <c r="F140" i="1"/>
  <c r="E128"/>
  <c r="I128"/>
  <c r="D140" i="10"/>
  <c r="F128" i="1"/>
  <c r="E116"/>
  <c r="H116"/>
  <c r="B128" i="10"/>
  <c r="F116" i="1"/>
  <c r="E104"/>
  <c r="H104"/>
  <c r="B117" i="10"/>
  <c r="F104" i="1"/>
  <c r="E92"/>
  <c r="F92"/>
  <c r="E80"/>
  <c r="I80"/>
  <c r="D93" i="10"/>
  <c r="F80" i="1"/>
  <c r="E68"/>
  <c r="H68"/>
  <c r="B81" i="10"/>
  <c r="F68" i="1"/>
  <c r="E56"/>
  <c r="F56"/>
  <c r="E44"/>
  <c r="F44"/>
  <c r="E32"/>
  <c r="H32"/>
  <c r="B33" i="10"/>
  <c r="F32" i="1"/>
  <c r="E20"/>
  <c r="H20"/>
  <c r="B21" i="10"/>
  <c r="F20" i="1"/>
  <c r="E8"/>
  <c r="I8"/>
  <c r="D9" i="10"/>
  <c r="F8" i="1"/>
  <c r="F686"/>
  <c r="F680"/>
  <c r="F674"/>
  <c r="F668"/>
  <c r="F662"/>
  <c r="F656"/>
  <c r="F650"/>
  <c r="F644"/>
  <c r="F635"/>
  <c r="F626"/>
  <c r="F610"/>
  <c r="E589"/>
  <c r="E553"/>
  <c r="E517"/>
  <c r="E608"/>
  <c r="H608"/>
  <c r="F608"/>
  <c r="E572"/>
  <c r="F572"/>
  <c r="E524"/>
  <c r="F524"/>
  <c r="I619"/>
  <c r="H619"/>
  <c r="I595"/>
  <c r="H595"/>
  <c r="F583"/>
  <c r="F571"/>
  <c r="H559"/>
  <c r="F559"/>
  <c r="I559"/>
  <c r="F547"/>
  <c r="F535"/>
  <c r="H523"/>
  <c r="F523"/>
  <c r="I523"/>
  <c r="F511"/>
  <c r="F499"/>
  <c r="E487"/>
  <c r="H487"/>
  <c r="B33" i="11"/>
  <c r="F487" i="1"/>
  <c r="E475"/>
  <c r="F475"/>
  <c r="E463"/>
  <c r="F463"/>
  <c r="E451"/>
  <c r="H451"/>
  <c r="F451"/>
  <c r="E439"/>
  <c r="H439"/>
  <c r="B11" i="2"/>
  <c r="F439" i="1"/>
  <c r="E427"/>
  <c r="F427"/>
  <c r="E415"/>
  <c r="H415"/>
  <c r="B127" i="12"/>
  <c r="F415" i="1"/>
  <c r="E403"/>
  <c r="I403"/>
  <c r="D113" i="12"/>
  <c r="F403" i="1"/>
  <c r="E391"/>
  <c r="H391"/>
  <c r="B90" i="12"/>
  <c r="F391" i="1"/>
  <c r="E379"/>
  <c r="H379"/>
  <c r="F379"/>
  <c r="E367"/>
  <c r="H367"/>
  <c r="B57" i="12"/>
  <c r="F367" i="1"/>
  <c r="E355"/>
  <c r="H355"/>
  <c r="B370" i="10"/>
  <c r="F355" i="1"/>
  <c r="E343"/>
  <c r="I343"/>
  <c r="D358" i="10"/>
  <c r="F343" i="1"/>
  <c r="E331"/>
  <c r="I331"/>
  <c r="D346" i="10"/>
  <c r="F331" i="1"/>
  <c r="E319"/>
  <c r="H319"/>
  <c r="B335" i="10"/>
  <c r="F319" i="1"/>
  <c r="E307"/>
  <c r="H307"/>
  <c r="B322" i="10"/>
  <c r="F307" i="1"/>
  <c r="E295"/>
  <c r="F295"/>
  <c r="H283"/>
  <c r="E283"/>
  <c r="F283"/>
  <c r="H271"/>
  <c r="B280" i="10"/>
  <c r="E271" i="1"/>
  <c r="F271"/>
  <c r="E259"/>
  <c r="H259"/>
  <c r="B268" i="10"/>
  <c r="F259" i="1"/>
  <c r="E247"/>
  <c r="F247"/>
  <c r="E235"/>
  <c r="F235"/>
  <c r="E223"/>
  <c r="H223"/>
  <c r="B229" i="10"/>
  <c r="F223" i="1"/>
  <c r="E211"/>
  <c r="F211"/>
  <c r="E199"/>
  <c r="F199"/>
  <c r="E187"/>
  <c r="H187"/>
  <c r="B199" i="10"/>
  <c r="F187" i="1"/>
  <c r="E175"/>
  <c r="H175"/>
  <c r="F175"/>
  <c r="E163"/>
  <c r="H163"/>
  <c r="B175" i="10"/>
  <c r="F163" i="1"/>
  <c r="E151"/>
  <c r="H151"/>
  <c r="B163" i="10"/>
  <c r="F151" i="1"/>
  <c r="E139"/>
  <c r="H139"/>
  <c r="B151" i="10"/>
  <c r="F139" i="1"/>
  <c r="E127"/>
  <c r="H127"/>
  <c r="B139" i="10"/>
  <c r="F127" i="1"/>
  <c r="E115"/>
  <c r="H115"/>
  <c r="B127" i="10"/>
  <c r="F115" i="1"/>
  <c r="E103"/>
  <c r="H103"/>
  <c r="F103"/>
  <c r="E91"/>
  <c r="H91"/>
  <c r="B104" i="10"/>
  <c r="F91" i="1"/>
  <c r="E79"/>
  <c r="F79"/>
  <c r="E67"/>
  <c r="F67"/>
  <c r="E55"/>
  <c r="F55"/>
  <c r="E43"/>
  <c r="H43"/>
  <c r="F43"/>
  <c r="E31"/>
  <c r="H31"/>
  <c r="B32" i="10"/>
  <c r="F31" i="1"/>
  <c r="E19"/>
  <c r="H19"/>
  <c r="B20" i="10"/>
  <c r="F19" i="1"/>
  <c r="E7"/>
  <c r="H7"/>
  <c r="B8" i="10"/>
  <c r="F7" i="1"/>
  <c r="E686"/>
  <c r="E674"/>
  <c r="E668"/>
  <c r="E662"/>
  <c r="E656"/>
  <c r="E650"/>
  <c r="E635"/>
  <c r="F625"/>
  <c r="E610"/>
  <c r="E586"/>
  <c r="E550"/>
  <c r="I550"/>
  <c r="E514"/>
  <c r="E620"/>
  <c r="E584"/>
  <c r="H584"/>
  <c r="F584"/>
  <c r="E536"/>
  <c r="H536"/>
  <c r="F536"/>
  <c r="E642"/>
  <c r="H642"/>
  <c r="F642"/>
  <c r="E630"/>
  <c r="H630"/>
  <c r="F630"/>
  <c r="E618"/>
  <c r="H618"/>
  <c r="F618"/>
  <c r="E606"/>
  <c r="H606"/>
  <c r="F606"/>
  <c r="E594"/>
  <c r="F594"/>
  <c r="E582"/>
  <c r="F582"/>
  <c r="E570"/>
  <c r="H570"/>
  <c r="F570"/>
  <c r="E558"/>
  <c r="F558"/>
  <c r="E546"/>
  <c r="H546"/>
  <c r="F546"/>
  <c r="E534"/>
  <c r="H534"/>
  <c r="F534"/>
  <c r="E522"/>
  <c r="F522"/>
  <c r="E510"/>
  <c r="H510"/>
  <c r="F510"/>
  <c r="E498"/>
  <c r="H498"/>
  <c r="F498"/>
  <c r="E486"/>
  <c r="H486"/>
  <c r="B32" i="11"/>
  <c r="F486" i="1"/>
  <c r="E474"/>
  <c r="H474"/>
  <c r="B20" i="11"/>
  <c r="F474" i="1"/>
  <c r="E462"/>
  <c r="H462"/>
  <c r="F462"/>
  <c r="E450"/>
  <c r="F450"/>
  <c r="E438"/>
  <c r="F438"/>
  <c r="E426"/>
  <c r="H426"/>
  <c r="F426"/>
  <c r="E414"/>
  <c r="F414"/>
  <c r="E402"/>
  <c r="H402"/>
  <c r="B104" i="12"/>
  <c r="F402" i="1"/>
  <c r="E390"/>
  <c r="H390"/>
  <c r="B89" i="12"/>
  <c r="F390" i="1"/>
  <c r="E378"/>
  <c r="F378"/>
  <c r="E366"/>
  <c r="H366"/>
  <c r="F366"/>
  <c r="E354"/>
  <c r="H354"/>
  <c r="F354"/>
  <c r="E342"/>
  <c r="H342"/>
  <c r="F342"/>
  <c r="E330"/>
  <c r="H330"/>
  <c r="B345" i="10"/>
  <c r="F330" i="1"/>
  <c r="E318"/>
  <c r="H318"/>
  <c r="B334" i="10"/>
  <c r="F318" i="1"/>
  <c r="E306"/>
  <c r="F306"/>
  <c r="E294"/>
  <c r="F294"/>
  <c r="E282"/>
  <c r="H282"/>
  <c r="F282"/>
  <c r="E270"/>
  <c r="H270"/>
  <c r="B279" i="10"/>
  <c r="F270" i="1"/>
  <c r="E258"/>
  <c r="F258"/>
  <c r="E246"/>
  <c r="F246"/>
  <c r="E234"/>
  <c r="H234"/>
  <c r="B240" i="10"/>
  <c r="F234" i="1"/>
  <c r="E222"/>
  <c r="I222"/>
  <c r="D228" i="10"/>
  <c r="F222" i="1"/>
  <c r="E210"/>
  <c r="H210"/>
  <c r="F210"/>
  <c r="E198"/>
  <c r="H198"/>
  <c r="B209" i="10"/>
  <c r="F198" i="1"/>
  <c r="E186"/>
  <c r="H186"/>
  <c r="B198" i="10"/>
  <c r="F186" i="1"/>
  <c r="E174"/>
  <c r="H174"/>
  <c r="B186" i="10"/>
  <c r="F174" i="1"/>
  <c r="E162"/>
  <c r="H162"/>
  <c r="B174" i="10"/>
  <c r="F162" i="1"/>
  <c r="E150"/>
  <c r="H150"/>
  <c r="B162" i="10"/>
  <c r="F150" i="1"/>
  <c r="E138"/>
  <c r="H138"/>
  <c r="F138"/>
  <c r="E126"/>
  <c r="H126"/>
  <c r="B138" i="10"/>
  <c r="F126" i="1"/>
  <c r="E114"/>
  <c r="I114"/>
  <c r="D126" i="10"/>
  <c r="F114" i="1"/>
  <c r="E102"/>
  <c r="H102"/>
  <c r="B115" i="10"/>
  <c r="F102" i="1"/>
  <c r="E90"/>
  <c r="H90"/>
  <c r="B103" i="10"/>
  <c r="F90" i="1"/>
  <c r="E78"/>
  <c r="H78"/>
  <c r="F78"/>
  <c r="E66"/>
  <c r="F66"/>
  <c r="E54"/>
  <c r="H54"/>
  <c r="B57" i="10"/>
  <c r="F54" i="1"/>
  <c r="E42"/>
  <c r="H42"/>
  <c r="B44" i="10"/>
  <c r="F42" i="1"/>
  <c r="E30"/>
  <c r="H30"/>
  <c r="B31" i="10"/>
  <c r="F30" i="1"/>
  <c r="E18"/>
  <c r="H18"/>
  <c r="B19" i="10"/>
  <c r="F18" i="1"/>
  <c r="E6"/>
  <c r="H6"/>
  <c r="B7" i="10"/>
  <c r="F6" i="1"/>
  <c r="F685"/>
  <c r="F679"/>
  <c r="F673"/>
  <c r="F667"/>
  <c r="F661"/>
  <c r="F655"/>
  <c r="F649"/>
  <c r="F643"/>
  <c r="F634"/>
  <c r="E625"/>
  <c r="F607"/>
  <c r="E583"/>
  <c r="E547"/>
  <c r="E511"/>
  <c r="H511"/>
  <c r="E353"/>
  <c r="H353"/>
  <c r="B368" i="10"/>
  <c r="F353" i="1"/>
  <c r="E341"/>
  <c r="H341"/>
  <c r="B356" i="10"/>
  <c r="F341" i="1"/>
  <c r="E329"/>
  <c r="F329"/>
  <c r="E317"/>
  <c r="H317"/>
  <c r="F317"/>
  <c r="E305"/>
  <c r="H305"/>
  <c r="B320" i="10"/>
  <c r="F305" i="1"/>
  <c r="E293"/>
  <c r="F293"/>
  <c r="E281"/>
  <c r="H281"/>
  <c r="B295" i="10"/>
  <c r="F281" i="1"/>
  <c r="E269"/>
  <c r="H269"/>
  <c r="B278" i="10"/>
  <c r="F269" i="1"/>
  <c r="E257"/>
  <c r="F257"/>
  <c r="E245"/>
  <c r="H245"/>
  <c r="F245"/>
  <c r="E233"/>
  <c r="H233"/>
  <c r="B239" i="10"/>
  <c r="F233" i="1"/>
  <c r="E221"/>
  <c r="F221"/>
  <c r="E209"/>
  <c r="H209"/>
  <c r="B215" i="10"/>
  <c r="F209" i="1"/>
  <c r="E197"/>
  <c r="H197"/>
  <c r="F197"/>
  <c r="E185"/>
  <c r="F185"/>
  <c r="E173"/>
  <c r="H173"/>
  <c r="F173"/>
  <c r="E161"/>
  <c r="H161"/>
  <c r="B173" i="10"/>
  <c r="F161" i="1"/>
  <c r="E149"/>
  <c r="F149"/>
  <c r="E137"/>
  <c r="H137"/>
  <c r="F137"/>
  <c r="E125"/>
  <c r="H125"/>
  <c r="B137" i="10"/>
  <c r="F125" i="1"/>
  <c r="E113"/>
  <c r="F113"/>
  <c r="E101"/>
  <c r="H101"/>
  <c r="B114" i="10"/>
  <c r="F101" i="1"/>
  <c r="E89"/>
  <c r="H89"/>
  <c r="B102" i="10"/>
  <c r="F89" i="1"/>
  <c r="E77"/>
  <c r="F77"/>
  <c r="E65"/>
  <c r="H65"/>
  <c r="B68" i="10"/>
  <c r="F65" i="1"/>
  <c r="E53"/>
  <c r="H53"/>
  <c r="B56" i="10"/>
  <c r="F53" i="1"/>
  <c r="E41"/>
  <c r="F41"/>
  <c r="E29"/>
  <c r="H29"/>
  <c r="B30" i="10"/>
  <c r="F29" i="1"/>
  <c r="E17"/>
  <c r="H17"/>
  <c r="F17"/>
  <c r="E5"/>
  <c r="F5"/>
  <c r="E685"/>
  <c r="E679"/>
  <c r="E673"/>
  <c r="E667"/>
  <c r="E661"/>
  <c r="E655"/>
  <c r="I655"/>
  <c r="E649"/>
  <c r="E643"/>
  <c r="E634"/>
  <c r="F622"/>
  <c r="E607"/>
  <c r="I644"/>
  <c r="H644"/>
  <c r="E545"/>
  <c r="F545"/>
  <c r="E485"/>
  <c r="F485"/>
  <c r="E425"/>
  <c r="H425"/>
  <c r="B143" i="12"/>
  <c r="F425" i="1"/>
  <c r="E401"/>
  <c r="H401"/>
  <c r="B103" i="12"/>
  <c r="F401" i="1"/>
  <c r="E365"/>
  <c r="F365"/>
  <c r="I688"/>
  <c r="H688"/>
  <c r="I676"/>
  <c r="H676"/>
  <c r="H652"/>
  <c r="I640"/>
  <c r="H640"/>
  <c r="H628"/>
  <c r="H616"/>
  <c r="F604"/>
  <c r="H592"/>
  <c r="F592"/>
  <c r="I592"/>
  <c r="F580"/>
  <c r="H568"/>
  <c r="F568"/>
  <c r="I568"/>
  <c r="H556"/>
  <c r="F556"/>
  <c r="I556"/>
  <c r="H544"/>
  <c r="F544"/>
  <c r="I544"/>
  <c r="H532"/>
  <c r="F532"/>
  <c r="I532"/>
  <c r="I520"/>
  <c r="H520"/>
  <c r="F520"/>
  <c r="F508"/>
  <c r="E496"/>
  <c r="H496"/>
  <c r="B42" i="11"/>
  <c r="F496" i="1"/>
  <c r="E484"/>
  <c r="I484"/>
  <c r="F484"/>
  <c r="E472"/>
  <c r="H472"/>
  <c r="F472"/>
  <c r="E460"/>
  <c r="H460"/>
  <c r="B4" i="11"/>
  <c r="F460" i="1"/>
  <c r="E448"/>
  <c r="F448"/>
  <c r="E436"/>
  <c r="H436"/>
  <c r="B8" i="2"/>
  <c r="F436" i="1"/>
  <c r="E424"/>
  <c r="H424"/>
  <c r="B141" i="12"/>
  <c r="F424" i="1"/>
  <c r="E412"/>
  <c r="I412"/>
  <c r="D123" i="12"/>
  <c r="F412" i="1"/>
  <c r="E400"/>
  <c r="H400"/>
  <c r="F400"/>
  <c r="E388"/>
  <c r="H388"/>
  <c r="B87" i="12"/>
  <c r="F388" i="1"/>
  <c r="E376"/>
  <c r="I376"/>
  <c r="D66" i="12"/>
  <c r="F376" i="1"/>
  <c r="E364"/>
  <c r="H364"/>
  <c r="B48" i="12"/>
  <c r="F364" i="1"/>
  <c r="E352"/>
  <c r="H352"/>
  <c r="B367" i="10"/>
  <c r="F352" i="1"/>
  <c r="E340"/>
  <c r="I340"/>
  <c r="F340"/>
  <c r="E328"/>
  <c r="H328"/>
  <c r="F328"/>
  <c r="E316"/>
  <c r="H316"/>
  <c r="B332" i="10"/>
  <c r="F316" i="1"/>
  <c r="E304"/>
  <c r="I304"/>
  <c r="D318" i="10"/>
  <c r="F304" i="1"/>
  <c r="E292"/>
  <c r="H292"/>
  <c r="B306" i="10"/>
  <c r="F292" i="1"/>
  <c r="I292"/>
  <c r="D306" i="10"/>
  <c r="E280" i="1"/>
  <c r="H280"/>
  <c r="B294" i="10"/>
  <c r="F280" i="1"/>
  <c r="E268"/>
  <c r="I268"/>
  <c r="D277" i="10"/>
  <c r="F268" i="1"/>
  <c r="E256"/>
  <c r="H256"/>
  <c r="F256"/>
  <c r="E244"/>
  <c r="H244"/>
  <c r="B250" i="10"/>
  <c r="F244" i="1"/>
  <c r="E232"/>
  <c r="I232"/>
  <c r="D238" i="10"/>
  <c r="F232" i="1"/>
  <c r="E220"/>
  <c r="H220"/>
  <c r="B226" i="10"/>
  <c r="F220" i="1"/>
  <c r="E208"/>
  <c r="H208"/>
  <c r="F208"/>
  <c r="E196"/>
  <c r="I196"/>
  <c r="D208" i="10"/>
  <c r="F196" i="1"/>
  <c r="E184"/>
  <c r="H184"/>
  <c r="F184"/>
  <c r="E172"/>
  <c r="H172"/>
  <c r="F172"/>
  <c r="E160"/>
  <c r="I160"/>
  <c r="D172" i="10"/>
  <c r="F160" i="1"/>
  <c r="E148"/>
  <c r="H148"/>
  <c r="F148"/>
  <c r="E136"/>
  <c r="H136"/>
  <c r="B148" i="10"/>
  <c r="F136" i="1"/>
  <c r="E124"/>
  <c r="I124"/>
  <c r="D136" i="10"/>
  <c r="F124" i="1"/>
  <c r="E112"/>
  <c r="H112"/>
  <c r="F112"/>
  <c r="E100"/>
  <c r="H100"/>
  <c r="B113" i="10"/>
  <c r="F100" i="1"/>
  <c r="E88"/>
  <c r="I88"/>
  <c r="D101" i="10"/>
  <c r="F88" i="1"/>
  <c r="E76"/>
  <c r="H76"/>
  <c r="B89" i="10"/>
  <c r="F76" i="1"/>
  <c r="E64"/>
  <c r="H64"/>
  <c r="B67" i="10"/>
  <c r="F64" i="1"/>
  <c r="E52"/>
  <c r="I52"/>
  <c r="F52"/>
  <c r="E40"/>
  <c r="H40"/>
  <c r="F40"/>
  <c r="E28"/>
  <c r="H28"/>
  <c r="B29" i="10"/>
  <c r="F28" i="1"/>
  <c r="E16"/>
  <c r="I16"/>
  <c r="D17" i="10"/>
  <c r="F16" i="1"/>
  <c r="E4"/>
  <c r="H4"/>
  <c r="B5" i="10"/>
  <c r="F4" i="1"/>
  <c r="E1"/>
  <c r="F684"/>
  <c r="F678"/>
  <c r="F672"/>
  <c r="F666"/>
  <c r="F660"/>
  <c r="F654"/>
  <c r="F648"/>
  <c r="F641"/>
  <c r="F632"/>
  <c r="E622"/>
  <c r="E604"/>
  <c r="I604"/>
  <c r="E577"/>
  <c r="E541"/>
  <c r="E505"/>
  <c r="E557"/>
  <c r="H557"/>
  <c r="F557"/>
  <c r="E497"/>
  <c r="H497"/>
  <c r="B43" i="11"/>
  <c r="F497" i="1"/>
  <c r="E437"/>
  <c r="F437"/>
  <c r="E389"/>
  <c r="H389"/>
  <c r="B88" i="12"/>
  <c r="F389" i="1"/>
  <c r="E377"/>
  <c r="H377"/>
  <c r="B72" i="12"/>
  <c r="F377" i="1"/>
  <c r="H675"/>
  <c r="I675"/>
  <c r="H663"/>
  <c r="I663"/>
  <c r="D220" i="11"/>
  <c r="I651" i="1"/>
  <c r="H651"/>
  <c r="E639"/>
  <c r="H639"/>
  <c r="F639"/>
  <c r="E627"/>
  <c r="H627"/>
  <c r="F627"/>
  <c r="I627"/>
  <c r="E615"/>
  <c r="H615"/>
  <c r="F615"/>
  <c r="E603"/>
  <c r="H603"/>
  <c r="F603"/>
  <c r="E591"/>
  <c r="F591"/>
  <c r="E579"/>
  <c r="H579"/>
  <c r="F579"/>
  <c r="E567"/>
  <c r="H567"/>
  <c r="F567"/>
  <c r="E555"/>
  <c r="F555"/>
  <c r="E543"/>
  <c r="H543"/>
  <c r="F543"/>
  <c r="E531"/>
  <c r="F531"/>
  <c r="E519"/>
  <c r="H519"/>
  <c r="F519"/>
  <c r="E507"/>
  <c r="H507"/>
  <c r="B53" i="11"/>
  <c r="F507" i="1"/>
  <c r="E495"/>
  <c r="H495"/>
  <c r="B41" i="11"/>
  <c r="F495" i="1"/>
  <c r="E483"/>
  <c r="H483"/>
  <c r="B29" i="11"/>
  <c r="F483" i="1"/>
  <c r="E471"/>
  <c r="F471"/>
  <c r="E459"/>
  <c r="H459"/>
  <c r="F459"/>
  <c r="E447"/>
  <c r="F447"/>
  <c r="E435"/>
  <c r="H435"/>
  <c r="B7" i="2"/>
  <c r="F435" i="1"/>
  <c r="E423"/>
  <c r="H423"/>
  <c r="B140" i="12"/>
  <c r="F423" i="1"/>
  <c r="E411"/>
  <c r="F411"/>
  <c r="E399"/>
  <c r="H399"/>
  <c r="B101" i="12"/>
  <c r="F399" i="1"/>
  <c r="E387"/>
  <c r="F387"/>
  <c r="E375"/>
  <c r="H375"/>
  <c r="B65" i="12"/>
  <c r="F375" i="1"/>
  <c r="E363"/>
  <c r="H363"/>
  <c r="B47" i="12"/>
  <c r="F363" i="1"/>
  <c r="E351"/>
  <c r="H351"/>
  <c r="B366" i="10"/>
  <c r="F351" i="1"/>
  <c r="E339"/>
  <c r="H339"/>
  <c r="F339"/>
  <c r="E327"/>
  <c r="H327"/>
  <c r="F327"/>
  <c r="E315"/>
  <c r="H315"/>
  <c r="F315"/>
  <c r="E303"/>
  <c r="H303"/>
  <c r="B317" i="10"/>
  <c r="F303" i="1"/>
  <c r="E291"/>
  <c r="H291"/>
  <c r="B305" i="10"/>
  <c r="F291" i="1"/>
  <c r="E279"/>
  <c r="H279"/>
  <c r="B288" i="10"/>
  <c r="F279" i="1"/>
  <c r="E267"/>
  <c r="H267"/>
  <c r="F267"/>
  <c r="E255"/>
  <c r="H255"/>
  <c r="B261" i="10"/>
  <c r="F255" i="1"/>
  <c r="E243"/>
  <c r="H243"/>
  <c r="B249" i="10"/>
  <c r="F243" i="1"/>
  <c r="E231"/>
  <c r="H231"/>
  <c r="B237" i="10"/>
  <c r="F231" i="1"/>
  <c r="E219"/>
  <c r="H219"/>
  <c r="B225" i="10"/>
  <c r="F219" i="1"/>
  <c r="E207"/>
  <c r="H207"/>
  <c r="F207"/>
  <c r="E195"/>
  <c r="H195"/>
  <c r="F195"/>
  <c r="F183"/>
  <c r="E183"/>
  <c r="H183"/>
  <c r="F171"/>
  <c r="E171"/>
  <c r="H171"/>
  <c r="F159"/>
  <c r="E159"/>
  <c r="H159"/>
  <c r="B171" i="10"/>
  <c r="F147" i="1"/>
  <c r="E147"/>
  <c r="H147"/>
  <c r="B159" i="10"/>
  <c r="F135" i="1"/>
  <c r="E135"/>
  <c r="H135"/>
  <c r="F123"/>
  <c r="E123"/>
  <c r="H123"/>
  <c r="B135" i="10"/>
  <c r="F111" i="1"/>
  <c r="E111"/>
  <c r="H111"/>
  <c r="B124" i="10"/>
  <c r="F99" i="1"/>
  <c r="E99"/>
  <c r="H99"/>
  <c r="B112" i="10"/>
  <c r="F87" i="1"/>
  <c r="E87"/>
  <c r="H87"/>
  <c r="B100" i="10"/>
  <c r="F75" i="1"/>
  <c r="E75"/>
  <c r="H75"/>
  <c r="B88" i="10"/>
  <c r="F63" i="1"/>
  <c r="E63"/>
  <c r="H63"/>
  <c r="B66" i="10"/>
  <c r="F51" i="1"/>
  <c r="E51"/>
  <c r="H51"/>
  <c r="B54" i="10"/>
  <c r="F39" i="1"/>
  <c r="E39"/>
  <c r="H39"/>
  <c r="B41" i="10"/>
  <c r="F27" i="1"/>
  <c r="E27"/>
  <c r="H27"/>
  <c r="B28" i="10"/>
  <c r="F15" i="1"/>
  <c r="E15"/>
  <c r="H15"/>
  <c r="B16" i="10"/>
  <c r="F3" i="1"/>
  <c r="E3"/>
  <c r="H3"/>
  <c r="F1"/>
  <c r="E684"/>
  <c r="E678"/>
  <c r="H678"/>
  <c r="E672"/>
  <c r="E666"/>
  <c r="E660"/>
  <c r="E654"/>
  <c r="E648"/>
  <c r="E641"/>
  <c r="E632"/>
  <c r="H632"/>
  <c r="F620"/>
  <c r="F601"/>
  <c r="I601"/>
  <c r="E574"/>
  <c r="E538"/>
  <c r="E502"/>
  <c r="I508"/>
  <c r="H664"/>
  <c r="D38" i="2"/>
  <c r="D39"/>
  <c r="B98" i="12"/>
  <c r="D319" i="10"/>
  <c r="D40" i="2"/>
  <c r="D17" i="12"/>
  <c r="D21"/>
  <c r="B60" i="11"/>
  <c r="D74"/>
  <c r="B182"/>
  <c r="D43" i="12"/>
  <c r="D54"/>
  <c r="B41"/>
  <c r="D20"/>
  <c r="B34" i="2"/>
  <c r="B112" i="11"/>
  <c r="B110" i="12"/>
  <c r="B168" i="11"/>
  <c r="I580" i="1"/>
  <c r="I499"/>
  <c r="D45" i="11"/>
  <c r="I646" i="1"/>
  <c r="D179" i="11"/>
  <c r="D69" i="12"/>
  <c r="B152" i="11"/>
  <c r="D25" i="13"/>
  <c r="D50" i="12"/>
  <c r="B192" i="11"/>
  <c r="D52" i="12"/>
  <c r="B62" i="11"/>
  <c r="D102"/>
  <c r="D22" i="13"/>
  <c r="D31" i="2"/>
  <c r="D3" i="12"/>
  <c r="B80" i="10"/>
  <c r="B26" i="13"/>
  <c r="D202" i="11"/>
  <c r="D141"/>
  <c r="D189"/>
  <c r="B36" i="2"/>
  <c r="B77" i="11"/>
  <c r="B28" i="2"/>
  <c r="B112" i="12"/>
  <c r="B193" i="11"/>
  <c r="B71" i="10"/>
  <c r="I167" i="1"/>
  <c r="D179" i="10"/>
  <c r="I456" i="1"/>
  <c r="D43" i="2"/>
  <c r="B139" i="11"/>
  <c r="B144"/>
  <c r="B44" i="12"/>
  <c r="B16"/>
  <c r="B70" i="10"/>
  <c r="B90" i="11"/>
  <c r="B26" i="2"/>
  <c r="B181" i="11"/>
  <c r="B265" i="10"/>
  <c r="B50" i="12"/>
  <c r="B199" i="11"/>
  <c r="D291" i="10"/>
  <c r="D80" i="12"/>
  <c r="D18"/>
  <c r="D77" i="11"/>
  <c r="D36" i="2"/>
  <c r="B3" i="12"/>
  <c r="D127" i="11"/>
  <c r="B200"/>
  <c r="B198"/>
  <c r="D70" i="12"/>
  <c r="B292" i="10"/>
  <c r="B175" i="11"/>
  <c r="D3" i="2"/>
  <c r="D130" i="11"/>
  <c r="D68"/>
  <c r="B100" i="12"/>
  <c r="B91" i="11"/>
  <c r="B27" i="2"/>
  <c r="B42" i="12"/>
  <c r="B14"/>
  <c r="B70" i="11"/>
  <c r="B78"/>
  <c r="B172"/>
  <c r="B29" i="13"/>
  <c r="B263" i="10"/>
  <c r="B27" i="12"/>
  <c r="D120" i="11"/>
  <c r="B188"/>
  <c r="B38" i="13"/>
  <c r="B54" i="11"/>
  <c r="D68" i="12"/>
  <c r="D6"/>
  <c r="D65" i="11"/>
  <c r="B228"/>
  <c r="D105" i="12"/>
  <c r="B79" i="11"/>
  <c r="B120"/>
  <c r="B25" i="2"/>
  <c r="B40" i="12"/>
  <c r="B8"/>
  <c r="B66" i="11"/>
  <c r="B160"/>
  <c r="B14" i="13"/>
  <c r="B83" i="11"/>
  <c r="D49" i="12"/>
  <c r="B180" i="11"/>
  <c r="B9" i="12"/>
  <c r="B69"/>
  <c r="D221" i="11"/>
  <c r="D106" i="12"/>
  <c r="B191" i="11"/>
  <c r="B155"/>
  <c r="D71" i="12"/>
  <c r="D83" i="11"/>
  <c r="B97"/>
  <c r="D38" i="12"/>
  <c r="B135" i="11"/>
  <c r="B126" i="12"/>
  <c r="D29"/>
  <c r="B81"/>
  <c r="B67" i="11"/>
  <c r="B111" i="12"/>
  <c r="B108" i="11"/>
  <c r="B38" i="12"/>
  <c r="B6"/>
  <c r="B225" i="11"/>
  <c r="B64"/>
  <c r="B158"/>
  <c r="D37" i="12"/>
  <c r="B206" i="11"/>
  <c r="B32" i="13"/>
  <c r="D70" i="10"/>
  <c r="D44" i="12"/>
  <c r="B56" i="11"/>
  <c r="B109" i="12"/>
  <c r="B65" i="11"/>
  <c r="B48" i="10"/>
  <c r="B32" i="12"/>
  <c r="B146" i="11"/>
  <c r="D25" i="12"/>
  <c r="B143" i="11"/>
  <c r="B23" i="13"/>
  <c r="D32" i="12"/>
  <c r="B49"/>
  <c r="D173" i="11"/>
  <c r="B204"/>
  <c r="D74" i="12"/>
  <c r="D39"/>
  <c r="D5"/>
  <c r="B11"/>
  <c r="D67" i="11"/>
  <c r="B264" i="10"/>
  <c r="B69" i="11"/>
  <c r="D27" i="12"/>
  <c r="B117" i="11"/>
  <c r="B111"/>
  <c r="B179"/>
  <c r="B6"/>
  <c r="B69" i="10"/>
  <c r="B22" i="12"/>
  <c r="B108"/>
  <c r="B20" i="13"/>
  <c r="B79" i="10"/>
  <c r="B221" i="11"/>
  <c r="B86"/>
  <c r="D109" i="12"/>
  <c r="D168" i="11"/>
  <c r="B96" i="12"/>
  <c r="B99" i="11"/>
  <c r="B159"/>
  <c r="D175"/>
  <c r="B165"/>
  <c r="B170"/>
  <c r="B20" i="12"/>
  <c r="B130" i="11"/>
  <c r="B74" i="10"/>
  <c r="B106" i="12"/>
  <c r="B138" i="11"/>
  <c r="B30" i="2"/>
  <c r="B77" i="10"/>
  <c r="B209" i="11"/>
  <c r="D293" i="10"/>
  <c r="B70" i="12"/>
  <c r="D156" i="11"/>
  <c r="B13" i="13"/>
  <c r="D72" i="10"/>
  <c r="B71" i="11"/>
  <c r="D42" i="12"/>
  <c r="D101" i="11"/>
  <c r="D172"/>
  <c r="D20" i="13"/>
  <c r="D135" i="12"/>
  <c r="D34" i="2"/>
  <c r="D110" i="11"/>
  <c r="D182"/>
  <c r="D28" i="13"/>
  <c r="D25" i="2"/>
  <c r="D10" i="13"/>
  <c r="D191" i="11"/>
  <c r="D123"/>
  <c r="D96" i="12"/>
  <c r="D23" i="13"/>
  <c r="D132" i="12"/>
  <c r="D61" i="11"/>
  <c r="D146"/>
  <c r="B54" i="12"/>
  <c r="D135" i="11"/>
  <c r="B196"/>
  <c r="D159"/>
  <c r="D48" i="10"/>
  <c r="D35" i="13"/>
  <c r="D107" i="12"/>
  <c r="D15" i="13"/>
  <c r="D19" i="12"/>
  <c r="D134"/>
  <c r="D4" i="13"/>
  <c r="D23" i="12"/>
  <c r="D205" i="11"/>
  <c r="D289" i="10"/>
  <c r="B119" i="11"/>
  <c r="D74" i="10"/>
  <c r="B29" i="12"/>
  <c r="D180" i="11"/>
  <c r="B110"/>
  <c r="B19" i="13"/>
  <c r="B73" i="10"/>
  <c r="B132" i="12"/>
  <c r="B18"/>
  <c r="D100"/>
  <c r="D36"/>
  <c r="D60" i="11"/>
  <c r="B121"/>
  <c r="D64"/>
  <c r="D142" i="12"/>
  <c r="D77" i="10"/>
  <c r="D31" i="12"/>
  <c r="D115" i="11"/>
  <c r="D19" i="13"/>
  <c r="D40" i="12"/>
  <c r="B131" i="11"/>
  <c r="B13" i="12"/>
  <c r="B134"/>
  <c r="D265" i="10"/>
  <c r="B36"/>
  <c r="B289"/>
  <c r="B126" i="11"/>
  <c r="B25" i="13"/>
  <c r="B28" i="12"/>
  <c r="H687" i="1"/>
  <c r="B35" i="13"/>
  <c r="H653" i="1"/>
  <c r="I94"/>
  <c r="D107" i="10"/>
  <c r="I382" i="1"/>
  <c r="D78" i="12"/>
  <c r="D69" i="10"/>
  <c r="D210" i="11"/>
  <c r="D29" i="13"/>
  <c r="D143" i="11"/>
  <c r="D54"/>
  <c r="B222"/>
  <c r="D153"/>
  <c r="B173"/>
  <c r="D80" i="10"/>
  <c r="B37" i="12"/>
  <c r="D121"/>
  <c r="B67"/>
  <c r="B30"/>
  <c r="I298" i="1"/>
  <c r="D312" i="10"/>
  <c r="I35" i="1"/>
  <c r="D37" i="10"/>
  <c r="D113" i="11"/>
  <c r="I599" i="1"/>
  <c r="I60"/>
  <c r="D63" i="10"/>
  <c r="I132" i="1"/>
  <c r="D144" i="10"/>
  <c r="D145" i="11"/>
  <c r="D6"/>
  <c r="D164"/>
  <c r="D158"/>
  <c r="D107"/>
  <c r="D73" i="10"/>
  <c r="D78"/>
  <c r="D136" i="12"/>
  <c r="B116" i="11"/>
  <c r="B21" i="12"/>
  <c r="D149" i="11"/>
  <c r="B51" i="12"/>
  <c r="I235" i="1"/>
  <c r="D241" i="10"/>
  <c r="D41" i="2"/>
  <c r="D36" i="10"/>
  <c r="B107" i="11"/>
  <c r="B95"/>
  <c r="B24" i="12"/>
  <c r="I533" i="1"/>
  <c r="D84" i="11"/>
  <c r="D2" i="12"/>
  <c r="B148" i="11"/>
  <c r="B176"/>
  <c r="B184"/>
  <c r="D13" i="12"/>
  <c r="B194" i="11"/>
  <c r="D139"/>
  <c r="B31" i="12"/>
  <c r="D13" i="13"/>
  <c r="B39" i="2"/>
  <c r="B52" i="12"/>
  <c r="I271" i="1"/>
  <c r="D280" i="10"/>
  <c r="I321" i="1"/>
  <c r="D337" i="10"/>
  <c r="H288" i="1"/>
  <c r="B302" i="10"/>
  <c r="I288" i="1"/>
  <c r="D302" i="10"/>
  <c r="B104" i="11"/>
  <c r="B16" i="13"/>
  <c r="D119" i="11"/>
  <c r="D55"/>
  <c r="B61"/>
  <c r="D227"/>
  <c r="D30" i="2"/>
  <c r="B10" i="13"/>
  <c r="D126" i="11"/>
  <c r="B25" i="12"/>
  <c r="B171" i="11"/>
  <c r="B153"/>
  <c r="B189"/>
  <c r="B219"/>
  <c r="D81" i="12"/>
  <c r="D108"/>
  <c r="D196" i="11"/>
  <c r="D28" i="12"/>
  <c r="D95" i="11"/>
  <c r="D126" i="12"/>
  <c r="B33" i="2"/>
  <c r="B43" i="12"/>
  <c r="D290" i="10"/>
  <c r="B197" i="11"/>
  <c r="B26" i="12"/>
  <c r="D226" i="11"/>
  <c r="B216"/>
  <c r="D15" i="12"/>
  <c r="B37" i="2"/>
  <c r="I584" i="1"/>
  <c r="I571"/>
  <c r="D122" i="11"/>
  <c r="I613" i="1"/>
  <c r="B37" i="13"/>
  <c r="D33" i="12"/>
  <c r="D109" i="11"/>
  <c r="B93"/>
  <c r="D79" i="12"/>
  <c r="D181" i="11"/>
  <c r="D26" i="2"/>
  <c r="D131" i="11"/>
  <c r="D190"/>
  <c r="D33" i="2"/>
  <c r="D22" i="12"/>
  <c r="D154" i="11"/>
  <c r="B80" i="12"/>
  <c r="D209" i="11"/>
  <c r="B220"/>
  <c r="B201"/>
  <c r="B118"/>
  <c r="B105" i="12"/>
  <c r="B190" i="11"/>
  <c r="I683" i="1"/>
  <c r="D30" i="13"/>
  <c r="H683" i="1"/>
  <c r="B30" i="13"/>
  <c r="I641" i="1"/>
  <c r="D203" i="11"/>
  <c r="I295" i="1"/>
  <c r="D309" i="10"/>
  <c r="D29" i="2"/>
  <c r="D118" i="11"/>
  <c r="D10" i="12"/>
  <c r="D110"/>
  <c r="D112"/>
  <c r="D71" i="10"/>
  <c r="B105" i="11"/>
  <c r="I654" i="1"/>
  <c r="D211" i="11"/>
  <c r="D207"/>
  <c r="D34" i="12"/>
  <c r="D27" i="2"/>
  <c r="B19" i="12"/>
  <c r="I487" i="1"/>
  <c r="D33" i="11"/>
  <c r="I680" i="1"/>
  <c r="D27" i="13"/>
  <c r="H680" i="1"/>
  <c r="B27" i="13"/>
  <c r="B319" i="10"/>
  <c r="D167" i="11"/>
  <c r="B137"/>
  <c r="B141"/>
  <c r="B162"/>
  <c r="D111" i="12"/>
  <c r="B149" i="11"/>
  <c r="B41" i="2"/>
  <c r="D215" i="11"/>
  <c r="B113"/>
  <c r="D160"/>
  <c r="D37" i="2"/>
  <c r="D11" i="12"/>
  <c r="D198" i="11"/>
  <c r="D53" i="12"/>
  <c r="D170" i="11"/>
  <c r="B133" i="12"/>
  <c r="D99" i="11"/>
  <c r="D30" i="12"/>
  <c r="B17"/>
  <c r="B3" i="2"/>
  <c r="B154" i="11"/>
  <c r="B135" i="12"/>
  <c r="B107"/>
  <c r="B202" i="11"/>
  <c r="B79" i="12"/>
  <c r="B127" i="11"/>
  <c r="B324" i="10"/>
  <c r="B40" i="2"/>
  <c r="B36" i="12"/>
  <c r="B12"/>
  <c r="B71"/>
  <c r="B114" i="11"/>
  <c r="B4" i="13"/>
  <c r="B293" i="10"/>
  <c r="B185" i="11"/>
  <c r="B74"/>
  <c r="B169"/>
  <c r="D228"/>
  <c r="B78" i="10"/>
  <c r="B5" i="12"/>
  <c r="B5" i="11"/>
  <c r="B68"/>
  <c r="B290" i="10"/>
  <c r="B45" i="11"/>
  <c r="D324" i="10"/>
  <c r="D8" i="12"/>
  <c r="D41"/>
  <c r="B39"/>
  <c r="D79" i="10"/>
  <c r="D24" i="12"/>
  <c r="D71" i="11"/>
  <c r="B7" i="12"/>
  <c r="D7"/>
  <c r="B74"/>
  <c r="D201" i="11"/>
  <c r="D51" i="12"/>
  <c r="B208" i="11"/>
  <c r="D222"/>
  <c r="B2" i="12"/>
  <c r="D183" i="11"/>
  <c r="D150"/>
  <c r="D90"/>
  <c r="B68" i="12"/>
  <c r="B203" i="11"/>
  <c r="B85"/>
  <c r="B87"/>
  <c r="D24" i="13"/>
  <c r="D12" i="12"/>
  <c r="B35"/>
  <c r="B136"/>
  <c r="D16"/>
  <c r="D264" i="10"/>
  <c r="D121" i="11"/>
  <c r="B166"/>
  <c r="D62"/>
  <c r="B128"/>
  <c r="B72"/>
  <c r="B115"/>
  <c r="B22" i="13"/>
  <c r="D292" i="10"/>
  <c r="B84" i="11"/>
  <c r="B31" i="2"/>
  <c r="B34" i="12"/>
  <c r="B10"/>
  <c r="B94" i="11"/>
  <c r="B38" i="2"/>
  <c r="B102" i="11"/>
  <c r="B291" i="10"/>
  <c r="B183" i="11"/>
  <c r="B145"/>
  <c r="D133" i="12"/>
  <c r="D216" i="11"/>
  <c r="B210"/>
  <c r="B15" i="13"/>
  <c r="B33" i="12"/>
  <c r="D263" i="10"/>
  <c r="B121" i="12"/>
  <c r="D26"/>
  <c r="B23"/>
  <c r="D9"/>
  <c r="B215" i="11"/>
  <c r="D218"/>
  <c r="D184"/>
  <c r="B142" i="12"/>
  <c r="D35"/>
  <c r="D80" i="11"/>
  <c r="D206"/>
  <c r="D38" i="13"/>
  <c r="B227" i="11"/>
  <c r="D37" i="13"/>
  <c r="D152" i="11"/>
  <c r="B15" i="12"/>
  <c r="D98"/>
  <c r="D14" i="13"/>
  <c r="B63" i="11"/>
  <c r="D176"/>
  <c r="D81"/>
  <c r="B103"/>
  <c r="B53" i="12"/>
  <c r="B29" i="2"/>
  <c r="I502" i="1"/>
  <c r="D48" i="11"/>
  <c r="I547" i="1"/>
  <c r="D98" i="11"/>
  <c r="I274" i="1"/>
  <c r="D283" i="10"/>
  <c r="I418" i="1"/>
  <c r="D130" i="12"/>
  <c r="I598" i="1"/>
  <c r="I229"/>
  <c r="D235" i="10"/>
  <c r="I301" i="1"/>
  <c r="D315" i="10"/>
  <c r="I535" i="1"/>
  <c r="D86" i="11"/>
  <c r="I638" i="1"/>
  <c r="D199" i="11"/>
  <c r="I583" i="1"/>
  <c r="D134" i="11"/>
  <c r="H418" i="1"/>
  <c r="B130" i="12"/>
  <c r="I490" i="1"/>
  <c r="D36" i="11"/>
  <c r="I515" i="1"/>
  <c r="D66" i="11"/>
  <c r="I76" i="1"/>
  <c r="D89" i="10"/>
  <c r="I181" i="1"/>
  <c r="D193" i="10"/>
  <c r="I325" i="1"/>
  <c r="D341" i="10"/>
  <c r="I41" i="1"/>
  <c r="D43" i="10"/>
  <c r="I113" i="1"/>
  <c r="I185"/>
  <c r="D197" i="10"/>
  <c r="I257" i="1"/>
  <c r="D266" i="10"/>
  <c r="I329" i="1"/>
  <c r="D344" i="10"/>
  <c r="I582" i="1"/>
  <c r="D133" i="11"/>
  <c r="I463" i="1"/>
  <c r="D9" i="11"/>
  <c r="I368" i="1"/>
  <c r="D58" i="12"/>
  <c r="I521" i="1"/>
  <c r="D72" i="11"/>
  <c r="I527" i="1"/>
  <c r="D78" i="11"/>
  <c r="I48" i="1"/>
  <c r="D51" i="10"/>
  <c r="I492" i="1"/>
  <c r="D38" i="11"/>
  <c r="I255" i="1"/>
  <c r="D261" i="10"/>
  <c r="I115" i="1"/>
  <c r="D127" i="10"/>
  <c r="I308" i="1"/>
  <c r="D323" i="10"/>
  <c r="I339" i="1"/>
  <c r="D354" i="10"/>
  <c r="I483" i="1"/>
  <c r="D29" i="11"/>
  <c r="I172" i="1"/>
  <c r="D184" i="10"/>
  <c r="I388" i="1"/>
  <c r="D87" i="12"/>
  <c r="I545" i="1"/>
  <c r="D96" i="11"/>
  <c r="I65" i="1"/>
  <c r="D68" i="10"/>
  <c r="I209" i="1"/>
  <c r="D215" i="10"/>
  <c r="I281" i="1"/>
  <c r="D295" i="10"/>
  <c r="I54" i="1"/>
  <c r="D57" i="10"/>
  <c r="I606" i="1"/>
  <c r="I259"/>
  <c r="D268" i="10"/>
  <c r="I349" i="1"/>
  <c r="D364" i="10"/>
  <c r="I413" i="1"/>
  <c r="D124" i="12"/>
  <c r="I367" i="1"/>
  <c r="D57" i="12"/>
  <c r="I347" i="1"/>
  <c r="D362" i="10"/>
  <c r="I555" i="1"/>
  <c r="D106" i="11"/>
  <c r="I145" i="1"/>
  <c r="D157" i="10"/>
  <c r="I217" i="1"/>
  <c r="D223" i="10"/>
  <c r="I608" i="1"/>
  <c r="D162" i="11"/>
  <c r="I56" i="1"/>
  <c r="D59" i="10"/>
  <c r="I21" i="1"/>
  <c r="D22" i="10"/>
  <c r="I419" i="1"/>
  <c r="D131" i="12"/>
  <c r="I528" i="1"/>
  <c r="D79" i="11"/>
  <c r="I363" i="1"/>
  <c r="D47" i="12"/>
  <c r="I211" i="1"/>
  <c r="D217" i="10"/>
  <c r="I431" i="1"/>
  <c r="D2" i="2"/>
  <c r="I563" i="1"/>
  <c r="D114" i="11"/>
  <c r="I216" i="1"/>
  <c r="D222" i="10"/>
  <c r="I605" i="1"/>
  <c r="D157" i="11"/>
  <c r="I231" i="1"/>
  <c r="D237" i="10"/>
  <c r="I64" i="1"/>
  <c r="D67" i="10"/>
  <c r="I280" i="1"/>
  <c r="D294" i="10"/>
  <c r="I496" i="1"/>
  <c r="D42" i="11"/>
  <c r="I643" i="1"/>
  <c r="I101"/>
  <c r="D114" i="10"/>
  <c r="I173" i="1"/>
  <c r="D185" i="10"/>
  <c r="I317" i="1"/>
  <c r="D333" i="10"/>
  <c r="I642" i="1"/>
  <c r="D204" i="11"/>
  <c r="I239" i="1"/>
  <c r="D245" i="10"/>
  <c r="I503" i="1"/>
  <c r="D49" i="11"/>
  <c r="I420" i="1"/>
  <c r="D137" i="12"/>
  <c r="I169" i="1"/>
  <c r="D181" i="10"/>
  <c r="I387" i="1"/>
  <c r="D86" i="12"/>
  <c r="I447" i="1"/>
  <c r="D19" i="2"/>
  <c r="I485" i="1"/>
  <c r="D31" i="11"/>
  <c r="I197" i="1"/>
  <c r="I90"/>
  <c r="D103" i="10"/>
  <c r="I522" i="1"/>
  <c r="D73" i="11"/>
  <c r="I199" i="1"/>
  <c r="I355"/>
  <c r="D370" i="10"/>
  <c r="I68" i="1"/>
  <c r="D81" i="10"/>
  <c r="I248" i="1"/>
  <c r="D254" i="10"/>
  <c r="H274" i="1"/>
  <c r="B283" i="10"/>
  <c r="I346" i="1"/>
  <c r="D361" i="10"/>
  <c r="I478" i="1"/>
  <c r="D24" i="11"/>
  <c r="I107" i="1"/>
  <c r="D120" i="10"/>
  <c r="I467" i="1"/>
  <c r="D13" i="11"/>
  <c r="H60" i="1"/>
  <c r="B63" i="10"/>
  <c r="I120" i="1"/>
  <c r="D132" i="10"/>
  <c r="H240" i="1"/>
  <c r="B246" i="10"/>
  <c r="I300" i="1"/>
  <c r="D314" i="10"/>
  <c r="I372" i="1"/>
  <c r="D62" i="12"/>
  <c r="I624" i="1"/>
  <c r="D185" i="11"/>
  <c r="I581" i="1"/>
  <c r="D132" i="11"/>
  <c r="I399" i="1"/>
  <c r="D101" i="12"/>
  <c r="I184" i="1"/>
  <c r="D196" i="10"/>
  <c r="I400" i="1"/>
  <c r="D102" i="12"/>
  <c r="I42" i="1"/>
  <c r="D44" i="10"/>
  <c r="I151" i="1"/>
  <c r="D163" i="10"/>
  <c r="I319" i="1"/>
  <c r="D335" i="10"/>
  <c r="I200" i="1"/>
  <c r="D210" i="10"/>
  <c r="I461" i="1"/>
  <c r="D7" i="11"/>
  <c r="I279" i="1"/>
  <c r="D288" i="10"/>
  <c r="I519" i="1"/>
  <c r="D70" i="11"/>
  <c r="I102" i="1"/>
  <c r="D115" i="10"/>
  <c r="I402" i="1"/>
  <c r="D104" i="12"/>
  <c r="I223" i="1"/>
  <c r="D229" i="10"/>
  <c r="I475" i="1"/>
  <c r="D21" i="11"/>
  <c r="I320" i="1"/>
  <c r="D336" i="10"/>
  <c r="H94" i="1"/>
  <c r="B107" i="10"/>
  <c r="I166" i="1"/>
  <c r="D178" i="10"/>
  <c r="I617" i="1"/>
  <c r="D171" i="11"/>
  <c r="I179" i="1"/>
  <c r="D191" i="10"/>
  <c r="H419" i="1"/>
  <c r="B131" i="12"/>
  <c r="I479" i="1"/>
  <c r="D25" i="11"/>
  <c r="H599" i="1"/>
  <c r="B150" i="11"/>
  <c r="I24" i="1"/>
  <c r="D25" i="10"/>
  <c r="I204" i="1"/>
  <c r="D212" i="10"/>
  <c r="I312" i="1"/>
  <c r="D328" i="10"/>
  <c r="I636" i="1"/>
  <c r="D197" i="11"/>
  <c r="I241" i="1"/>
  <c r="D247" i="10"/>
  <c r="I433" i="1"/>
  <c r="D5" i="2"/>
  <c r="I14" i="1"/>
  <c r="D15" i="10"/>
  <c r="I86" i="1"/>
  <c r="D99" i="10"/>
  <c r="I158" i="1"/>
  <c r="D170" i="10"/>
  <c r="I230" i="1"/>
  <c r="D236" i="10"/>
  <c r="I506" i="1"/>
  <c r="D52" i="11"/>
  <c r="I578" i="1"/>
  <c r="D129" i="11"/>
  <c r="I411" i="1"/>
  <c r="D122" i="12"/>
  <c r="I471" i="1"/>
  <c r="D17" i="11"/>
  <c r="I591" i="1"/>
  <c r="D142" i="11"/>
  <c r="I365" i="1"/>
  <c r="D55" i="12"/>
  <c r="I607" i="1"/>
  <c r="D161" i="11"/>
  <c r="I5" i="1"/>
  <c r="D6" i="10"/>
  <c r="I77" i="1"/>
  <c r="D90" i="10"/>
  <c r="I149" i="1"/>
  <c r="D161" i="10"/>
  <c r="I221" i="1"/>
  <c r="D227" i="10"/>
  <c r="I293" i="1"/>
  <c r="D307" i="10"/>
  <c r="I294" i="1"/>
  <c r="D308" i="10"/>
  <c r="I414" i="1"/>
  <c r="D125" i="12"/>
  <c r="I55" i="1"/>
  <c r="D58" i="10"/>
  <c r="I152" i="1"/>
  <c r="D164" i="10"/>
  <c r="I272" i="1"/>
  <c r="D281" i="10"/>
  <c r="I332" i="1"/>
  <c r="D347" i="10"/>
  <c r="I106" i="1"/>
  <c r="D119" i="10"/>
  <c r="I238" i="1"/>
  <c r="D244" i="10"/>
  <c r="I71" i="1"/>
  <c r="D84" i="10"/>
  <c r="I131" i="1"/>
  <c r="D143" i="10"/>
  <c r="I491" i="1"/>
  <c r="D37" i="11"/>
  <c r="I593" i="1"/>
  <c r="D144" i="11"/>
  <c r="I445" i="1"/>
  <c r="D17" i="2"/>
  <c r="H471" i="1"/>
  <c r="B17" i="11"/>
  <c r="I531" i="1"/>
  <c r="D82" i="11"/>
  <c r="H591" i="1"/>
  <c r="B142" i="11"/>
  <c r="I89" i="1"/>
  <c r="D102" i="10"/>
  <c r="I305" i="1"/>
  <c r="D320" i="10"/>
  <c r="H294" i="1"/>
  <c r="B308" i="10"/>
  <c r="I426" i="1"/>
  <c r="D3" i="13"/>
  <c r="I498" i="1"/>
  <c r="D44" i="11"/>
  <c r="I618" i="1"/>
  <c r="H55"/>
  <c r="B58" i="10"/>
  <c r="I283" i="1"/>
  <c r="D297" i="10"/>
  <c r="I427" i="1"/>
  <c r="D5" i="13"/>
  <c r="I92" i="1"/>
  <c r="D105" i="10"/>
  <c r="I224" i="1"/>
  <c r="D230" i="10"/>
  <c r="I310" i="1"/>
  <c r="D326" i="10"/>
  <c r="I442" i="1"/>
  <c r="D14" i="2"/>
  <c r="I311" i="1"/>
  <c r="D327" i="10"/>
  <c r="I383" i="1"/>
  <c r="D82" i="12"/>
  <c r="I611" i="1"/>
  <c r="D165" i="11"/>
  <c r="I156" i="1"/>
  <c r="D168" i="10"/>
  <c r="I276" i="1"/>
  <c r="D285" i="10"/>
  <c r="I396" i="1"/>
  <c r="D95" i="12"/>
  <c r="I193" i="1"/>
  <c r="D205" i="10"/>
  <c r="I423" i="1"/>
  <c r="D140" i="12"/>
  <c r="I66" i="1"/>
  <c r="D75" i="10"/>
  <c r="I246" i="1"/>
  <c r="D252" i="10"/>
  <c r="I306" i="1"/>
  <c r="D321" i="10"/>
  <c r="I67" i="1"/>
  <c r="D76" i="10"/>
  <c r="H343" i="1"/>
  <c r="B358" i="10"/>
  <c r="I379" i="1"/>
  <c r="D75" i="12"/>
  <c r="I93" i="1"/>
  <c r="D106" i="10"/>
  <c r="I454" i="1"/>
  <c r="D35" i="2"/>
  <c r="H503" i="1"/>
  <c r="B49" i="11"/>
  <c r="I168" i="1"/>
  <c r="D180" i="10"/>
  <c r="I600" i="1"/>
  <c r="D151" i="11"/>
  <c r="I569" i="1"/>
  <c r="I13"/>
  <c r="D14" i="10"/>
  <c r="I99" i="1"/>
  <c r="D112" i="10"/>
  <c r="I438" i="1"/>
  <c r="D10" i="2"/>
  <c r="I247" i="1"/>
  <c r="D253" i="10"/>
  <c r="I44" i="1"/>
  <c r="D46" i="10"/>
  <c r="I356" i="1"/>
  <c r="D371" i="10"/>
  <c r="I309" i="1"/>
  <c r="D325" i="10"/>
  <c r="I509" i="1"/>
  <c r="I130"/>
  <c r="D142" i="10"/>
  <c r="I262" i="1"/>
  <c r="D271" i="10"/>
  <c r="I23" i="1"/>
  <c r="D24" i="10"/>
  <c r="I95" i="1"/>
  <c r="D108" i="10"/>
  <c r="I215" i="1"/>
  <c r="D221" i="10"/>
  <c r="H168" i="1"/>
  <c r="B180" i="10"/>
  <c r="I228" i="1"/>
  <c r="D234" i="10"/>
  <c r="I540" i="1"/>
  <c r="D91" i="11"/>
  <c r="H600" i="1"/>
  <c r="B151" i="11"/>
  <c r="H569" i="1"/>
  <c r="I337"/>
  <c r="D352" i="10"/>
  <c r="I50" i="1"/>
  <c r="D53" i="10"/>
  <c r="I122" i="1"/>
  <c r="D134" i="10"/>
  <c r="I194" i="1"/>
  <c r="D206" i="10"/>
  <c r="I614" i="1"/>
  <c r="I448"/>
  <c r="D20" i="2"/>
  <c r="I258" i="1"/>
  <c r="D267" i="10"/>
  <c r="I510" i="1"/>
  <c r="D56" i="11"/>
  <c r="I236" i="1"/>
  <c r="D242" i="10"/>
  <c r="H509" i="1"/>
  <c r="B55" i="11"/>
  <c r="H95" i="1"/>
  <c r="B108" i="10"/>
  <c r="I275" i="1"/>
  <c r="D284" i="10"/>
  <c r="I395" i="1"/>
  <c r="D94" i="12"/>
  <c r="I575" i="1"/>
  <c r="I410"/>
  <c r="D120" i="12"/>
  <c r="I666" i="1"/>
  <c r="D223" i="11"/>
  <c r="I219" i="1"/>
  <c r="D225" i="10"/>
  <c r="I543" i="1"/>
  <c r="D94" i="11"/>
  <c r="I377" i="1"/>
  <c r="D72" i="12"/>
  <c r="I557" i="1"/>
  <c r="D108" i="11"/>
  <c r="I4" i="1"/>
  <c r="D5" i="10"/>
  <c r="I112" i="1"/>
  <c r="D125" i="10"/>
  <c r="I220" i="1"/>
  <c r="D226" i="10"/>
  <c r="I328" i="1"/>
  <c r="D343" i="10"/>
  <c r="I436" i="1"/>
  <c r="D8" i="2"/>
  <c r="H485" i="1"/>
  <c r="B31" i="11"/>
  <c r="I29" i="1"/>
  <c r="D30" i="10"/>
  <c r="I137" i="1"/>
  <c r="D149" i="10"/>
  <c r="I245" i="1"/>
  <c r="D251" i="10"/>
  <c r="I353" i="1"/>
  <c r="D368" i="10"/>
  <c r="H246" i="1"/>
  <c r="B252" i="10"/>
  <c r="I354" i="1"/>
  <c r="D369" i="10"/>
  <c r="I462" i="1"/>
  <c r="D8" i="11"/>
  <c r="I570" i="1"/>
  <c r="I620"/>
  <c r="D174" i="11"/>
  <c r="I103" i="1"/>
  <c r="D116" i="10"/>
  <c r="H199" i="1"/>
  <c r="H247"/>
  <c r="B253" i="10"/>
  <c r="H463" i="1"/>
  <c r="B9" i="11"/>
  <c r="H44" i="1"/>
  <c r="B46" i="10"/>
  <c r="H92" i="1"/>
  <c r="B105" i="10"/>
  <c r="I428" i="1"/>
  <c r="D6" i="13"/>
  <c r="I237" i="1"/>
  <c r="D243" i="10"/>
  <c r="H669" i="1"/>
  <c r="B226" i="11"/>
  <c r="H298" i="1"/>
  <c r="B312" i="10"/>
  <c r="H346" i="1"/>
  <c r="B361" i="10"/>
  <c r="H442" i="1"/>
  <c r="B14" i="2"/>
  <c r="H490" i="1"/>
  <c r="B36" i="11"/>
  <c r="H71" i="1"/>
  <c r="B84" i="10"/>
  <c r="H215" i="1"/>
  <c r="B221" i="10"/>
  <c r="H359" i="1"/>
  <c r="B374" i="10"/>
  <c r="H491" i="1"/>
  <c r="B37" i="11"/>
  <c r="H575" i="1"/>
  <c r="I36"/>
  <c r="D38" i="10"/>
  <c r="H120" i="1"/>
  <c r="B132" i="10"/>
  <c r="I432" i="1"/>
  <c r="D4" i="2"/>
  <c r="I49" i="1"/>
  <c r="D52" i="10"/>
  <c r="I157" i="1"/>
  <c r="D169" i="10"/>
  <c r="H217" i="1"/>
  <c r="B223" i="10"/>
  <c r="I277" i="1"/>
  <c r="D286" i="10"/>
  <c r="H325" i="1"/>
  <c r="B341" i="10"/>
  <c r="I385" i="1"/>
  <c r="D84" i="12"/>
  <c r="H433" i="1"/>
  <c r="B5" i="2"/>
  <c r="H122" i="1"/>
  <c r="B134" i="10"/>
  <c r="I434" i="1"/>
  <c r="D6" i="2"/>
  <c r="I494" i="1"/>
  <c r="D40" i="11"/>
  <c r="I554" i="1"/>
  <c r="D105" i="11"/>
  <c r="I639" i="1"/>
  <c r="D200" i="11"/>
  <c r="I667" i="1"/>
  <c r="D224" i="11"/>
  <c r="I150" i="1"/>
  <c r="D162" i="10"/>
  <c r="I7" i="1"/>
  <c r="D8" i="10"/>
  <c r="I104" i="1"/>
  <c r="D117" i="10"/>
  <c r="I323" i="1"/>
  <c r="D339" i="10"/>
  <c r="I407" i="1"/>
  <c r="D117" i="12"/>
  <c r="H36" i="1"/>
  <c r="B38" i="10"/>
  <c r="I84" i="1"/>
  <c r="D97" i="10"/>
  <c r="I264" i="1"/>
  <c r="D273" i="10"/>
  <c r="I480" i="1"/>
  <c r="D26" i="11"/>
  <c r="I449" i="1"/>
  <c r="D21" i="2"/>
  <c r="I109" i="1"/>
  <c r="D122" i="10"/>
  <c r="H277" i="1"/>
  <c r="B286" i="10"/>
  <c r="H385" i="1"/>
  <c r="B84" i="12"/>
  <c r="I374" i="1"/>
  <c r="D64" i="12"/>
  <c r="H194" i="1"/>
  <c r="B206" i="10"/>
  <c r="I566" i="1"/>
  <c r="D117" i="11"/>
  <c r="I51" i="1"/>
  <c r="D54" i="10"/>
  <c r="H447" i="1"/>
  <c r="B19" i="2"/>
  <c r="I495" i="1"/>
  <c r="D41" i="11"/>
  <c r="I603" i="1"/>
  <c r="D155" i="11"/>
  <c r="I389" i="1"/>
  <c r="D88" i="12"/>
  <c r="H365" i="1"/>
  <c r="B55" i="12"/>
  <c r="H545" i="1"/>
  <c r="B96" i="11"/>
  <c r="I679" i="1"/>
  <c r="D26" i="13"/>
  <c r="I6" i="1"/>
  <c r="D7" i="10"/>
  <c r="I210" i="1"/>
  <c r="D216" i="10"/>
  <c r="H258" i="1"/>
  <c r="B267" i="10"/>
  <c r="I318" i="1"/>
  <c r="D334" i="10"/>
  <c r="I366" i="1"/>
  <c r="D56" i="12"/>
  <c r="I474" i="1"/>
  <c r="D20" i="11"/>
  <c r="I534" i="1"/>
  <c r="D85" i="11"/>
  <c r="H582" i="1"/>
  <c r="B133" i="11"/>
  <c r="I163" i="1"/>
  <c r="D175" i="10"/>
  <c r="H211" i="1"/>
  <c r="B217" i="10"/>
  <c r="H427" i="1"/>
  <c r="B5" i="13"/>
  <c r="H475" i="1"/>
  <c r="B21" i="11"/>
  <c r="H8" i="1"/>
  <c r="B9" i="10"/>
  <c r="H56" i="1"/>
  <c r="B59" i="10"/>
  <c r="I380" i="1"/>
  <c r="D76" i="12"/>
  <c r="I512" i="1"/>
  <c r="D58" i="11"/>
  <c r="I381" i="1"/>
  <c r="D77" i="12"/>
  <c r="I46" i="1"/>
  <c r="D49" i="10"/>
  <c r="H262" i="1"/>
  <c r="B271" i="10"/>
  <c r="H310" i="1"/>
  <c r="B326" i="10"/>
  <c r="H406" i="1"/>
  <c r="B116" i="12"/>
  <c r="H454" i="1"/>
  <c r="B35" i="2"/>
  <c r="H35" i="1"/>
  <c r="B37" i="10"/>
  <c r="H179" i="1"/>
  <c r="B191" i="10"/>
  <c r="I371" i="1"/>
  <c r="D61" i="12"/>
  <c r="H132" i="1"/>
  <c r="B144" i="10"/>
  <c r="H312" i="1"/>
  <c r="B328" i="10"/>
  <c r="I360" i="1"/>
  <c r="D4" i="12"/>
  <c r="H396" i="1"/>
  <c r="B95" i="12"/>
  <c r="I444" i="1"/>
  <c r="D16" i="2"/>
  <c r="I564" i="1"/>
  <c r="I612"/>
  <c r="D166" i="11"/>
  <c r="H61" i="1"/>
  <c r="B64" i="10"/>
  <c r="I289" i="1"/>
  <c r="D303" i="10"/>
  <c r="I397" i="1"/>
  <c r="D97" i="12"/>
  <c r="H14" i="1"/>
  <c r="B15" i="10"/>
  <c r="I266" i="1"/>
  <c r="D275" i="10"/>
  <c r="I386" i="1"/>
  <c r="D85" i="12"/>
  <c r="I446" i="1"/>
  <c r="D18" i="2"/>
  <c r="H413" i="1"/>
  <c r="B124" i="12"/>
  <c r="I685" i="1"/>
  <c r="D32" i="13"/>
  <c r="H106" i="1"/>
  <c r="B119" i="10"/>
  <c r="I144" i="1"/>
  <c r="D156" i="10"/>
  <c r="H266" i="1"/>
  <c r="B275" i="10"/>
  <c r="I195" i="1"/>
  <c r="D207" i="10"/>
  <c r="I303" i="1"/>
  <c r="D317" i="10"/>
  <c r="I351" i="1"/>
  <c r="D366" i="10"/>
  <c r="I459" i="1"/>
  <c r="D3" i="11"/>
  <c r="I507" i="1"/>
  <c r="D53" i="11"/>
  <c r="H555" i="1"/>
  <c r="B106" i="11"/>
  <c r="I28" i="1"/>
  <c r="D29" i="10"/>
  <c r="I136" i="1"/>
  <c r="D148" i="10"/>
  <c r="I244" i="1"/>
  <c r="D250" i="10"/>
  <c r="I352" i="1"/>
  <c r="D367" i="10"/>
  <c r="I460" i="1"/>
  <c r="D4" i="11"/>
  <c r="I401" i="1"/>
  <c r="D103" i="12"/>
  <c r="I53" i="1"/>
  <c r="D56" i="10"/>
  <c r="I161" i="1"/>
  <c r="D173" i="10"/>
  <c r="I269" i="1"/>
  <c r="D278" i="10"/>
  <c r="I378" i="1"/>
  <c r="D73" i="12"/>
  <c r="I594" i="1"/>
  <c r="I19"/>
  <c r="D20" i="10"/>
  <c r="H67" i="1"/>
  <c r="B76" i="10"/>
  <c r="I307" i="1"/>
  <c r="D322" i="10"/>
  <c r="I391" i="1"/>
  <c r="D90" i="12"/>
  <c r="I439" i="1"/>
  <c r="D11" i="2"/>
  <c r="I524" i="1"/>
  <c r="D75" i="11"/>
  <c r="I20" i="1"/>
  <c r="D21" i="10"/>
  <c r="I116" i="1"/>
  <c r="D128" i="10"/>
  <c r="I164" i="1"/>
  <c r="D176" i="10"/>
  <c r="I392" i="1"/>
  <c r="D91" i="12"/>
  <c r="I57" i="1"/>
  <c r="D60" i="10"/>
  <c r="I393" i="1"/>
  <c r="D92" i="12"/>
  <c r="I597" i="1"/>
  <c r="D148" i="11"/>
  <c r="I370" i="1"/>
  <c r="D60" i="12"/>
  <c r="H617" i="1"/>
  <c r="I143"/>
  <c r="D155" i="10"/>
  <c r="I335" i="1"/>
  <c r="D350" i="10"/>
  <c r="I12" i="1"/>
  <c r="D13" i="10"/>
  <c r="I96" i="1"/>
  <c r="D109" i="10"/>
  <c r="H180" i="1"/>
  <c r="B192" i="10"/>
  <c r="H228" i="1"/>
  <c r="B234" i="10"/>
  <c r="I324" i="1"/>
  <c r="D340" i="10"/>
  <c r="I408" i="1"/>
  <c r="D118" i="12"/>
  <c r="I576" i="1"/>
  <c r="I73"/>
  <c r="D86" i="10"/>
  <c r="I121" i="1"/>
  <c r="D133" i="10"/>
  <c r="H241" i="1"/>
  <c r="B247" i="10"/>
  <c r="H349" i="1"/>
  <c r="B364" i="10"/>
  <c r="H457" i="1"/>
  <c r="B44" i="2"/>
  <c r="H86" i="1"/>
  <c r="B99" i="10"/>
  <c r="I398" i="1"/>
  <c r="D99" i="12"/>
  <c r="I458" i="1"/>
  <c r="D2" i="11"/>
  <c r="I518" i="1"/>
  <c r="D69" i="11"/>
  <c r="I3" i="1"/>
  <c r="D4" i="10"/>
  <c r="H411" i="1"/>
  <c r="B122" i="12"/>
  <c r="I437" i="1"/>
  <c r="D9" i="2"/>
  <c r="I425" i="1"/>
  <c r="D143" i="12"/>
  <c r="H66" i="1"/>
  <c r="B75" i="10"/>
  <c r="H114" i="1"/>
  <c r="B126" i="10"/>
  <c r="I174" i="1"/>
  <c r="D186" i="10"/>
  <c r="H222" i="1"/>
  <c r="B228" i="10"/>
  <c r="I282" i="1"/>
  <c r="D296" i="10"/>
  <c r="I330" i="1"/>
  <c r="D345" i="10"/>
  <c r="I390" i="1"/>
  <c r="D89" i="12"/>
  <c r="H438" i="1"/>
  <c r="B10" i="2"/>
  <c r="I546" i="1"/>
  <c r="D97" i="11"/>
  <c r="I536" i="1"/>
  <c r="D87" i="11"/>
  <c r="I79" i="1"/>
  <c r="D92" i="10"/>
  <c r="I127" i="1"/>
  <c r="D139" i="10"/>
  <c r="I187" i="1"/>
  <c r="D199" i="10"/>
  <c r="I451" i="1"/>
  <c r="D23" i="2"/>
  <c r="I572" i="1"/>
  <c r="I32"/>
  <c r="D33" i="10"/>
  <c r="I176" i="1"/>
  <c r="D188" i="10"/>
  <c r="H332" i="1"/>
  <c r="B347" i="10"/>
  <c r="I464" i="1"/>
  <c r="D10" i="11"/>
  <c r="I273" i="1"/>
  <c r="D282" i="10"/>
  <c r="I609" i="1"/>
  <c r="D163" i="11"/>
  <c r="I251" i="1"/>
  <c r="D257" i="10"/>
  <c r="I108" i="1"/>
  <c r="D121" i="10"/>
  <c r="I133" i="1"/>
  <c r="D145" i="10"/>
  <c r="I253" i="1"/>
  <c r="D259" i="10"/>
  <c r="I361" i="1"/>
  <c r="D45" i="12"/>
  <c r="I469" i="1"/>
  <c r="D15" i="11"/>
  <c r="H158" i="1"/>
  <c r="B170" i="10"/>
  <c r="I470" i="1"/>
  <c r="D16" i="11"/>
  <c r="I530" i="1"/>
  <c r="I590"/>
  <c r="I567"/>
  <c r="I615"/>
  <c r="D169" i="11"/>
  <c r="H437" i="1"/>
  <c r="B9" i="2"/>
  <c r="I40" i="1"/>
  <c r="D42" i="10"/>
  <c r="I148" i="1"/>
  <c r="D160" i="10"/>
  <c r="I256" i="1"/>
  <c r="D262" i="10"/>
  <c r="I364" i="1"/>
  <c r="D48" i="12"/>
  <c r="I472" i="1"/>
  <c r="D18" i="11"/>
  <c r="I203" i="1"/>
  <c r="I336"/>
  <c r="D351" i="10"/>
  <c r="I504" i="1"/>
  <c r="D50" i="11"/>
  <c r="I588" i="1"/>
  <c r="I25"/>
  <c r="D26" i="10"/>
  <c r="I85" i="1"/>
  <c r="D98" i="10"/>
  <c r="I205" i="1"/>
  <c r="H253"/>
  <c r="B259" i="10"/>
  <c r="I313" i="1"/>
  <c r="D329" i="10"/>
  <c r="H361" i="1"/>
  <c r="B45" i="12"/>
  <c r="I421" i="1"/>
  <c r="D138" i="12"/>
  <c r="H469" i="1"/>
  <c r="B15" i="11"/>
  <c r="I350" i="1"/>
  <c r="D365" i="10"/>
  <c r="I147" i="1"/>
  <c r="D159" i="10"/>
  <c r="I207" i="1"/>
  <c r="I267"/>
  <c r="D276" i="10"/>
  <c r="I315" i="1"/>
  <c r="D331" i="10"/>
  <c r="I497" i="1"/>
  <c r="D43" i="11"/>
  <c r="I1" i="1"/>
  <c r="D2" i="10"/>
  <c r="I100" i="1"/>
  <c r="D113" i="10"/>
  <c r="I208" i="1"/>
  <c r="D214" i="10"/>
  <c r="I316" i="1"/>
  <c r="D332" i="10"/>
  <c r="I424" i="1"/>
  <c r="D141" i="12"/>
  <c r="I17" i="1"/>
  <c r="D18" i="10"/>
  <c r="I125" i="1"/>
  <c r="D137" i="10"/>
  <c r="I233" i="1"/>
  <c r="D239" i="10"/>
  <c r="I341" i="1"/>
  <c r="D356" i="10"/>
  <c r="I30" i="1"/>
  <c r="D31" i="10"/>
  <c r="I78" i="1"/>
  <c r="D91" i="10"/>
  <c r="I186" i="1"/>
  <c r="D198" i="10"/>
  <c r="I450" i="1"/>
  <c r="D22" i="2"/>
  <c r="I558" i="1"/>
  <c r="I43"/>
  <c r="D45" i="10"/>
  <c r="I91" i="1"/>
  <c r="D104" i="10"/>
  <c r="I139" i="1"/>
  <c r="D151" i="10"/>
  <c r="H235" i="1"/>
  <c r="B241" i="10"/>
  <c r="H403" i="1"/>
  <c r="B113" i="12"/>
  <c r="H80" i="1"/>
  <c r="B93" i="10"/>
  <c r="H128" i="1"/>
  <c r="B140" i="10"/>
  <c r="I188" i="1"/>
  <c r="D200" i="10"/>
  <c r="I190" i="1"/>
  <c r="D202" i="10"/>
  <c r="H238" i="1"/>
  <c r="B244" i="10"/>
  <c r="H334" i="1"/>
  <c r="B349" i="10"/>
  <c r="H382" i="1"/>
  <c r="B78" i="12"/>
  <c r="H478" i="1"/>
  <c r="B24" i="11"/>
  <c r="H107" i="1"/>
  <c r="B120" i="10"/>
  <c r="H230" i="1"/>
  <c r="B236" i="10"/>
  <c r="I542" i="1"/>
  <c r="D93" i="11"/>
  <c r="I602" i="1"/>
  <c r="I327"/>
  <c r="I375"/>
  <c r="D65" i="12"/>
  <c r="I138" i="1"/>
  <c r="D150" i="10"/>
  <c r="I415" i="1"/>
  <c r="D127" i="12"/>
  <c r="I72" i="1"/>
  <c r="D85" i="10"/>
  <c r="H156" i="1"/>
  <c r="B168" i="10"/>
  <c r="I252" i="1"/>
  <c r="D258" i="10"/>
  <c r="I468" i="1"/>
  <c r="D14" i="11"/>
  <c r="I552" i="1"/>
  <c r="D103" i="11"/>
  <c r="I37" i="1"/>
  <c r="D39" i="10"/>
  <c r="I97" i="1"/>
  <c r="D110" i="10"/>
  <c r="H145" i="1"/>
  <c r="B157" i="10"/>
  <c r="I265" i="1"/>
  <c r="D274" i="10"/>
  <c r="I373" i="1"/>
  <c r="D63" i="12"/>
  <c r="I481" i="1"/>
  <c r="D27" i="11"/>
  <c r="H50" i="1"/>
  <c r="B53" i="10"/>
  <c r="I302" i="1"/>
  <c r="D316" i="10"/>
  <c r="I362" i="1"/>
  <c r="D46" i="12"/>
  <c r="I422" i="1"/>
  <c r="D139" i="12"/>
  <c r="I482" i="1"/>
  <c r="D28" i="11"/>
  <c r="I27" i="1"/>
  <c r="D28" i="10"/>
  <c r="I63" i="1"/>
  <c r="D66" i="10"/>
  <c r="I135" i="1"/>
  <c r="D147" i="10"/>
  <c r="I171" i="1"/>
  <c r="D183" i="10"/>
  <c r="I243" i="1"/>
  <c r="D249" i="10"/>
  <c r="I541" i="1"/>
  <c r="D92" i="11"/>
  <c r="H541" i="1"/>
  <c r="B92" i="11"/>
  <c r="I678" i="1"/>
  <c r="H620"/>
  <c r="B174" i="11"/>
  <c r="I668" i="1"/>
  <c r="D225" i="11"/>
  <c r="H668" i="1"/>
  <c r="I511"/>
  <c r="D57" i="11"/>
  <c r="H524" i="1"/>
  <c r="B75" i="11"/>
  <c r="I553" i="1"/>
  <c r="D104" i="11"/>
  <c r="H553" i="1"/>
  <c r="I452"/>
  <c r="D24" i="2"/>
  <c r="I33" i="1"/>
  <c r="D34" i="10"/>
  <c r="H33" i="1"/>
  <c r="B34" i="10"/>
  <c r="I213" i="1"/>
  <c r="D219" i="10"/>
  <c r="H213" i="1"/>
  <c r="B219" i="10"/>
  <c r="I585" i="1"/>
  <c r="D136" i="11"/>
  <c r="H585" i="1"/>
  <c r="B136" i="11"/>
  <c r="I82" i="1"/>
  <c r="D95" i="10"/>
  <c r="H82" i="1"/>
  <c r="B95" i="10"/>
  <c r="I538" i="1"/>
  <c r="D89" i="11"/>
  <c r="H538" i="1"/>
  <c r="B89" i="11"/>
  <c r="I684" i="1"/>
  <c r="D31" i="13"/>
  <c r="H684" i="1"/>
  <c r="B31" i="13"/>
  <c r="I577" i="1"/>
  <c r="D128" i="11"/>
  <c r="H577" i="1"/>
  <c r="I661"/>
  <c r="H661"/>
  <c r="B218" i="11"/>
  <c r="I674" i="1"/>
  <c r="D17" i="13"/>
  <c r="H674" i="1"/>
  <c r="B17" i="13"/>
  <c r="I589" i="1"/>
  <c r="D140" i="11"/>
  <c r="H589" i="1"/>
  <c r="B140" i="11"/>
  <c r="I404" i="1"/>
  <c r="D114" i="12"/>
  <c r="H404" i="1"/>
  <c r="B114" i="12"/>
  <c r="I405" i="1"/>
  <c r="D115" i="12"/>
  <c r="H405" i="1"/>
  <c r="B115" i="12"/>
  <c r="I465" i="1"/>
  <c r="D11" i="11"/>
  <c r="I525" i="1"/>
  <c r="D76" i="11"/>
  <c r="I142" i="1"/>
  <c r="D154" i="10"/>
  <c r="H142" i="1"/>
  <c r="B154" i="10"/>
  <c r="I250" i="1"/>
  <c r="D256" i="10"/>
  <c r="H250" i="1"/>
  <c r="B256" i="10"/>
  <c r="I394" i="1"/>
  <c r="D93" i="12"/>
  <c r="H394" i="1"/>
  <c r="B93" i="12"/>
  <c r="I574" i="1"/>
  <c r="D125" i="11"/>
  <c r="H574" i="1"/>
  <c r="B125" i="11"/>
  <c r="H387" i="1"/>
  <c r="B86" i="12"/>
  <c r="H531" i="1"/>
  <c r="B82" i="11"/>
  <c r="I18" i="1"/>
  <c r="D19" i="10"/>
  <c r="I126" i="1"/>
  <c r="D138" i="10"/>
  <c r="I162" i="1"/>
  <c r="D174" i="10"/>
  <c r="I198" i="1"/>
  <c r="D209" i="10"/>
  <c r="I234" i="1"/>
  <c r="D240" i="10"/>
  <c r="I270" i="1"/>
  <c r="D279" i="10"/>
  <c r="H306" i="1"/>
  <c r="B321" i="10"/>
  <c r="I342" i="1"/>
  <c r="D357" i="10"/>
  <c r="H378" i="1"/>
  <c r="B73" i="12"/>
  <c r="H414" i="1"/>
  <c r="B125" i="12"/>
  <c r="H450" i="1"/>
  <c r="B22" i="2"/>
  <c r="I486" i="1"/>
  <c r="D32" i="11"/>
  <c r="H522" i="1"/>
  <c r="B73" i="11"/>
  <c r="H558" i="1"/>
  <c r="B109" i="11"/>
  <c r="H594" i="1"/>
  <c r="I630"/>
  <c r="H1"/>
  <c r="B2" i="10"/>
  <c r="I686" i="1"/>
  <c r="D33" i="13"/>
  <c r="H686" i="1"/>
  <c r="B33" i="13"/>
  <c r="I31" i="1"/>
  <c r="D32" i="10"/>
  <c r="I175" i="1"/>
  <c r="D187" i="10"/>
  <c r="H152" i="1"/>
  <c r="B164" i="10"/>
  <c r="H272" i="1"/>
  <c r="B281" i="10"/>
  <c r="H512" i="1"/>
  <c r="B58" i="11"/>
  <c r="I637" i="1"/>
  <c r="H637"/>
  <c r="I45"/>
  <c r="D47" i="10"/>
  <c r="H45" i="1"/>
  <c r="B47" i="10"/>
  <c r="I105" i="1"/>
  <c r="D118" i="10"/>
  <c r="H105" i="1"/>
  <c r="B118" i="10"/>
  <c r="I225" i="1"/>
  <c r="D231" i="10"/>
  <c r="H225" i="1"/>
  <c r="B231" i="10"/>
  <c r="I285" i="1"/>
  <c r="D299" i="10"/>
  <c r="H285" i="1"/>
  <c r="B299" i="10"/>
  <c r="I345" i="1"/>
  <c r="D360" i="10"/>
  <c r="I34" i="1"/>
  <c r="D35" i="10"/>
  <c r="I291" i="1"/>
  <c r="D305" i="10"/>
  <c r="I435" i="1"/>
  <c r="D7" i="2"/>
  <c r="I579" i="1"/>
  <c r="I622"/>
  <c r="D178" i="11"/>
  <c r="H622" i="1"/>
  <c r="B178" i="11"/>
  <c r="H604" i="1"/>
  <c r="B156" i="11"/>
  <c r="H641" i="1"/>
  <c r="I673"/>
  <c r="D16" i="13"/>
  <c r="H673" i="1"/>
  <c r="I514"/>
  <c r="D63" i="11"/>
  <c r="H514" i="1"/>
  <c r="H79"/>
  <c r="B92" i="10"/>
  <c r="H643" i="1"/>
  <c r="B205" i="11"/>
  <c r="H572" i="1"/>
  <c r="B123" i="11"/>
  <c r="I165" i="1"/>
  <c r="D177" i="10"/>
  <c r="I477" i="1"/>
  <c r="D23" i="11"/>
  <c r="H477" i="1"/>
  <c r="B23" i="11"/>
  <c r="I537" i="1"/>
  <c r="D88" i="11"/>
  <c r="I154" i="1"/>
  <c r="D166" i="10"/>
  <c r="H154" i="1"/>
  <c r="B166" i="10"/>
  <c r="I626" i="1"/>
  <c r="D187" i="11"/>
  <c r="I39" i="1"/>
  <c r="D41" i="10"/>
  <c r="I75" i="1"/>
  <c r="D88" i="10"/>
  <c r="I111" i="1"/>
  <c r="D124" i="10"/>
  <c r="I183" i="1"/>
  <c r="D195" i="10"/>
  <c r="H320" i="1"/>
  <c r="B336" i="10"/>
  <c r="H368" i="1"/>
  <c r="B58" i="12"/>
  <c r="I416" i="1"/>
  <c r="D128" i="12"/>
  <c r="I657" i="1"/>
  <c r="D214" i="11"/>
  <c r="H657" i="1"/>
  <c r="B214" i="11"/>
  <c r="I117" i="1"/>
  <c r="D129" i="10"/>
  <c r="H117" i="1"/>
  <c r="B129" i="10"/>
  <c r="I177" i="1"/>
  <c r="D189" i="10"/>
  <c r="H177" i="1"/>
  <c r="B189" i="10"/>
  <c r="I297" i="1"/>
  <c r="D311" i="10"/>
  <c r="H297" i="1"/>
  <c r="B311" i="10"/>
  <c r="I357" i="1"/>
  <c r="D372" i="10"/>
  <c r="I417" i="1"/>
  <c r="D129" i="12"/>
  <c r="I358" i="1"/>
  <c r="D373" i="10"/>
  <c r="H358" i="1"/>
  <c r="B373" i="10"/>
  <c r="H502" i="1"/>
  <c r="B48" i="11"/>
  <c r="I586" i="1"/>
  <c r="D137" i="11"/>
  <c r="H586" i="1"/>
  <c r="H583"/>
  <c r="B134" i="11"/>
  <c r="H655" i="1"/>
  <c r="B212" i="11"/>
  <c r="I476" i="1"/>
  <c r="D22" i="11"/>
  <c r="H476" i="1"/>
  <c r="B22" i="11"/>
  <c r="I549" i="1"/>
  <c r="D100" i="11"/>
  <c r="H549" i="1"/>
  <c r="B100" i="11"/>
  <c r="I214" i="1"/>
  <c r="D220" i="10"/>
  <c r="H214" i="1"/>
  <c r="B220" i="10"/>
  <c r="I610" i="1"/>
  <c r="H610"/>
  <c r="B164" i="11"/>
  <c r="H284" i="1"/>
  <c r="B298" i="10"/>
  <c r="H380" i="1"/>
  <c r="B76" i="12"/>
  <c r="I189" i="1"/>
  <c r="D201" i="10"/>
  <c r="H189" i="1"/>
  <c r="B201" i="10"/>
  <c r="I369" i="1"/>
  <c r="D59" i="12"/>
  <c r="H369" i="1"/>
  <c r="B59" i="12"/>
  <c r="I429" i="1"/>
  <c r="D7" i="13"/>
  <c r="I489" i="1"/>
  <c r="D35" i="11"/>
  <c r="H685" i="1"/>
  <c r="H648"/>
  <c r="I648"/>
  <c r="H667"/>
  <c r="B224" i="11"/>
  <c r="I9" i="1"/>
  <c r="D10" i="10"/>
  <c r="H9" i="1"/>
  <c r="B10" i="10"/>
  <c r="I69" i="1"/>
  <c r="D82" i="10"/>
  <c r="H69" i="1"/>
  <c r="B82" i="10"/>
  <c r="I249" i="1"/>
  <c r="D255" i="10"/>
  <c r="H249" i="1"/>
  <c r="B255" i="10"/>
  <c r="I621" i="1"/>
  <c r="D177" i="11"/>
  <c r="H621" i="1"/>
  <c r="B177" i="11"/>
  <c r="I58" i="1"/>
  <c r="D61" i="10"/>
  <c r="H58" i="1"/>
  <c r="B61" i="10"/>
  <c r="I226" i="1"/>
  <c r="D232" i="10"/>
  <c r="H226" i="1"/>
  <c r="B232" i="10"/>
  <c r="I322" i="1"/>
  <c r="D338" i="10"/>
  <c r="H322" i="1"/>
  <c r="B338" i="10"/>
  <c r="I466" i="1"/>
  <c r="D12" i="11"/>
  <c r="H466" i="1"/>
  <c r="B12" i="11"/>
  <c r="I15" i="1"/>
  <c r="D16" i="10"/>
  <c r="I87" i="1"/>
  <c r="D100" i="10"/>
  <c r="I123" i="1"/>
  <c r="D135" i="10"/>
  <c r="I159" i="1"/>
  <c r="D171" i="10"/>
  <c r="H16" i="1"/>
  <c r="B17" i="10"/>
  <c r="H52" i="1"/>
  <c r="B55" i="10"/>
  <c r="H88" i="1"/>
  <c r="B101" i="10"/>
  <c r="H124" i="1"/>
  <c r="B136" i="10"/>
  <c r="H160" i="1"/>
  <c r="B172" i="10"/>
  <c r="H196" i="1"/>
  <c r="B208" i="10"/>
  <c r="H232" i="1"/>
  <c r="B238" i="10"/>
  <c r="H268" i="1"/>
  <c r="B277" i="10"/>
  <c r="H304" i="1"/>
  <c r="B318" i="10"/>
  <c r="H340" i="1"/>
  <c r="B355" i="10"/>
  <c r="H376" i="1"/>
  <c r="B66" i="12"/>
  <c r="H412" i="1"/>
  <c r="B123" i="12"/>
  <c r="H448" i="1"/>
  <c r="B20" i="2"/>
  <c r="H484" i="1"/>
  <c r="B30" i="11"/>
  <c r="H5" i="1"/>
  <c r="B6" i="10"/>
  <c r="H41" i="1"/>
  <c r="B43" i="10"/>
  <c r="H77" i="1"/>
  <c r="B90" i="10"/>
  <c r="H113" i="1"/>
  <c r="H149"/>
  <c r="B161" i="10"/>
  <c r="H185" i="1"/>
  <c r="B197" i="10"/>
  <c r="H221" i="1"/>
  <c r="B227" i="10"/>
  <c r="H257" i="1"/>
  <c r="B266" i="10"/>
  <c r="H293" i="1"/>
  <c r="B307" i="10"/>
  <c r="H329" i="1"/>
  <c r="B344" i="10"/>
  <c r="H654" i="1"/>
  <c r="B211" i="11"/>
  <c r="I635" i="1"/>
  <c r="H635"/>
  <c r="H295"/>
  <c r="B309" i="10"/>
  <c r="H331" i="1"/>
  <c r="B346" i="10"/>
  <c r="H547" i="1"/>
  <c r="B98" i="11"/>
  <c r="I212" i="1"/>
  <c r="D218" i="10"/>
  <c r="H248" i="1"/>
  <c r="B254" i="10"/>
  <c r="I296" i="1"/>
  <c r="D310" i="10"/>
  <c r="I488" i="1"/>
  <c r="D34" i="11"/>
  <c r="I560" i="1"/>
  <c r="D111" i="11"/>
  <c r="I129" i="1"/>
  <c r="D141" i="10"/>
  <c r="I441" i="1"/>
  <c r="D13" i="2"/>
  <c r="H441" i="1"/>
  <c r="B13" i="2"/>
  <c r="I501" i="1"/>
  <c r="D47" i="11"/>
  <c r="I561" i="1"/>
  <c r="D112" i="11"/>
  <c r="I178" i="1"/>
  <c r="D190" i="10"/>
  <c r="H660" i="1"/>
  <c r="B217" i="11"/>
  <c r="I660" i="1"/>
  <c r="D217" i="11"/>
  <c r="I634" i="1"/>
  <c r="D195" i="11"/>
  <c r="H634" i="1"/>
  <c r="B195" i="11"/>
  <c r="I650" i="1"/>
  <c r="H650"/>
  <c r="H607"/>
  <c r="B161" i="11"/>
  <c r="H679" i="1"/>
  <c r="H392"/>
  <c r="B91" i="12"/>
  <c r="I440" i="1"/>
  <c r="D12" i="2"/>
  <c r="H440" i="1"/>
  <c r="B12" i="2"/>
  <c r="H500" i="1"/>
  <c r="B46" i="11"/>
  <c r="I81" i="1"/>
  <c r="D94" i="10"/>
  <c r="H81" i="1"/>
  <c r="B94" i="10"/>
  <c r="I141" i="1"/>
  <c r="D153" i="10"/>
  <c r="H141" i="1"/>
  <c r="B153" i="10"/>
  <c r="I261" i="1"/>
  <c r="D270" i="10"/>
  <c r="H261" i="1"/>
  <c r="B270" i="10"/>
  <c r="I10" i="1"/>
  <c r="D11" i="10"/>
  <c r="H10" i="1"/>
  <c r="B11" i="10"/>
  <c r="I118" i="1"/>
  <c r="D130" i="10"/>
  <c r="H118" i="1"/>
  <c r="B130" i="10"/>
  <c r="I625" i="1"/>
  <c r="D186" i="11"/>
  <c r="H625" i="1"/>
  <c r="B186" i="11"/>
  <c r="H666" i="1"/>
  <c r="B223" i="11"/>
  <c r="I656" i="1"/>
  <c r="D213" i="11"/>
  <c r="H656" i="1"/>
  <c r="B213" i="11"/>
  <c r="I140" i="1"/>
  <c r="D152" i="10"/>
  <c r="H176" i="1"/>
  <c r="B188" i="10"/>
  <c r="I260" i="1"/>
  <c r="D269" i="10"/>
  <c r="I344" i="1"/>
  <c r="D359" i="10"/>
  <c r="I596" i="1"/>
  <c r="D147" i="11"/>
  <c r="H596" i="1"/>
  <c r="B147" i="11"/>
  <c r="I201" i="1"/>
  <c r="I513"/>
  <c r="D59" i="11"/>
  <c r="H513" i="1"/>
  <c r="B59" i="11"/>
  <c r="I573" i="1"/>
  <c r="D124" i="11"/>
  <c r="I633" i="1"/>
  <c r="D194" i="11"/>
  <c r="I70" i="1"/>
  <c r="D83" i="10"/>
  <c r="I286" i="1"/>
  <c r="D300" i="10"/>
  <c r="H286" i="1"/>
  <c r="B300" i="10"/>
  <c r="I430" i="1"/>
  <c r="D8" i="13"/>
  <c r="H430" i="1"/>
  <c r="B8" i="13"/>
  <c r="H550" i="1"/>
  <c r="B101" i="11"/>
  <c r="H672" i="1"/>
  <c r="B11" i="13"/>
  <c r="I672" i="1"/>
  <c r="D11" i="13"/>
  <c r="I505" i="1"/>
  <c r="D51" i="11"/>
  <c r="H505" i="1"/>
  <c r="B51" i="11"/>
  <c r="I649" i="1"/>
  <c r="H649"/>
  <c r="I662"/>
  <c r="D219" i="11"/>
  <c r="H662" i="1"/>
  <c r="H517"/>
  <c r="I517"/>
  <c r="H356"/>
  <c r="B371" i="10"/>
  <c r="I632" i="1"/>
  <c r="D193" i="11"/>
  <c r="I153" i="1"/>
  <c r="D165" i="10"/>
  <c r="H153" i="1"/>
  <c r="B165" i="10"/>
  <c r="I333" i="1"/>
  <c r="D348" i="10"/>
  <c r="H333" i="1"/>
  <c r="B348" i="10"/>
  <c r="H645" i="1"/>
  <c r="B207" i="11"/>
  <c r="I22" i="1"/>
  <c r="D23" i="10"/>
  <c r="H22" i="1"/>
  <c r="B23" i="10"/>
  <c r="I565" i="1"/>
  <c r="D116" i="11"/>
  <c r="H638" i="1"/>
  <c r="H13"/>
  <c r="B14" i="10"/>
  <c r="H49" i="1"/>
  <c r="B52" i="10"/>
  <c r="H157" i="1"/>
  <c r="B169" i="10"/>
  <c r="H193" i="1"/>
  <c r="B205" i="10"/>
  <c r="H229" i="1"/>
  <c r="B235" i="10"/>
  <c r="H265" i="1"/>
  <c r="B274" i="10"/>
  <c r="H301" i="1"/>
  <c r="B315" i="10"/>
  <c r="H337" i="1"/>
  <c r="B352" i="10"/>
  <c r="H373" i="1"/>
  <c r="B63" i="12"/>
  <c r="H409" i="1"/>
  <c r="B119" i="12"/>
  <c r="H445" i="1"/>
  <c r="B17" i="2"/>
  <c r="H481" i="1"/>
  <c r="B27" i="11"/>
  <c r="H529" i="1"/>
  <c r="B80" i="11"/>
  <c r="H581" i="1"/>
  <c r="B132" i="11"/>
  <c r="H321" i="1"/>
  <c r="B337" i="10"/>
  <c r="H357" i="1"/>
  <c r="B372" i="10"/>
  <c r="H393" i="1"/>
  <c r="B92" i="12"/>
  <c r="H429" i="1"/>
  <c r="B7" i="13"/>
  <c r="H465" i="1"/>
  <c r="B11" i="11"/>
  <c r="H501" i="1"/>
  <c r="B47" i="11"/>
  <c r="H537" i="1"/>
  <c r="B88" i="11"/>
  <c r="H573" i="1"/>
  <c r="B124" i="11"/>
  <c r="H609" i="1"/>
  <c r="B163" i="11"/>
  <c r="I26" i="1"/>
  <c r="D27" i="10"/>
  <c r="I62" i="1"/>
  <c r="D65" i="10"/>
  <c r="I98" i="1"/>
  <c r="D111" i="10"/>
  <c r="I134" i="1"/>
  <c r="D146" i="10"/>
  <c r="I170" i="1"/>
  <c r="D182" i="10"/>
  <c r="I206" i="1"/>
  <c r="D213" i="10"/>
  <c r="I242" i="1"/>
  <c r="D248" i="10"/>
  <c r="I278" i="1"/>
  <c r="D287" i="10"/>
  <c r="I314" i="1"/>
  <c r="D330" i="10"/>
  <c r="H350" i="1"/>
  <c r="B365" i="10"/>
  <c r="H386" i="1"/>
  <c r="B85" i="12"/>
  <c r="H422" i="1"/>
  <c r="B139" i="12"/>
  <c r="H458" i="1"/>
  <c r="B2" i="11"/>
  <c r="H494" i="1"/>
  <c r="B40" i="11"/>
  <c r="H530" i="1"/>
  <c r="B81" i="11"/>
  <c r="H566" i="1"/>
  <c r="H602"/>
  <c r="H133"/>
  <c r="B145" i="10"/>
  <c r="H533" i="1"/>
  <c r="H25"/>
  <c r="B26" i="10"/>
  <c r="H169" i="1"/>
  <c r="B181" i="10"/>
  <c r="H493" i="1"/>
  <c r="B39" i="11"/>
  <c r="H681" i="1"/>
  <c r="B28" i="13"/>
  <c r="I192" i="1"/>
  <c r="D204" i="10"/>
  <c r="I2" i="1"/>
  <c r="D3" i="10"/>
  <c r="I38" i="1"/>
  <c r="D40" i="10"/>
  <c r="I74" i="1"/>
  <c r="D87" i="10"/>
  <c r="I110" i="1"/>
  <c r="D123" i="10"/>
  <c r="I146" i="1"/>
  <c r="D158" i="10"/>
  <c r="I182" i="1"/>
  <c r="D194" i="10"/>
  <c r="I218" i="1"/>
  <c r="D224" i="10"/>
  <c r="I254" i="1"/>
  <c r="D260" i="10"/>
  <c r="I290" i="1"/>
  <c r="D304" i="10"/>
  <c r="I326" i="1"/>
  <c r="D342" i="10"/>
  <c r="H362" i="1"/>
  <c r="B46" i="12"/>
  <c r="H398" i="1"/>
  <c r="B99" i="12"/>
  <c r="H434" i="1"/>
  <c r="B6" i="2"/>
  <c r="H470" i="1"/>
  <c r="B16" i="11"/>
  <c r="H506" i="1"/>
  <c r="B52" i="11"/>
  <c r="H542" i="1"/>
  <c r="H578"/>
  <c r="B129" i="11"/>
  <c r="H614" i="1"/>
  <c r="H130"/>
  <c r="B142" i="10"/>
  <c r="H166" i="1"/>
  <c r="B178" i="10"/>
  <c r="I11" i="1"/>
  <c r="D12" i="10"/>
  <c r="I47" i="1"/>
  <c r="D50" i="10"/>
  <c r="I83" i="1"/>
  <c r="D96" i="10"/>
  <c r="I119" i="1"/>
  <c r="D131" i="10"/>
  <c r="I155" i="1"/>
  <c r="D167" i="10"/>
  <c r="I191" i="1"/>
  <c r="D203" i="10"/>
  <c r="I227" i="1"/>
  <c r="D233" i="10"/>
  <c r="I263" i="1"/>
  <c r="D272" i="10"/>
  <c r="I299" i="1"/>
  <c r="D313" i="10"/>
  <c r="H335" i="1"/>
  <c r="B350" i="10"/>
  <c r="H371" i="1"/>
  <c r="B61" i="12"/>
  <c r="H407" i="1"/>
  <c r="B117" i="12"/>
  <c r="H443" i="1"/>
  <c r="B15" i="2"/>
  <c r="H479" i="1"/>
  <c r="B25" i="11"/>
  <c r="H37" i="1"/>
  <c r="B39" i="10"/>
  <c r="H181" i="1"/>
  <c r="B193" i="10"/>
  <c r="H613" i="1"/>
  <c r="B167" i="11"/>
  <c r="H605" i="1"/>
  <c r="B157" i="11"/>
  <c r="H73" i="1"/>
  <c r="B86" i="10"/>
  <c r="H473" i="1"/>
  <c r="B19" i="11"/>
  <c r="H626" i="1"/>
  <c r="B187" i="11"/>
  <c r="H677" i="1"/>
  <c r="B24" i="13"/>
</calcChain>
</file>

<file path=xl/sharedStrings.xml><?xml version="1.0" encoding="utf-8"?>
<sst xmlns="http://schemas.openxmlformats.org/spreadsheetml/2006/main" count="12047" uniqueCount="6184">
  <si>
    <t>./256x/assets/minecraft/textures/items/charcoal.png PNG 256x256 256x256+0+0 8-bit sRGB 18KB 0.000u 0:00.000</t>
  </si>
  <si>
    <t>./256x/assets/minecraft/textures/items/chicken_raw.png PNG 256x256 256x256+0+0 8-bit sRGB 35.8KB 0.000u 0:00.002</t>
  </si>
  <si>
    <t>./256x/assets/minecraft/textures/items/clay_ball.png PNG 256x256 256x256+0+0 8-bit sRGB 47.2KB 0.000u 0:00.000</t>
  </si>
  <si>
    <t>./256x/assets/minecraft/textures/items/clock.png PNG 256x16384 256x16384+0+0 8-bit sRGB 4.327MB 0.000u 0:00.001</t>
  </si>
  <si>
    <t>./256x/assets/minecraft/textures/items/coal.png PNG 256x256 256x256+0+0 8-bit sRGB 17.1KB 0.000u 0:00.000</t>
  </si>
  <si>
    <t>./256x/assets/minecraft/textures/items/comparator.png PNG 256x256 256x256+0+0 8-bit sRGB 42.4KB 0.000u 0:00.001</t>
  </si>
  <si>
    <t>./256x/assets/minecraft/textures/items/compass.png PNG 256x8192 256x8192+0+0 8-bit sRGB 310KB 0.000u 0:00.000</t>
  </si>
  <si>
    <t>./256x/assets/minecraft/textures/items/cookie.png PNG 256x256 256x256+0+0 8-bit sRGB 59KB 0.000u 0:00.000</t>
  </si>
  <si>
    <t>./256x/assets/minecraft/textures/items/diamond_axe.png PNG 256x256 256x256+0+0 8-bit sRGB 23.5KB 0.000u 0:00.000</t>
  </si>
  <si>
    <t>./256x/assets/minecraft/textures/items/diamond_boots.png PNG 256x256 256x256+0+0 8-bit sRGB 21.1KB 0.000u 0:00.002</t>
  </si>
  <si>
    <t>./256x/assets/minecraft/textures/items/diamond_chestplate.png PNG 256x256 256x256+0+0 8-bit sRGB 32.5KB 0.000u 0:00.000</t>
  </si>
  <si>
    <t>./256x/assets/minecraft/textures/items/diamond_helmet.png PNG 256x256 256x256+0+0 8-bit sRGB 18.7KB 0.000u 0:00.000</t>
  </si>
  <si>
    <t>./256x/assets/minecraft/textures/items/diamond_hoe.png PNG 256x256 256x256+0+0 8-bit sRGB 17.8KB 0.000u 0:00.000</t>
  </si>
  <si>
    <t>./256x/assets/minecraft/textures/items/diamond_horse_armor.png PNG 256x256 256x256+0+0 8-bit sRGB 27.7KB 0.000u 0:00.000</t>
  </si>
  <si>
    <t>./256x/assets/minecraft/textures/items/diamond_leggings.png PNG 256x256 256x256+0+0 8-bit sRGB 28.4KB 0.000u 0:00.000</t>
  </si>
  <si>
    <t>./256x/assets/minecraft/textures/items/diamond_pickaxe.png PNG 256x256 256x256+0+0 8-bit sRGB 22.9KB 0.000u 0:00.001</t>
  </si>
  <si>
    <t>./256x/assets/minecraft/textures/items/diamond_shovel.png PNG 256x256 256x256+0+0 8-bit sRGB 25.6KB 0.000u 0:00.000</t>
  </si>
  <si>
    <t>./256x/assets/minecraft/textures/items/diamond_sword.png PNG 256x256 256x256+0+0 8-bit sRGB 34.2KB 0.000u 0:00.000</t>
  </si>
  <si>
    <t>./256x/assets/minecraft/textures/items/dye_powder_blue.png PNG 256x256 256x256+0+0 8-bit sRGB 40.3KB 0.000u 0:00.000</t>
  </si>
  <si>
    <t>./256x/assets/minecraft/textures/items/dye_powder_brown.png PNG 256x256 256x256+0+0 8-bit sRGB 37.9KB 0.000u 0:00.002</t>
  </si>
  <si>
    <t>./256x/assets/minecraft/textures/items/dye_powder_light_blue.png PNG 256x256 256x256+0+0 8-bit sRGB 20.8KB 0.000u 0:00.001</t>
  </si>
  <si>
    <t>./256x/assets/minecraft/textures/items/dye_powder_lime.png PNG 256x256 256x256+0+0 8-bit sRGB 19.1KB 0.000u 0:00.000</t>
  </si>
  <si>
    <t>./256x/assets/minecraft/textures/items/dye_powder_orange.png PNG 256x256 256x256+0+0 8-bit sRGB 19.4KB 0.000u 0:00.001</t>
  </si>
  <si>
    <t>./256x/assets/minecraft/textures/items/dye_powder_pink.png PNG 256x256 256x256+0+0 8-bit sRGB 19.7KB 0.000u 0:00.001</t>
  </si>
  <si>
    <t>./256x/assets/minecraft/textures/items/dye_powder_purple.png PNG 256x256 256x256+0+0 8-bit sRGB 19.4KB 0.000u 0:00.000</t>
  </si>
  <si>
    <t>./256x/assets/minecraft/textures/items/dye_powder_red.png PNG 256x256 256x256+0+0 8-bit sRGB 21.2KB 0.000u 0:00.001</t>
  </si>
  <si>
    <t>./256x/assets/minecraft/textures/items/dye_powder_silver.png PNG 256x256 256x256+0+0 8-bit sRGB 19.2KB 0.000u 0:00.000</t>
  </si>
  <si>
    <t>./256x/assets/minecraft/textures/items/dye_powder_white.png PNG 256x256 256x256+0+0 8-bit sRGB 37.7KB 0.000u 0:00.000</t>
  </si>
  <si>
    <t>./256x/assets/minecraft/textures/items/dye_powder_yellow.png PNG 256x256 256x256+0+0 8-bit sRGB 20.9KB 0.000u 0:00.001</t>
  </si>
  <si>
    <t>./256x/assets/minecraft/textures/items/egg.png PNG 256x256 256x256+0+0 8-bit sRGB 32.9KB 0.000u 0:00.000</t>
  </si>
  <si>
    <t>./256x/assets/minecraft/textures/items/empty_armor_slot_boots.png PNG 256x256 256x256+0+0 8-bit sRGB 1.18KB 0.000u 0:00.000</t>
  </si>
  <si>
    <t>./256x/assets/minecraft/textures/items/empty_armor_slot_helmet.png PNG 256x256 256x256+0+0 8-bit sRGB 843B 0.000u 0:00.000</t>
  </si>
  <si>
    <t>./256x/assets/minecraft/textures/items/empty_armor_slot_leggings.png PNG 256x256 256x256+0+0 8-bit sRGB 1.27KB 0.000u 0:00.001</t>
  </si>
  <si>
    <t>./256x/assets/minecraft/textures/items/ender_eye.png PNG 256x256 256x256+0+0 8-bit sRGB 66KB 0.000u 0:00.000</t>
  </si>
  <si>
    <t>./256x/assets/minecraft/textures/items/ender_pearl.png PNG 256x256 256x256+0+0 8-bit sRGB 38.1KB 0.015u 0:00.000</t>
  </si>
  <si>
    <t>./256x/assets/minecraft/textures/items/feather.png PNG 256x256 256x256+0+0 8-bit sRGB 23.3KB 0.000u 0:00.000</t>
  </si>
  <si>
    <t>./256x/assets/minecraft/textures/items/fireball.png PNG 256x256 256x256+0+0 8-bit sRGB 77.2KB 0.000u 0:00.000</t>
  </si>
  <si>
    <t>./256x/assets/minecraft/textures/items/fireworks_charge_overlay.png PNG 256x256 256x256+0+0 8-bit sRGB 9.96KB 0.000u 0:00.000</t>
  </si>
  <si>
    <t>./256x/assets/minecraft/textures/items/fish_cod_cooked.png PNG 256x256 256x256+0+0 8-bit sRGB 26.4KB 0.000u 0:00.000</t>
  </si>
  <si>
    <t>./256x/assets/minecraft/textures/items/fish_cod_raw.png PNG 256x256 256x256+0+0 8-bit sRGB 42.6KB 0.000u 0:00.000</t>
  </si>
  <si>
    <t>./256x/assets/minecraft/textures/items/fish_pufferfish_raw.png PNG 256x256 256x256+0+0 8-bit sRGB 79KB 0.000u 0:00.000</t>
  </si>
  <si>
    <t>./256x/assets/minecraft/textures/items/fish_salmon_raw.png PNG 256x256 256x256+0+0 8-bit sRGB 42.8KB 0.000u 0:00.000</t>
  </si>
  <si>
    <t>./256x/assets/minecraft/textures/items/flint.png PNG 256x256 256x256+0+0 8-bit sRGB 19.6KB 0.000u 0:00.000</t>
  </si>
  <si>
    <t>./256x/assets/minecraft/textures/items/flint_and_steel.png PNG 256x256 256x256+0+0 8-bit sRGB 3.7KB 0.000u 0:00.000</t>
  </si>
  <si>
    <t>./256x/assets/minecraft/textures/items/flower_pot.png PNG 256x256 256x256+0+0 8-bit sRGB 59.1KB 0.000u 0:00.000</t>
  </si>
  <si>
    <t>./256x/assets/minecraft/textures/items/ghast_tear.png PNG 256x256 256x256+0+0 8-bit sRGB 9.68KB 0.000u 0:00.001</t>
  </si>
  <si>
    <t>./256x/assets/minecraft/textures/items/glowstone_dust.png PNG 256x256 256x256+0+0 8-bit sRGB 51.5KB 0.000u 0:00.000</t>
  </si>
  <si>
    <t>./256x/assets/minecraft/textures/items/gold_axe.png PNG 256x256 256x256+0+0 8-bit sRGB 23.6KB 0.000u 0:00.000</t>
  </si>
  <si>
    <t>./256x/assets/minecraft/textures/items/gold_boots.png PNG 256x256 256x256+0+0 8-bit sRGB 20.6KB 0.000u 0:00.000</t>
  </si>
  <si>
    <t>./256x/assets/minecraft/textures/items/gold_chestplate.png PNG 256x256 256x256+0+0 8-bit sRGB 32KB 0.000u 0:00.000</t>
  </si>
  <si>
    <t>./256x/assets/minecraft/textures/items/gold_helmet.png PNG 256x256 256x256+0+0 8-bit sRGB 18.6KB 0.000u 0:00.001</t>
  </si>
  <si>
    <t>./256x/assets/minecraft/textures/items/gold_horse_armor.png PNG 256x256 256x256+0+0 8-bit sRGB 23.9KB 0.000u 0:00.000</t>
  </si>
  <si>
    <t>./256x/assets/minecraft/textures/items/gold_leggings.png PNG 256x256 256x256+0+0 8-bit sRGB 27.5KB 0.000u 0:00.000</t>
  </si>
  <si>
    <t>./256x/assets/minecraft/textures/items/gold_nugget.png PNG 256x256 256x256+0+0 8-bit sRGB 11.9KB 0.016u 0:00.002</t>
  </si>
  <si>
    <t>./256x/assets/minecraft/textures/items/gold_pickaxe.png PNG 256x256 256x256+0+0 8-bit sRGB 23.1KB 0.000u 0:00.000</t>
  </si>
  <si>
    <t>./256x/assets/minecraft/textures/items/gold_shovel.png PNG 256x256 256x256+0+0 8-bit sRGB 25.8KB 0.000u 0:00.001</t>
  </si>
  <si>
    <t>./256x/assets/minecraft/textures/items/hopper.png PNG 256x256 256x256+0+0 8-bit sRGB 25.8KB 0.000u 0:00.000</t>
  </si>
  <si>
    <t>./256x/assets/minecraft/textures/items/iron_boots.png PNG 256x256 256x256+0+0 8-bit sRGB 22.6KB 0.000u 0:00.000</t>
  </si>
  <si>
    <t>./256x/assets/minecraft/textures/items/iron_chestplate.png PNG 256x256 256x256+0+0 8-bit sRGB 35.1KB 0.000u 0:00.002</t>
  </si>
  <si>
    <t>./256x/assets/minecraft/textures/items/iron_helmet.png PNG 256x256 256x256+0+0 8-bit sRGB 21.8KB 0.000u 0:00.000</t>
  </si>
  <si>
    <t>./256x/assets/minecraft/textures/items/iron_hoe.png PNG 256x256 256x256+0+0 8-bit sRGB 17.1KB 0.000u 0:00.000</t>
  </si>
  <si>
    <t>./256x/assets/minecraft/textures/items/iron_horse_armor.png PNG 256x256 256x256+0+0 8-bit sRGB 31.2KB 0.000u 0:00.000</t>
  </si>
  <si>
    <t>./256x/assets/minecraft/textures/items/iron_ingot.png PNG 256x256 256x256+0+0 8-bit sRGB 35.5KB 0.000u 0:00.001</t>
  </si>
  <si>
    <t>./256x/assets/minecraft/textures/items/iron_leggings.png PNG 256x256 256x256+0+0 8-bit sRGB 30.5KB 0.000u 0:00.000</t>
  </si>
  <si>
    <t>./256x/assets/minecraft/textures/items/iron_shovel.png PNG 256x256 256x256+0+0 8-bit sRGB 20.5KB 0.000u 0:00.000</t>
  </si>
  <si>
    <t>./256x/assets/minecraft/textures/items/iron_sword.png PNG 256x256 256x256+0+0 8-bit sRGB 30.3KB 0.000u 0:00.000</t>
  </si>
  <si>
    <t>./256x/assets/minecraft/textures/items/item_frame.png PNG 256x256 256x256+0+0 8-bit sRGB 75.3KB 0.000u 0:00.000</t>
  </si>
  <si>
    <t>./256x/assets/minecraft/textures/items/lead.png PNG 256x256 256x256+0+0 8-bit sRGB 24.4KB 0.000u 0:00.000</t>
  </si>
  <si>
    <t>./256x/assets/minecraft/textures/items/leather.png PNG 256x256 256x256+0+0 8-bit sRGB 73.5KB 0.000u 0:00.000</t>
  </si>
  <si>
    <t>./256x/assets/minecraft/textures/items/leather_boots.png PNG 256x256 256x256+0+0 8-bit sRGB 15.2KB 0.000u 0:00.000</t>
  </si>
  <si>
    <t>./256x/assets/minecraft/textures/items/leather_chestplate.png PNG 256x256 256x256+0+0 8-bit sRGB 21.5KB 0.000u 0:00.000</t>
  </si>
  <si>
    <t>./256x/assets/minecraft/textures/items/leather_helmet.png PNG 256x256 256x256+0+0 8-bit sRGB 13.1KB 0.000u 0:00.000</t>
  </si>
  <si>
    <t>./256x/assets/minecraft/textures/items/leather_leggings_overlay.png PNG 256x256 256x256+0+0 8-bit sRGB 15.6KB 0.000u 0:00.000</t>
  </si>
  <si>
    <t>./256x/assets/minecraft/textures/items/magma_cream.png PNG 256x256 256x256+0+0 8-bit sRGB 93.3KB 0.000u 0:00.002</t>
  </si>
  <si>
    <t>./256x/assets/minecraft/textures/items/map_empty.png PNG 256x256 256x256+0+0 8-bit sRGB 31.5KB 0.000u 0:00.001</t>
  </si>
  <si>
    <t>./256x/assets/minecraft/textures/items/melon_speckled.png PNG 256x256 256x256+0+0 8-bit sRGB 45.9KB 0.000u 0:00.000</t>
  </si>
  <si>
    <t>./256x/assets/minecraft/textures/items/minecart_furnace.png PNG 256x256 256x256+0+0 8-bit sRGB 70.3KB 0.000u 0:00.000</t>
  </si>
  <si>
    <t>./256x/assets/minecraft/textures/items/minecart_hopper.png PNG 256x256 256x256+0+0 8-bit sRGB 53.3KB 0.000u 0:00.000</t>
  </si>
  <si>
    <t>./256x/assets/minecraft/textures/items/name_tag.png PNG 256x256 256x256+0+0 8-bit sRGB 42.2KB 0.000u 0:00.000</t>
  </si>
  <si>
    <t>./256x/assets/minecraft/textures/items/nether_star.png PNG 256x256 256x256+0+0 8-bit sRGB 38.3KB 0.000u 0:00.000</t>
  </si>
  <si>
    <t>./256x/assets/minecraft/textures/items/netherbrick.png PNG 256x256 256x256+0+0 8-bit sRGB 33.5KB 0.000u 0:00.000</t>
  </si>
  <si>
    <t>./256x/assets/minecraft/textures/items/paper.png PNG 256x256 256x256+0+0 8-bit sRGB 14.1KB 0.000u 0:00.000</t>
  </si>
  <si>
    <t>./256x/assets/minecraft/textures/items/porkchop_raw.png PNG 256x256 256x256+0+0 8-bit sRGB 47.5KB 0.000u 0:00.000</t>
  </si>
  <si>
    <t>./256x/assets/minecraft/textures/items/potato.png PNG 256x256 256x256+0+0 8-bit sRGB 27.1KB 0.000u 0:00.001</t>
  </si>
  <si>
    <t>./256x/assets/minecraft/textures/items/potato_baked.png PNG 256x256 256x256+0+0 8-bit sRGB 57.8KB 0.000u 0:00.000</t>
  </si>
  <si>
    <t>./256x/assets/minecraft/textures/items/potato_poisonous.png PNG 256x256 256x256+0+0 8-bit sRGB 26.7KB 0.000u 0:00.002</t>
  </si>
  <si>
    <t>./256x/assets/minecraft/textures/items/potion_bottle_drinkable.png PNG 256x256 256x256+0+0 8-bit sRGB 8.65KB 0.000u 0:00.000</t>
  </si>
  <si>
    <t>./256x/assets/minecraft/textures/items/potion_bottle_empty.png PNG 256x256 256x256+0+0 8-bit sRGB 8.65KB 0.000u 0:00.000</t>
  </si>
  <si>
    <t>./256x/assets/minecraft/textures/items/potion_bottle_splash.png PNG 256x256 256x256+0+0 8-bit sRGB 4.61KB 0.000u 0:00.000</t>
  </si>
  <si>
    <t>./256x/assets/minecraft/textures/items/potion_overlay.png PNG 256x256 256x256+0+0 8-bit sRGB 12.6KB 0.000u 0:00.000</t>
  </si>
  <si>
    <t>./256x/assets/minecraft/textures/items/pumpkin_pie.png PNG 256x256 256x256+0+0 8-bit sRGB 49.8KB 0.000u 0:00.000</t>
  </si>
  <si>
    <t>./256x/assets/minecraft/textures/items/quartz.png PNG 256x256 256x256+0+0 8-bit sRGB 19.5KB 0.000u 0:00.000</t>
  </si>
  <si>
    <t>./256x/assets/minecraft/textures/items/quiver.png PNG 256x256 256x256+0+0 8-bit sRGB 16.3KB 0.000u 0:00.000</t>
  </si>
  <si>
    <t>./256x/assets/minecraft/textures/items/record_11.png PNG 256x256 256x256+0+0 8-bit sRGB 11.7KB 0.016u 0:00.001</t>
  </si>
  <si>
    <t>./256x/assets/minecraft/textures/items/record_13.png PNG 256x256 256x256+0+0 8-bit sRGB 11.6KB 0.000u 0:00.000</t>
  </si>
  <si>
    <t>./256x/assets/minecraft/textures/items/record_blocks.png PNG 256x256 256x256+0+0 8-bit sRGB 11KB 0.000u 0:00.000</t>
  </si>
  <si>
    <t>./256x/assets/minecraft/textures/items/record_cat.png PNG 256x256 256x256+0+0 8-bit sRGB 11KB 0.000u 0:00.000</t>
  </si>
  <si>
    <t>./256x/assets/minecraft/textures/items/record_chirp.png PNG 256x256 256x256+0+0 8-bit sRGB 10.9KB 0.000u 0:00.000</t>
  </si>
  <si>
    <t>./256x/assets/minecraft/textures/items/record_far.png PNG 256x256 256x256+0+0 8-bit sRGB 11.1KB 0.000u 0:00.001</t>
  </si>
  <si>
    <t>./256x/assets/minecraft/textures/items/record_mall.png PNG 256x256 256x256+0+0 8-bit sRGB 11.1KB 0.000u 0:00.000</t>
  </si>
  <si>
    <t>./256x/assets/minecraft/textures/items/record_mellohi.png PNG 256x256 256x256+0+0 8-bit sRGB 11.1KB 0.000u 0:00.000</t>
  </si>
  <si>
    <t>./256x/assets/minecraft/textures/items/record_strad.png PNG 256x256 256x256+0+0 8-bit sRGB 11.1KB 0.000u 0:00.000</t>
  </si>
  <si>
    <t>./256x/assets/minecraft/textures/items/record_wait.png PNG 256x256 256x256+0+0 8-bit sRGB 11KB 0.000u 0:00.000</t>
  </si>
  <si>
    <t>./256x/assets/minecraft/textures/items/record_ward.png PNG 256x256 256x256+0+0 8-bit sRGB 11.1KB 0.015u 0:00.001</t>
  </si>
  <si>
    <t>./256x/assets/minecraft/textures/items/redstone_dust.png PNG 256x256 256x256+0+0 8-bit sRGB 52.8KB 0.000u 0:00.001</t>
  </si>
  <si>
    <t>./256x/assets/minecraft/textures/items/repeater.png PNG 256x256 256x256+0+0 8-bit sRGB 32.3KB 0.000u 0:00.000</t>
  </si>
  <si>
    <t>./256x/assets/minecraft/textures/items/saddle.png PNG 256x256 256x256+0+0 8-bit sRGB 37.1KB 0.000u 0:00.000</t>
  </si>
  <si>
    <t>./256x/assets/minecraft/textures/items/seeds_melon.png PNG 256x256 256x256+0+0 8-bit sRGB 1.35KB 0.000u 0:00.000</t>
  </si>
  <si>
    <t>./256x/assets/minecraft/textures/items/seeds_wheat.png PNG 256x256 256x256+0+0 8-bit sRGB 1.94KB 0.016u 0:00.000</t>
  </si>
  <si>
    <t>./256x/assets/minecraft/textures/items/shears.png PNG 256x256 256x256+0+0 8-bit sRGB 32.1KB 0.000u 0:00.000</t>
  </si>
  <si>
    <t>./256x/assets/minecraft/textures/items/sign.png PNG 256x256 256x256+0+0 8-bit sRGB 15.8KB 0.000u 0:00.000</t>
  </si>
  <si>
    <t>./256x/assets/minecraft/textures/items/skull_creeper.png PNG 256x256 256x256+0+0 8-bit sRGB 37.3KB 0.000u 0:00.001</t>
  </si>
  <si>
    <t>./256x/assets/minecraft/textures/items/skull_skeleton.png PNG 256x256 256x256+0+0 8-bit sRGB 17.3KB 0.000u 0:00.000</t>
  </si>
  <si>
    <t>./256x/assets/minecraft/textures/items/skull_steve.png PNG 256x256 256x256+0+0 8-bit sRGB 1.2KB 0.000u 0:00.000</t>
  </si>
  <si>
    <t>./256x/assets/minecraft/textures/items/skull_wither.png PNG 256x256 256x256+0+0 8-bit sRGB 22.5KB 0.016u 0:00.001</t>
  </si>
  <si>
    <t>./256x/assets/minecraft/textures/items/skull_zombie.png PNG 256x256 256x256+0+0 8-bit sRGB 1.2KB 0.000u 0:00.000</t>
  </si>
  <si>
    <t>./256x/assets/minecraft/textures/items/slimeball.png PNG 256x256 256x256+0+0 8-bit sRGB 17.9KB 0.000u 0:00.001</t>
  </si>
  <si>
    <t>./256x/assets/minecraft/textures/items/snowball.png PNG 256x256 256x256+0+0 8-bit sRGB 9.79KB 0.016u 0:00.002</t>
  </si>
  <si>
    <t>./256x/assets/minecraft/textures/items/spawn_egg.png PNG 256x256 256x256+0+0 8-bit sRGB 10.9KB 0.000u 0:00.000</t>
  </si>
  <si>
    <t>./256x/assets/minecraft/textures/items/spider_eye.png PNG 256x256 256x256+0+0 8-bit sRGB 14.8KB 0.000u 0:00.000</t>
  </si>
  <si>
    <t>./256x/assets/minecraft/textures/items/spider_eye_fermented.png PNG 256x256 256x256+0+0 8-bit sRGB 51.7KB 0.000u 0:00.000</t>
  </si>
  <si>
    <t>./256x/assets/minecraft/textures/items/stone_axe.png PNG 256x256 256x256+0+0 8-bit sRGB 24.9KB 0.015u 0:00.000</t>
  </si>
  <si>
    <t>./256x/assets/minecraft/textures/items/stone_hoe.png PNG 256x256 256x256+0+0 8-bit sRGB 18.9KB 0.000u 0:00.001</t>
  </si>
  <si>
    <t>./256x/assets/minecraft/textures/items/stone_pickaxe.png PNG 256x256 256x256+0+0 8-bit sRGB 24.1KB 0.000u 0:00.000</t>
  </si>
  <si>
    <t>./256x/assets/minecraft/textures/items/stone_shovel.png PNG 256x256 256x256+0+0 8-bit sRGB 26.9KB 0.000u 0:00.000</t>
  </si>
  <si>
    <t>./256x/assets/minecraft/textures/items/stone_sword.png PNG 256x256 256x256+0+0 8-bit sRGB 43KB 0.000u 0:00.000</t>
  </si>
  <si>
    <t>./256x/assets/minecraft/textures/items/sugar.png PNG 256x256 256x256+0+0 8-bit sRGB 30.4KB 0.000u 0:00.000</t>
  </si>
  <si>
    <t>./256x/assets/minecraft/textures/items/wood_axe.png PNG 256x256 256x256+0+0 8-bit sRGB 24.7KB 0.000u 0:00.000</t>
  </si>
  <si>
    <t>./256x/assets/minecraft/textures/items/wood_pickaxe.png PNG 256x256 256x256+0+0 8-bit sRGB 23.5KB 0.016u 0:00.000</t>
  </si>
  <si>
    <t>./256x/assets/minecraft/textures/items/wood_sword.png PNG 256x256 256x256+0+0 8-bit sRGB 43KB 0.000u 0:00.000</t>
  </si>
  <si>
    <t>./256x/assets/minecraft/textures/map/map_background.png PNG 1024x1024 1024x1024+0+0 8-bit sRGB 239KB 0.000u 0:00.001</t>
  </si>
  <si>
    <t>./256x/assets/minecraft/textures/map/map_icons.png PNG 512x512 512x512+0+0 8-bit sRGB 29.3KB 0.000u 0:00.000</t>
  </si>
  <si>
    <t>./256x/assets/minecraft/textures/misc/shadow.png PNG 128x128 128x128+0+0 8-bit sRGB 4.36KB 0.000u 0:00.002</t>
  </si>
  <si>
    <t>./256x/assets/minecraft/textures/misc/underwater.png PNG 256x256 256x256+0+0 8-bit sRGB 12.8KB 0.000u 0:00.000</t>
  </si>
  <si>
    <t>./256x/assets/minecraft/textures/models/armor/chainmail_layer_1.png PNG 1024x512 1024x512+0+0 8-bit sRGB 327KB 0.000u 0:00.000</t>
  </si>
  <si>
    <t>./256x/assets/minecraft/textures/models/armor/diamond_layer_1.png PNG 1024x512 1024x512+0+0 8-bit sRGB 324KB 0.000u 0:00.000</t>
  </si>
  <si>
    <t>./256x/assets/minecraft/textures/models/armor/gold_layer_1.png PNG 1024x512 1024x512+0+0 8-bit sRGB 342KB 0.000u 0:00.000</t>
  </si>
  <si>
    <t>./256x/assets/minecraft/textures/models/armor/gold_layer_2.png PNG 1024x512 1024x512+0+0 8-bit sRGB 155KB 0.000u 0:00.000</t>
  </si>
  <si>
    <t>./256x/assets/minecraft/textures/models/armor/iron_layer_1.png PNG 1024x512 1024x512+0+0 8-bit sRGB 280KB 0.000u 0:00.002</t>
  </si>
  <si>
    <t>./256x/assets/minecraft/textures/models/armor/iron_layer_2.png PNG 1024x512 1024x512+0+0 8-bit sRGB 129KB 0.000u 0:00.000</t>
  </si>
  <si>
    <t>./256x/assets/minecraft/textures/models/armor/leather_layer_1.png PNG 1024x512 1024x512+0+0 8-bit sRGB 98.9KB 0.000u 0:00.000</t>
  </si>
  <si>
    <t>./256x/assets/minecraft/textures/models/armor/leather_layer_1_overlay.png PNG 1024x512 1024x512+0+0 8-bit sRGB 133KB 0.000u 0:00.000</t>
  </si>
  <si>
    <t>./256x/assets/minecraft/textures/models/armor/leather_layer_2.png PNG 1024x512 1024x512+0+0 8-bit sRGB 29.6KB 0.000u 0:00.000</t>
  </si>
  <si>
    <t>./256x/assets/minecraft/textures/models/armor/leather_layer_2_overlay.png PNG 1024x512 1024x512+0+0 8-bit sRGB 66.4KB 0.016u 0:00.000</t>
  </si>
  <si>
    <t>./256x/assets/minecraft/textures/painting/paintings_kristoffer_zetterstrand.png PNG 4096x4096 4096x4096+0+0 8-bit sRGB 4.284MB 0.000u 0:00.000</t>
  </si>
  <si>
    <t>./256x/assets/minecraft/textures/particle/particles.png PNG 2048x2048 2048x2048+0+0 8-bit sRGB 323KB 0.000u 0:00.002</t>
  </si>
  <si>
    <t>./256x/assets/minecraft/textures/blocks/enchanting_table_side.png PNG 256x256 256x256+0+0 8-bit sRGB 74.1KB 0.000u 0:00.000</t>
  </si>
  <si>
    <t>./256x/assets/minecraft/textures/blocks/enchanting_table_top.png PNG 256x256 256x256+0+0 8-bit sRGB 78.7KB 0.000u 0:00.000</t>
  </si>
  <si>
    <t>./256x/assets/minecraft/textures/blocks/end_stone.png PNG 256x256 256x256+0+0 8-bit sRGB 106KB 0.000u 0:00.001</t>
  </si>
  <si>
    <t>./256x/assets/minecraft/textures/blocks/endframe_eye.png PNG 256x256 256x256+0+0 8-bit sRGB 45.9KB 0.015u 0:00.000</t>
  </si>
  <si>
    <t>./256x/assets/minecraft/textures/blocks/endframe_side.png PNG 256x256 256x256+0+0 8-bit sRGB 86.6KB 0.000u 0:00.000</t>
  </si>
  <si>
    <t>./256x/assets/minecraft/textures/blocks/endframe_top.png PNG 256x256 256x256+0+0 8-bit sRGB 92.1KB 0.000u 0:00.000</t>
  </si>
  <si>
    <t>./256x/assets/minecraft/textures/blocks/farmland_dry.png PNG 256x256 256x256+0+0 8-bit sRGB 54.1KB 0.000u 0:00.000</t>
  </si>
  <si>
    <t>./256x/assets/minecraft/textures/blocks/farmland_wet.png PNG 256x256 256x256+0+0 8-bit sRGB 54.6KB 0.000u 0:00.000</t>
  </si>
  <si>
    <t>./256x/assets/minecraft/textures/blocks/fern.png PNG 256x256 256x256+0+0 8-bit sRGB 50KB 0.000u 0:00.000</t>
  </si>
  <si>
    <t>./256x/assets/minecraft/textures/blocks/fire_layer_0.png PNG 128x2560 128x2560+0+0 8-bit sRGB 253KB 0.000u 0:00.000</t>
  </si>
  <si>
    <t>./256x/assets/minecraft/textures/blocks/flower_allium.png PNG 256x256 256x256+0+0 8-bit sRGB 36.2KB 0.000u 0:00.001</t>
  </si>
  <si>
    <t>./256x/assets/minecraft/textures/blocks/flower_blue_orchid.png PNG 256x256 256x256+0+0 8-bit sRGB 29.3KB 0.000u 0:00.000</t>
  </si>
  <si>
    <t>./256x/assets/minecraft/textures/blocks/flower_rose.png PNG 256x256 256x256+0+0 8-bit sRGB 17.9KB 0.000u 0:00.001</t>
  </si>
  <si>
    <t>./256x/assets/minecraft/textures/blocks/flower_tulip_pink.png PNG 256x256 256x256+0+0 8-bit sRGB 22.8KB 0.000u 0:00.000</t>
  </si>
  <si>
    <t>./256x/assets/minecraft/textures/blocks/furnace_front_lit_still.png PNG 256x256 256x256+0+0 8-bit sRGB 155KB 0.000u 0:00.001</t>
  </si>
  <si>
    <t>./256x/assets/minecraft/textures/blocks/furnace_front_off.png PNG 256x256 256x256+0+0 8-bit sRGB 125KB 0.016u 0:00.001</t>
  </si>
  <si>
    <t>./256x/assets/minecraft/textures/blocks/furnace_top.png PNG 256x256 256x256+0+0 8-bit sRGB 135KB 0.016u 0:00.001</t>
  </si>
  <si>
    <t>./256x/assets/minecraft/textures/blocks/glass.png PNG 256x256 256x256+0+0 8-bit sRGB 6.92KB 0.000u 0:00.000</t>
  </si>
  <si>
    <t>./256x/assets/minecraft/textures/blocks/glass_black.png PNG 256x256 256x256+0+0 8-bit sRGB 2.55KB 0.000u 0:00.001</t>
  </si>
  <si>
    <t>./256x/assets/minecraft/textures/blocks/glass_gray.png PNG 256x256 256x256+0+0 8-bit sRGB 3.27KB 0.000u 0:00.000</t>
  </si>
  <si>
    <t>./256x/assets/minecraft/textures/blocks/glass_light_blue.png PNG 256x256 256x256+0+0 8-bit sRGB 3.32KB 0.000u 0:00.002</t>
  </si>
  <si>
    <t>./256x/assets/minecraft/textures/blocks/glass_lime.png PNG 256x256 256x256+0+0 8-bit sRGB 3.17KB 0.000u 0:00.000</t>
  </si>
  <si>
    <t>./256x/assets/minecraft/textures/blocks/glass_magenta.png PNG 256x256 256x256+0+0 8-bit sRGB 2.98KB 0.000u 0:00.000</t>
  </si>
  <si>
    <t>./256x/assets/minecraft/textures/blocks/glass_orange.png PNG 256x256 256x256+0+0 8-bit sRGB 2.53KB 0.000u 0:00.000</t>
  </si>
  <si>
    <t>./256x/assets/minecraft/textures/blocks/glass_pane_top.png PNG 256x256 256x256+0+0 8-bit sRGB 6.84KB 0.000u 0:00.001</t>
  </si>
  <si>
    <t>./256x/assets/minecraft/textures/blocks/glass_pane_top_black.png PNG 256x256 256x256+0+0 8-bit sRGB 1.2KB 0.000u 0:00.000</t>
  </si>
  <si>
    <t>./256x/assets/minecraft/textures/blocks/glass_pane_top_blue.png PNG 256x256 256x256+0+0 8-bit sRGB 2.18KB 0.000u 0:00.000</t>
  </si>
  <si>
    <t>./256x/assets/minecraft/textures/blocks/glass_pane_top_cyan.png PNG 256x256 256x256+0+0 8-bit sRGB 2.32KB 0.000u 0:00.000</t>
  </si>
  <si>
    <t>./256x/assets/minecraft/textures/blocks/glass_pane_top_gray.png PNG 256x256 256x256+0+0 8-bit sRGB 1.36KB 0.000u 0:00.000</t>
  </si>
  <si>
    <t>./256x/assets/minecraft/textures/blocks/glass_pane_top_lime.png PNG 256x256 256x256+0+0 8-bit sRGB 2.44KB 0.000u 0:00.000</t>
  </si>
  <si>
    <t>./256x/assets/minecraft/textures/blocks/glass_pane_top_magenta.png PNG 256x256 256x256+0+0 8-bit sRGB 2.58KB 0.000u 0:00.000</t>
  </si>
  <si>
    <t>./256x/assets/minecraft/textures/blocks/glass_pane_top_orange.png PNG 256x256 256x256+0+0 8-bit sRGB 2.34KB 0.000u 0:00.000</t>
  </si>
  <si>
    <t>./256x/assets/minecraft/textures/blocks/glass_pane_top_pink.png PNG 256x256 256x256+0+0 8-bit sRGB 2.74KB 0.000u 0:00.000</t>
  </si>
  <si>
    <t>./256x/assets/minecraft/textures/blocks/glass_pane_top_red.png PNG 256x256 256x256+0+0 8-bit sRGB 2.13KB 0.016u 0:00.000</t>
  </si>
  <si>
    <t>./256x/assets/minecraft/textures/blocks/glass_pane_top_silver.png PNG 256x256 256x256+0+0 8-bit sRGB 1.56KB 0.000u 0:00.000</t>
  </si>
  <si>
    <t>./256x/assets/minecraft/textures/blocks/glass_pane_top_yellow.png PNG 256x256 256x256+0+0 8-bit sRGB 2.13KB 0.016u 0:00.000</t>
  </si>
  <si>
    <t>./256x/assets/minecraft/textures/blocks/glass_pink.png PNG 256x256 256x256+0+0 8-bit sRGB 3.25KB 0.000u 0:00.000</t>
  </si>
  <si>
    <t>./256x/assets/minecraft/textures/blocks/glass_purple.png PNG 256x256 256x256+0+0 8-bit sRGB 3.64KB 0.000u 0:00.001</t>
  </si>
  <si>
    <t>./256x/assets/minecraft/textures/blocks/glass_silver.png PNG 256x256 256x256+0+0 8-bit sRGB 4.54KB 0.000u 0:00.000</t>
  </si>
  <si>
    <t>./256x/assets/minecraft/textures/blocks/glass_white.png PNG 256x256 256x256+0+0 8-bit sRGB 2.12KB 0.000u 0:00.000</t>
  </si>
  <si>
    <t>./256x/assets/minecraft/textures/blocks/glass_yellow.png PNG 256x256 256x256+0+0 8-bit sRGB 2.37KB 0.000u 0:00.000</t>
  </si>
  <si>
    <t>./256x/assets/minecraft/textures/blocks/glowstone.png PNG 256x256 256x256+0+0 8-bit sRGB 196KB 0.016u 0:00.002</t>
  </si>
  <si>
    <t>./256x/assets/minecraft/textures/blocks/gold_block.png PNG 256x256 256x256+0+0 8-bit sRGB 58KB 0.000u 0:00.001</t>
  </si>
  <si>
    <t>./256x/assets/minecraft/textures/blocks/gold_ore.png PNG 256x256 256x256+0+0 8-bit sRGB 159KB 0.000u 0:00.000</t>
  </si>
  <si>
    <t>./256x/assets/minecraft/textures/blocks/grass_side.png PNG 256x256 256x256+0+0 8-bit sRGB 81.8KB 0.000u 0:00.001</t>
  </si>
  <si>
    <t>./256x/assets/minecraft/textures/blocks/grass_side_overlay.png PNG 256x256 256x256+0+0 8-bit sRGB 17.6KB 0.015u 0:00.000</t>
  </si>
  <si>
    <t>./256x/assets/minecraft/textures/blocks/grass_side_snowed.png PNG 256x256 256x256+0+0 8-bit sRGB 78.3KB 0.000u 0:00.000</t>
  </si>
  <si>
    <t>./256x/assets/minecraft/textures/blocks/grass_top.png PNG 256x256 256x256+0+0 8-bit sRGB 69.2KB 0.015u 0:00.001</t>
  </si>
  <si>
    <t>./256x/assets/minecraft/textures/blocks/hardened_clay_stained_brown.png PNG 256x256 256x256+0+0 8-bit sRGB 53.8KB 0.000u 0:00.000</t>
  </si>
  <si>
    <t>./256x/assets/minecraft/textures/blocks/hardened_clay_stained_gray.png PNG 256x256 256x256+0+0 8-bit sRGB 51.5KB 0.000u 0:00.002</t>
  </si>
  <si>
    <t>./256x/assets/minecraft/textures/blocks/hardened_clay_stained_green.png PNG 256x256 256x256+0+0 8-bit sRGB 53.7KB 0.000u 0:00.000</t>
  </si>
  <si>
    <t>./256x/assets/minecraft/textures/blocks/hardened_clay_stained_light_blue.png PNG 256x256 256x256+0+0 8-bit sRGB 55.6KB 0.000u 0:00.000</t>
  </si>
  <si>
    <t>./256x/assets/minecraft/textures/blocks/hardened_clay_stained_lime.png PNG 256x256 256x256+0+0 8-bit sRGB 59.3KB 0.000u 0:00.000</t>
  </si>
  <si>
    <t>./256x/assets/minecraft/textures/blocks/hardened_clay_stained_magenta.png PNG 256x256 256x256+0+0 8-bit sRGB 59.7KB 0.000u 0:00.001</t>
  </si>
  <si>
    <t>./256x/assets/minecraft/textures/blocks/hardened_clay_stained_orange.png PNG 256x256 256x256+0+0 8-bit sRGB 59.4KB 0.000u 0:00.000</t>
  </si>
  <si>
    <t>./256x/assets/minecraft/textures/blocks/hardened_clay_stained_red.png PNG 256x256 256x256+0+0 8-bit sRGB 59.2KB 0.000u 0:00.000</t>
  </si>
  <si>
    <t>./256x/assets/minecraft/textures/blocks/hardened_clay_stained_silver.png PNG 256x256 256x256+0+0 8-bit sRGB 56.4KB 0.000u 0:00.002</t>
  </si>
  <si>
    <t>./256x/assets/minecraft/textures/blocks/hardened_clay_stained_white.png PNG 256x256 256x256+0+0 8-bit sRGB 58.9KB 0.015u 0:00.000</t>
  </si>
  <si>
    <t>./256x/assets/minecraft/textures/blocks/hardened_clay_stained_yellow.png PNG 256x256 256x256+0+0 8-bit sRGB 59.8KB 0.000u 0:00.000</t>
  </si>
  <si>
    <t>./256x/assets/minecraft/textures/blocks/hay_block_side.png PNG 256x256 256x256+0+0 8-bit sRGB 127KB 0.000u 0:00.000</t>
  </si>
  <si>
    <t>./256x/assets/minecraft/textures/blocks/hay_block_top.png PNG 256x256 256x256+0+0 8-bit sRGB 136KB 0.000u 0:00.000</t>
  </si>
  <si>
    <t>./256x/assets/minecraft/textures/blocks/hopper_inside.png PNG 256x256 256x256+0+0 8-bit sRGB 26.4KB 0.000u 0:00.000</t>
  </si>
  <si>
    <t>./256x/assets/minecraft/textures/blocks/hopper_outside.png PNG 256x256 256x256+0+0 8-bit sRGB 34.5KB 0.000u 0:00.000</t>
  </si>
  <si>
    <t>./256x/assets/minecraft/textures/blocks/hopper_top.png PNG 256x256 256x256+0+0 8-bit sRGB 39.7KB 0.000u 0:00.000</t>
  </si>
  <si>
    <t>./256x/assets/minecraft/textures/blocks/ice_packed.png PNG 256x256 256x256+0+0 8-bit sRGB 108KB 0.000u 0:00.000</t>
  </si>
  <si>
    <t>./256x/assets/minecraft/textures/blocks/iron_bars.png PNG 256x256 256x256+0+0 8-bit sRGB 65.5KB 0.000u 0:00.000</t>
  </si>
  <si>
    <t>./256x/assets/minecraft/textures/blocks/iron_block.png PNG 256x256 256x256+0+0 8-bit sRGB 59.8KB 0.000u 0:00.000</t>
  </si>
  <si>
    <t>./256x/assets/minecraft/textures/blocks/iron_trapdoor.png PNG 256x256 256x256+0+0 8-bit sRGB 102KB 0.000u 0:00.000</t>
  </si>
  <si>
    <t>./256x/assets/minecraft/textures/blocks/itemframe_background.png PNG 256x256 256x256+0+0 8-bit sRGB 88.4KB 0.000u 0:00.000</t>
  </si>
  <si>
    <t>./256x/assets/minecraft/textures/blocks/jukebox_side.png PNG 256x256 256x256+0+0 8-bit sRGB 45.4KB 0.000u 0:00.000</t>
  </si>
  <si>
    <t>./256x/assets/minecraft/textures/blocks/lapis_ore.png PNG 256x256 256x256+0+0 8-bit sRGB 137KB 0.000u 0:00.002</t>
  </si>
  <si>
    <t>./256x/assets/minecraft/textures/blocks/lava_flow.png PNG 256x9728 256x9728+0+0 8-bit sRGB 1.688MB 0.016u 0:00.002</t>
  </si>
  <si>
    <t>./256x/assets/minecraft/textures/blocks/lava_still.png PNG 128x2560 128x2560+0+0 8-bit sRGB 412KB 0.015u 0:00.001</t>
  </si>
  <si>
    <t>./256x/assets/minecraft/textures/blocks/leaves_acacia_opaque.png PNG 256x256 256x256+0+0 8-bit sRGB 70.2KB 0.015u 0:00.001</t>
  </si>
  <si>
    <t>./256x/assets/minecraft/textures/blocks/leaves_big_oak.png PNG 256x256 256x256+0+0 8-bit sRGB 78.9KB 0.000u 0:00.000</t>
  </si>
  <si>
    <t>./256x/assets/minecraft/textures/blocks/leaves_birch_opaque.png PNG 256x256 256x256+0+0 8-bit sRGB 70.2KB 0.000u 0:00.000</t>
  </si>
  <si>
    <t>./256x/assets/minecraft/textures/blocks/leaves_jungle.png PNG 256x256 256x256+0+0 8-bit sRGB 91.5KB 0.016u 0:00.000</t>
  </si>
  <si>
    <t>./256x/assets/minecraft/textures/blocks/leaves_oak.png PNG 256x256 256x256+0+0 8-bit sRGB 78.9KB 0.000u 0:00.000</t>
  </si>
  <si>
    <t>./256x/assets/minecraft/textures/blocks/leaves_oak_opaque.png PNG 256x256 256x256+0+0 8-bit sRGB 70.2KB 0.000u 0:00.000</t>
  </si>
  <si>
    <t>./256x/assets/minecraft/textures/blocks/leaves_spruce.png PNG 256x256 256x256+0+0 8-bit sRGB 100KB 0.000u 0:00.000</t>
  </si>
  <si>
    <t>./256x/assets/minecraft/textures/blocks/leaves_spruce_opaque.png PNG 256x256 256x256+0+0 8-bit sRGB 76.4KB 0.015u 0:00.000</t>
  </si>
  <si>
    <t>./256x/assets/minecraft/textures/blocks/log_acacia.png PNG 256x256 256x256+0+0 8-bit sRGB 163KB 0.000u 0:00.000</t>
  </si>
  <si>
    <t>./256x/assets/minecraft/textures/blocks/log_big_oak.png PNG 256x256 256x256+0+0 8-bit sRGB 120KB 0.000u 0:00.001</t>
  </si>
  <si>
    <t>./256x/assets/minecraft/textures/blocks/log_birch_top.png PNG 256x256 256x256+0+0 8-bit sRGB 50.9KB 0.000u 0:00.000</t>
  </si>
  <si>
    <t>./256x/assets/minecraft/textures/blocks/log_jungle.png PNG 256x256 256x256+0+0 8-bit sRGB 163KB 0.000u 0:00.000</t>
  </si>
  <si>
    <t>./256x/assets/minecraft/textures/blocks/log_jungle_top.png PNG 256x256 256x256+0+0 8-bit sRGB 54.3KB 0.000u 0:00.000</t>
  </si>
  <si>
    <t>./256x/assets/minecraft/textures/blocks/log_spruce.png PNG 256x256 256x256+0+0 8-bit sRGB 132KB 0.000u 0:00.000</t>
  </si>
  <si>
    <t>./256x/assets/minecraft/textures/blocks/log_spruce_top.png PNG 256x256 256x256+0+0 8-bit sRGB 48.5KB 0.000u 0:00.002</t>
  </si>
  <si>
    <t>./256x/assets/minecraft/textures/blocks/melon_stem_connected.png PNG 256x256 256x256+0+0 8-bit sRGB 14.7KB 0.000u 0:00.000</t>
  </si>
  <si>
    <t>./256x/assets/minecraft/textures/blocks/melon_stem_disconnected.png PNG 256x256 256x256+0+0 8-bit sRGB 13.2KB 0.000u 0:00.000</t>
  </si>
  <si>
    <t>./256x/assets/minecraft/textures/blocks/mob_spawner.png PNG 256x256 256x256+0+0 8-bit sRGB 44.3KB 0.000u 0:00.001</t>
  </si>
  <si>
    <t>./256x/assets/minecraft/textures/blocks/mushroom_block_skin_brown.png PNG 256x256 256x256+0+0 8-bit sRGB 60KB 0.000u 0:00.002</t>
  </si>
  <si>
    <t>./256x/assets/minecraft/textures/blocks/mushroom_brown.png PNG 256x256 256x256+0+0 8-bit sRGB 20.4KB 0.000u 0:00.000</t>
  </si>
  <si>
    <t>./256x/assets/minecraft/textures/blocks/mycelium_side.png PNG 256x256 256x256+0+0 8-bit sRGB 121KB 0.015u 0:00.000</t>
  </si>
  <si>
    <t>./256x/assets/minecraft/textures/blocks/nether_wart_stage_0.png PNG 256x256 256x256+0+0 8-bit sRGB 26KB 0.000u 0:00.002</t>
  </si>
  <si>
    <t>./256x/assets/minecraft/textures/blocks/nether_wart_stage_1.png PNG 256x256 256x256+0+0 8-bit sRGB 67.9KB 0.000u 0:00.000</t>
  </si>
  <si>
    <t>./256x/assets/minecraft/textures/blocks/noteblock.png PNG 256x256 256x256+0+0 8-bit sRGB 45.4KB 0.000u 0:00.000</t>
  </si>
  <si>
    <t>./256x/assets/minecraft/textures/blocks/obsidian.png PNG 256x256 256x256+0+0 8-bit sRGB 103KB 0.000u 0:00.000</t>
  </si>
  <si>
    <t>./256x/assets/minecraft/textures/blocks/piston_bottom.png PNG 256x256 256x256+0+0 8-bit sRGB 135KB 0.000u 0:00.000</t>
  </si>
  <si>
    <t>./256x/assets/minecraft/textures/blocks/piston_top_normal.png PNG 256x256 256x256+0+0 8-bit sRGB 140KB 0.000u 0:00.000</t>
  </si>
  <si>
    <t>./256x/assets/minecraft/textures/blocks/piston_top_sticky.png PNG 256x256 256x256+0+0 8-bit sRGB 124KB 0.000u 0:00.000</t>
  </si>
  <si>
    <t>./256x/assets/minecraft/textures/blocks/planks_big_oak.png PNG 256x256 256x256+0+0 8-bit sRGB 51.6KB 0.000u 0:00.000</t>
  </si>
  <si>
    <t>./256x/assets/minecraft/textures/blocks/planks_birch.png PNG 256x256 256x256+0+0 8-bit sRGB 115KB 0.000u 0:00.000</t>
  </si>
  <si>
    <t>./256x/assets/minecraft/textures/blocks/planks_oak.png PNG 256x256 256x256+0+0 8-bit sRGB 147KB 0.000u 0:00.000</t>
  </si>
  <si>
    <t>./256x/assets/minecraft/textures/blocks/portal.png PNG 128x4096 128x4096+0+0 8-bit sRGB 732KB 0.000u 0:00.000</t>
  </si>
  <si>
    <t>./256x/assets/minecraft/textures/blocks/potatoes_stage_1.png PNG 256x256 256x256+0+0 8-bit sRGB 19.4KB 0.000u 0:00.000</t>
  </si>
  <si>
    <t>./256x/assets/minecraft/textures/blocks/potatoes_stage_2.png PNG 256x256 256x256+0+0 8-bit sRGB 38.6KB 0.000u 0:00.000</t>
  </si>
  <si>
    <t>./256x/assets/minecraft/textures/blocks/pumpkin_face_off.png PNG 256x256 256x256+0+0 8-bit sRGB 107KB 0.000u 0:00.000</t>
  </si>
  <si>
    <t>./256x/assets/minecraft/textures/blocks/pumpkin_face_on.png PNG 256x256 256x256+0+0 8-bit sRGB 93.8KB 0.000u 0:00.002</t>
  </si>
  <si>
    <t>./256x/assets/minecraft/textures/blocks/pumpkin_stem_disconnected.png PNG 256x256 256x256+0+0 8-bit sRGB 13.2KB 0.000u 0:00.000</t>
  </si>
  <si>
    <t>./256x/assets/minecraft/textures/blocks/quartz_block_bottom.png PNG 256x256 256x256+0+0 8-bit sRGB 114KB 0.000u 0:00.000</t>
  </si>
  <si>
    <t>./256x/assets/minecraft/textures/blocks/quartz_block_chiseled.png PNG 256x256 256x256+0+0 8-bit sRGB 113KB 0.000u 0:00.000</t>
  </si>
  <si>
    <t>./256x/assets/minecraft/textures/blocks/quartz_block_lines.png PNG 256x256 256x256+0+0 8-bit sRGB 114KB 0.000u 0:00.002</t>
  </si>
  <si>
    <t>./256x/assets/minecraft/textures/blocks/quartz_block_side.png PNG 256x256 256x256+0+0 8-bit sRGB 114KB 0.000u 0:00.000</t>
  </si>
  <si>
    <t>./256x/assets/minecraft/textures/blocks/quartz_ore.png PNG 256x256 256x256+0+0 8-bit sRGB 150KB 0.000u 0:00.000</t>
  </si>
  <si>
    <t>./256x/assets/minecraft/textures/blocks/rail_activator.png PNG 256x256 256x256+0+0 8-bit sRGB 36.3KB 0.000u 0:00.000</t>
  </si>
  <si>
    <t>./256x/assets/minecraft/textures/blocks/rail_activator_powered.png PNG 256x256 256x256+0+0 8-bit sRGB 35.6KB 0.000u 0:00.000</t>
  </si>
  <si>
    <t>./256x/assets/minecraft/textures/blocks/rail_detector.png PNG 256x256 256x256+0+0 8-bit sRGB 39.6KB 0.000u 0:00.000</t>
  </si>
  <si>
    <t>./256x/assets/minecraft/textures/blocks/rail_detector_powered.png PNG 256x256 256x256+0+0 8-bit sRGB 38.9KB 0.000u 0:00.000</t>
  </si>
  <si>
    <t>./256x/assets/minecraft/textures/blocks/rail_golden.png PNG 256x256 256x256+0+0 8-bit sRGB 39.9KB 0.000u 0:00.000</t>
  </si>
  <si>
    <t>./256x/assets/minecraft/textures/blocks/rail_golden_powered.png PNG 256x256 256x256+0+0 8-bit sRGB 39.2KB 0.000u 0:00.001</t>
  </si>
  <si>
    <t>./256x/assets/minecraft/textures/blocks/rail_normal_turned.png PNG 256x256 256x256+0+0 8-bit sRGB 37.6KB 0.000u 0:00.000</t>
  </si>
  <si>
    <t>./256x/assets/minecraft/textures/blocks/red_sand.png PNG 256x256 256x256+0+0 8-bit sRGB 110KB 0.000u 0:00.000</t>
  </si>
  <si>
    <t>./256x/assets/minecraft/textures/blocks/redstone_block.png PNG 256x256 256x256+0+0 8-bit sRGB 85.7KB 0.000u 0:00.000</t>
  </si>
  <si>
    <t>./256x/assets/minecraft/textures/blocks/redstone_dust_cross.png PNG 256x256 256x256+0+0 8-bit sRGB 5.93KB 0.000u 0:00.000</t>
  </si>
  <si>
    <t>./256x/assets/minecraft/textures/blocks/redstone_dust_line.png PNG 256x256 256x256+0+0 8-bit sRGB 3.04KB 0.000u 0:00.000</t>
  </si>
  <si>
    <t>./256x/assets/minecraft/textures/blocks/redstone_lamp_off.png PNG 256x256 256x256+0+0 8-bit sRGB 108KB 0.000u 0:00.000</t>
  </si>
  <si>
    <t>./256x/assets/minecraft/textures/blocks/redstone_lamp_on.png PNG 256x256 256x256+0+0 8-bit sRGB 131KB 0.016u 0:00.000</t>
  </si>
  <si>
    <t>./256x/assets/minecraft/textures/blocks/redstone_ore.png PNG 256x256 256x256+0+0 8-bit sRGB 135KB 0.000u 0:00.000</t>
  </si>
  <si>
    <t>./256x/assets/minecraft/textures/blocks/reeds.png PNG 256x256 256x256+0+0 8-bit sRGB 108KB 0.000u 0:00.000</t>
  </si>
  <si>
    <t>./256x/assets/minecraft/textures/blocks/repeater_on.png PNG 256x256 256x256+0+0 8-bit sRGB 75.7KB 0.000u 0:00.000</t>
  </si>
  <si>
    <t>./256x/assets/minecraft/textures/blocks/sand.png PNG 256x256 256x256+0+0 8-bit sRGB 128KB 0.000u 0:00.000</t>
  </si>
  <si>
    <t>./256x/assets/minecraft/textures/blocks/sandstone_bottom.png PNG 256x256 256x256+0+0 8-bit sRGB 142KB 0.000u 0:00.000</t>
  </si>
  <si>
    <t>./256x/assets/minecraft/textures/blocks/sandstone_carved.png PNG 256x256 256x256+0+0 8-bit sRGB 138KB 0.000u 0:00.000</t>
  </si>
  <si>
    <t>./256x/assets/minecraft/textures/blocks/sandstone_smooth.png PNG 256x256 256x256+0+0 8-bit sRGB 123KB 0.000u 0:00.000</t>
  </si>
  <si>
    <t>./256x/assets/minecraft/textures/blocks/sandstone_top.png PNG 256x256 256x256+0+0 8-bit sRGB 114KB 0.000u 0:00.000</t>
  </si>
  <si>
    <t>./256x/assets/minecraft/textures/blocks/sapling_acacia.png PNG 256x256 256x256+0+0 8-bit sRGB 30.8KB 0.015u 0:00.001</t>
  </si>
  <si>
    <t>./256x/assets/minecraft/textures/blocks/sapling_roofed_oak.png PNG 256x256 256x256+0+0 8-bit sRGB 47.3KB 0.000u 0:00.000</t>
  </si>
  <si>
    <t>./256x/assets/minecraft/textures/blocks/sapling_spruce.png PNG 256x256 256x256+0+0 8-bit sRGB 48.8KB 0.016u 0:00.001</t>
  </si>
  <si>
    <t>./256x/assets/minecraft/textures/blocks/slime.png PNG 256x256 256x256+0+0 8-bit sRGB 52KB 0.000u 0:00.000</t>
  </si>
  <si>
    <t>./256x/assets/minecraft/textures/blocks/snow.png PNG 256x256 256x256+0+0 8-bit sRGB 48.1KB 0.000u 0:00.000</t>
  </si>
  <si>
    <t>./256x/assets/minecraft/textures/blocks/soul_sand.png PNG 256x256 256x256+0+0 8-bit sRGB 106KB 0.000u 0:00.000</t>
  </si>
  <si>
    <t>./256x/assets/minecraft/textures/blocks/stone.png PNG 256x256 256x256+0+0 8-bit sRGB 136KB 0.000u 0:00.000</t>
  </si>
  <si>
    <t>./256x/assets/minecraft/textures/blocks/stone_andesite.png PNG 256x256 256x256+0+0 8-bit sRGB 83.6KB 0.000u 0:00.000</t>
  </si>
  <si>
    <t>./256x/assets/minecraft/textures/blocks/stone_andesite_smooth.png PNG 256x256 256x256+0+0 8-bit sRGB 83.9KB 0.000u 0:00.000</t>
  </si>
  <si>
    <t>./256x/assets/minecraft/textures/blocks/stone_diorite.png PNG 256x256 256x256+0+0 8-bit sRGB 90.9KB 0.000u 0:00.000</t>
  </si>
  <si>
    <t>./256x/assets/minecraft/textures/blocks/stone_granite.png PNG 256x256 256x256+0+0 8-bit sRGB 150KB 0.000u 0:00.000</t>
  </si>
  <si>
    <t>./256x/assets/minecraft/textures/blocks/stone_granite_smooth.png PNG 256x256 256x256+0+0 8-bit sRGB 161KB 0.000u 0:00.000</t>
  </si>
  <si>
    <t>./256x/assets/minecraft/textures/blocks/stone_slab_side.png PNG 256x256 256x256+0+0 8-bit sRGB 74.4KB 0.000u 0:00.000</t>
  </si>
  <si>
    <t>./256x/assets/minecraft/textures/blocks/stone_slab_top.png PNG 256x256 256x256+0+0 8-bit sRGB 74.1KB 0.000u 0:00.000</t>
  </si>
  <si>
    <t>./256x/assets/minecraft/textures/blocks/stonebrick_carved.png PNG 256x256 256x256+0+0 8-bit sRGB 120KB 0.000u 0:00.000</t>
  </si>
  <si>
    <t>./256x/assets/minecraft/textures/blocks/stonebrick_cracked.png PNG 256x256 256x256+0+0 8-bit sRGB 132KB 0.000u 0:00.000</t>
  </si>
  <si>
    <t>./256x/assets/minecraft/textures/blocks/stonebrick_mossy.png PNG 256x256 256x256+0+0 8-bit sRGB 134KB 0.000u 0:00.000</t>
  </si>
  <si>
    <t>./256x/assets/minecraft/textures/blocks/tnt_bottom.png PNG 256x256 256x256+0+0 8-bit sRGB 14.9KB 0.000u 0:00.001</t>
  </si>
  <si>
    <t>./256x/assets/minecraft/textures/blocks/tnt_side.png PNG 256x256 256x256+0+0 8-bit sRGB 93.2KB 0.000u 0:00.000</t>
  </si>
  <si>
    <t>./256x/assets/minecraft/textures/blocks/tnt_top.png PNG 256x256 256x256+0+0 8-bit sRGB 28.7KB 0.000u 0:00.000</t>
  </si>
  <si>
    <t>./256x/assets/minecraft/textures/blocks/torch_on.png PNG 256x5120 256x5120+0+0 8-bit sRGB 404KB 0.000u 0:00.002</t>
  </si>
  <si>
    <t>./256x/assets/minecraft/textures/blocks/torch_still.png PNG 256x256 256x256+0+0 8-bit sRGB 13.2KB 0.000u 0:00.000</t>
  </si>
  <si>
    <t>./256x/assets/minecraft/textures/blocks/trapdoor.png PNG 256x256 256x256+0+0 8-bit sRGB 126KB 0.000u 0:00.000</t>
  </si>
  <si>
    <t>./256x/assets/minecraft/textures/blocks/trip_wire.png PNG 256x256 256x256+0+0 8-bit sRGB 9.02KB 0.000u 0:00.000</t>
  </si>
  <si>
    <t>./256x/assets/minecraft/textures/blocks/trip_wire_source.png PNG 256x256 256x256+0+0 8-bit sRGB 29.4KB 0.000u 0:00.000</t>
  </si>
  <si>
    <t>./256x/assets/minecraft/textures/blocks/vine.png PNG 256x256 256x256+0+0 8-bit sRGB 23.8KB 0.000u 0:00.000</t>
  </si>
  <si>
    <t>./256x/assets/minecraft/textures/blocks/water_flow.png PNG 256x10752 256x10752+0+0 8-bit sRGB 2.121MB 0.015u 0:00.001</t>
  </si>
  <si>
    <t>./256x/assets/minecraft/textures/blocks/water_still.png PNG 128x5120 128x5120+0+0 8-bit sRGB 782KB 0.000u 0:00.000</t>
  </si>
  <si>
    <t>./256x/assets/minecraft/textures/blocks/wheat_stage_1.png PNG 256x256 256x256+0+0 8-bit sRGB 36KB 0.000u 0:00.001</t>
  </si>
  <si>
    <t>./256x/assets/minecraft/textures/blocks/wheat_stage_2.png PNG 256x256 256x256+0+0 8-bit sRGB 54.9KB 0.000u 0:00.001</t>
  </si>
  <si>
    <t>./256x/assets/minecraft/textures/blocks/wheat_stage_3.png PNG 256x256 256x256+0+0 8-bit sRGB 87.3KB 0.000u 0:00.000</t>
  </si>
  <si>
    <t>./256x/assets/minecraft/textures/blocks/wheat_stage_5.png PNG 256x256 256x256+0+0 8-bit sRGB 114KB 0.000u 0:00.000</t>
  </si>
  <si>
    <t>./256x/assets/minecraft/textures/blocks/wheat_stage_6.png PNG 256x256 256x256+0+0 8-bit sRGB 127KB 0.000u 0:00.002</t>
  </si>
  <si>
    <t>./256x/assets/minecraft/textures/blocks/wheat_stage_7.png PNG 256x256 256x256+0+0 8-bit sRGB 130KB 0.000u 0:00.000</t>
  </si>
  <si>
    <t>./256x/assets/minecraft/textures/blocks/wool_colored_black.png PNG 256x256 256x256+0+0 8-bit sRGB 9.66KB 0.000u 0:00.000</t>
  </si>
  <si>
    <t>./256x/assets/minecraft/textures/blocks/wool_colored_blue.png PNG 256x256 256x256+0+0 8-bit sRGB 15.3KB 0.000u 0:00.001</t>
  </si>
  <si>
    <t>./256x/assets/minecraft/textures/blocks/wool_colored_brown.png PNG 256x256 256x256+0+0 8-bit sRGB 12.2KB 0.015u 0:00.000</t>
  </si>
  <si>
    <t>./256x/assets/minecraft/textures/blocks/wool_colored_cyan.png PNG 256x256 256x256+0+0 8-bit sRGB 15.1KB 0.000u 0:00.000</t>
  </si>
  <si>
    <t>./256x/assets/minecraft/textures/blocks/wool_colored_gray.png PNG 256x256 256x256+0+0 8-bit sRGB 13.4KB 0.000u 0:00.000</t>
  </si>
  <si>
    <t>./256x/assets/minecraft/textures/blocks/wool_colored_green.png PNG 256x256 256x256+0+0 8-bit sRGB 12.3KB 0.000u 0:00.000</t>
  </si>
  <si>
    <t>./256x/assets/minecraft/textures/blocks/wool_colored_light_blue.png PNG 256x256 256x256+0+0 8-bit sRGB 16.9KB 0.000u 0:00.001</t>
  </si>
  <si>
    <t>./256x/assets/minecraft/textures/blocks/wool_colored_lime.png PNG 256x256 256x256+0+0 8-bit sRGB 16KB 0.000u 0:00.001</t>
  </si>
  <si>
    <t>./256x/assets/minecraft/textures/blocks/wool_colored_magenta.png PNG 256x256 256x256+0+0 8-bit sRGB 17.6KB 0.016u 0:00.000</t>
  </si>
  <si>
    <t>./256x/assets/minecraft/textures/blocks/wool_colored_pink.png PNG 256x256 256x256+0+0 8-bit sRGB 18.6KB 0.000u 0:00.001</t>
  </si>
  <si>
    <t>./256x/assets/minecraft/textures/blocks/wool_colored_red.png PNG 256x256 256x256+0+0 8-bit sRGB 15.8KB 0.000u 0:00.000</t>
  </si>
  <si>
    <t>./256x/assets/minecraft/textures/blocks/wool_colored_yellow.png PNG 256x256 256x256+0+0 8-bit sRGB 16.5KB 0.000u 0:00.002</t>
  </si>
  <si>
    <t>./256x/assets/minecraft/textures/entity/arrow.png PNG 512x512 512x512+0+0 8-bit sRGB 17.1KB 0.000u 0:00.001</t>
  </si>
  <si>
    <t>./256x/assets/minecraft/textures/entity/beacon_beam.png PNG 256x256 256x256+0+0 8-bit sRGB 69KB 0.000u 0:00.001</t>
  </si>
  <si>
    <t>./256x/assets/minecraft/textures/entity/blaze.png PNG 1024x512 1024x512+0+0 8-bit sRGB 279KB 0.000u 0:00.000</t>
  </si>
  <si>
    <t>./256x/assets/minecraft/textures/entity/boat.png PNG 1024x512 1024x512+0+0 8-bit sRGB 228KB 0.000u 0:00.002</t>
  </si>
  <si>
    <t>./256x/assets/minecraft/textures/entity/chest/ender.png PNG 1024x1024 1024x1024+0+0 8-bit sRGB 312KB 0.000u 0:00.002</t>
  </si>
  <si>
    <t>./256x/assets/minecraft/textures/entity/chest/normal.png PNG 1024x1024 1024x1024+0+0 8-bit sRGB 329KB 0.015u 0:00.001</t>
  </si>
  <si>
    <t>./256x/assets/minecraft/textures/entity/chest/normal_double.png PNG 2048x1024 2048x1024+0+0 8-bit sRGB 521KB 0.000u 0:00.000</t>
  </si>
  <si>
    <t>./256x/assets/minecraft/textures/entity/chest/trapped_double.png PNG 2048x1024 2048x1024+0+0 8-bit sRGB 521KB 0.000u 0:00.000</t>
  </si>
  <si>
    <t>./256x/assets/minecraft/textures/entity/chicken.png PNG 1024x512 1024x512+0+0 8-bit sRGB 201KB 0.000u 0:00.000</t>
  </si>
  <si>
    <t>./256x/assets/minecraft/textures/entity/cow/mooshroom.png PNG 1024x512 1024x512+0+0 8-bit sRGB 616KB 0.000u 0:00.002</t>
  </si>
  <si>
    <t>./256x/assets/minecraft/textures/entity/creeper/creeper.png PNG 1024x512 1024x512+0+0 8-bit sRGB 348KB 0.000u 0:00.000</t>
  </si>
  <si>
    <t>./256x/assets/minecraft/textures/entity/creeper/creeper_armor.png PNG 1024x512 1024x512+0+0 8-bit sRGB 562KB 0.000u 0:00.001</t>
  </si>
  <si>
    <t>./256x/assets/minecraft/textures/entity/enchanting_table_book.png PNG 1024x512 1024x512+0+0 8-bit sRGB 143KB 0.000u 0:00.000</t>
  </si>
  <si>
    <t>./256x/assets/minecraft/textures/entity/end_portal.png PNG 1024x1024 1024x1024+0+0 8-bit sRGB 182KB 0.016u 0:00.000</t>
  </si>
  <si>
    <t>./256x/assets/minecraft/textures/entity/enderman/enderman.png PNG 1024x512 1024x512+0+0 8-bit sRGB 200KB 0.000u 0:00.001</t>
  </si>
  <si>
    <t>./256x/assets/minecraft/textures/entity/experience_orb.png PNG 512x512 512x512+0+0 8-bit sRGB 61.8KB 0.000u 0:00.000</t>
  </si>
  <si>
    <t>./256x/assets/minecraft/textures/entity/explosion.png PNG 512x512 512x512+0+0 8-bit sRGB 5.44KB 0.000u 0:00.001</t>
  </si>
  <si>
    <t>./256x/assets/minecraft/textures/entity/ghast/ghast.png PNG 1024x512 1024x512+0+0 8-bit sRGB 398KB 0.000u 0:00.001</t>
  </si>
  <si>
    <t>./256x/assets/minecraft/textures/entity/horse/armor/horse_armor_diamond.png PNG 2048x2048 2048x2048+0+0 8-bit sRGB 635KB 0.000u 0:00.002</t>
  </si>
  <si>
    <t>./256x/assets/minecraft/textures/entity/horse/donkey.png PNG 2048x2048 2048x2048+0+0 8-bit sRGB 1.482MB 0.000u 0:00.001</t>
  </si>
  <si>
    <t>./256x/assets/minecraft/textures/entity/horse/horse_black.png PNG 2048x2048 2048x2048+0+0 8-bit sRGB 1.363MB 0.016u 0:00.000</t>
  </si>
  <si>
    <t>./256x/assets/minecraft/textures/entity/horse/horse_brown.png PNG 2048x2048 2048x2048+0+0 8-bit sRGB 1.551MB 0.016u 0:00.000</t>
  </si>
  <si>
    <t>./256x/assets/minecraft/textures/entity/horse/horse_chestnut.png PNG 2048x2048 2048x2048+0+0 8-bit sRGB 1.567MB 0.000u 0:00.000</t>
  </si>
  <si>
    <t>./256x/assets/minecraft/textures/entity/horse/horse_creamy.png PNG 2048x2048 2048x2048+0+0 8-bit sRGB 1.37MB 0.000u 0:00.000</t>
  </si>
  <si>
    <t>./256x/assets/minecraft/textures/entity/horse/horse_darkbrown.png PNG 2048x2048 2048x2048+0+0 8-bit sRGB 1.531MB 0.000u 0:00.000</t>
  </si>
  <si>
    <t>./256x/assets/minecraft/textures/entity/horse/horse_gray.png PNG 2048x2048 2048x2048+0+0 8-bit sRGB 1.249MB 0.015u 0:00.002</t>
  </si>
  <si>
    <t>./256x/assets/minecraft/textures/entity/horse/horse_markings_blackdots.png PNG 2048x2048 2048x2048+0+0 8-bit sRGB 588KB 0.000u 0:00.002</t>
  </si>
  <si>
    <t>./256x/assets/minecraft/textures/entity/horse/horse_markings_white.png PNG 2048x2048 2048x2048+0+0 8-bit sRGB 139KB 0.000u 0:00.000</t>
  </si>
  <si>
    <t>./256x/assets/minecraft/textures/entity/horse/horse_markings_whitefield.png PNG 2048x2048 2048x2048+0+0 8-bit sRGB 345KB 0.000u 0:00.000</t>
  </si>
  <si>
    <t>./256x/assets/minecraft/textures/entity/horse/mule.png PNG 2048x2048 2048x2048+0+0 8-bit sRGB 1.557MB 0.000u 0:00.002</t>
  </si>
  <si>
    <t>./256x/assets/minecraft/textures/entity/lead_knot.png PNG 512x512 512x512+0+0 8-bit sRGB 141KB 0.000u 0:00.000</t>
  </si>
  <si>
    <t>./256x/assets/minecraft/textures/entity/pig/pig.png PNG 1024x512 1024x512+0+0 8-bit sRGB 431KB 0.000u 0:00.000</t>
  </si>
  <si>
    <t>./256x/assets/minecraft/textures/entity/sheep/sheep.png PNG 1024x512 1024x512+0+0 8-bit sRGB 340KB 0.000u 0:00.000</t>
  </si>
  <si>
    <t>./256x/assets/minecraft/textures/entity/sheep/sheep_fur.png PNG 1024x512 1024x512+0+0 8-bit sRGB 231KB 0.000u 0:00.000</t>
  </si>
  <si>
    <t>./256x/assets/minecraft/textures/entity/sign.png PNG 512x256 512x256+0+0 8-bit sRGB 86KB 0.000u 0:00.001</t>
  </si>
  <si>
    <t>./256x/assets/minecraft/textures/entity/skeleton/skeleton.png PNG 1024x512 1024x512+0+0 8-bit sRGB 153KB 0.016u 0:00.000</t>
  </si>
  <si>
    <t>./256x/assets/minecraft/textures/entity/slime/magmacube.png PNG 1024x512 1024x512+0+0 8-bit sRGB 327KB 0.000u 0:00.000</t>
  </si>
  <si>
    <t>./256x/assets/minecraft/textures/entity/slime/slime.png PNG 1024x512 1024x512+0+0 8-bit sRGB 212KB 0.016u 0:00.001</t>
  </si>
  <si>
    <t>./256x/assets/minecraft/textures/entity/spider/cave_spider.png PNG 1024x512 1024x512+0+0 8-bit sRGB 472KB 0.000u 0:00.001</t>
  </si>
  <si>
    <t>./256x/assets/minecraft/textures/entity/spider/spider.png PNG 1024x512 1024x512+0+0 8-bit sRGB 439KB 0.000u 0:00.000</t>
  </si>
  <si>
    <t>./256x/assets/minecraft/textures/entity/squid.png PNG 1024x512 1024x512+0+0 8-bit sRGB 377KB 0.000u 0:00.001</t>
  </si>
  <si>
    <t>./256x/assets/minecraft/textures/entity/villager/butcher.png PNG 1024x1024 1024x1024+0+0 8-bit sRGB 576KB 0.000u 0:00.001</t>
  </si>
  <si>
    <t>./256x/assets/minecraft/textures/entity/villager/farmer.png PNG 1024x1024 1024x1024+0+0 8-bit sRGB 599KB 0.000u 0:00.002</t>
  </si>
  <si>
    <t>./256x/assets/minecraft/textures/entity/villager/librarian.png PNG 1024x1024 1024x1024+0+0 8-bit sRGB 431KB 0.000u 0:00.000</t>
  </si>
  <si>
    <t>./256x/assets/minecraft/textures/entity/villager/priest.png PNG 1024x1024 1024x1024+0+0 8-bit sRGB 613KB 0.000u 0:00.000</t>
  </si>
  <si>
    <t>./256x/assets/minecraft/textures/entity/wolf/wolf_collar.png PNG 1024x512 1024x512+0+0 8-bit sRGB 21.2KB 0.000u 0:00.001</t>
  </si>
  <si>
    <t>./256x/assets/minecraft/textures/entity/wolf/wolf_tame.png PNG 1024x512 1024x512+0+0 8-bit sRGB 428KB 0.000u 0:00.002</t>
  </si>
  <si>
    <t>./256x/assets/minecraft/textures/entity/zombie/zombie.png PNG 1024x1024 1024x1024+0+0 8-bit sRGB 385KB 0.000u 0:00.001</t>
  </si>
  <si>
    <t>./256x/assets/minecraft/textures/entity/zombie_pigman.png PNG 1024x1024 1024x1024+0+0 8-bit sRGB 520KB 0.000u 0:00.000</t>
  </si>
  <si>
    <t>./256x/assets/minecraft/textures/environment/clouds.png PNG 2048x2048 2048x2048+0+0 8-bit sRGB 2.538MB 0.000u 0:00.001</t>
  </si>
  <si>
    <t>./256x/assets/minecraft/textures/environment/rain.png PNG 256x1024 256x1024+0+0 8-bit sRGB 107KB 0.000u 0:00.000</t>
  </si>
  <si>
    <t>./256x/assets/minecraft/textures/environment/snow.png PNG 256x1024 256x1024+0+0 8-bit sRGB 9.45KB 0.000u 0:00.000</t>
  </si>
  <si>
    <t>./256x/assets/minecraft/textures/environment/sun.png PNG 256x256 256x256+0+0 8-bit sRGB 15.1KB 0.000u 0:00.000</t>
  </si>
  <si>
    <t>./256x/assets/minecraft/textures/items/apple.png PNG 256x256 256x256+0+0 8-bit sRGB 51.1KB 0.000u 0:00.001</t>
  </si>
  <si>
    <t>./256x/assets/minecraft/textures/items/apple_golden.png PNG 256x256 256x256+0+0 8-bit sRGB 50.8KB 0.000u 0:00.000</t>
  </si>
  <si>
    <t>./256x/assets/minecraft/textures/items/arrow.png PNG 256x256 256x256+0+0 8-bit sRGB 8.16KB 0.000u 0:00.000</t>
  </si>
  <si>
    <t>./256x/assets/minecraft/textures/items/blaze_powder.png PNG 256x256 256x256+0+0 8-bit sRGB 41KB 0.000u 0:00.000</t>
  </si>
  <si>
    <t>./256x/assets/minecraft/textures/items/blaze_rod.png PNG 256x256 256x256+0+0 8-bit sRGB 36.6KB 0.000u 0:00.000</t>
  </si>
  <si>
    <t>./256x/assets/minecraft/textures/items/boat.png PNG 256x256 256x256+0+0 8-bit sRGB 70.3KB 0.000u 0:00.000</t>
  </si>
  <si>
    <t>./256x/assets/minecraft/textures/items/bone.png PNG 256x256 256x256+0+0 8-bit sRGB 9.26KB 0.000u 0:00.000</t>
  </si>
  <si>
    <t>./256x/assets/minecraft/textures/items/book_normal.png PNG 256x256 256x256+0+0 8-bit sRGB 22.2KB 0.000u 0:00.001</t>
  </si>
  <si>
    <t>./256x/assets/minecraft/textures/items/book_writable.png PNG 256x256 256x256+0+0 8-bit sRGB 28.9KB 0.000u 0:00.000</t>
  </si>
  <si>
    <t>./256x/assets/minecraft/textures/items/bow_pulling_0.png PNG 256x256 256x256+0+0 8-bit sRGB 19.5KB 0.000u 0:00.000</t>
  </si>
  <si>
    <t>./256x/assets/minecraft/textures/items/bow_pulling_2.png PNG 256x256 256x256+0+0 8-bit sRGB 18.8KB 0.000u 0:00.000</t>
  </si>
  <si>
    <t>./256x/assets/minecraft/textures/items/bowl.png PNG 256x256 256x256+0+0 8-bit sRGB 26KB 0.000u 0:00.000</t>
  </si>
  <si>
    <t>./256x/assets/minecraft/textures/items/bread.png PNG 256x256 256x256+0+0 8-bit sRGB 60.5KB 0.000u 0:00.000</t>
  </si>
  <si>
    <t>./256x/assets/minecraft/textures/items/brick.png PNG 256x256 256x256+0+0 8-bit sRGB 51.7KB 0.000u 0:00.000</t>
  </si>
  <si>
    <t>./256x/assets/minecraft/textures/items/bucket_empty.png PNG 256x256 256x256+0+0 8-bit sRGB 54.1KB 0.000u 0:00.000</t>
  </si>
  <si>
    <t>./256x/assets/minecraft/textures/items/bucket_lava.png PNG 256x256 256x256+0+0 8-bit sRGB 54.8KB 0.015u 0:00.000</t>
  </si>
  <si>
    <t>./256x/assets/minecraft/textures/items/bucket_milk.png PNG 256x256 256x256+0+0 8-bit sRGB 37.2KB 0.000u 0:00.000</t>
  </si>
  <si>
    <t>./256x/assets/minecraft/textures/items/bucket_water.png PNG 256x256 256x256+0+0 8-bit sRGB 56.6KB 0.000u 0:00.001</t>
  </si>
  <si>
    <t>./256x/assets/minecraft/textures/items/carrot_on_a_stick.png PNG 256x256 256x256+0+0 8-bit sRGB 33.5KB 0.000u 0:00.000</t>
  </si>
  <si>
    <t>./256x/assets/minecraft/textures/items/cauldron.png PNG 256x256 256x256+0+0 8-bit sRGB 32.7KB 0.000u 0:00.000</t>
  </si>
  <si>
    <t>./256x/assets/minecraft/textures/items/chainmail_boots.png PNG 256x256 256x256+0+0 8-bit sRGB 19.1KB 0.000u 0:00.002</t>
  </si>
  <si>
    <t>./256x/assets/minecraft/textures/items/chainmail_helmet.png PNG 256x256 256x256+0+0 8-bit sRGB 19.8KB 0.000u 0:00.000</t>
  </si>
  <si>
    <t>./256x/assets/minecraft/textures/items/chainmail_leggings.png PNG 256x256 256x256+0+0 8-bit sRGB 25.7KB 0.000u 0:00.001</t>
  </si>
  <si>
    <t>./128x/assets/minecraft/textures/blocks/wool_colored_pink.png PNG 128x128 128x128+0+0 8-bit sRGB 33.7KB 0.000u 0:00.000</t>
  </si>
  <si>
    <t>./128x/assets/minecraft/textures/blocks/wool_colored_purple.png PNG 128x128 128x128+0+0 8-bit sRGB 28.5KB 0.000u 0:00.000</t>
  </si>
  <si>
    <t>./128x/assets/minecraft/textures/blocks/wool_colored_red.png PNG 128x128 128x128+0+0 8-bit sRGB 23.2KB 0.000u 0:00.000</t>
  </si>
  <si>
    <t>./128x/assets/minecraft/textures/blocks/wool_colored_silver.png PNG 128x128 128x128+0+0 8-bit sRGB 18.9KB 0.016u 0:00.001</t>
  </si>
  <si>
    <t>./128x/assets/minecraft/textures/blocks/wool_colored_white.png PNG 128x128 128x128+0+0 8-bit sRGB 20.7KB 0.000u 0:00.000</t>
  </si>
  <si>
    <t>./128x/assets/minecraft/textures/blocks/wool_colored_yellow.png PNG 128x128 128x128+0+0 8-bit sRGB 30.8KB 0.000u 0:00.000</t>
  </si>
  <si>
    <t>./128x/assets/minecraft/textures/entity/arrow.png PNG 256x256 256x256+0+0 8-bit sRGB 14.9KB 0.000u 0:00.000</t>
  </si>
  <si>
    <t>./128x/assets/minecraft/textures/entity/bat.png PNG 512x512 512x512+0+0 8-bit sRGB 88.2KB 0.000u 0:00.000</t>
  </si>
  <si>
    <t>./128x/assets/minecraft/textures/entity/boat.png PNG 512x256 512x256+0+0 8-bit sRGB 198KB 0.000u 0:00.002</t>
  </si>
  <si>
    <t>./128x/assets/minecraft/textures/entity/chest/normal.png PNG 512x512 512x512+0+0 8-bit sRGB 99.2KB 0.000u 0:00.001</t>
  </si>
  <si>
    <t>./128x/assets/minecraft/textures/entity/chest/trapped.png PNG 512x512 512x512+0+0 8-bit sRGB 99.3KB 0.000u 0:00.001</t>
  </si>
  <si>
    <t>./128x/assets/minecraft/textures/entity/chest/trapped_double.png PNG 1024x512 1024x512+0+0 8-bit sRGB 167KB 0.000u 0:00.000</t>
  </si>
  <si>
    <t>./128x/assets/minecraft/textures/entity/chicken.png PNG 512x256 512x256+0+0 8-bit sRGB 63.2KB 0.000u 0:00.000</t>
  </si>
  <si>
    <t>./128x/assets/minecraft/textures/entity/cow/cow.png PNG 512x256 512x256+0+0 8-bit sRGB 190KB 0.000u 0:00.001</t>
  </si>
  <si>
    <t>./128x/assets/minecraft/textures/entity/cow/mooshroom.png PNG 512x256 512x256+0+0 8-bit sRGB 207KB 0.000u 0:00.002</t>
  </si>
  <si>
    <t>./128x/assets/minecraft/textures/entity/creeper/creeper_armor.png PNG 512x256 512x256+0+0 8-bit sRGB 258KB 0.015u 0:00.001</t>
  </si>
  <si>
    <t>./128x/assets/minecraft/textures/entity/enderman/enderman_eyes.png PNG 512x256 512x256+0+0 8-bit sRGB 842B 0.000u 0:00.000</t>
  </si>
  <si>
    <t>./128x/assets/minecraft/textures/entity/experience_orb.png PNG 512x512 512x512+0+0 8-bit sRGB 61.8KB 0.000u 0:00.000</t>
  </si>
  <si>
    <t>./128x/assets/minecraft/textures/entity/explosion.png PNG 512x512 512x512+0+0 8-bit sRGB 5.44KB 0.000u 0:00.000</t>
  </si>
  <si>
    <t>./128x/assets/minecraft/textures/entity/ghast/ghast.png PNG 512x256 512x256+0+0 8-bit sRGB 124KB 0.000u 0:00.000</t>
  </si>
  <si>
    <t>./128x/assets/minecraft/textures/entity/horse/armor/horse_armor_diamond.png PNG 1024x1024 1024x1024+0+0 8-bit sRGB 219KB 0.000u 0:00.000</t>
  </si>
  <si>
    <t>./128x/assets/minecraft/textures/entity/horse/armor/horse_armor_iron.png PNG 1024x1024 1024x1024+0+0 8-bit sRGB 234KB 0.000u 0:00.000</t>
  </si>
  <si>
    <t>./128x/assets/minecraft/textures/entity/horse/horse_brown.png PNG 1024x1024 1024x1024+0+0 8-bit sRGB 455KB 0.000u 0:00.000</t>
  </si>
  <si>
    <t>./128x/assets/minecraft/textures/entity/horse/horse_chestnut.png PNG 1024x1024 1024x1024+0+0 8-bit sRGB 455KB 0.000u 0:00.002</t>
  </si>
  <si>
    <t>./128x/assets/minecraft/textures/entity/horse/horse_creamy.png PNG 1024x1024 1024x1024+0+0 8-bit sRGB 403KB 0.000u 0:00.000</t>
  </si>
  <si>
    <t>./128x/assets/minecraft/textures/entity/horse/horse_darkbrown.png PNG 1024x1024 1024x1024+0+0 8-bit sRGB 448KB 0.000u 0:00.000</t>
  </si>
  <si>
    <t>./128x/assets/minecraft/textures/entity/horse/horse_markings_white.png PNG 1024x1024 1024x1024+0+0 8-bit sRGB 43.4KB 0.000u 0:00.000</t>
  </si>
  <si>
    <t>./128x/assets/minecraft/textures/entity/horse/horse_markings_whitedots.png PNG 1024x1024 1024x1024+0+0 8-bit sRGB 70.2KB 0.000u 0:00.001</t>
  </si>
  <si>
    <t>./128x/assets/minecraft/textures/entity/horse/horse_markings_whitefield.png PNG 1024x1024 1024x1024+0+0 8-bit sRGB 101KB 0.000u 0:00.000</t>
  </si>
  <si>
    <t>./128x/assets/minecraft/textures/entity/horse/horse_white.png PNG 1024x1024 1024x1024+0+0 8-bit sRGB 323KB 0.000u 0:00.000</t>
  </si>
  <si>
    <t>./128x/assets/minecraft/textures/entity/lead_knot.png PNG 256x256 256x256+0+0 8-bit sRGB 38.4KB 0.000u 0:00.001</t>
  </si>
  <si>
    <t>./128x/assets/minecraft/textures/entity/sheep/sheep.png PNG 512x256 512x256+0+0 8-bit sRGB 115KB 0.000u 0:00.000</t>
  </si>
  <si>
    <t>./128x/assets/minecraft/textures/entity/sign.png PNG 512x256 512x256+0+0 8-bit sRGB 86KB 0.000u 0:00.000</t>
  </si>
  <si>
    <t>./128x/assets/minecraft/textures/entity/silverfish.png PNG 512x256 512x256+0+0 8-bit sRGB 44.9KB 0.000u 0:00.000</t>
  </si>
  <si>
    <t>./128x/assets/minecraft/textures/entity/skeleton/skeleton.png PNG 512x256 512x256+0+0 8-bit sRGB 54.5KB 0.000u 0:00.001</t>
  </si>
  <si>
    <t>./128x/assets/minecraft/textures/entity/slime/magmacube.png PNG 512x256 512x256+0+0 8-bit sRGB 99.4KB 0.000u 0:00.001</t>
  </si>
  <si>
    <t>./128x/assets/minecraft/textures/entity/slime/slime.png PNG 512x256 512x256+0+0 8-bit sRGB 70.8KB 0.000u 0:00.000</t>
  </si>
  <si>
    <t>./128x/assets/minecraft/textures/entity/spider/cave_spider.png PNG 512x256 512x256+0+0 8-bit sRGB 162KB 0.000u 0:00.000</t>
  </si>
  <si>
    <t>./128x/assets/minecraft/textures/entity/spider_eyes.png PNG 512x256 512x256+0+0 8-bit sRGB 5.35KB 0.016u 0:00.001</t>
  </si>
  <si>
    <t>./128x/assets/minecraft/textures/entity/villager/butcher.png PNG 512x512 512x512+0+0 8-bit sRGB 156KB 0.016u 0:00.000</t>
  </si>
  <si>
    <t>./128x/assets/minecraft/textures/entity/villager/librarian.png PNG 512x512 512x512+0+0 8-bit sRGB 161KB 0.000u 0:00.000</t>
  </si>
  <si>
    <t>./128x/assets/minecraft/textures/entity/villager/priest.png PNG 512x512 512x512+0+0 8-bit sRGB 210KB 0.000u 0:00.001</t>
  </si>
  <si>
    <t>./128x/assets/minecraft/textures/entity/wolf/wolf.png PNG 512x256 512x256+0+0 8-bit sRGB 137KB 0.015u 0:00.000</t>
  </si>
  <si>
    <t>./128x/assets/minecraft/textures/entity/wolf/wolf_angry.png PNG 512x256 512x256+0+0 8-bit sRGB 138KB 0.000u 0:00.000</t>
  </si>
  <si>
    <t>./128x/assets/minecraft/textures/entity/wolf/wolf_collar.png PNG 512x256 512x256+0+0 8-bit sRGB 7.61KB 0.000u 0:00.001</t>
  </si>
  <si>
    <t>./128x/assets/minecraft/textures/entity/zombie/zombie.png PNG 512x512 512x512+0+0 8-bit sRGB 165KB 0.000u 0:00.000</t>
  </si>
  <si>
    <t>./128x/assets/minecraft/textures/entity/zombie_pigman.png PNG 512x512 512x512+0+0 8-bit sRGB 159KB 0.000u 0:00.000</t>
  </si>
  <si>
    <t>./128x/assets/minecraft/textures/environment/clouds.png PNG 2048x2048 2048x2048+0+0 8-bit sRGB 2.538MB 0.000u 0:00.002</t>
  </si>
  <si>
    <t>./128x/assets/minecraft/textures/environment/moon_phases.png PNG 1024x512 1024x512+0+0 8-bit sRGB 104KB 0.000u 0:00.001</t>
  </si>
  <si>
    <t>./128x/assets/minecraft/textures/environment/snow.png PNG 128x512 128x512+0+0 8-bit sRGB 4.47KB 0.000u 0:00.000</t>
  </si>
  <si>
    <t>./128x/assets/minecraft/textures/environment/sun.png PNG 256x256 256x256+0+0 8-bit sRGB 15.1KB 0.000u 0:00.000</t>
  </si>
  <si>
    <t>./128x/assets/minecraft/textures/gui/icons.png PNG 2048x2048 2048x2048+0+0 8-bit sRGB 133KB 0.000u 0:00.000</t>
  </si>
  <si>
    <t>./128x/assets/minecraft/textures/items/apple_golden.png PNG 128x128 128x128+0+0 8-bit sRGB 17.9KB 0.000u 0:00.000</t>
  </si>
  <si>
    <t>./128x/assets/minecraft/textures/items/arrow.png PNG 128x128 128x128+0+0 8-bit sRGB 7.3KB 0.000u 0:00.000</t>
  </si>
  <si>
    <t>./128x/assets/minecraft/textures/items/barrier.png PNG 128x128 128x128+0+0 8-bit sRGB 7.87KB 0.000u 0:00.000</t>
  </si>
  <si>
    <t>./128x/assets/minecraft/textures/items/bed.png PNG 128x128 128x128+0+0 8-bit sRGB 16KB 0.000u 0:00.000</t>
  </si>
  <si>
    <t>./128x/assets/minecraft/textures/items/blaze_powder.png PNG 128x128 128x128+0+0 8-bit sRGB 20.3KB 0.000u 0:00.000</t>
  </si>
  <si>
    <t>./128x/assets/minecraft/textures/items/boat.png PNG 128x128 128x128+0+0 8-bit sRGB 19.8KB 0.000u 0:00.000</t>
  </si>
  <si>
    <t>./128x/assets/minecraft/textures/items/bone.png PNG 128x128 128x128+0+0 8-bit sRGB 9.31KB 0.000u 0:00.000</t>
  </si>
  <si>
    <t>./128x/assets/minecraft/textures/items/book_enchanted.png PNG 128x128 128x128+0+0 8-bit sRGB 16.9KB 0.000u 0:00.000</t>
  </si>
  <si>
    <t>./128x/assets/minecraft/textures/items/book_writable.png PNG 128x128 128x128+0+0 8-bit sRGB 20.3KB 0.000u 0:00.001</t>
  </si>
  <si>
    <t>./128x/assets/minecraft/textures/items/bow_pulling_0.png PNG 128x128 128x128+0+0 8-bit sRGB 8.38KB 0.000u 0:00.001</t>
  </si>
  <si>
    <t>./128x/assets/minecraft/textures/items/bow_pulling_1.png PNG 128x128 128x128+0+0 8-bit sRGB 8.38KB 0.000u 0:00.000</t>
  </si>
  <si>
    <t>./128x/assets/minecraft/textures/items/bowl.png PNG 128x128 128x128+0+0 8-bit sRGB 9.74KB 0.000u 0:00.000</t>
  </si>
  <si>
    <t>./128x/assets/minecraft/textures/items/bread.png PNG 128x128 128x128+0+0 8-bit sRGB 16.9KB 0.016u 0:00.000</t>
  </si>
  <si>
    <t>./128x/assets/minecraft/textures/items/brewing_stand.png PNG 128x128 128x128+0+0 8-bit sRGB 14.7KB 0.000u 0:00.000</t>
  </si>
  <si>
    <t>./128x/assets/minecraft/textures/items/brick.png PNG 128x128 128x128+0+0 8-bit sRGB 18.1KB 0.016u 0:00.000</t>
  </si>
  <si>
    <t>./128x/assets/minecraft/textures/items/bucket_empty.png PNG 128x128 128x128+0+0 8-bit sRGB 18.6KB 0.000u 0:00.002</t>
  </si>
  <si>
    <t>./128x/assets/minecraft/textures/items/bucket_milk.png PNG 128x128 128x128+0+0 8-bit sRGB 15.2KB 0.000u 0:00.000</t>
  </si>
  <si>
    <t>./128x/assets/minecraft/textures/items/cake.png PNG 128x128 128x128+0+0 8-bit sRGB 22.8KB 0.000u 0:00.000</t>
  </si>
  <si>
    <t>./128x/assets/minecraft/textures/items/carrot.png PNG 128x128 128x128+0+0 8-bit sRGB 11.9KB 0.000u 0:00.001</t>
  </si>
  <si>
    <t>./128x/assets/minecraft/textures/items/carrot_golden.png PNG 128x128 128x128+0+0 8-bit sRGB 11.9KB 0.000u 0:00.000</t>
  </si>
  <si>
    <t>./128x/assets/minecraft/textures/items/carrot_on_a_stick.png PNG 128x128 128x128+0+0 8-bit sRGB 13.5KB 0.000u 0:00.000</t>
  </si>
  <si>
    <t>./128x/assets/minecraft/textures/items/cauldron.png PNG 128x128 128x128+0+0 8-bit sRGB 12.2KB 0.016u 0:00.001</t>
  </si>
  <si>
    <t>./128x/assets/minecraft/textures/items/chainmail_boots.png PNG 128x128 128x128+0+0 8-bit sRGB 15.3KB 0.000u 0:00.000</t>
  </si>
  <si>
    <t>./128x/assets/minecraft/textures/items/chainmail_chestplate.png PNG 128x128 128x128+0+0 8-bit sRGB 24.7KB 0.000u 0:00.001</t>
  </si>
  <si>
    <t>./128x/assets/minecraft/textures/items/chainmail_helmet.png PNG 128x128 128x128+0+0 8-bit sRGB 14.7KB 0.015u 0:00.001</t>
  </si>
  <si>
    <t>./128x/assets/minecraft/textures/items/chicken_cooked.png PNG 128x128 128x128+0+0 8-bit sRGB 18.4KB 0.000u 0:00.000</t>
  </si>
  <si>
    <t>./128x/assets/minecraft/textures/items/clay_ball.png PNG 128x128 128x128+0+0 8-bit sRGB 15.5KB 0.000u 0:00.000</t>
  </si>
  <si>
    <t>./128x/assets/minecraft/textures/items/clock.png PNG 128x8192 128x8192+0+0 8-bit sRGB 1.412MB 0.000u 0:00.001</t>
  </si>
  <si>
    <t>./128x/assets/minecraft/textures/items/coal.png PNG 128x128 128x128+0+0 8-bit sRGB 11.9KB 0.000u 0:00.001</t>
  </si>
  <si>
    <t>./128x/assets/minecraft/textures/items/comparator.png PNG 128x128 128x128+0+0 8-bit sRGB 14.4KB 0.016u 0:00.001</t>
  </si>
  <si>
    <t>./128x/assets/minecraft/textures/items/compass.png PNG 128x4096 128x4096+0+0 8-bit sRGB 199KB 0.000u 0:00.000</t>
  </si>
  <si>
    <t>./128x/assets/minecraft/textures/items/cookie.png PNG 128x128 128x128+0+0 8-bit sRGB 21.1KB 0.000u 0:00.001</t>
  </si>
  <si>
    <t>./128x/assets/minecraft/textures/items/diamond_axe.png PNG 128x128 128x128+0+0 8-bit sRGB 8.52KB 0.000u 0:00.000</t>
  </si>
  <si>
    <t>./128x/assets/minecraft/textures/items/diamond_chestplate.png PNG 128x128 128x128+0+0 8-bit sRGB 19.1KB 0.016u 0:00.000</t>
  </si>
  <si>
    <t>./128x/assets/minecraft/textures/items/diamond_helmet.png PNG 128x128 128x128+0+0 8-bit sRGB 11.1KB 0.000u 0:00.001</t>
  </si>
  <si>
    <t>./128x/assets/minecraft/textures/items/diamond_leggings.png PNG 128x128 128x128+0+0 8-bit sRGB 15.4KB 0.000u 0:00.002</t>
  </si>
  <si>
    <t>./128x/assets/minecraft/textures/items/diamond_pickaxe.png PNG 128x128 128x128+0+0 8-bit sRGB 9.11KB 0.000u 0:00.000</t>
  </si>
  <si>
    <t>./128x/assets/minecraft/textures/items/diamond_sword.png PNG 128x128 128x128+0+0 8-bit sRGB 14.4KB 0.000u 0:00.001</t>
  </si>
  <si>
    <t>./128x/assets/minecraft/textures/items/door_iron.png PNG 128x128 128x128+0+0 8-bit sRGB 14.4KB 0.000u 0:00.002</t>
  </si>
  <si>
    <t>./128x/assets/minecraft/textures/items/door_wood.png PNG 128x128 128x128+0+0 8-bit sRGB 14.8KB 0.000u 0:00.000</t>
  </si>
  <si>
    <t>./128x/assets/minecraft/textures/items/dye_powder_black.png PNG 128x128 128x128+0+0 8-bit sRGB 9.46KB 0.000u 0:00.000</t>
  </si>
  <si>
    <t>./128x/assets/minecraft/textures/items/dye_powder_brown.png PNG 128x128 128x128+0+0 8-bit sRGB 17.5KB 0.000u 0:00.001</t>
  </si>
  <si>
    <t>./128x/assets/minecraft/textures/items/dye_powder_cyan.png PNG 128x128 128x128+0+0 8-bit sRGB 7.68KB 0.000u 0:00.000</t>
  </si>
  <si>
    <t>./128x/assets/minecraft/textures/items/dye_powder_gray.png PNG 128x128 128x128+0+0 8-bit sRGB 7.31KB 0.000u 0:00.002</t>
  </si>
  <si>
    <t>./128x/assets/minecraft/textures/items/dye_powder_light_blue.png PNG 128x128 128x128+0+0 8-bit sRGB 7.84KB 0.016u 0:00.000</t>
  </si>
  <si>
    <t>./128x/assets/minecraft/textures/items/dye_powder_magenta.png PNG 128x128 128x128+0+0 8-bit sRGB 7.92KB 0.000u 0:00.000</t>
  </si>
  <si>
    <t>./128x/assets/minecraft/textures/items/dye_powder_orange.png PNG 128x128 128x128+0+0 8-bit sRGB 7.87KB 0.000u 0:00.000</t>
  </si>
  <si>
    <t>./128x/assets/minecraft/textures/items/dye_powder_pink.png PNG 128x128 128x128+0+0 8-bit sRGB 8.01KB 0.000u 0:00.000</t>
  </si>
  <si>
    <t>./128x/assets/minecraft/textures/items/dye_powder_silver.png PNG 128x128 128x128+0+0 8-bit sRGB 8.07KB 0.000u 0:00.000</t>
  </si>
  <si>
    <t>./128x/assets/minecraft/textures/items/dye_powder_white.png PNG 128x128 128x128+0+0 8-bit sRGB 19.9KB 0.000u 0:00.000</t>
  </si>
  <si>
    <t>./128x/assets/minecraft/textures/items/egg.png PNG 128x128 128x128+0+0 8-bit sRGB 14.3KB 0.000u 0:00.001</t>
  </si>
  <si>
    <t>./128x/assets/minecraft/textures/items/emerald.png PNG 128x128 128x128+0+0 8-bit sRGB 18.2KB 0.016u 0:00.001</t>
  </si>
  <si>
    <t>./128x/assets/minecraft/textures/items/empty_armor_slot_helmet.png PNG 128x128 128x128+0+0 8-bit sRGB 1.27KB 0.000u 0:00.000</t>
  </si>
  <si>
    <t>./128x/assets/minecraft/textures/items/empty_armor_slot_leggings.png PNG 128x128 128x128+0+0 8-bit sRGB 1.18KB 0.000u 0:00.001</t>
  </si>
  <si>
    <t>./128x/assets/minecraft/textures/items/ender_pearl.png PNG 128x128 128x128+0+0 8-bit sRGB 13.9KB 0.000u 0:00.000</t>
  </si>
  <si>
    <t>./128x/assets/minecraft/textures/items/experience_bottle.png PNG 128x128 128x128+0+0 8-bit sRGB 13.2KB 0.000u 0:00.000</t>
  </si>
  <si>
    <t>./128x/assets/minecraft/textures/items/feather.png PNG 128x128 128x128+0+0 8-bit sRGB 12.3KB 0.000u 0:00.000</t>
  </si>
  <si>
    <t>./128x/assets/minecraft/textures/items/fireworks.png PNG 128x128 128x128+0+0 8-bit sRGB 8.56KB 0.000u 0:00.000</t>
  </si>
  <si>
    <t>./128x/assets/minecraft/textures/items/fireworks_charge_overlay.png PNG 128x128 128x128+0+0 8-bit sRGB 8.19KB 0.000u 0:00.001</t>
  </si>
  <si>
    <t>./128x/assets/minecraft/textures/items/fish_clownfish_raw.png PNG 128x128 128x128+0+0 8-bit sRGB 15.8KB 0.000u 0:00.001</t>
  </si>
  <si>
    <t>./128x/assets/minecraft/textures/items/fish_cod_cooked.png PNG 128x128 128x128+0+0 8-bit sRGB 12KB 0.000u 0:00.001</t>
  </si>
  <si>
    <t>./128x/assets/minecraft/textures/items/fish_cod_raw.png PNG 128x128 128x128+0+0 8-bit sRGB 15.4KB 0.000u 0:00.000</t>
  </si>
  <si>
    <t>./128x/assets/minecraft/textures/items/fish_pufferfish_raw.png PNG 128x128 128x128+0+0 8-bit sRGB 25KB 0.000u 0:00.000</t>
  </si>
  <si>
    <t>./128x/assets/minecraft/textures/items/fish_salmon_cooked.png PNG 128x128 128x128+0+0 8-bit sRGB 14.6KB 0.015u 0:00.000</t>
  </si>
  <si>
    <t>./128x/assets/minecraft/textures/items/fish_salmon_raw.png PNG 128x128 128x128+0+0 8-bit sRGB 15.4KB 0.000u 0:00.001</t>
  </si>
  <si>
    <t>./128x/assets/minecraft/textures/items/flint.png PNG 128x128 128x128+0+0 8-bit sRGB 9.28KB 0.000u 0:00.000</t>
  </si>
  <si>
    <t>./128x/assets/minecraft/textures/items/flint_and_steel.png PNG 128x128 128x128+0+0 8-bit sRGB 4.77KB 0.000u 0:00.002</t>
  </si>
  <si>
    <t>./128x/assets/minecraft/textures/items/flower_pot.png PNG 128x128 128x128+0+0 8-bit sRGB 17.9KB 0.015u 0:00.001</t>
  </si>
  <si>
    <t>./128x/assets/minecraft/textures/items/ghast_tear.png PNG 128x128 128x128+0+0 8-bit sRGB 6.62KB 0.000u 0:00.001</t>
  </si>
  <si>
    <t>./128x/assets/minecraft/textures/items/glowstone_dust.png PNG 128x128 128x128+0+0 8-bit sRGB 14.5KB 0.000u 0:00.000</t>
  </si>
  <si>
    <t>./128x/assets/minecraft/textures/items/gold_axe.png PNG 128x128 128x128+0+0 8-bit sRGB 8.47KB 0.000u 0:00.000</t>
  </si>
  <si>
    <t>./128x/assets/minecraft/textures/items/gold_boots.png PNG 128x128 128x128+0+0 8-bit sRGB 12.9KB 0.000u 0:00.000</t>
  </si>
  <si>
    <t>./128x/assets/minecraft/textures/items/gold_chestplate.png PNG 128x128 128x128+0+0 8-bit sRGB 20KB 0.000u 0:00.000</t>
  </si>
  <si>
    <t>./128x/assets/minecraft/textures/items/gold_helmet.png PNG 128x128 128x128+0+0 8-bit sRGB 11.7KB 0.000u 0:00.000</t>
  </si>
  <si>
    <t>./128x/assets/minecraft/textures/items/gold_horse_armor.png PNG 128x128 128x128+0+0 8-bit sRGB 10.9KB 0.000u 0:00.000</t>
  </si>
  <si>
    <t>./128x/assets/minecraft/textures/items/gold_ingot.png PNG 128x128 128x128+0+0 8-bit sRGB 19.1KB 0.000u 0:00.000</t>
  </si>
  <si>
    <t>./128x/assets/minecraft/textures/items/gold_pickaxe.png PNG 128x128 128x128+0+0 8-bit sRGB 9.06KB 0.000u 0:00.000</t>
  </si>
  <si>
    <t>./128x/assets/minecraft/textures/items/gold_shovel.png PNG 128x128 128x128+0+0 8-bit sRGB 9.36KB 0.000u 0:00.000</t>
  </si>
  <si>
    <t>./128x/assets/minecraft/textures/items/hopper.png PNG 128x128 128x128+0+0 8-bit sRGB 9.85KB 0.000u 0:00.000</t>
  </si>
  <si>
    <t>./128x/assets/minecraft/textures/items/iron_axe.png PNG 128x128 128x128+0+0 8-bit sRGB 8.28KB 0.000u 0:00.000</t>
  </si>
  <si>
    <t>./128x/assets/minecraft/textures/items/iron_boots.png PNG 128x128 128x128+0+0 8-bit sRGB 10.6KB 0.000u 0:00.001</t>
  </si>
  <si>
    <t>./128x/assets/minecraft/textures/items/iron_horse_armor.png PNG 128x128 128x128+0+0 8-bit sRGB 11.6KB 0.000u 0:00.001</t>
  </si>
  <si>
    <t>./128x/assets/minecraft/textures/items/iron_pickaxe.png PNG 128x128 128x128+0+0 8-bit sRGB 9.02KB 0.000u 0:00.000</t>
  </si>
  <si>
    <t>./128x/assets/minecraft/textures/items/item_frame.png PNG 128x128 128x128+0+0 8-bit sRGB 22KB 0.016u 0:00.001</t>
  </si>
  <si>
    <t>./128x/assets/minecraft/textures/items/leather.png PNG 128x128 128x128+0+0 8-bit sRGB 19.4KB 0.000u 0:00.001</t>
  </si>
  <si>
    <t>./128x/assets/minecraft/textures/items/leather_boots_overlay.png PNG 128x128 128x128+0+0 8-bit sRGB 6.93KB 0.015u 0:00.000</t>
  </si>
  <si>
    <t>./128x/assets/minecraft/textures/items/leather_chestplate.png PNG 128x128 128x128+0+0 8-bit sRGB 13.2KB 0.000u 0:00.000</t>
  </si>
  <si>
    <t>./128x/assets/minecraft/textures/items/leather_chestplate_overlay.png PNG 128x128 128x128+0+0 8-bit sRGB 7.96KB 0.000u 0:00.000</t>
  </si>
  <si>
    <t>./128x/assets/minecraft/textures/items/leather_helmet.png PNG 128x128 128x128+0+0 8-bit sRGB 10KB 0.000u 0:00.000</t>
  </si>
  <si>
    <t>./128x/assets/minecraft/textures/items/leather_helmet_overlay.png PNG 128x128 128x128+0+0 8-bit sRGB 10.8KB 0.000u 0:00.000</t>
  </si>
  <si>
    <t>./128x/assets/minecraft/textures/items/leather_leggings.png PNG 128x128 128x128+0+0 8-bit sRGB 10.3KB 0.000u 0:00.001</t>
  </si>
  <si>
    <t>./128x/assets/minecraft/textures/items/leather_leggings_overlay.png PNG 128x128 128x128+0+0 8-bit sRGB 10.5KB 0.000u 0:00.000</t>
  </si>
  <si>
    <t>./128x/assets/minecraft/textures/items/map_empty.png PNG 128x128 128x128+0+0 8-bit sRGB 14.4KB 0.000u 0:00.000</t>
  </si>
  <si>
    <t>./128x/assets/minecraft/textures/items/map_filled.png PNG 128x128 128x128+0+0 8-bit sRGB 17.7KB 0.000u 0:00.002</t>
  </si>
  <si>
    <t>./128x/assets/minecraft/textures/items/melon.png PNG 128x128 128x128+0+0 8-bit sRGB 15.6KB 0.015u 0:00.000</t>
  </si>
  <si>
    <t>./128x/assets/minecraft/textures/items/melon_speckled.png PNG 128x128 128x128+0+0 8-bit sRGB 17.3KB 0.000u 0:00.000</t>
  </si>
  <si>
    <t>./128x/assets/minecraft/textures/items/minecart_chest.png PNG 128x128 128x128+0+0 8-bit sRGB 24.5KB 0.000u 0:00.000</t>
  </si>
  <si>
    <t>./128x/assets/minecraft/textures/items/minecart_normal.png PNG 128x128 128x128+0+0 8-bit sRGB 20.5KB 0.000u 0:00.000</t>
  </si>
  <si>
    <t>./128x/assets/minecraft/textures/items/minecart_tnt.png PNG 128x128 128x128+0+0 8-bit sRGB 25.5KB 0.000u 0:00.002</t>
  </si>
  <si>
    <t>./128x/assets/minecraft/textures/items/netherbrick.png PNG 128x128 128x128+0+0 8-bit sRGB 14.8KB 0.000u 0:00.001</t>
  </si>
  <si>
    <t>./128x/assets/minecraft/textures/items/painting.png PNG 128x128 128x128+0+0 8-bit sRGB 14.2KB 0.000u 0:00.000</t>
  </si>
  <si>
    <t>./128x/assets/minecraft/textures/items/porkchop_cooked.png PNG 128x128 128x128+0+0 8-bit sRGB 19.3KB 0.000u 0:00.000</t>
  </si>
  <si>
    <t>./128x/assets/minecraft/textures/items/potato.png PNG 128x128 128x128+0+0 8-bit sRGB 15.2KB 0.000u 0:00.000</t>
  </si>
  <si>
    <t>./128x/assets/minecraft/textures/items/potato_baked.png PNG 128x128 128x128+0+0 8-bit sRGB 16.6KB 0.015u 0:00.000</t>
  </si>
  <si>
    <t>./128x/assets/minecraft/textures/items/potion_bottle_empty.png PNG 128x128 128x128+0+0 8-bit sRGB 4.57KB 0.000u 0:00.000</t>
  </si>
  <si>
    <t>./128x/assets/minecraft/textures/items/potion_overlay.png PNG 128x128 128x128+0+0 8-bit sRGB 5.59KB 0.000u 0:00.000</t>
  </si>
  <si>
    <t>./128x/assets/minecraft/textures/items/pumpkin_pie.png PNG 128x128 128x128+0+0 8-bit sRGB 18.6KB 0.000u 0:00.000</t>
  </si>
  <si>
    <t>./128x/assets/minecraft/textures/items/quiver.png PNG 128x128 128x128+0+0 8-bit sRGB 17.4KB 0.000u 0:00.000</t>
  </si>
  <si>
    <t>./128x/assets/minecraft/textures/items/record_11.png PNG 128x128 128x128+0+0 8-bit sRGB 11.4KB 0.000u 0:00.000</t>
  </si>
  <si>
    <t>./128x/assets/minecraft/textures/items/record_chirp.png PNG 128x128 128x128+0+0 8-bit sRGB 10.4KB 0.015u 0:00.000</t>
  </si>
  <si>
    <t>./128x/assets/minecraft/textures/items/record_mellohi.png PNG 128x128 128x128+0+0 8-bit sRGB 10.6KB 0.015u 0:00.000</t>
  </si>
  <si>
    <t>./128x/assets/minecraft/textures/items/record_stal.png PNG 128x128 128x128+0+0 8-bit sRGB 9.23KB 0.000u 0:00.000</t>
  </si>
  <si>
    <t>./128x/assets/minecraft/textures/items/record_strad.png PNG 128x128 128x128+0+0 8-bit sRGB 10.1KB 0.016u 0:00.000</t>
  </si>
  <si>
    <t>./128x/assets/minecraft/textures/items/record_wait.png PNG 128x128 128x128+0+0 8-bit sRGB 10.5KB 0.016u 0:00.001</t>
  </si>
  <si>
    <t>./128x/assets/minecraft/textures/items/record_ward.png PNG 128x128 128x128+0+0 8-bit sRGB 10.4KB 0.000u 0:00.002</t>
  </si>
  <si>
    <t>./128x/assets/minecraft/textures/items/reeds.png PNG 128x128 128x128+0+0 8-bit sRGB 11.7KB 0.000u 0:00.000</t>
  </si>
  <si>
    <t>./128x/assets/minecraft/textures/items/repeater.png PNG 128x128 128x128+0+0 8-bit sRGB 13KB 0.000u 0:00.000</t>
  </si>
  <si>
    <t>./128x/assets/minecraft/textures/items/seeds_melon.png PNG 128x128 128x128+0+0 8-bit sRGB 2.77KB 0.015u 0:00.001</t>
  </si>
  <si>
    <t>./128x/assets/minecraft/textures/items/seeds_pumpkin.png PNG 128x128 128x128+0+0 8-bit sRGB 3.31KB 0.000u 0:00.000</t>
  </si>
  <si>
    <t>./128x/assets/minecraft/textures/items/shears.png PNG 128x128 128x128+0+0 8-bit sRGB 12.6KB 0.000u 0:00.000</t>
  </si>
  <si>
    <t>./128x/assets/minecraft/textures/items/sign.png PNG 128x128 128x128+0+0 8-bit sRGB 11.7KB 0.000u 0:00.000</t>
  </si>
  <si>
    <t>./128x/assets/minecraft/textures/items/skull_creeper.png PNG 128x128 128x128+0+0 8-bit sRGB 10.9KB 0.000u 0:00.000</t>
  </si>
  <si>
    <t>./128x/assets/minecraft/textures/items/skull_skeleton.png PNG 128x128 128x128+0+0 8-bit sRGB 8.23KB 0.000u 0:00.002</t>
  </si>
  <si>
    <t>./128x/assets/minecraft/textures/items/skull_steve.png PNG 128x128 128x128+0+0 8-bit sRGB 3.49KB 0.000u 0:00.001</t>
  </si>
  <si>
    <t>./128x/assets/minecraft/textures/items/skull_wither.png PNG 128x128 128x128+0+0 8-bit sRGB 8.29KB 0.000u 0:00.000</t>
  </si>
  <si>
    <t>./128x/assets/minecraft/textures/items/skull_zombie.png PNG 128x128 128x128+0+0 8-bit sRGB 3.35KB 0.000u 0:00.001</t>
  </si>
  <si>
    <t>./128x/assets/minecraft/textures/items/snowball.png PNG 128x128 128x128+0+0 8-bit sRGB 11KB 0.000u 0:00.001</t>
  </si>
  <si>
    <t>./128x/assets/minecraft/textures/items/spawn_egg.png PNG 128x128 128x128+0+0 8-bit sRGB 6.54KB 0.000u 0:00.000</t>
  </si>
  <si>
    <t>./128x/assets/minecraft/textures/items/spawn_egg_overlay.png PNG 128x128 128x128+0+0 8-bit sRGB 4.94KB 0.000u 0:00.000</t>
  </si>
  <si>
    <t>./128x/assets/minecraft/textures/items/stone_hoe.png PNG 128x128 128x128+0+0 8-bit sRGB 7.36KB 0.000u 0:00.000</t>
  </si>
  <si>
    <t>./128x/assets/minecraft/textures/items/stone_shovel.png PNG 128x128 128x128+0+0 8-bit sRGB 9.6KB 0.000u 0:00.000</t>
  </si>
  <si>
    <t>./128x/assets/minecraft/textures/items/stone_sword.png PNG 128x128 128x128+0+0 8-bit sRGB 15.1KB 0.000u 0:00.000</t>
  </si>
  <si>
    <t>./128x/assets/minecraft/textures/items/string.png PNG 128x128 128x128+0+0 8-bit sRGB 12.5KB 0.000u 0:00.000</t>
  </si>
  <si>
    <t>./128x/assets/minecraft/textures/items/sugar.png PNG 128x128 128x128+0+0 8-bit sRGB 11.9KB 0.000u 0:00.000</t>
  </si>
  <si>
    <t>./128x/assets/minecraft/textures/items/wheat.png PNG 128x128 128x128+0+0 8-bit sRGB 19.2KB 0.000u 0:00.000</t>
  </si>
  <si>
    <t>./128x/assets/minecraft/textures/items/wood_hoe.png PNG 128x128 128x128+0+0 8-bit sRGB 7.3KB 0.000u 0:00.000</t>
  </si>
  <si>
    <t>./128x/assets/minecraft/textures/items/wood_shovel.png PNG 128x128 128x128+0+0 8-bit sRGB 9.36KB 0.000u 0:00.000</t>
  </si>
  <si>
    <t>./128x/assets/minecraft/textures/items/wood_sword.png PNG 128x128 128x128+0+0 8-bit sRGB 14.2KB 0.016u 0:00.001</t>
  </si>
  <si>
    <t>./128x/assets/minecraft/textures/map/map_background.png PNG 1024x1024 1024x1024+0+0 8-bit sRGB 239KB 0.000u 0:00.000</t>
  </si>
  <si>
    <t>./128x/assets/minecraft/textures/map/map_icons.png PNG 512x512 512x512+0+0 8-bit sRGB 29.3KB 0.016u 0:00.000</t>
  </si>
  <si>
    <t>./128x/assets/minecraft/textures/misc/shadow.png PNG 128x128 128x128+0+0 8-bit sRGB 4.36KB 0.000u 0:00.000</t>
  </si>
  <si>
    <t>./128x/assets/minecraft/textures/models/armor/chainmail_layer_1.png PNG 512x256 512x256+0+0 8-bit sRGB 150KB 0.000u 0:00.001</t>
  </si>
  <si>
    <t>./128x/assets/minecraft/textures/models/armor/chainmail_layer_2.png PNG 512x256 512x256+0+0 8-bit sRGB 66.1KB 0.015u 0:00.001</t>
  </si>
  <si>
    <t>./128x/assets/minecraft/textures/models/armor/diamond_layer_1.png PNG 512x256 512x256+0+0 8-bit sRGB 97KB 0.000u 0:00.000</t>
  </si>
  <si>
    <t>./128x/assets/minecraft/textures/models/armor/gold_layer_1.png PNG 512x256 512x256+0+0 8-bit sRGB 100KB 0.000u 0:00.000</t>
  </si>
  <si>
    <t>./128x/assets/minecraft/textures/models/armor/gold_layer_2.png PNG 512x256 512x256+0+0 8-bit sRGB 44.2KB 0.000u 0:00.001</t>
  </si>
  <si>
    <t>./128x/assets/minecraft/textures/models/armor/iron_layer_2.png PNG 512x256 512x256+0+0 8-bit sRGB 39.1KB 0.000u 0:00.000</t>
  </si>
  <si>
    <t>./128x/assets/minecraft/textures/models/armor/leather_layer_2.png PNG 512x256 512x256+0+0 8-bit sRGB 12.3KB 0.000u 0:00.001</t>
  </si>
  <si>
    <t>./128x/assets/minecraft/textures/painting/paintings_kristoffer_zetterstrand.png PNG 2048x2048 2048x2048+0+0 8-bit sRGB 2.39MB 0.000u 0:00.001</t>
  </si>
  <si>
    <t>./128x/pack.png PNG 128x128 128x128+0+0 8-bit sRGB 32.6KB 0.000u 0:00.000</t>
  </si>
  <si>
    <t>./256x/assets/minecraft/textures/blocks/anvil_top_damaged_0.png PNG 256x256 256x256+0+0 8-bit sRGB 39.9KB 0.015u 0:00.000</t>
  </si>
  <si>
    <t>./256x/assets/minecraft/textures/blocks/anvil_top_damaged_1.png PNG 256x256 256x256+0+0 8-bit sRGB 42.5KB 0.000u 0:00.000</t>
  </si>
  <si>
    <t>./256x/assets/minecraft/textures/blocks/anvil_top_damaged_2.png PNG 256x256 256x256+0+0 8-bit sRGB 46.4KB 0.000u 0:00.000</t>
  </si>
  <si>
    <t>./256x/assets/minecraft/textures/blocks/beacon.png PNG 256x256 256x256+0+0 8-bit sRGB 111KB 0.000u 0:00.001</t>
  </si>
  <si>
    <t>./256x/assets/minecraft/textures/blocks/bed_feet_end.png PNG 256x256 256x256+0+0 8-bit sRGB 38.5KB 0.000u 0:00.001</t>
  </si>
  <si>
    <t>./256x/assets/minecraft/textures/blocks/bed_feet_side.png PNG 256x256 256x256+0+0 8-bit sRGB 34.1KB 0.000u 0:00.000</t>
  </si>
  <si>
    <t>./256x/assets/minecraft/textures/blocks/bed_feet_top.png PNG 256x256 256x256+0+0 8-bit sRGB 76KB 0.000u 0:00.000</t>
  </si>
  <si>
    <t>./256x/assets/minecraft/textures/blocks/bed_head_end.png PNG 256x256 256x256+0+0 8-bit sRGB 43.1KB 0.000u 0:00.000</t>
  </si>
  <si>
    <t>./256x/assets/minecraft/textures/blocks/bed_head_side.png PNG 256x256 256x256+0+0 8-bit sRGB 40.5KB 0.000u 0:00.001</t>
  </si>
  <si>
    <t>./256x/assets/minecraft/textures/blocks/bed_head_top.png PNG 256x256 256x256+0+0 8-bit sRGB 108KB 0.000u 0:00.000</t>
  </si>
  <si>
    <t>./256x/assets/minecraft/textures/blocks/bookshelf.png PNG 256x256 256x256+0+0 8-bit sRGB 90.1KB 0.015u 0:00.000</t>
  </si>
  <si>
    <t>./256x/assets/minecraft/textures/blocks/cactus_side.png PNG 256x256 256x256+0+0 8-bit sRGB 63.6KB 0.000u 0:00.002</t>
  </si>
  <si>
    <t>./256x/assets/minecraft/textures/blocks/cake_bottom.png PNG 256x256 256x256+0+0 8-bit sRGB 62.1KB 0.000u 0:00.000</t>
  </si>
  <si>
    <t>./256x/assets/minecraft/textures/blocks/cake_side.png PNG 256x256 256x256+0+0 8-bit sRGB 48.8KB 0.000u 0:00.000</t>
  </si>
  <si>
    <t>./256x/assets/minecraft/textures/blocks/carrots_stage_1.png PNG 256x256 256x256+0+0 8-bit sRGB 52.6KB 0.000u 0:00.000</t>
  </si>
  <si>
    <t>./256x/assets/minecraft/textures/blocks/carrots_stage_3.png PNG 256x256 256x256+0+0 8-bit sRGB 80.9KB 0.000u 0:00.000</t>
  </si>
  <si>
    <t>./256x/assets/minecraft/textures/blocks/cauldron_inner.png PNG 256x256 256x256+0+0 8-bit sRGB 29.8KB 0.000u 0:00.001</t>
  </si>
  <si>
    <t>./256x/assets/minecraft/textures/blocks/cauldron_side.png PNG 256x256 256x256+0+0 8-bit sRGB 66.7KB 0.000u 0:00.000</t>
  </si>
  <si>
    <t>./256x/assets/minecraft/textures/blocks/coal_block.png PNG 256x256 256x256+0+0 8-bit sRGB 44KB 0.000u 0:00.000</t>
  </si>
  <si>
    <t>./256x/assets/minecraft/textures/blocks/coal_ore.png PNG 256x256 256x256+0+0 8-bit sRGB 154KB 0.000u 0:00.000</t>
  </si>
  <si>
    <t>./256x/assets/minecraft/textures/blocks/cobblestone.png PNG 256x256 256x256+0+0 8-bit sRGB 69.3KB 0.000u 0:00.000</t>
  </si>
  <si>
    <t>./256x/assets/minecraft/textures/blocks/cocoa_stage_0.png PNG 256x256 256x256+0+0 8-bit sRGB 31.3KB 0.000u 0:00.000</t>
  </si>
  <si>
    <t>./256x/assets/minecraft/textures/blocks/cocoa_stage_2.png PNG 256x256 256x256+0+0 8-bit sRGB 81.4KB 0.016u 0:00.001</t>
  </si>
  <si>
    <t>./256x/assets/minecraft/textures/blocks/command_block.png PNG 256x256 256x256+0+0 8-bit sRGB 61.9KB 0.000u 0:00.000</t>
  </si>
  <si>
    <t>./256x/assets/minecraft/textures/blocks/comparator_off.png PNG 256x256 256x256+0+0 8-bit sRGB 92.5KB 0.016u 0:00.001</t>
  </si>
  <si>
    <t>./256x/assets/minecraft/textures/blocks/crafting_table_front.png PNG 256x256 256x256+0+0 8-bit sRGB 156KB 0.000u 0:00.000</t>
  </si>
  <si>
    <t>./256x/assets/minecraft/textures/blocks/crafting_table_side.png PNG 256x256 256x256+0+0 8-bit sRGB 158KB 0.000u 0:00.001</t>
  </si>
  <si>
    <t>./256x/assets/minecraft/textures/blocks/crafting_table_top.png PNG 256x256 256x256+0+0 8-bit sRGB 123KB 0.000u 0:00.000</t>
  </si>
  <si>
    <t>./256x/assets/minecraft/textures/blocks/daylight_detector_top.png PNG 256x256 256x256+0+0 8-bit sRGB 101KB 0.000u 0:00.000</t>
  </si>
  <si>
    <t>./256x/assets/minecraft/textures/blocks/deadbush.png PNG 256x256 256x256+0+0 8-bit sRGB 35.9KB 0.000u 0:00.000</t>
  </si>
  <si>
    <t>./256x/assets/minecraft/textures/blocks/destroy_stage_0.png PNG 256x256 256x256+0+0 8-bit sRGB 723B 0.000u 0:00.000</t>
  </si>
  <si>
    <t>./256x/assets/minecraft/textures/blocks/destroy_stage_1.png PNG 256x256 256x256+0+0 8-bit sRGB 1.2KB 0.000u 0:00.000</t>
  </si>
  <si>
    <t>./256x/assets/minecraft/textures/blocks/destroy_stage_2.png PNG 256x256 256x256+0+0 8-bit sRGB 1.95KB 0.000u 0:00.000</t>
  </si>
  <si>
    <t>./256x/assets/minecraft/textures/blocks/destroy_stage_3.png PNG 256x256 256x256+0+0 8-bit sRGB 2.38KB 0.000u 0:00.000</t>
  </si>
  <si>
    <t>./256x/assets/minecraft/textures/blocks/destroy_stage_4.png PNG 256x256 256x256+0+0 8-bit sRGB 2.9KB 0.000u 0:00.001</t>
  </si>
  <si>
    <t>./256x/assets/minecraft/textures/blocks/destroy_stage_6.png PNG 256x256 256x256+0+0 8-bit sRGB 4.59KB 0.000u 0:00.000</t>
  </si>
  <si>
    <t>./256x/assets/minecraft/textures/blocks/destroy_stage_7.png PNG 256x256 256x256+0+0 8-bit sRGB 5.42KB 0.000u 0:00.000</t>
  </si>
  <si>
    <t>./256x/assets/minecraft/textures/blocks/destroy_stage_8.png PNG 256x256 256x256+0+0 8-bit sRGB 6.54KB 0.016u 0:00.000</t>
  </si>
  <si>
    <t>./256x/assets/minecraft/textures/blocks/destroy_stage_9.png PNG 256x256 256x256+0+0 8-bit sRGB 8.95KB 0.000u 0:00.002</t>
  </si>
  <si>
    <t>./256x/assets/minecraft/textures/blocks/dirt.png PNG 256x256 256x256+0+0 8-bit sRGB 77.2KB 0.000u 0:00.000</t>
  </si>
  <si>
    <t>./256x/assets/minecraft/textures/blocks/dispenser_front_horizontal.png PNG 256x256 256x256+0+0 8-bit sRGB 133KB 0.000u 0:00.001</t>
  </si>
  <si>
    <t>./256x/assets/minecraft/textures/blocks/door_iron_lower.png PNG 256x256 256x256+0+0 8-bit sRGB 99.1KB 0.000u 0:00.000</t>
  </si>
  <si>
    <t>./256x/assets/minecraft/textures/blocks/door_iron_upper.png PNG 256x256 256x256+0+0 8-bit sRGB 82.6KB 0.000u 0:00.000</t>
  </si>
  <si>
    <t>./256x/assets/minecraft/textures/blocks/door_wood_lower.png PNG 256x256 256x256+0+0 8-bit sRGB 100KB 0.000u 0:00.000</t>
  </si>
  <si>
    <t>./256x/assets/minecraft/textures/blocks/door_wood_upper.png PNG 256x256 256x256+0+0 8-bit sRGB 82.8KB 0.000u 0:00.000</t>
  </si>
  <si>
    <t>./256x/assets/minecraft/textures/blocks/double_plant_fern_bottom.png PNG 256x256 256x256+0+0 8-bit sRGB 100KB 0.000u 0:00.000</t>
  </si>
  <si>
    <t>./256x/assets/minecraft/textures/blocks/double_plant_grass_bottom.png PNG 256x256 256x256+0+0 8-bit sRGB 69.7KB 0.000u 0:00.001</t>
  </si>
  <si>
    <t>./256x/assets/minecraft/textures/blocks/double_plant_grass_top.png PNG 256x256 256x256+0+0 8-bit sRGB 62.8KB 0.000u 0:00.000</t>
  </si>
  <si>
    <t>./256x/assets/minecraft/textures/blocks/double_plant_paeonia_bottom.png PNG 256x256 256x256+0+0 8-bit sRGB 148KB 0.000u 0:00.001</t>
  </si>
  <si>
    <t>./256x/assets/minecraft/textures/blocks/double_plant_paeonia_top.png PNG 256x256 256x256+0+0 8-bit sRGB 95.1KB 0.000u 0:00.001</t>
  </si>
  <si>
    <t>./256x/assets/minecraft/textures/blocks/double_plant_rose_bottom.png PNG 256x256 256x256+0+0 8-bit sRGB 122KB 0.000u 0:00.000</t>
  </si>
  <si>
    <t>./256x/assets/minecraft/textures/blocks/double_plant_rose_top.png PNG 256x256 256x256+0+0 8-bit sRGB 83.6KB 0.000u 0:00.000</t>
  </si>
  <si>
    <t>./256x/assets/minecraft/textures/blocks/double_plant_sunflower_bottom.png PNG 256x256 256x256+0+0 8-bit sRGB 23.4KB 0.000u 0:00.000</t>
  </si>
  <si>
    <t>./256x/assets/minecraft/textures/blocks/double_plant_sunflower_front.png PNG 256x256 256x256+0+0 8-bit sRGB 28.2KB 0.000u 0:00.000</t>
  </si>
  <si>
    <t>./256x/assets/minecraft/textures/blocks/double_plant_sunflower_top.png PNG 256x256 256x256+0+0 8-bit sRGB 15.3KB 0.000u 0:00.000</t>
  </si>
  <si>
    <t>./256x/assets/minecraft/textures/blocks/double_plant_syringa_bottom.png PNG 256x256 256x256+0+0 8-bit sRGB 84.1KB 0.000u 0:00.000</t>
  </si>
  <si>
    <t>./256x/assets/minecraft/textures/blocks/double_plant_syringa_top.png PNG 256x256 256x256+0+0 8-bit sRGB 81.6KB 0.016u 0:00.000</t>
  </si>
  <si>
    <t>./256x/assets/minecraft/textures/blocks/dropper_front_horizontal.png PNG 256x256 256x256+0+0 8-bit sRGB 140KB 0.000u 0:00.000</t>
  </si>
  <si>
    <t>./256x/assets/minecraft/textures/blocks/dropper_front_vertical.png PNG 256x256 256x256+0+0 8-bit sRGB 136KB 0.000u 0:00.000</t>
  </si>
  <si>
    <t>./256x/assets/minecraft/textures/blocks/emerald_ore.png PNG 256x256 256x256+0+0 8-bit sRGB 139KB 0.015u 0:00.001</t>
  </si>
  <si>
    <t>./96x/assets/minecraft/textures/items/skull_wither.png PNG 96x96 96x96+0+0 8-bit sRGB 5.27KB 0.000u 0:00.002</t>
  </si>
  <si>
    <t>./96x/assets/minecraft/textures/items/skull_zombie.png PNG 96x96 96x96+0+0 8-bit sRGB 3.54KB 0.000u 0:00.000</t>
  </si>
  <si>
    <t>./96x/assets/minecraft/textures/items/slimeball.png PNG 96x96 96x96+0+0 8-bit sRGB 11.2KB 0.000u 0:00.000</t>
  </si>
  <si>
    <t>./96x/assets/minecraft/textures/items/snowball.png PNG 96x96 96x96+0+0 8-bit sRGB 7.68KB 0.000u 0:00.001</t>
  </si>
  <si>
    <t>./96x/assets/minecraft/textures/items/spawn_egg_overlay.png PNG 96x96 96x96+0+0 8-bit sRGB 4.17KB 0.000u 0:00.000</t>
  </si>
  <si>
    <t>./96x/assets/minecraft/textures/items/spider_eye_fermented.png PNG 96x96 96x96+0+0 8-bit sRGB 8.45KB 0.000u 0:00.000</t>
  </si>
  <si>
    <t>./96x/assets/minecraft/textures/items/stone_axe.png PNG 96x96 96x96+0+0 8-bit sRGB 6.01KB 0.000u 0:00.000</t>
  </si>
  <si>
    <t>./96x/assets/minecraft/textures/items/stone_hoe.png PNG 96x96 96x96+0+0 8-bit sRGB 5.3KB 0.016u 0:00.000</t>
  </si>
  <si>
    <t>./96x/assets/minecraft/textures/items/stone_shovel.png PNG 96x96 96x96+0+0 8-bit sRGB 6.74KB 0.000u 0:00.000</t>
  </si>
  <si>
    <t>./96x/assets/minecraft/textures/items/stone_sword.png PNG 96x96 96x96+0+0 8-bit sRGB 10.1KB 0.016u 0:00.000</t>
  </si>
  <si>
    <t>./96x/assets/minecraft/textures/items/sugar.png PNG 96x96 96x96+0+0 8-bit sRGB 7.88KB 0.000u 0:00.000</t>
  </si>
  <si>
    <t>./96x/assets/minecraft/textures/items/wheat.png PNG 96x96 96x96+0+0 8-bit sRGB 12.4KB 0.000u 0:00.000</t>
  </si>
  <si>
    <t>./96x/assets/minecraft/textures/items/wood_axe.png PNG 96x96 96x96+0+0 8-bit sRGB 5.8KB 0.000u 0:00.000</t>
  </si>
  <si>
    <t>./96x/assets/minecraft/textures/items/wood_hoe.png PNG 96x96 96x96+0+0 8-bit sRGB 5.3KB 0.000u 0:00.000</t>
  </si>
  <si>
    <t>./96x/assets/minecraft/textures/items/wood_pickaxe.png PNG 96x96 96x96+0+0 8-bit sRGB 6.4KB 0.016u 0:00.002</t>
  </si>
  <si>
    <t>./96x/assets/minecraft/textures/items/wood_shovel.png PNG 96x96 96x96+0+0 8-bit sRGB 6.63KB 0.000u 0:00.002</t>
  </si>
  <si>
    <t>./96x/assets/minecraft/textures/items/wood_sword.png PNG 96x96 96x96+0+0 8-bit sRGB 9.67KB 0.015u 0:00.001</t>
  </si>
  <si>
    <t>./96x/assets/minecraft/textures/map/map_background.png PNG 768x768 768x768+0+0 8-bit sRGB 383KB 0.000u 0:00.000</t>
  </si>
  <si>
    <t>./96x/assets/minecraft/textures/misc/underwater.png PNG 96x96 96x96+0+0 8-bit sRGB 9.68KB 0.015u 0:00.000</t>
  </si>
  <si>
    <t>./96x/assets/minecraft/textures/models/armor/chainmail_layer_2.png PNG 384x192 384x192+0+0 8-bit sRGB 40.1KB 0.000u 0:00.002</t>
  </si>
  <si>
    <t>./96x/assets/minecraft/textures/models/armor/diamond_layer_1.png PNG 384x192 384x192+0+0 8-bit sRGB 57.6KB 0.000u 0:00.000</t>
  </si>
  <si>
    <t>./96x/assets/minecraft/textures/models/armor/diamond_layer_2.png PNG 384x192 384x192+0+0 8-bit sRGB 25.1KB 0.000u 0:00.000</t>
  </si>
  <si>
    <t>./96x/assets/minecraft/textures/models/armor/gold_layer_1.png PNG 384x192 384x192+0+0 8-bit sRGB 59KB 0.000u 0:00.000</t>
  </si>
  <si>
    <t>./96x/assets/minecraft/textures/models/armor/gold_layer_2.png PNG 384x192 384x192+0+0 8-bit sRGB 25.5KB 0.000u 0:00.000</t>
  </si>
  <si>
    <t>./96x/assets/minecraft/textures/models/armor/iron_layer_1.png PNG 384x192 384x192+0+0 8-bit sRGB 52KB 0.000u 0:00.001</t>
  </si>
  <si>
    <t>./96x/assets/minecraft/textures/models/armor/iron_layer_2.png PNG 384x192 384x192+0+0 8-bit sRGB 23.2KB 0.000u 0:00.000</t>
  </si>
  <si>
    <t>./96x/assets/minecraft/textures/models/armor/leather_layer_2.png PNG 384x192 384x192+0+0 8-bit sRGB 8.53KB 0.000u 0:00.000</t>
  </si>
  <si>
    <t>./96x/assets/minecraft/textures/models/armor/leather_layer_2_overlay.png PNG 384x192 384x192+0+0 8-bit sRGB 17.1KB 0.015u 0:00.000</t>
  </si>
  <si>
    <t>./96x/assets/minecraft/textures/painting/paintings_kristoffer_zetterstrand.png PNG 1536x1536 1536x1536+0+0 8-bit sRGB 2.092MB 0.000u 0:00.002</t>
  </si>
  <si>
    <t>./96x/assets/minecraft/textures/particle/particles.png PNG 1024x1024 1024x1024+0+0 8-bit sRGB 137KB 0.000u 0:00.000</t>
  </si>
  <si>
    <t>./96x/pack.png PNG 128x128 128x128+0+0 8-bit sRGB 32.6KB 0.000u 0:00.002</t>
  </si>
  <si>
    <t>./128x/assets/minecraft/textures/blocks/anvil_base.png PNG 128x128 128x128+0+0 8-bit sRGB 22.5KB 0.000u 0:00.001</t>
  </si>
  <si>
    <t>./128x/assets/minecraft/textures/blocks/anvil_top_damaged_1.png PNG 128x128 128x128+0+0 8-bit sRGB 15.3KB 0.000u 0:00.000</t>
  </si>
  <si>
    <t>./128x/assets/minecraft/textures/blocks/anvil_top_damaged_2.png PNG 128x128 128x128+0+0 8-bit sRGB 17.9KB 0.000u 0:00.000</t>
  </si>
  <si>
    <t>./128x/assets/minecraft/textures/blocks/beacon.png PNG 128x128 128x128+0+0 8-bit sRGB 26.5KB 0.000u 0:00.000</t>
  </si>
  <si>
    <t>./128x/assets/minecraft/textures/blocks/bed_head_side.png PNG 128x128 128x128+0+0 8-bit sRGB 13.7KB 0.016u 0:00.000</t>
  </si>
  <si>
    <t>./128x/assets/minecraft/textures/blocks/bookshelf.png PNG 128x128 128x128+0+0 8-bit sRGB 27.7KB 0.000u 0:00.000</t>
  </si>
  <si>
    <t>./128x/assets/minecraft/textures/blocks/brewing_stand.png PNG 128x128 128x128+0+0 8-bit sRGB 16.4KB 0.000u 0:00.000</t>
  </si>
  <si>
    <t>./128x/assets/minecraft/textures/blocks/cactus_bottom.png PNG 128x128 128x128+0+0 8-bit sRGB 15.9KB 0.000u 0:00.000</t>
  </si>
  <si>
    <t>./128x/assets/minecraft/textures/blocks/cactus_side.png PNG 128x128 128x128+0+0 8-bit sRGB 28.2KB 0.000u 0:00.001</t>
  </si>
  <si>
    <t>./128x/assets/minecraft/textures/blocks/cake_bottom.png PNG 128x128 128x128+0+0 8-bit sRGB 19.8KB 0.000u 0:00.002</t>
  </si>
  <si>
    <t>./128x/assets/minecraft/textures/blocks/cake_inner.png PNG 128x128 128x128+0+0 8-bit sRGB 14.6KB 0.000u 0:00.000</t>
  </si>
  <si>
    <t>./128x/assets/minecraft/textures/blocks/cake_side.png PNG 128x128 128x128+0+0 8-bit sRGB 14.4KB 0.000u 0:00.000</t>
  </si>
  <si>
    <t>./128x/assets/minecraft/textures/blocks/carrots_stage_0.png PNG 128x128 128x128+0+0 8-bit sRGB 9.88KB 0.000u 0:00.000</t>
  </si>
  <si>
    <t>./128x/assets/minecraft/textures/blocks/carrots_stage_1.png PNG 128x128 128x128+0+0 8-bit sRGB 15.9KB 0.000u 0:00.000</t>
  </si>
  <si>
    <t>./128x/assets/minecraft/textures/blocks/carrots_stage_2.png PNG 128x128 128x128+0+0 8-bit sRGB 20.7KB 0.000u 0:00.001</t>
  </si>
  <si>
    <t>./128x/assets/minecraft/textures/blocks/carrots_stage_3.png PNG 128x128 128x128+0+0 8-bit sRGB 23.6KB 0.000u 0:00.000</t>
  </si>
  <si>
    <t>./128x/assets/minecraft/textures/blocks/cauldron_inner.png PNG 128x128 128x128+0+0 8-bit sRGB 12.1KB 0.000u 0:00.001</t>
  </si>
  <si>
    <t>./128x/assets/minecraft/textures/blocks/cauldron_side.png PNG 128x128 128x128+0+0 8-bit sRGB 21.8KB 0.016u 0:00.000</t>
  </si>
  <si>
    <t>./128x/assets/minecraft/textures/blocks/coal_ore.png PNG 128x128 128x128+0+0 8-bit sRGB 43.3KB 0.000u 0:00.000</t>
  </si>
  <si>
    <t>./128x/assets/minecraft/textures/blocks/cobblestone.png PNG 128x128 128x128+0+0 8-bit sRGB 26.8KB 0.015u 0:00.002</t>
  </si>
  <si>
    <t>./128x/assets/minecraft/textures/blocks/cobblestone_mossy.png PNG 128x128 128x128+0+0 8-bit sRGB 43.9KB 0.000u 0:00.000</t>
  </si>
  <si>
    <t>./128x/assets/minecraft/textures/blocks/cocoa_stage_1.png PNG 128x128 128x128+0+0 8-bit sRGB 14.6KB 0.015u 0:00.002</t>
  </si>
  <si>
    <t>./128x/assets/minecraft/textures/blocks/cocoa_stage_2.png PNG 128x128 128x128+0+0 8-bit sRGB 20.5KB 0.000u 0:00.000</t>
  </si>
  <si>
    <t>./128x/assets/minecraft/textures/blocks/command_block.png PNG 128x128 128x128+0+0 8-bit sRGB 24.1KB 0.016u 0:00.001</t>
  </si>
  <si>
    <t>./128x/assets/minecraft/textures/blocks/comparator_off.png PNG 128x128 128x128+0+0 8-bit sRGB 28.3KB 0.000u 0:00.002</t>
  </si>
  <si>
    <t>./128x/assets/minecraft/textures/blocks/crafting_table_front.png PNG 128x128 128x128+0+0 8-bit sRGB 36.3KB 0.000u 0:00.001</t>
  </si>
  <si>
    <t>./128x/assets/minecraft/textures/blocks/crafting_table_side.png PNG 128x128 128x128+0+0 8-bit sRGB 37.3KB 0.000u 0:00.000</t>
  </si>
  <si>
    <t>./128x/assets/minecraft/textures/blocks/crafting_table_top.png PNG 128x128 128x128+0+0 8-bit sRGB 34.6KB 0.000u 0:00.000</t>
  </si>
  <si>
    <t>./128x/assets/minecraft/textures/blocks/daylight_detector_side.png PNG 128x128 128x128+0+0 8-bit sRGB 22.1KB 0.000u 0:00.000</t>
  </si>
  <si>
    <t>./128x/assets/minecraft/textures/blocks/daylight_detector_top.png PNG 128x128 128x128+0+0 8-bit sRGB 32.8KB 0.000u 0:00.001</t>
  </si>
  <si>
    <t>./128x/assets/minecraft/textures/blocks/deadbush.png PNG 128x128 128x128+0+0 8-bit sRGB 19.3KB 0.000u 0:00.002</t>
  </si>
  <si>
    <t>./128x/assets/minecraft/textures/blocks/destroy_stage_1.png PNG 128x128 128x128+0+0 8-bit sRGB 1.5KB 0.016u 0:00.000</t>
  </si>
  <si>
    <t>./128x/assets/minecraft/textures/blocks/destroy_stage_3.png PNG 128x128 128x128+0+0 8-bit sRGB 3.26KB 0.000u 0:00.000</t>
  </si>
  <si>
    <t>./128x/assets/minecraft/textures/blocks/destroy_stage_4.png PNG 128x128 128x128+0+0 8-bit sRGB 4.07KB 0.000u 0:00.000</t>
  </si>
  <si>
    <t>./128x/assets/minecraft/textures/blocks/destroy_stage_6.png PNG 128x128 128x128+0+0 8-bit sRGB 6.52KB 0.000u 0:00.001</t>
  </si>
  <si>
    <t>./128x/assets/minecraft/textures/blocks/destroy_stage_7.png PNG 128x128 128x128+0+0 8-bit sRGB 7.88KB 0.000u 0:00.002</t>
  </si>
  <si>
    <t>./128x/assets/minecraft/textures/blocks/destroy_stage_9.png PNG 128x128 128x128+0+0 8-bit sRGB 11.1KB 0.000u 0:00.002</t>
  </si>
  <si>
    <t>./128x/assets/minecraft/textures/blocks/dispenser_front_horizontal.png PNG 128x128 128x128+0+0 8-bit sRGB 39.4KB 0.000u 0:00.000</t>
  </si>
  <si>
    <t>./128x/assets/minecraft/textures/blocks/dispenser_front_vertical.png PNG 128x128 128x128+0+0 8-bit sRGB 37.2KB 0.015u 0:00.001</t>
  </si>
  <si>
    <t>./128x/assets/minecraft/textures/blocks/door_wood_lower.png PNG 128x128 128x128+0+0 8-bit sRGB 29.6KB 0.000u 0:00.001</t>
  </si>
  <si>
    <t>./128x/assets/minecraft/textures/blocks/double_plant_fern_bottom.png PNG 128x128 128x128+0+0 8-bit sRGB 33.1KB 0.000u 0:00.002</t>
  </si>
  <si>
    <t>./128x/assets/minecraft/textures/blocks/double_plant_fern_top.png PNG 128x128 128x128+0+0 8-bit sRGB 22.3KB 0.000u 0:00.000</t>
  </si>
  <si>
    <t>./128x/assets/minecraft/textures/blocks/double_plant_grass_bottom.png PNG 128x128 128x128+0+0 8-bit sRGB 36.3KB 0.015u 0:00.000</t>
  </si>
  <si>
    <t>./128x/assets/minecraft/textures/blocks/double_plant_paeonia_bottom.png PNG 128x128 128x128+0+0 8-bit sRGB 43.2KB 0.000u 0:00.001</t>
  </si>
  <si>
    <t>./128x/assets/minecraft/textures/blocks/double_plant_paeonia_top.png PNG 128x128 128x128+0+0 8-bit sRGB 30.6KB 0.000u 0:00.000</t>
  </si>
  <si>
    <t>./128x/assets/minecraft/textures/blocks/double_plant_rose_bottom.png PNG 128x128 128x128+0+0 8-bit sRGB 38KB 0.000u 0:00.001</t>
  </si>
  <si>
    <t>./128x/assets/minecraft/textures/blocks/double_plant_rose_top.png PNG 128x128 128x128+0+0 8-bit sRGB 26.9KB 0.000u 0:00.000</t>
  </si>
  <si>
    <t>./128x/assets/minecraft/textures/blocks/double_plant_sunflower_back.png PNG 128x128 128x128+0+0 8-bit sRGB 11.9KB 0.000u 0:00.001</t>
  </si>
  <si>
    <t>./128x/assets/minecraft/textures/blocks/double_plant_sunflower_bottom.png PNG 128x128 128x128+0+0 8-bit sRGB 9.67KB 0.000u 0:00.000</t>
  </si>
  <si>
    <t>./128x/assets/minecraft/textures/blocks/double_plant_syringa_top.png PNG 128x128 128x128+0+0 8-bit sRGB 28.2KB 0.000u 0:00.001</t>
  </si>
  <si>
    <t>./128x/assets/minecraft/textures/blocks/dropper_front_horizontal.png PNG 128x128 128x128+0+0 8-bit sRGB 39KB 0.000u 0:00.000</t>
  </si>
  <si>
    <t>./128x/assets/minecraft/textures/blocks/dropper_front_vertical.png PNG 128x128 128x128+0+0 8-bit sRGB 37KB 0.000u 0:00.000</t>
  </si>
  <si>
    <t>./128x/assets/minecraft/textures/blocks/emerald_ore.png PNG 128x128 128x128+0+0 8-bit sRGB 43.4KB 0.000u 0:00.001</t>
  </si>
  <si>
    <t>./128x/assets/minecraft/textures/blocks/enchanting_table_bottom.png PNG 128x128 128x128+0+0 8-bit sRGB 31.8KB 0.000u 0:00.000</t>
  </si>
  <si>
    <t>./128x/assets/minecraft/textures/blocks/enchanting_table_side.png PNG 128x128 128x128+0+0 8-bit sRGB 27.1KB 0.000u 0:00.000</t>
  </si>
  <si>
    <t>./128x/assets/minecraft/textures/blocks/end_stone.png PNG 128x128 128x128+0+0 8-bit sRGB 29.4KB 0.000u 0:00.000</t>
  </si>
  <si>
    <t>./128x/assets/minecraft/textures/blocks/endframe_side.png PNG 128x128 128x128+0+0 8-bit sRGB 26.5KB 0.000u 0:00.000</t>
  </si>
  <si>
    <t>./128x/assets/minecraft/textures/blocks/farmland_wet.png PNG 128x128 128x128+0+0 8-bit sRGB 39.2KB 0.000u 0:00.000</t>
  </si>
  <si>
    <t>./128x/assets/minecraft/textures/blocks/fire_layer_0.png PNG 128x2560 128x2560+0+0 8-bit sRGB 253KB 0.016u 0:00.001</t>
  </si>
  <si>
    <t>./128x/assets/minecraft/textures/blocks/fire_layer_1.png PNG 128x2560 128x2560+0+0 8-bit sRGB 253KB 0.000u 0:00.000</t>
  </si>
  <si>
    <t>./128x/assets/minecraft/textures/blocks/flower_allium.png PNG 128x128 128x128+0+0 8-bit sRGB 11.8KB 0.015u 0:00.000</t>
  </si>
  <si>
    <t>./128x/assets/minecraft/textures/blocks/flower_blue_orchid.png PNG 128x128 128x128+0+0 8-bit sRGB 12.1KB 0.000u 0:00.000</t>
  </si>
  <si>
    <t>./128x/assets/minecraft/textures/blocks/flower_houstonia.png PNG 128x128 128x128+0+0 8-bit sRGB 11.2KB 0.000u 0:00.000</t>
  </si>
  <si>
    <t>./128x/assets/minecraft/textures/blocks/flower_oxeye_daisy.png PNG 128x128 128x128+0+0 8-bit sRGB 8.93KB 0.000u 0:00.002</t>
  </si>
  <si>
    <t>./128x/assets/minecraft/textures/blocks/flower_paeonia.png PNG 128x128 128x128+0+0 8-bit sRGB 14.1KB 0.000u 0:00.000</t>
  </si>
  <si>
    <t>./128x/assets/minecraft/textures/blocks/flower_pot.png PNG 128x128 128x128+0+0 8-bit sRGB 6.44KB 0.000u 0:00.001</t>
  </si>
  <si>
    <t>./128x/assets/minecraft/textures/blocks/flower_tulip_orange.png PNG 128x128 128x128+0+0 8-bit sRGB 10.4KB 0.000u 0:00.000</t>
  </si>
  <si>
    <t>./128x/assets/minecraft/textures/blocks/flower_tulip_pink.png PNG 128x128 128x128+0+0 8-bit sRGB 10.5KB 0.000u 0:00.000</t>
  </si>
  <si>
    <t>./128x/assets/minecraft/textures/blocks/flower_tulip_red.png PNG 128x128 128x128+0+0 8-bit sRGB 10.3KB 0.000u 0:00.000</t>
  </si>
  <si>
    <t>./128x/assets/minecraft/textures/blocks/flower_tulip_white.png PNG 128x128 128x128+0+0 8-bit sRGB 10.2KB 0.000u 0:00.000</t>
  </si>
  <si>
    <t>./128x/assets/minecraft/textures/blocks/furnace_front_off.png PNG 128x128 128x128+0+0 8-bit sRGB 38.3KB 0.000u 0:00.000</t>
  </si>
  <si>
    <t>./128x/assets/minecraft/textures/blocks/furnace_front_on.png PNG 128x2560 128x2560+0+0 8-bit sRGB 738KB 0.000u 0:00.000</t>
  </si>
  <si>
    <t>./128x/assets/minecraft/textures/blocks/furnace_top.png PNG 128x128 128x128+0+0 8-bit sRGB 37.4KB 0.000u 0:00.000</t>
  </si>
  <si>
    <t>./128x/assets/minecraft/textures/blocks/glass.png PNG 128x128 128x128+0+0 8-bit sRGB 3.79KB 0.000u 0:00.001</t>
  </si>
  <si>
    <t>./128x/assets/minecraft/textures/blocks/glass_black.png PNG 128x128 128x128+0+0 8-bit sRGB 2.56KB 0.000u 0:00.000</t>
  </si>
  <si>
    <t>./128x/assets/minecraft/textures/blocks/glass_blue.png PNG 128x128 128x128+0+0 8-bit sRGB 3.17KB 0.000u 0:00.000</t>
  </si>
  <si>
    <t>./128x/assets/minecraft/textures/blocks/glass_brown.png PNG 128x128 128x128+0+0 8-bit sRGB 3.11KB 0.000u 0:00.000</t>
  </si>
  <si>
    <t>./128x/assets/minecraft/textures/blocks/glass_cyan.png PNG 128x128 128x128+0+0 8-bit sRGB 3KB 0.000u 0:00.000</t>
  </si>
  <si>
    <t>./128x/assets/minecraft/textures/blocks/glass_light_blue.png PNG 128x128 128x128+0+0 8-bit sRGB 3.5KB 0.000u 0:00.001</t>
  </si>
  <si>
    <t>./128x/assets/minecraft/textures/blocks/glass_pane_top.png PNG 128x128 128x128+0+0 8-bit sRGB 1.66KB 0.000u 0:00.000</t>
  </si>
  <si>
    <t>./128x/assets/minecraft/textures/blocks/glass_pane_top_black.png PNG 128x128 128x128+0+0 8-bit sRGB 1.24KB 0.000u 0:00.000</t>
  </si>
  <si>
    <t>./128x/assets/minecraft/textures/blocks/glass_pane_top_blue.png PNG 128x128 128x128+0+0 8-bit sRGB 2.47KB 0.000u 0:00.000</t>
  </si>
  <si>
    <t>./128x/assets/minecraft/textures/blocks/glass_pane_top_cyan.png PNG 128x128 128x128+0+0 8-bit sRGB 2.71KB 0.000u 0:00.001</t>
  </si>
  <si>
    <t>./128x/assets/minecraft/textures/blocks/glass_pane_top_light_blue.png PNG 128x128 128x128+0+0 8-bit sRGB 2.79KB 0.000u 0:00.001</t>
  </si>
  <si>
    <t>./128x/assets/minecraft/textures/blocks/glass_pane_top_lime.png PNG 128x128 128x128+0+0 8-bit sRGB 2.67KB 0.000u 0:00.000</t>
  </si>
  <si>
    <t>./128x/assets/minecraft/textures/blocks/glass_pane_top_orange.png PNG 128x128 128x128+0+0 8-bit sRGB 2.69KB 0.000u 0:00.000</t>
  </si>
  <si>
    <t>./128x/assets/minecraft/textures/blocks/glass_pane_top_pink.png PNG 128x128 128x128+0+0 8-bit sRGB 2.97KB 0.000u 0:00.001</t>
  </si>
  <si>
    <t>./128x/assets/minecraft/textures/blocks/glass_pane_top_purple.png PNG 128x128 128x128+0+0 8-bit sRGB 2.66KB 0.000u 0:00.000</t>
  </si>
  <si>
    <t>./128x/assets/minecraft/textures/blocks/glass_pane_top_red.png PNG 128x128 128x128+0+0 8-bit sRGB 2KB 0.000u 0:00.000</t>
  </si>
  <si>
    <t>./128x/assets/minecraft/textures/blocks/glass_pane_top_silver.png PNG 128x128 128x128+0+0 8-bit sRGB 1.73KB 0.000u 0:00.000</t>
  </si>
  <si>
    <t>./128x/assets/minecraft/textures/blocks/glass_pane_top_yellow.png PNG 128x128 128x128+0+0 8-bit sRGB 2.27KB 0.000u 0:00.000</t>
  </si>
  <si>
    <t>./128x/assets/minecraft/textures/blocks/glass_pink.png PNG 128x128 128x128+0+0 8-bit sRGB 3.63KB 0.000u 0:00.000</t>
  </si>
  <si>
    <t>./128x/assets/minecraft/textures/blocks/glass_red.png PNG 128x128 128x128+0+0 8-bit sRGB 2.9KB 0.000u 0:00.000</t>
  </si>
  <si>
    <t>./128x/assets/minecraft/textures/blocks/glass_silver.png PNG 128x128 128x128+0+0 8-bit sRGB 3.62KB 0.000u 0:00.000</t>
  </si>
  <si>
    <t>./128x/assets/minecraft/textures/blocks/glass_yellow.png PNG 128x128 128x128+0+0 8-bit sRGB 3.06KB 0.000u 0:00.000</t>
  </si>
  <si>
    <t>./128x/assets/minecraft/textures/blocks/glowstone.png PNG 128x128 128x128+0+0 8-bit sRGB 51.5KB 0.000u 0:00.000</t>
  </si>
  <si>
    <t>./128x/assets/minecraft/textures/blocks/gold_ore.png PNG 128x128 128x128+0+0 8-bit sRGB 45.4KB 0.000u 0:00.002</t>
  </si>
  <si>
    <t>./128x/assets/minecraft/textures/blocks/grass_side_snowed.png PNG 128x128 128x128+0+0 8-bit sRGB 32.3KB 0.000u 0:00.000</t>
  </si>
  <si>
    <t>./128x/assets/minecraft/textures/blocks/hardened_clay.png PNG 128x128 128x128+0+0 8-bit sRGB 29.3KB 0.000u 0:00.001</t>
  </si>
  <si>
    <t>./128x/assets/minecraft/textures/blocks/hardened_clay_stained_black.png PNG 128x128 128x128+0+0 8-bit sRGB 19.4KB 0.000u 0:00.000</t>
  </si>
  <si>
    <t>./128x/assets/minecraft/textures/blocks/hardened_clay_stained_blue.png PNG 128x128 128x128+0+0 8-bit sRGB 21.6KB 0.000u 0:00.001</t>
  </si>
  <si>
    <t>./128x/assets/minecraft/textures/blocks/hardened_clay_stained_brown.png PNG 128x128 128x128+0+0 8-bit sRGB 21.9KB 0.000u 0:00.002</t>
  </si>
  <si>
    <t>./128x/assets/minecraft/textures/blocks/hardened_clay_stained_cyan.png PNG 128x128 128x128+0+0 8-bit sRGB 23.7KB 0.000u 0:00.001</t>
  </si>
  <si>
    <t>./128x/assets/minecraft/textures/blocks/hardened_clay_stained_green.png PNG 128x128 128x128+0+0 8-bit sRGB 21.5KB 0.000u 0:00.001</t>
  </si>
  <si>
    <t>./128x/assets/minecraft/textures/blocks/hardened_clay_stained_magenta.png PNG 128x128 128x128+0+0 8-bit sRGB 24.3KB 0.000u 0:00.000</t>
  </si>
  <si>
    <t>./128x/assets/minecraft/textures/blocks/hardened_clay_stained_orange.png PNG 128x128 128x128+0+0 8-bit sRGB 24.3KB 0.000u 0:00.000</t>
  </si>
  <si>
    <t>./128x/assets/minecraft/textures/blocks/hardened_clay_stained_pink.png PNG 128x128 128x128+0+0 8-bit sRGB 24.5KB 0.000u 0:00.000</t>
  </si>
  <si>
    <t>./128x/assets/minecraft/textures/blocks/hardened_clay_stained_red.png PNG 128x128 128x128+0+0 8-bit sRGB 24.3KB 0.000u 0:00.000</t>
  </si>
  <si>
    <t>./128x/assets/minecraft/textures/blocks/hardened_clay_stained_silver.png PNG 128x128 128x128+0+0 8-bit sRGB 23KB 0.000u 0:00.001</t>
  </si>
  <si>
    <t>./128x/assets/minecraft/textures/blocks/hardened_clay_stained_white.png PNG 128x128 128x128+0+0 8-bit sRGB 24.3KB 0.000u 0:00.000</t>
  </si>
  <si>
    <t>./128x/assets/minecraft/textures/blocks/hardened_clay_stained_yellow.png PNG 128x128 128x128+0+0 8-bit sRGB 24.4KB 0.000u 0:00.000</t>
  </si>
  <si>
    <t>./128x/assets/minecraft/textures/blocks/hopper_inside.png PNG 128x128 128x128+0+0 8-bit sRGB 12.1KB 0.000u 0:00.000</t>
  </si>
  <si>
    <t>./128x/assets/minecraft/textures/blocks/hopper_outside.png PNG 128x128 128x128+0+0 8-bit sRGB 13.2KB 0.000u 0:00.000</t>
  </si>
  <si>
    <t>./128x/assets/minecraft/textures/blocks/hopper_top.png PNG 128x128 128x128+0+0 8-bit sRGB 12KB 0.016u 0:00.000</t>
  </si>
  <si>
    <t>./128x/assets/minecraft/textures/blocks/ice.png PNG 128x128 128x128+0+0 8-bit sRGB 36.3KB 0.000u 0:00.000</t>
  </si>
  <si>
    <t>./128x/assets/minecraft/textures/blocks/ice_packed.png PNG 128x128 128x128+0+0 8-bit sRGB 36.2KB 0.000u 0:00.000</t>
  </si>
  <si>
    <t>./128x/assets/minecraft/textures/blocks/iron_bars.png PNG 128x128 128x128+0+0 8-bit sRGB 18.2KB 0.000u 0:00.000</t>
  </si>
  <si>
    <t>./128x/assets/minecraft/textures/blocks/iron_ore.png PNG 128x128 128x128+0+0 8-bit sRGB 41.5KB 0.000u 0:00.000</t>
  </si>
  <si>
    <t>./128x/assets/minecraft/textures/blocks/iron_trapdoor.png PNG 128x128 128x128+0+0 8-bit sRGB 29.5KB 0.000u 0:00.000</t>
  </si>
  <si>
    <t>./128x/assets/minecraft/textures/blocks/itemframe_background.png PNG 128x128 128x128+0+0 8-bit sRGB 27.6KB 0.000u 0:00.000</t>
  </si>
  <si>
    <t>./128x/assets/minecraft/textures/blocks/jukebox_side.png PNG 128x128 128x128+0+0 8-bit sRGB 36.5KB 0.000u 0:00.000</t>
  </si>
  <si>
    <t>./128x/assets/minecraft/textures/blocks/jukebox_top.png PNG 128x128 128x128+0+0 8-bit sRGB 32.1KB 0.016u 0:00.001</t>
  </si>
  <si>
    <t>./128x/assets/minecraft/textures/blocks/ladder.png PNG 128x128 128x128+0+0 8-bit sRGB 19.5KB 0.000u 0:00.000</t>
  </si>
  <si>
    <t>./128x/assets/minecraft/textures/blocks/lava_flow.png PNG 256x9728 256x9728+0+0 8-bit sRGB 1.688MB 0.000u 0:00.000</t>
  </si>
  <si>
    <t>./128x/assets/minecraft/textures/blocks/lava_still.png PNG 128x2560 128x2560+0+0 8-bit sRGB 412KB 0.000u 0:00.000</t>
  </si>
  <si>
    <t>./128x/assets/minecraft/textures/blocks/leaves_acacia.png PNG 128x128 128x128+0+0 8-bit sRGB 35.2KB 0.000u 0:00.002</t>
  </si>
  <si>
    <t>./128x/assets/minecraft/textures/blocks/leaves_acacia_opaque.png PNG 128x128 128x128+0+0 8-bit sRGB 28KB 0.000u 0:00.000</t>
  </si>
  <si>
    <t>./128x/assets/minecraft/textures/blocks/leaves_birch.png PNG 128x128 128x128+0+0 8-bit sRGB 34.5KB 0.000u 0:00.000</t>
  </si>
  <si>
    <t>./128x/assets/minecraft/textures/blocks/leaves_jungle.png PNG 128x128 128x128+0+0 8-bit sRGB 41.4KB 0.000u 0:00.000</t>
  </si>
  <si>
    <t>./128x/assets/minecraft/textures/blocks/leaves_jungle_opaque.png PNG 128x128 128x128+0+0 8-bit sRGB 32KB 0.000u 0:00.000</t>
  </si>
  <si>
    <t>./128x/assets/minecraft/textures/blocks/leaves_oak_opaque.png PNG 128x128 128x128+0+0 8-bit sRGB 28KB 0.000u 0:00.000</t>
  </si>
  <si>
    <t>./128x/assets/minecraft/textures/blocks/leaves_spruce.png PNG 128x128 128x128+0+0 8-bit sRGB 37.3KB 0.000u 0:00.000</t>
  </si>
  <si>
    <t>./128x/assets/minecraft/textures/blocks/leaves_spruce_opaque.png PNG 128x128 128x128+0+0 8-bit sRGB 21KB 0.000u 0:00.000</t>
  </si>
  <si>
    <t>./128x/assets/minecraft/textures/blocks/log_acacia.png PNG 128x128 128x128+0+0 8-bit sRGB 47KB 0.000u 0:00.000</t>
  </si>
  <si>
    <t>./128x/assets/minecraft/textures/blocks/log_big_oak.png PNG 128x128 128x128+0+0 8-bit sRGB 35.1KB 0.000u 0:00.000</t>
  </si>
  <si>
    <t>./128x/assets/minecraft/textures/blocks/log_big_oak_top.png PNG 128x128 128x128+0+0 8-bit sRGB 34.6KB 0.000u 0:00.001</t>
  </si>
  <si>
    <t>./128x/assets/minecraft/textures/blocks/log_birch.png PNG 128x128 128x128+0+0 8-bit sRGB 41.7KB 0.000u 0:00.000</t>
  </si>
  <si>
    <t>./128x/assets/minecraft/textures/blocks/log_birch_top.png PNG 128x128 128x128+0+0 8-bit sRGB 37.6KB 0.000u 0:00.002</t>
  </si>
  <si>
    <t>./128x/assets/minecraft/textures/blocks/log_jungle.png PNG 128x128 128x128+0+0 8-bit sRGB 39.9KB 0.000u 0:00.000</t>
  </si>
  <si>
    <t>./128x/assets/minecraft/textures/blocks/log_jungle_top.png PNG 128x128 128x128+0+0 8-bit sRGB 38KB 0.000u 0:00.000</t>
  </si>
  <si>
    <t>./128x/assets/minecraft/textures/blocks/log_oak.png PNG 128x128 128x128+0+0 8-bit sRGB 43.8KB 0.000u 0:00.000</t>
  </si>
  <si>
    <t>./128x/assets/minecraft/textures/blocks/log_oak_top.png PNG 128x128 128x128+0+0 8-bit sRGB 38.6KB 0.000u 0:00.001</t>
  </si>
  <si>
    <t>./128x/assets/minecraft/textures/blocks/melon_side.png PNG 128x128 128x128+0+0 8-bit sRGB 36.9KB 0.000u 0:00.000</t>
  </si>
  <si>
    <t>./128x/assets/minecraft/textures/blocks/melon_stem_connected.png PNG 128x128 128x128+0+0 8-bit sRGB 7.37KB 0.000u 0:00.000</t>
  </si>
  <si>
    <t>./128x/assets/minecraft/textures/blocks/mob_spawner.png PNG 128x128 128x128+0+0 8-bit sRGB 19.6KB 0.000u 0:00.001</t>
  </si>
  <si>
    <t>./128x/assets/minecraft/textures/blocks/mushroom_block_inside.png PNG 128x128 128x128+0+0 8-bit sRGB 42.2KB 0.000u 0:00.001</t>
  </si>
  <si>
    <t>./128x/assets/minecraft/textures/blocks/mushroom_block_skin_red.png PNG 128x128 128x128+0+0 8-bit sRGB 25.8KB 0.000u 0:00.000</t>
  </si>
  <si>
    <t>./128x/assets/minecraft/textures/blocks/mushroom_block_skin_stem.png PNG 128x128 128x128+0+0 8-bit sRGB 12.4KB 0.000u 0:00.000</t>
  </si>
  <si>
    <t>./128x/assets/minecraft/textures/blocks/mushroom_brown.png PNG 128x128 128x128+0+0 8-bit sRGB 5.16KB 0.000u 0:00.000</t>
  </si>
  <si>
    <t>./128x/assets/minecraft/textures/blocks/mycelium_top.png PNG 128x128 128x128+0+0 8-bit sRGB 40KB 0.000u 0:00.001</t>
  </si>
  <si>
    <t>./128x/assets/minecraft/textures/blocks/nether_brick.png PNG 128x128 128x128+0+0 8-bit sRGB 34.6KB 0.000u 0:00.001</t>
  </si>
  <si>
    <t>./128x/assets/minecraft/textures/blocks/nether_wart_stage_1.png PNG 128x128 128x128+0+0 8-bit sRGB 19.4KB 0.000u 0:00.000</t>
  </si>
  <si>
    <t>./128x/assets/minecraft/textures/blocks/nether_wart_stage_2.png PNG 128x128 128x128+0+0 8-bit sRGB 27.3KB 0.000u 0:00.000</t>
  </si>
  <si>
    <t>./128x/assets/minecraft/textures/blocks/netherrack.png PNG 128x128 128x128+0+0 8-bit sRGB 42.1KB 0.000u 0:00.000</t>
  </si>
  <si>
    <t>./128x/assets/minecraft/textures/blocks/noteblock.png PNG 128x128 128x128+0+0 8-bit sRGB 36.5KB 0.000u 0:00.000</t>
  </si>
  <si>
    <t>./128x/assets/minecraft/textures/blocks/obsidian.png PNG 128x128 128x128+0+0 8-bit sRGB 34.2KB 0.000u 0:00.000</t>
  </si>
  <si>
    <t>./128x/assets/minecraft/textures/blocks/piston_bottom.png PNG 128x128 128x128+0+0 8-bit sRGB 37.4KB 0.000u 0:00.001</t>
  </si>
  <si>
    <t>./128x/assets/minecraft/textures/blocks/piston_inner.png PNG 128x128 128x128+0+0 8-bit sRGB 37.1KB 0.000u 0:00.000</t>
  </si>
  <si>
    <t>./128x/assets/minecraft/textures/blocks/piston_side.png PNG 128x128 128x128+0+0 8-bit sRGB 36.6KB 0.000u 0:00.000</t>
  </si>
  <si>
    <t>./128x/assets/minecraft/textures/blocks/piston_top_normal.png PNG 128x128 128x128+0+0 8-bit sRGB 33.1KB 0.000u 0:00.000</t>
  </si>
  <si>
    <t>./128x/assets/minecraft/textures/blocks/planks_big_oak.png PNG 128x128 128x128+0+0 8-bit sRGB 20.4KB 0.000u 0:00.000</t>
  </si>
  <si>
    <t>./128x/assets/minecraft/textures/blocks/planks_birch.png PNG 128x128 128x128+0+0 8-bit sRGB 33.8KB 0.000u 0:00.000</t>
  </si>
  <si>
    <t>./128x/assets/minecraft/textures/blocks/planks_jungle.png PNG 128x128 128x128+0+0 8-bit sRGB 33.5KB 0.000u 0:00.000</t>
  </si>
  <si>
    <t>./128x/assets/minecraft/textures/blocks/planks_oak.png PNG 128x128 128x128+0+0 8-bit sRGB 33KB 0.000u 0:00.000</t>
  </si>
  <si>
    <t>./128x/assets/minecraft/textures/blocks/planks_spruce.png PNG 128x128 128x128+0+0 8-bit sRGB 31KB 0.000u 0:00.000</t>
  </si>
  <si>
    <t>./128x/assets/minecraft/textures/blocks/portal.png PNG 128x4096 128x4096+0+0 8-bit sRGB 732KB 0.000u 0:00.000</t>
  </si>
  <si>
    <t>./128x/assets/minecraft/textures/blocks/potatoes_stage_0.png PNG 128x128 128x128+0+0 8-bit sRGB 2.87KB 0.000u 0:00.000</t>
  </si>
  <si>
    <t>./128x/assets/minecraft/textures/blocks/potatoes_stage_1.png PNG 128x128 128x128+0+0 8-bit sRGB 6.42KB 0.000u 0:00.000</t>
  </si>
  <si>
    <t>./128x/assets/minecraft/textures/blocks/potatoes_stage_2.png PNG 128x128 128x128+0+0 8-bit sRGB 12.3KB 0.000u 0:00.000</t>
  </si>
  <si>
    <t>./128x/assets/minecraft/textures/blocks/potatoes_stage_3.png PNG 128x128 128x128+0+0 8-bit sRGB 17.1KB 0.000u 0:00.000</t>
  </si>
  <si>
    <t>./128x/assets/minecraft/textures/blocks/pumpkin_face_off.png PNG 128x128 128x128+0+0 8-bit sRGB 32.2KB 0.000u 0:00.000</t>
  </si>
  <si>
    <t>./128x/assets/minecraft/textures/blocks/pumpkin_face_on.png PNG 128x128 128x128+0+0 8-bit sRGB 32.6KB 0.000u 0:00.000</t>
  </si>
  <si>
    <t>./128x/assets/minecraft/textures/blocks/pumpkin_side.png PNG 128x128 128x128+0+0 8-bit sRGB 29KB 0.000u 0:00.001</t>
  </si>
  <si>
    <t>./128x/assets/minecraft/textures/blocks/pumpkin_stem_disconnected.png PNG 128x128 128x128+0+0 8-bit sRGB 7.04KB 0.000u 0:00.001</t>
  </si>
  <si>
    <t>./128x/assets/minecraft/textures/blocks/pumpkin_top.png PNG 128x128 128x128+0+0 8-bit sRGB 34KB 0.000u 0:00.000</t>
  </si>
  <si>
    <t>./128x/assets/minecraft/textures/blocks/quartz_block_bottom.png PNG 128x128 128x128+0+0 8-bit sRGB 30.1KB 0.015u 0:00.001</t>
  </si>
  <si>
    <t>./128x/assets/minecraft/textures/blocks/quartz_block_lines_top.png PNG 128x128 128x128+0+0 8-bit sRGB 32.3KB 0.000u 0:00.002</t>
  </si>
  <si>
    <t>./128x/assets/minecraft/textures/blocks/quartz_block_top.png PNG 128x128 128x128+0+0 8-bit sRGB 30.3KB 0.015u 0:00.002</t>
  </si>
  <si>
    <t>./128x/assets/minecraft/textures/blocks/quartz_ore.png PNG 128x128 128x128+0+0 8-bit sRGB 44.9KB 0.000u 0:00.000</t>
  </si>
  <si>
    <t>./128x/assets/minecraft/textures/blocks/rail_activator_powered.png PNG 128x128 128x128+0+0 8-bit sRGB 15.2KB 0.000u 0:00.000</t>
  </si>
  <si>
    <t>./128x/assets/minecraft/textures/blocks/rail_detector.png PNG 128x128 128x128+0+0 8-bit sRGB 17.1KB 0.000u 0:00.001</t>
  </si>
  <si>
    <t>./128x/assets/minecraft/textures/blocks/rail_detector_powered.png PNG 128x128 128x128+0+0 8-bit sRGB 15.6KB 0.000u 0:00.000</t>
  </si>
  <si>
    <t>./128x/assets/minecraft/textures/blocks/rail_normal.png PNG 128x128 128x128+0+0 8-bit sRGB 16.1KB 0.000u 0:00.000</t>
  </si>
  <si>
    <t>./128x/assets/minecraft/textures/blocks/rail_normal_turned.png PNG 128x128 128x128+0+0 8-bit sRGB 20.5KB 0.015u 0:00.001</t>
  </si>
  <si>
    <t>./128x/assets/minecraft/textures/blocks/red_sand.png PNG 128x128 128x128+0+0 8-bit sRGB 34.7KB 0.000u 0:00.002</t>
  </si>
  <si>
    <t>./128x/assets/minecraft/textures/blocks/redstone_dust_cross_overlay.png PNG 128x128 128x128+0+0 8-bit sRGB 217B 0.000u 0:00.001</t>
  </si>
  <si>
    <t>./128x/assets/minecraft/textures/blocks/redstone_dust_line.png PNG 128x128 128x128+0+0 8-bit sRGB 2.66KB 0.000u 0:00.000</t>
  </si>
  <si>
    <t>./128x/assets/minecraft/textures/blocks/redstone_dust_line_overlay.png PNG 128x128 128x128+0+0 8-bit sRGB 217B 0.000u 0:00.000</t>
  </si>
  <si>
    <t>./128x/assets/minecraft/textures/blocks/redstone_lamp_on.png PNG 128x128 128x128+0+0 8-bit sRGB 44.1KB 0.000u 0:00.000</t>
  </si>
  <si>
    <t>./128x/assets/minecraft/textures/blocks/redstone_ore.png PNG 128x128 128x128+0+0 8-bit sRGB 44.1KB 0.016u 0:00.001</t>
  </si>
  <si>
    <t>./128x/assets/minecraft/textures/blocks/redstone_torch_on.png PNG 128x128 128x128+0+0 8-bit sRGB 5.04KB 0.000u 0:00.002</t>
  </si>
  <si>
    <t>./128x/assets/minecraft/textures/blocks/reeds.png PNG 128x128 128x128+0+0 8-bit sRGB 28.6KB 0.015u 0:00.002</t>
  </si>
  <si>
    <t>./128x/assets/minecraft/textures/blocks/repeater_off.png PNG 128x128 128x128+0+0 8-bit sRGB 25.7KB 0.000u 0:00.000</t>
  </si>
  <si>
    <t>./128x/assets/minecraft/textures/blocks/repeater_on.png PNG 128x128 128x128+0+0 8-bit sRGB 26.2KB 0.000u 0:00.001</t>
  </si>
  <si>
    <t>./128x/assets/minecraft/textures/blocks/sapling_birch.png PNG 128x128 128x128+0+0 8-bit sRGB 28.2KB 0.000u 0:00.000</t>
  </si>
  <si>
    <t>./128x/assets/minecraft/textures/blocks/sapling_jungle.png PNG 128x128 128x128+0+0 8-bit sRGB 17.6KB 0.000u 0:00.000</t>
  </si>
  <si>
    <t>./128x/assets/minecraft/textures/blocks/sapling_oak.png PNG 128x128 128x128+0+0 8-bit sRGB 28.1KB 0.015u 0:00.001</t>
  </si>
  <si>
    <t>./128x/assets/minecraft/textures/blocks/sapling_roofed_oak.png PNG 128x128 128x128+0+0 8-bit sRGB 19.1KB 0.000u 0:00.001</t>
  </si>
  <si>
    <t>./128x/assets/minecraft/textures/blocks/sapling_spruce.png PNG 128x128 128x128+0+0 8-bit sRGB 18.7KB 0.000u 0:00.000</t>
  </si>
  <si>
    <t>./128x/assets/minecraft/textures/blocks/snow.png PNG 128x128 128x128+0+0 8-bit sRGB 9.67KB 0.015u 0:00.001</t>
  </si>
  <si>
    <t>./128x/assets/minecraft/textures/blocks/soul_sand.png PNG 128x128 128x128+0+0 8-bit sRGB 26.7KB 0.000u 0:00.000</t>
  </si>
  <si>
    <t>./128x/assets/minecraft/textures/blocks/sponge.png PNG 128x128 128x128+0+0 8-bit sRGB 44.6KB 0.000u 0:00.000</t>
  </si>
  <si>
    <t>./128x/assets/minecraft/textures/blocks/stone_diorite_smooth.png PNG 128x128 128x128+0+0 8-bit sRGB 34.2KB 0.000u 0:00.001</t>
  </si>
  <si>
    <t>./128x/assets/minecraft/textures/blocks/stone_granite.png PNG 128x128 128x128+0+0 8-bit sRGB 43.6KB 0.000u 0:00.000</t>
  </si>
  <si>
    <t>./128x/assets/minecraft/textures/blocks/stone_slab_top.png PNG 128x128 128x128+0+0 8-bit sRGB 19.8KB 0.000u 0:00.000</t>
  </si>
  <si>
    <t>./128x/assets/minecraft/textures/blocks/stonebrick_carved.png PNG 128x128 128x128+0+0 8-bit sRGB 33.7KB 0.000u 0:00.000</t>
  </si>
  <si>
    <t>./128x/assets/minecraft/textures/blocks/stonebrick_cracked.png PNG 128x128 128x128+0+0 8-bit sRGB 37.1KB 0.000u 0:00.001</t>
  </si>
  <si>
    <t>./128x/assets/minecraft/textures/blocks/tallgrass.png PNG 128x128 128x128+0+0 8-bit sRGB 34.8KB 0.000u 0:00.000</t>
  </si>
  <si>
    <t>./128x/assets/minecraft/textures/blocks/tnt_bottom.png PNG 128x128 128x128+0+0 8-bit sRGB 4.45KB 0.000u 0:00.000</t>
  </si>
  <si>
    <t>./128x/assets/minecraft/textures/blocks/tnt_side.png PNG 128x128 128x128+0+0 8-bit sRGB 25.7KB 0.000u 0:00.000</t>
  </si>
  <si>
    <t>./128x/assets/minecraft/textures/blocks/tnt_top.png PNG 128x128 128x128+0+0 8-bit sRGB 27.9KB 0.000u 0:00.001</t>
  </si>
  <si>
    <t>./128x/assets/minecraft/textures/blocks/torch_on.png PNG 128x2560 128x2560+0+0 8-bit sRGB 124KB 0.000u 0:00.000</t>
  </si>
  <si>
    <t>./128x/assets/minecraft/textures/blocks/torch_still.png PNG 128x128 128x128+0+0 8-bit sRGB 4.11KB 0.000u 0:00.000</t>
  </si>
  <si>
    <t>./128x/assets/minecraft/textures/blocks/trapdoor.png PNG 128x128 128x128+0+0 8-bit sRGB 30.3KB 0.000u 0:00.002</t>
  </si>
  <si>
    <t>./128x/assets/minecraft/textures/blocks/trip_wire.png PNG 128x128 128x128+0+0 8-bit sRGB 4.5KB 0.000u 0:00.000</t>
  </si>
  <si>
    <t>./128x/assets/minecraft/textures/blocks/trip_wire_source.png PNG 128x128 128x128+0+0 8-bit sRGB 8.21KB 0.015u 0:00.001</t>
  </si>
  <si>
    <t>./128x/assets/minecraft/textures/blocks/water_still.png PNG 128x5120 128x5120+0+0 8-bit sRGB 782KB 0.000u 0:00.000</t>
  </si>
  <si>
    <t>./128x/assets/minecraft/textures/blocks/web.png PNG 128x128 128x128+0+0 8-bit sRGB 5.12KB 0.000u 0:00.000</t>
  </si>
  <si>
    <t>./128x/assets/minecraft/textures/blocks/wheat_stage_3.png PNG 128x128 128x128+0+0 8-bit sRGB 28.9KB 0.000u 0:00.000</t>
  </si>
  <si>
    <t>./128x/assets/minecraft/textures/blocks/wheat_stage_4.png PNG 128x128 128x128+0+0 8-bit sRGB 31.6KB 0.000u 0:00.000</t>
  </si>
  <si>
    <t>./128x/assets/minecraft/textures/blocks/wheat_stage_5.png PNG 128x128 128x128+0+0 8-bit sRGB 35.9KB 0.000u 0:00.000</t>
  </si>
  <si>
    <t>./128x/assets/minecraft/textures/blocks/wheat_stage_6.png PNG 128x128 128x128+0+0 8-bit sRGB 38KB 0.000u 0:00.001</t>
  </si>
  <si>
    <t>./128x/assets/minecraft/textures/blocks/wool_colored_black.png PNG 128x128 128x128+0+0 8-bit sRGB 10.3KB 0.000u 0:00.002</t>
  </si>
  <si>
    <t>./128x/assets/minecraft/textures/blocks/wool_colored_blue.png PNG 128x128 128x128+0+0 8-bit sRGB 25.6KB 0.000u 0:00.000</t>
  </si>
  <si>
    <t>./128x/assets/minecraft/textures/blocks/wool_colored_cyan.png PNG 128x128 128x128+0+0 8-bit sRGB 26.5KB 0.000u 0:00.000</t>
  </si>
  <si>
    <t>./128x/assets/minecraft/textures/blocks/wool_colored_light_blue.png PNG 128x128 128x128+0+0 8-bit sRGB 31.9KB 0.000u 0:00.000</t>
  </si>
  <si>
    <t>./128x/assets/minecraft/textures/blocks/wool_colored_magenta.png PNG 128x128 128x128+0+0 8-bit sRGB 30.5KB 0.000u 0:00.001</t>
  </si>
  <si>
    <t>./128x/assets/minecraft/textures/blocks/wool_colored_orange.png PNG 128x128 128x128+0+0 8-bit sRGB 34KB 0.000u 0:00.002</t>
  </si>
  <si>
    <t>./96x/assets/minecraft/textures/blocks/log_oak.png PNG 96x96 96x96+0+0 8-bit sRGB 25KB 0.000u 0:00.000</t>
  </si>
  <si>
    <t>./96x/assets/minecraft/textures/blocks/log_oak_top.png PNG 96x96 96x96+0+0 8-bit sRGB 21.8KB 0.016u 0:00.001</t>
  </si>
  <si>
    <t>./96x/assets/minecraft/textures/blocks/log_spruce.png PNG 96x96 96x96+0+0 8-bit sRGB 20.7KB 0.000u 0:00.000</t>
  </si>
  <si>
    <t>./96x/assets/minecraft/textures/blocks/melon_side.png PNG 96x96 96x96+0+0 8-bit sRGB 21.2KB 0.016u 0:00.000</t>
  </si>
  <si>
    <t>./96x/assets/minecraft/textures/blocks/melon_stem_connected.png PNG 96x96 96x96+0+0 8-bit sRGB 5.33KB 0.000u 0:00.000</t>
  </si>
  <si>
    <t>./96x/assets/minecraft/textures/blocks/melon_top.png PNG 96x96 96x96+0+0 8-bit sRGB 22.4KB 0.000u 0:00.000</t>
  </si>
  <si>
    <t>./96x/assets/minecraft/textures/blocks/mob_spawner.png PNG 96x96 96x96+0+0 8-bit sRGB 12.2KB 0.000u 0:00.001</t>
  </si>
  <si>
    <t>./96x/assets/minecraft/textures/blocks/mushroom_block_skin_brown.png PNG 96x96 96x96+0+0 8-bit sRGB 14KB 0.000u 0:00.000</t>
  </si>
  <si>
    <t>./96x/assets/minecraft/textures/blocks/mushroom_brown.png PNG 96x96 96x96+0+0 8-bit sRGB 3.39KB 0.016u 0:00.001</t>
  </si>
  <si>
    <t>./96x/assets/minecraft/textures/blocks/mushroom_red.png PNG 96x96 96x96+0+0 8-bit sRGB 4.19KB 0.000u 0:00.000</t>
  </si>
  <si>
    <t>./96x/assets/minecraft/textures/blocks/mycelium_side.png PNG 96x96 96x96+0+0 8-bit sRGB 21.7KB 0.000u 0:00.000</t>
  </si>
  <si>
    <t>./96x/assets/minecraft/textures/blocks/nether_brick.png PNG 96x96 96x96+0+0 8-bit sRGB 19.7KB 0.016u 0:00.000</t>
  </si>
  <si>
    <t>./96x/assets/minecraft/textures/blocks/nether_wart_stage_0.png PNG 96x96 96x96+0+0 8-bit sRGB 5.67KB 0.000u 0:00.000</t>
  </si>
  <si>
    <t>./96x/assets/minecraft/textures/blocks/nether_wart_stage_1.png PNG 96x96 96x96+0+0 8-bit sRGB 12.5KB 0.000u 0:00.001</t>
  </si>
  <si>
    <t>./96x/assets/minecraft/textures/blocks/netherrack.png PNG 96x96 96x96+0+0 8-bit sRGB 24.1KB 0.000u 0:00.000</t>
  </si>
  <si>
    <t>./96x/assets/minecraft/textures/blocks/noteblock.png PNG 96x96 96x96+0+0 8-bit sRGB 21.3KB 0.016u 0:00.001</t>
  </si>
  <si>
    <t>./96x/assets/minecraft/textures/blocks/piston_bottom.png PNG 96x96 96x96+0+0 8-bit sRGB 21KB 0.000u 0:00.000</t>
  </si>
  <si>
    <t>./96x/assets/minecraft/textures/blocks/piston_inner.png PNG 96x96 96x96+0+0 8-bit sRGB 20.9KB 0.000u 0:00.000</t>
  </si>
  <si>
    <t>./96x/assets/minecraft/textures/blocks/piston_side.png PNG 96x96 96x96+0+0 8-bit sRGB 20.7KB 0.000u 0:00.001</t>
  </si>
  <si>
    <t>./96x/assets/minecraft/textures/blocks/piston_top_sticky.png PNG 96x96 96x96+0+0 8-bit sRGB 19.6KB 0.000u 0:00.000</t>
  </si>
  <si>
    <t>./96x/assets/minecraft/textures/blocks/planks_birch.png PNG 96x96 96x96+0+0 8-bit sRGB 18.7KB 0.016u 0:00.000</t>
  </si>
  <si>
    <t>./96x/assets/minecraft/textures/blocks/planks_jungle.png PNG 96x96 96x96+0+0 8-bit sRGB 18.5KB 0.000u 0:00.000</t>
  </si>
  <si>
    <t>./96x/assets/minecraft/textures/blocks/planks_oak.png PNG 96x96 96x96+0+0 8-bit sRGB 18.2KB 0.016u 0:00.000</t>
  </si>
  <si>
    <t>./96x/assets/minecraft/textures/blocks/potatoes_stage_0.png PNG 96x96 96x96+0+0 8-bit sRGB 2.04KB 0.000u 0:00.000</t>
  </si>
  <si>
    <t>./96x/assets/minecraft/textures/blocks/potatoes_stage_1.png PNG 96x96 96x96+0+0 8-bit sRGB 4.21KB 0.000u 0:00.000</t>
  </si>
  <si>
    <t>./96x/assets/minecraft/textures/blocks/pumpkin_face_off.png PNG 96x96 96x96+0+0 8-bit sRGB 18.8KB 0.000u 0:00.000</t>
  </si>
  <si>
    <t>./96x/assets/minecraft/textures/blocks/pumpkin_side.png PNG 96x96 96x96+0+0 8-bit sRGB 16.5KB 0.000u 0:00.001</t>
  </si>
  <si>
    <t>./96x/assets/minecraft/textures/blocks/pumpkin_stem_connected.png PNG 96x96 96x96+0+0 8-bit sRGB 5.23KB 0.000u 0:00.000</t>
  </si>
  <si>
    <t>./96x/assets/minecraft/textures/blocks/pumpkin_stem_disconnected.png PNG 96x96 96x96+0+0 8-bit sRGB 5.09KB 0.016u 0:00.000</t>
  </si>
  <si>
    <t>./96x/assets/minecraft/textures/blocks/pumpkin_top.png PNG 96x96 96x96+0+0 8-bit sRGB 19KB 0.000u 0:00.000</t>
  </si>
  <si>
    <t>./96x/assets/minecraft/textures/blocks/quartz_block_chiseled_top.png PNG 96x96 96x96+0+0 8-bit sRGB 17.8KB 0.000u 0:00.002</t>
  </si>
  <si>
    <t>./96x/assets/minecraft/textures/blocks/quartz_block_lines.png PNG 96x96 96x96+0+0 8-bit sRGB 16.8KB 0.000u 0:00.000</t>
  </si>
  <si>
    <t>./96x/assets/minecraft/textures/blocks/quartz_block_lines_top.png PNG 96x96 96x96+0+0 8-bit sRGB 18.2KB 0.000u 0:00.000</t>
  </si>
  <si>
    <t>./96x/assets/minecraft/textures/blocks/quartz_block_side.png PNG 96x96 96x96+0+0 8-bit sRGB 16.7KB 0.016u 0:00.000</t>
  </si>
  <si>
    <t>./96x/assets/minecraft/textures/blocks/quartz_block_top.png PNG 96x96 96x96+0+0 8-bit sRGB 16.7KB 0.000u 0:00.000</t>
  </si>
  <si>
    <t>./96x/assets/minecraft/textures/blocks/quartz_ore.png PNG 96x96 96x96+0+0 8-bit sRGB 25.9KB 0.000u 0:00.000</t>
  </si>
  <si>
    <t>./96x/assets/minecraft/textures/blocks/rail_activator.png PNG 96x96 96x96+0+0 8-bit sRGB 10.3KB 0.000u 0:00.000</t>
  </si>
  <si>
    <t>./96x/assets/minecraft/textures/blocks/rail_activator_powered.png PNG 96x96 96x96+0+0 8-bit sRGB 10.3KB 0.016u 0:00.000</t>
  </si>
  <si>
    <t>./96x/assets/minecraft/textures/blocks/rail_golden.png PNG 96x96 96x96+0+0 8-bit sRGB 12.9KB 0.000u 0:00.000</t>
  </si>
  <si>
    <t>./96x/assets/minecraft/textures/blocks/rail_golden_powered.png PNG 96x96 96x96+0+0 8-bit sRGB 12.9KB 0.000u 0:00.000</t>
  </si>
  <si>
    <t>./96x/assets/minecraft/textures/blocks/rail_normal.png PNG 96x96 96x96+0+0 8-bit sRGB 11KB 0.000u 0:00.000</t>
  </si>
  <si>
    <t>./96x/assets/minecraft/textures/blocks/rail_normal_turned.png PNG 96x96 96x96+0+0 8-bit sRGB 14.2KB 0.000u 0:00.001</t>
  </si>
  <si>
    <t>./96x/assets/minecraft/textures/blocks/red_sand.png PNG 96x96 96x96+0+0 8-bit sRGB 20.3KB 0.000u 0:00.000</t>
  </si>
  <si>
    <t>./96x/assets/minecraft/textures/blocks/redstone_block.png PNG 96x96 96x96+0+0 8-bit sRGB 15.2KB 0.000u 0:00.000</t>
  </si>
  <si>
    <t>./96x/assets/minecraft/textures/blocks/redstone_dust_cross.png PNG 96x96 96x96+0+0 8-bit sRGB 3.52KB 0.000u 0:00.000</t>
  </si>
  <si>
    <t>./96x/assets/minecraft/textures/blocks/redstone_dust_line.png PNG 96x96 96x96+0+0 8-bit sRGB 1.75KB 0.000u 0:00.000</t>
  </si>
  <si>
    <t>./96x/assets/minecraft/textures/blocks/redstone_dust_line_overlay.png PNG 96x96 96x96+0+0 8-bit sRGB 190B 0.000u 0:00.000</t>
  </si>
  <si>
    <t>./96x/assets/minecraft/textures/blocks/redstone_torch_on.png PNG 96x96 96x96+0+0 8-bit sRGB 3.22KB 0.000u 0:00.000</t>
  </si>
  <si>
    <t>./96x/assets/minecraft/textures/blocks/reeds.png PNG 96x96 96x96+0+0 8-bit sRGB 18.4KB 0.000u 0:00.000</t>
  </si>
  <si>
    <t>./96x/assets/minecraft/textures/blocks/repeater_off.png PNG 96x96 96x96+0+0 8-bit sRGB 15KB 0.000u 0:00.000</t>
  </si>
  <si>
    <t>./96x/assets/minecraft/textures/blocks/sandstone_bottom.png PNG 96x96 96x96+0+0 8-bit sRGB 22.2KB 0.000u 0:00.001</t>
  </si>
  <si>
    <t>./96x/assets/minecraft/textures/blocks/sandstone_carved.png PNG 96x96 96x96+0+0 8-bit sRGB 21KB 0.000u 0:00.000</t>
  </si>
  <si>
    <t>./96x/assets/minecraft/textures/blocks/sandstone_normal.png PNG 96x96 96x96+0+0 8-bit sRGB 22.1KB 0.000u 0:00.000</t>
  </si>
  <si>
    <t>./96x/assets/minecraft/textures/blocks/sandstone_top.png PNG 96x96 96x96+0+0 8-bit sRGB 12.2KB 0.000u 0:00.000</t>
  </si>
  <si>
    <t>./96x/assets/minecraft/textures/blocks/sapling_acacia.png PNG 96x96 96x96+0+0 8-bit sRGB 8.59KB 0.000u 0:00.000</t>
  </si>
  <si>
    <t>./96x/assets/minecraft/textures/blocks/sapling_spruce.png PNG 96x96 96x96+0+0 8-bit sRGB 11.9KB 0.000u 0:00.000</t>
  </si>
  <si>
    <t>./96x/assets/minecraft/textures/blocks/slime.png PNG 96x96 96x96+0+0 8-bit sRGB 15.6KB 0.000u 0:00.002</t>
  </si>
  <si>
    <t>./96x/assets/minecraft/textures/blocks/soul_sand.png PNG 96x96 96x96+0+0 8-bit sRGB 15.7KB 0.000u 0:00.000</t>
  </si>
  <si>
    <t>./96x/assets/minecraft/textures/blocks/sponge.png PNG 96x96 96x96+0+0 8-bit sRGB 25.7KB 0.000u 0:00.001</t>
  </si>
  <si>
    <t>./96x/assets/minecraft/textures/blocks/stone.png PNG 96x96 96x96+0+0 8-bit sRGB 21.6KB 0.000u 0:00.000</t>
  </si>
  <si>
    <t>./96x/assets/minecraft/textures/blocks/stone_andesite.png PNG 96x96 96x96+0+0 8-bit sRGB 15.2KB 0.000u 0:00.000</t>
  </si>
  <si>
    <t>./96x/assets/minecraft/textures/blocks/stone_andesite_smooth.png PNG 96x96 96x96+0+0 8-bit sRGB 14.9KB 0.000u 0:00.000</t>
  </si>
  <si>
    <t>./96x/assets/minecraft/textures/blocks/stone_diorite.png PNG 96x96 96x96+0+0 8-bit sRGB 16.5KB 0.000u 0:00.001</t>
  </si>
  <si>
    <t>./96x/assets/minecraft/textures/blocks/stone_diorite_smooth.png PNG 96x96 96x96+0+0 8-bit sRGB 18.9KB 0.000u 0:00.000</t>
  </si>
  <si>
    <t>./96x/assets/minecraft/textures/blocks/stone_granite_smooth.png PNG 96x96 96x96+0+0 8-bit sRGB 24.2KB 0.000u 0:00.001</t>
  </si>
  <si>
    <t>./96x/assets/minecraft/textures/blocks/stone_slab_top.png PNG 96x96 96x96+0+0 8-bit sRGB 11.5KB 0.000u 0:00.001</t>
  </si>
  <si>
    <t>./96x/assets/minecraft/textures/blocks/stonebrick_carved.png PNG 96x96 96x96+0+0 8-bit sRGB 19.1KB 0.000u 0:00.000</t>
  </si>
  <si>
    <t>./96x/assets/minecraft/textures/blocks/stonebrick_cracked.png PNG 96x96 96x96+0+0 8-bit sRGB 21.1KB 0.000u 0:00.000</t>
  </si>
  <si>
    <t>./96x/assets/minecraft/textures/blocks/stonebrick_mossy.png PNG 96x96 96x96+0+0 8-bit sRGB 22KB 0.000u 0:00.001</t>
  </si>
  <si>
    <t>./96x/assets/minecraft/textures/blocks/tallgrass.png PNG 96x96 96x96+0+0 8-bit sRGB 21.6KB 0.000u 0:00.001</t>
  </si>
  <si>
    <t>./96x/assets/minecraft/textures/blocks/tnt_bottom.png PNG 96x96 96x96+0+0 8-bit sRGB 3.13KB 0.000u 0:00.000</t>
  </si>
  <si>
    <t>./96x/assets/minecraft/textures/blocks/tnt_side.png PNG 96x96 96x96+0+0 8-bit sRGB 16.3KB 0.000u 0:00.000</t>
  </si>
  <si>
    <t>./96x/assets/minecraft/textures/blocks/tnt_top.png PNG 96x96 96x96+0+0 8-bit sRGB 18.2KB 0.000u 0:00.000</t>
  </si>
  <si>
    <t>./96x/assets/minecraft/textures/blocks/trip_wire.png PNG 96x96 96x96+0+0 8-bit sRGB 3.56KB 0.000u 0:00.000</t>
  </si>
  <si>
    <t>./96x/assets/minecraft/textures/blocks/trip_wire_source.png PNG 96x96 96x96+0+0 8-bit sRGB 4.96KB 0.000u 0:00.000</t>
  </si>
  <si>
    <t>./96x/assets/minecraft/textures/blocks/vine.png PNG 96x96 96x96+0+0 8-bit sRGB 11.9KB 0.000u 0:00.000</t>
  </si>
  <si>
    <t>./96x/assets/minecraft/textures/blocks/water_still.png PNG 96x3840 96x3840+0+0 8-bit sRGB 525KB 0.000u 0:00.000</t>
  </si>
  <si>
    <t>./96x/assets/minecraft/textures/blocks/waterlily.png PNG 96x96 96x96+0+0 8-bit sRGB 6.62KB 0.000u 0:00.000</t>
  </si>
  <si>
    <t>./96x/assets/minecraft/textures/blocks/wheat_stage_1.png PNG 96x96 96x96+0+0 8-bit sRGB 8.76KB 0.000u 0:00.001</t>
  </si>
  <si>
    <t>./96x/assets/minecraft/textures/blocks/wheat_stage_3.png PNG 96x96 96x96+0+0 8-bit sRGB 18.2KB 0.000u 0:00.001</t>
  </si>
  <si>
    <t>./96x/assets/minecraft/textures/blocks/wheat_stage_4.png PNG 96x96 96x96+0+0 8-bit sRGB 19.9KB 0.000u 0:00.001</t>
  </si>
  <si>
    <t>./96x/assets/minecraft/textures/blocks/wheat_stage_5.png PNG 96x96 96x96+0+0 8-bit sRGB 22.1KB 0.000u 0:00.000</t>
  </si>
  <si>
    <t>./96x/assets/minecraft/textures/blocks/wheat_stage_6.png PNG 96x96 96x96+0+0 8-bit sRGB 23.5KB 0.000u 0:00.000</t>
  </si>
  <si>
    <t>./96x/assets/minecraft/textures/blocks/wheat_stage_7.png PNG 96x96 96x96+0+0 8-bit sRGB 23.7KB 0.000u 0:00.000</t>
  </si>
  <si>
    <t>./96x/assets/minecraft/textures/blocks/wool_colored_blue.png PNG 96x96 96x96+0+0 8-bit sRGB 14.5KB 0.000u 0:00.000</t>
  </si>
  <si>
    <t>./96x/assets/minecraft/textures/blocks/wool_colored_brown.png PNG 96x96 96x96+0+0 8-bit sRGB 13.1KB 0.000u 0:00.000</t>
  </si>
  <si>
    <t>./96x/assets/minecraft/textures/blocks/wool_colored_cyan.png PNG 96x96 96x96+0+0 8-bit sRGB 15KB 0.000u 0:00.001</t>
  </si>
  <si>
    <t>./96x/assets/minecraft/textures/blocks/wool_colored_light_blue.png PNG 96x96 96x96+0+0 8-bit sRGB 18KB 0.000u 0:00.000</t>
  </si>
  <si>
    <t>./96x/assets/minecraft/textures/blocks/wool_colored_lime.png PNG 96x96 96x96+0+0 8-bit sRGB 15.4KB 0.000u 0:00.000</t>
  </si>
  <si>
    <t>./96x/assets/minecraft/textures/blocks/wool_colored_magenta.png PNG 96x96 96x96+0+0 8-bit sRGB 17.1KB 0.000u 0:00.000</t>
  </si>
  <si>
    <t>./96x/assets/minecraft/textures/blocks/wool_colored_orange.png PNG 96x96 96x96+0+0 8-bit sRGB 19.2KB 0.000u 0:00.000</t>
  </si>
  <si>
    <t>./96x/assets/minecraft/textures/blocks/wool_colored_red.png PNG 96x96 96x96+0+0 8-bit sRGB 12.9KB 0.000u 0:00.000</t>
  </si>
  <si>
    <t>./96x/assets/minecraft/textures/blocks/wool_colored_silver.png PNG 96x96 96x96+0+0 8-bit sRGB 10.9KB 0.000u 0:00.000</t>
  </si>
  <si>
    <t>./96x/assets/minecraft/textures/blocks/wool_colored_white.png PNG 96x96 96x96+0+0 8-bit sRGB 11.9KB 0.000u 0:00.001</t>
  </si>
  <si>
    <t>./96x/assets/minecraft/textures/entity/bat.png PNG 384x384 384x384+0+0 8-bit sRGB 58KB 0.015u 0:00.000</t>
  </si>
  <si>
    <t>./96x/assets/minecraft/textures/entity/blaze.png PNG 384x192 384x192+0+0 8-bit sRGB 52.7KB 0.016u 0:00.000</t>
  </si>
  <si>
    <t>./96x/assets/minecraft/textures/entity/boat.png PNG 384x192 384x192+0+0 8-bit sRGB 115KB 0.000u 0:00.000</t>
  </si>
  <si>
    <t>./96x/assets/minecraft/textures/entity/chest/ender.png PNG 384x384 384x384+0+0 8-bit sRGB 60.2KB 0.000u 0:00.002</t>
  </si>
  <si>
    <t>./96x/assets/minecraft/textures/entity/chest/normal.png PNG 384x384 384x384+0+0 8-bit sRGB 58.8KB 0.000u 0:00.000</t>
  </si>
  <si>
    <t>./96x/assets/minecraft/textures/entity/chest/normal_double.png PNG 768x384 768x384+0+0 8-bit sRGB 98.8KB 0.000u 0:00.001</t>
  </si>
  <si>
    <t>./96x/assets/minecraft/textures/entity/chest/trapped_double.png PNG 768x384 768x384+0+0 8-bit sRGB 98.8KB 0.000u 0:00.000</t>
  </si>
  <si>
    <t>./96x/assets/minecraft/textures/entity/chicken.png PNG 384x192 384x192+0+0 8-bit sRGB 36.9KB 0.000u 0:00.000</t>
  </si>
  <si>
    <t>./96x/assets/minecraft/textures/entity/cow/cow.png PNG 384x192 384x192+0+0 8-bit sRGB 114KB 0.000u 0:00.000</t>
  </si>
  <si>
    <t>./96x/assets/minecraft/textures/entity/creeper/creeper.png PNG 384x192 384x192+0+0 8-bit sRGB 72KB 0.015u 0:00.000</t>
  </si>
  <si>
    <t>./96x/assets/minecraft/textures/entity/creeper/creeper_armor.png PNG 384x192 384x192+0+0 8-bit sRGB 175KB 0.000u 0:00.000</t>
  </si>
  <si>
    <t>./96x/assets/minecraft/textures/entity/enchanting_table_book.png PNG 384x192 384x192+0+0 8-bit sRGB 32.9KB 0.000u 0:00.000</t>
  </si>
  <si>
    <t>./96x/assets/minecraft/textures/entity/end_portal.png PNG 768x768 768x768+0+0 8-bit sRGB 199KB 0.000u 0:00.001</t>
  </si>
  <si>
    <t>./96x/assets/minecraft/textures/entity/enderman/enderman.png PNG 384x192 384x192+0+0 8-bit sRGB 27.4KB 0.000u 0:00.001</t>
  </si>
  <si>
    <t>./96x/assets/minecraft/textures/entity/enderman/enderman_eyes.png PNG 384x192 384x192+0+0 8-bit sRGB 568B 0.015u 0:00.000</t>
  </si>
  <si>
    <t>./96x/assets/minecraft/textures/entity/ghast/ghast.png PNG 384x192 384x192+0+0 8-bit sRGB 75.1KB 0.000u 0:00.001</t>
  </si>
  <si>
    <t>./96x/assets/minecraft/textures/entity/ghast/ghast_shooting.png PNG 384x192 384x192+0+0 8-bit sRGB 77.4KB 0.000u 0:00.000</t>
  </si>
  <si>
    <t>./96x/assets/minecraft/textures/entity/horse/armor/horse_armor_diamond.png PNG 768x768 768x768+0+0 8-bit sRGB 132KB 0.000u 0:00.000</t>
  </si>
  <si>
    <t>./96x/assets/minecraft/textures/entity/horse/armor/horse_armor_gold.png PNG 768x768 768x768+0+0 8-bit sRGB 133KB 0.015u 0:00.002</t>
  </si>
  <si>
    <t>./96x/assets/minecraft/textures/entity/horse/armor/horse_armor_iron.png PNG 768x768 768x768+0+0 8-bit sRGB 140KB 0.000u 0:00.000</t>
  </si>
  <si>
    <t>./96x/assets/minecraft/textures/entity/horse/donkey.png PNG 768x768 768x768+0+0 8-bit sRGB 291KB 0.016u 0:00.002</t>
  </si>
  <si>
    <t>./96x/assets/minecraft/textures/entity/horse/horse_black.png PNG 768x768 768x768+0+0 8-bit sRGB 267KB 0.000u 0:00.000</t>
  </si>
  <si>
    <t>./96x/assets/minecraft/textures/entity/horse/horse_brown.png PNG 768x768 768x768+0+0 8-bit sRGB 298KB 0.015u 0:00.000</t>
  </si>
  <si>
    <t>./96x/assets/minecraft/textures/entity/horse/horse_chestnut.png PNG 768x768 768x768+0+0 8-bit sRGB 307KB 0.000u 0:00.002</t>
  </si>
  <si>
    <t>./96x/assets/minecraft/textures/entity/horse/horse_creamy.png PNG 768x768 768x768+0+0 8-bit sRGB 274KB 0.000u 0:00.000</t>
  </si>
  <si>
    <t>./96x/assets/minecraft/textures/entity/horse/horse_darkbrown.png PNG 768x768 768x768+0+0 8-bit sRGB 293KB 0.000u 0:00.000</t>
  </si>
  <si>
    <t>./96x/assets/minecraft/textures/entity/horse/horse_markings_white.png PNG 768x768 768x768+0+0 8-bit sRGB 32.8KB 0.000u 0:00.000</t>
  </si>
  <si>
    <t>./96x/assets/minecraft/textures/entity/horse/horse_markings_whitedots.png PNG 768x768 768x768+0+0 8-bit sRGB 52.8KB 0.000u 0:00.000</t>
  </si>
  <si>
    <t>./96x/assets/minecraft/textures/entity/horse/horse_markings_whitefield.png PNG 768x768 768x768+0+0 8-bit sRGB 73.7KB 0.000u 0:00.001</t>
  </si>
  <si>
    <t>./96x/assets/minecraft/textures/entity/lead_knot.png PNG 192x192 192x192+0+0 8-bit sRGB 23KB 0.000u 0:00.000</t>
  </si>
  <si>
    <t>./96x/assets/minecraft/textures/entity/minecart.png PNG 384x192 384x192+0+0 8-bit sRGB 76.6KB 0.000u 0:00.001</t>
  </si>
  <si>
    <t>./96x/assets/minecraft/textures/entity/pig/pig.png PNG 384x192 384x192+0+0 8-bit sRGB 88KB 0.000u 0:00.000</t>
  </si>
  <si>
    <t>./96x/assets/minecraft/textures/entity/pig/pig_saddle.png PNG 384x192 384x192+0+0 8-bit sRGB 11KB 0.000u 0:00.000</t>
  </si>
  <si>
    <t>./96x/assets/minecraft/textures/entity/sheep/sheep.png PNG 384x192 384x192+0+0 8-bit sRGB 70.1KB 0.000u 0:00.000</t>
  </si>
  <si>
    <t>./96x/assets/minecraft/textures/entity/sheep/sheep_fur.png PNG 384x192 384x192+0+0 8-bit sRGB 43.1KB 0.000u 0:00.002</t>
  </si>
  <si>
    <t>./96x/assets/minecraft/textures/entity/silverfish.png PNG 384x192 384x192+0+0 8-bit sRGB 32.3KB 0.000u 0:00.000</t>
  </si>
  <si>
    <t>./96x/assets/minecraft/textures/entity/skeleton/skeleton.png PNG 384x192 384x192+0+0 8-bit sRGB 43.9KB 0.000u 0:00.000</t>
  </si>
  <si>
    <t>./96x/assets/minecraft/textures/entity/slime/magmacube.png PNG 384x192 384x192+0+0 8-bit sRGB 68.8KB 0.000u 0:00.000</t>
  </si>
  <si>
    <t>./96x/assets/minecraft/textures/entity/spider/spider.png PNG 384x192 384x192+0+0 8-bit sRGB 88.9KB 0.000u 0:00.000</t>
  </si>
  <si>
    <t>./96x/assets/minecraft/textures/entity/villager/butcher.png PNG 384x384 384x384+0+0 8-bit sRGB 94.2KB 0.000u 0:00.000</t>
  </si>
  <si>
    <t>./96x/assets/minecraft/textures/entity/villager/farmer.png PNG 384x384 384x384+0+0 8-bit sRGB 120KB 0.000u 0:00.000</t>
  </si>
  <si>
    <t>./96x/assets/minecraft/textures/entity/villager/priest.png PNG 384x384 384x384+0+0 8-bit sRGB 124KB 0.000u 0:00.000</t>
  </si>
  <si>
    <t>./96x/assets/minecraft/textures/entity/villager/smith.png PNG 384x384 384x384+0+0 8-bit sRGB 95.4KB 0.000u 0:00.000</t>
  </si>
  <si>
    <t>./96x/assets/minecraft/textures/entity/wolf/wolf.png PNG 384x192 384x192+0+0 8-bit sRGB 80.2KB 0.000u 0:00.000</t>
  </si>
  <si>
    <t>./96x/assets/minecraft/textures/entity/wolf/wolf_angry.png PNG 384x192 384x192+0+0 8-bit sRGB 80.5KB 0.000u 0:00.002</t>
  </si>
  <si>
    <t>./96x/assets/minecraft/textures/entity/wolf/wolf_collar.png PNG 384x192 384x192+0+0 8-bit sRGB 5.12KB 0.000u 0:00.000</t>
  </si>
  <si>
    <t>./96x/assets/minecraft/textures/entity/wolf/wolf_tame.png PNG 384x192 384x192+0+0 8-bit sRGB 80.6KB 0.000u 0:00.001</t>
  </si>
  <si>
    <t>./96x/assets/minecraft/textures/entity/zombie/zombie.png PNG 384x384 384x384+0+0 8-bit sRGB 106KB 0.000u 0:00.000</t>
  </si>
  <si>
    <t>./96x/assets/minecraft/textures/entity/zombie_pigman.png PNG 384x384 384x384+0+0 8-bit sRGB 112KB 0.000u 0:00.000</t>
  </si>
  <si>
    <t>./96x/assets/minecraft/textures/environment/moon_phases.png PNG 1024x512 1024x512+0+0 8-bit sRGB 104KB 0.000u 0:00.001</t>
  </si>
  <si>
    <t>./96x/assets/minecraft/textures/environment/rain.png PNG 64x256 64x256+0+0 8-bit sRGB 19KB 0.000u 0:00.000</t>
  </si>
  <si>
    <t>./96x/assets/minecraft/textures/environment/snow.png PNG 64x256 64x256+0+0 8-bit sRGB 1.53KB 0.015u 0:00.000</t>
  </si>
  <si>
    <t>./96x/assets/minecraft/textures/environment/sun.png PNG 256x256 256x256+0+0 8-bit sRGB 15.1KB 0.000u 0:00.001</t>
  </si>
  <si>
    <t>./96x/assets/minecraft/textures/items/apple.png PNG 96x96 96x96+0+0 8-bit sRGB 11.7KB 0.000u 0:00.000</t>
  </si>
  <si>
    <t>./96x/assets/minecraft/textures/items/apple_golden.png PNG 96x96 96x96+0+0 8-bit sRGB 11.5KB 0.000u 0:00.001</t>
  </si>
  <si>
    <t>./96x/assets/minecraft/textures/items/arrow.png PNG 96x96 96x96+0+0 8-bit sRGB 5.96KB 0.000u 0:00.000</t>
  </si>
  <si>
    <t>./96x/assets/minecraft/textures/items/barrier.png PNG 96x96 96x96+0+0 8-bit sRGB 6.47KB 0.000u 0:00.000</t>
  </si>
  <si>
    <t>./96x/assets/minecraft/textures/items/beef_cooked.png PNG 96x96 96x96+0+0 8-bit sRGB 11.9KB 0.000u 0:00.002</t>
  </si>
  <si>
    <t>./96x/assets/minecraft/textures/items/blaze_powder.png PNG 96x96 96x96+0+0 8-bit sRGB 12.8KB 0.000u 0:00.000</t>
  </si>
  <si>
    <t>./96x/assets/minecraft/textures/items/blaze_rod.png PNG 96x96 96x96+0+0 8-bit sRGB 7.91KB 0.000u 0:00.001</t>
  </si>
  <si>
    <t>./96x/assets/minecraft/textures/items/boat.png PNG 96x96 96x96+0+0 8-bit sRGB 12.5KB 0.000u 0:00.001</t>
  </si>
  <si>
    <t>./96x/assets/minecraft/textures/items/bone.png PNG 96x96 96x96+0+0 8-bit sRGB 6.36KB 0.000u 0:00.001</t>
  </si>
  <si>
    <t>./96x/assets/minecraft/textures/items/book_writable.png PNG 96x96 96x96+0+0 8-bit sRGB 13.2KB 0.000u 0:00.001</t>
  </si>
  <si>
    <t>./96x/assets/minecraft/textures/items/bow_pulling_0.png PNG 96x96 96x96+0+0 8-bit sRGB 8.08KB 0.000u 0:00.000</t>
  </si>
  <si>
    <t>./96x/assets/minecraft/textures/items/bow_pulling_1.png PNG 96x96 96x96+0+0 8-bit sRGB 8.03KB 0.016u 0:00.000</t>
  </si>
  <si>
    <t>./96x/assets/minecraft/textures/items/bow_pulling_2.png PNG 96x96 96x96+0+0 8-bit sRGB 7.84KB 0.000u 0:00.000</t>
  </si>
  <si>
    <t>./96x/assets/minecraft/textures/items/bow_standby.png PNG 96x96 96x96+0+0 8-bit sRGB 4.59KB 0.000u 0:00.000</t>
  </si>
  <si>
    <t>./96x/assets/minecraft/textures/items/bowl.png PNG 96x96 96x96+0+0 8-bit sRGB 6.37KB 0.000u 0:00.000</t>
  </si>
  <si>
    <t>./96x/assets/minecraft/textures/items/brick.png PNG 96x96 96x96+0+0 8-bit sRGB 11.6KB 0.000u 0:00.000</t>
  </si>
  <si>
    <t>./96x/assets/minecraft/textures/items/bucket_empty.png PNG 96x96 96x96+0+0 8-bit sRGB 11.9KB 0.000u 0:00.000</t>
  </si>
  <si>
    <t>./96x/assets/minecraft/textures/items/bucket_lava.png PNG 96x96 96x96+0+0 8-bit sRGB 12.8KB 0.000u 0:00.000</t>
  </si>
  <si>
    <t>./96x/assets/minecraft/textures/items/bucket_milk.png PNG 96x96 96x96+0+0 8-bit sRGB 10.2KB 0.000u 0:00.000</t>
  </si>
  <si>
    <t>./96x/assets/minecraft/textures/items/carrot.png PNG 96x96 96x96+0+0 8-bit sRGB 8.14KB 0.000u 0:00.001</t>
  </si>
  <si>
    <t>./96x/assets/minecraft/textures/items/carrot_golden.png PNG 96x96 96x96+0+0 8-bit sRGB 8.21KB 0.000u 0:00.000</t>
  </si>
  <si>
    <t>./96x/assets/minecraft/textures/items/cauldron.png PNG 96x96 96x96+0+0 8-bit sRGB 8.11KB 0.000u 0:00.000</t>
  </si>
  <si>
    <t>./96x/assets/minecraft/textures/items/chainmail_boots.png PNG 96x96 96x96+0+0 8-bit sRGB 9.89KB 0.000u 0:00.001</t>
  </si>
  <si>
    <t>./96x/assets/minecraft/textures/items/chainmail_chestplate.png PNG 96x96 96x96+0+0 8-bit sRGB 15.8KB 0.000u 0:00.000</t>
  </si>
  <si>
    <t>./96x/assets/minecraft/textures/items/chainmail_helmet.png PNG 96x96 96x96+0+0 8-bit sRGB 9.26KB 0.000u 0:00.000</t>
  </si>
  <si>
    <t>./96x/assets/minecraft/textures/items/chainmail_leggings.png PNG 96x96 96x96+0+0 8-bit sRGB 12.7KB 0.000u 0:00.000</t>
  </si>
  <si>
    <t>./96x/assets/minecraft/textures/items/charcoal.png PNG 96x96 96x96+0+0 8-bit sRGB 10.4KB 0.015u 0:00.001</t>
  </si>
  <si>
    <t>./96x/assets/minecraft/textures/items/clock.png PNG 96x6144 96x6144+0+0 8-bit sRGB 920KB 0.000u 0:00.001</t>
  </si>
  <si>
    <t>./96x/assets/minecraft/textures/items/coal.png PNG 96x96 96x96+0+0 8-bit sRGB 9.29KB 0.000u 0:00.001</t>
  </si>
  <si>
    <t>./96x/assets/minecraft/textures/items/comparator.png PNG 96x96 96x96+0+0 8-bit sRGB 9.39KB 0.000u 0:00.001</t>
  </si>
  <si>
    <t>./96x/assets/minecraft/textures/items/compass.png PNG 96x3072 96x3072+0+0 8-bit sRGB 165KB 0.000u 0:00.000</t>
  </si>
  <si>
    <t>./96x/assets/minecraft/textures/items/diamond_chestplate.png PNG 96x96 96x96+0+0 8-bit sRGB 12.1KB 0.000u 0:00.000</t>
  </si>
  <si>
    <t>./96x/assets/minecraft/textures/items/diamond_helmet.png PNG 96x96 96x96+0+0 8-bit sRGB 7.3KB 0.000u 0:00.002</t>
  </si>
  <si>
    <t>./96x/assets/minecraft/textures/items/diamond_hoe.png PNG 96x96 96x96+0+0 8-bit sRGB 5.27KB 0.000u 0:00.000</t>
  </si>
  <si>
    <t>./96x/assets/minecraft/textures/items/diamond_pickaxe.png PNG 96x96 96x96+0+0 8-bit sRGB 6.55KB 0.000u 0:00.001</t>
  </si>
  <si>
    <t>./96x/assets/minecraft/textures/items/diamond_shovel.png PNG 96x96 96x96+0+0 8-bit sRGB 6.64KB 0.000u 0:00.000</t>
  </si>
  <si>
    <t>./96x/assets/minecraft/textures/items/diamond_sword.png PNG 96x96 96x96+0+0 8-bit sRGB 10.1KB 0.000u 0:00.000</t>
  </si>
  <si>
    <t>./96x/assets/minecraft/textures/items/dye_powder_black.png PNG 96x96 96x96+0+0 8-bit sRGB 6.17KB 0.000u 0:00.000</t>
  </si>
  <si>
    <t>./96x/assets/minecraft/textures/items/dye_powder_blue.png PNG 96x96 96x96+0+0 8-bit sRGB 8.86KB 0.000u 0:00.000</t>
  </si>
  <si>
    <t>./96x/assets/minecraft/textures/items/dye_powder_gray.png PNG 96x96 96x96+0+0 8-bit sRGB 5.29KB 0.000u 0:00.001</t>
  </si>
  <si>
    <t>./96x/assets/minecraft/textures/items/dye_powder_green.png PNG 96x96 96x96+0+0 8-bit sRGB 5.34KB 0.000u 0:00.002</t>
  </si>
  <si>
    <t>./96x/assets/minecraft/textures/items/dye_powder_light_blue.png PNG 96x96 96x96+0+0 8-bit sRGB 5.84KB 0.000u 0:00.000</t>
  </si>
  <si>
    <t>./96x/assets/minecraft/textures/items/dye_powder_magenta.png PNG 96x96 96x96+0+0 8-bit sRGB 5.84KB 0.000u 0:00.000</t>
  </si>
  <si>
    <t>./96x/assets/minecraft/textures/items/dye_powder_orange.png PNG 96x96 96x96+0+0 8-bit sRGB 5.75KB 0.000u 0:00.000</t>
  </si>
  <si>
    <t>./96x/assets/minecraft/textures/items/dye_powder_red.png PNG 96x96 96x96+0+0 8-bit sRGB 5.38KB 0.015u 0:00.000</t>
  </si>
  <si>
    <t>./96x/assets/minecraft/textures/items/dye_powder_silver.png PNG 96x96 96x96+0+0 8-bit sRGB 5.89KB 0.000u 0:00.002</t>
  </si>
  <si>
    <t>./96x/assets/minecraft/textures/items/dye_powder_white.png PNG 96x96 96x96+0+0 8-bit sRGB 14.1KB 0.000u 0:00.000</t>
  </si>
  <si>
    <t>./96x/assets/minecraft/textures/items/dye_powder_yellow.png PNG 96x96 96x96+0+0 8-bit sRGB 5.7KB 0.000u 0:00.001</t>
  </si>
  <si>
    <t>./96x/assets/minecraft/textures/items/egg.png PNG 96x96 96x96+0+0 8-bit sRGB 9.34KB 0.000u 0:00.000</t>
  </si>
  <si>
    <t>./96x/assets/minecraft/textures/items/emerald.png PNG 96x96 96x96+0+0 8-bit sRGB 11.6KB 0.000u 0:00.000</t>
  </si>
  <si>
    <t>./96x/assets/minecraft/textures/items/empty_armor_slot_boots.png PNG 96x96 96x96+0+0 8-bit sRGB 1.72KB 0.000u 0:00.000</t>
  </si>
  <si>
    <t>./96x/assets/minecraft/textures/items/empty_armor_slot_chestplate.png PNG 96x96 96x96+0+0 8-bit sRGB 1.88KB 0.000u 0:00.000</t>
  </si>
  <si>
    <t>./96x/assets/minecraft/textures/items/empty_armor_slot_helmet.png PNG 96x96 96x96+0+0 8-bit sRGB 1.52KB 0.000u 0:00.001</t>
  </si>
  <si>
    <t>./96x/assets/minecraft/textures/items/empty_armor_slot_leggings.png PNG 96x96 96x96+0+0 8-bit sRGB 1.37KB 0.000u 0:00.000</t>
  </si>
  <si>
    <t>./96x/assets/minecraft/textures/items/ender_eye.png PNG 96x96 96x96+0+0 8-bit sRGB 11.4KB 0.000u 0:00.000</t>
  </si>
  <si>
    <t>./96x/assets/minecraft/textures/items/ender_pearl.png PNG 96x96 96x96+0+0 8-bit sRGB 9.58KB 0.000u 0:00.000</t>
  </si>
  <si>
    <t>./96x/assets/minecraft/textures/items/experience_bottle.png PNG 96x96 96x96+0+0 8-bit sRGB 9.22KB 0.000u 0:00.001</t>
  </si>
  <si>
    <t>./96x/assets/minecraft/textures/items/feather.png PNG 96x96 96x96+0+0 8-bit sRGB 8.23KB 0.000u 0:00.000</t>
  </si>
  <si>
    <t>./96x/assets/minecraft/textures/items/fireball.png PNG 96x96 96x96+0+0 8-bit sRGB 11.8KB 0.000u 0:00.000</t>
  </si>
  <si>
    <t>./96x/assets/minecraft/textures/items/fireworks_charge_overlay.png PNG 96x96 96x96+0+0 8-bit sRGB 6.37KB 0.000u 0:00.001</t>
  </si>
  <si>
    <t>./96x/assets/minecraft/textures/items/fish_clownfish_raw.png PNG 96x96 96x96+0+0 8-bit sRGB 9.98KB 0.000u 0:00.001</t>
  </si>
  <si>
    <t>./96x/assets/minecraft/textures/items/fish_cod_raw.png PNG 96x96 96x96+0+0 8-bit sRGB 9.62KB 0.000u 0:00.000</t>
  </si>
  <si>
    <t>./96x/assets/minecraft/textures/items/fish_salmon_cooked.png PNG 96x96 96x96+0+0 8-bit sRGB 9.12KB 0.000u 0:00.001</t>
  </si>
  <si>
    <t>./96x/assets/minecraft/textures/items/fishing_rod_cast.png PNG 96x96 96x96+0+0 8-bit sRGB 6.27KB 0.000u 0:00.000</t>
  </si>
  <si>
    <t>./96x/assets/minecraft/textures/items/fishing_rod_uncast.png PNG 96x96 96x96+0+0 8-bit sRGB 7.81KB 0.000u 0:00.000</t>
  </si>
  <si>
    <t>./96x/assets/minecraft/textures/items/flint.png PNG 96x96 96x96+0+0 8-bit sRGB 6.52KB 0.000u 0:00.001</t>
  </si>
  <si>
    <t>./96x/assets/minecraft/textures/items/flint_and_steel.png PNG 96x96 96x96+0+0 8-bit sRGB 3.58KB 0.000u 0:00.000</t>
  </si>
  <si>
    <t>./96x/assets/minecraft/textures/items/glowstone_dust.png PNG 96x96 96x96+0+0 8-bit sRGB 9KB 0.000u 0:00.000</t>
  </si>
  <si>
    <t>./96x/assets/minecraft/textures/items/gold_boots.png PNG 96x96 96x96+0+0 8-bit sRGB 8.2KB 0.000u 0:00.000</t>
  </si>
  <si>
    <t>./96x/assets/minecraft/textures/items/gold_chestplate.png PNG 96x96 96x96+0+0 8-bit sRGB 12.5KB 0.000u 0:00.000</t>
  </si>
  <si>
    <t>./96x/assets/minecraft/textures/items/gold_hoe.png PNG 96x96 96x96+0+0 8-bit sRGB 5.26KB 0.016u 0:00.000</t>
  </si>
  <si>
    <t>./96x/assets/minecraft/textures/items/gold_nugget.png PNG 96x96 96x96+0+0 8-bit sRGB 4.48KB 0.000u 0:00.000</t>
  </si>
  <si>
    <t>./96x/assets/minecraft/textures/items/gold_pickaxe.png PNG 96x96 96x96+0+0 8-bit sRGB 6.53KB 0.000u 0:00.000</t>
  </si>
  <si>
    <t>./96x/assets/minecraft/textures/items/gunpowder.png PNG 96x96 96x96+0+0 8-bit sRGB 6.41KB 0.000u 0:00.000</t>
  </si>
  <si>
    <t>./96x/assets/minecraft/textures/items/hopper.png PNG 96x96 96x96+0+0 8-bit sRGB 6.87KB 0.016u 0:00.001</t>
  </si>
  <si>
    <t>./96x/assets/minecraft/textures/items/iron_axe.png PNG 96x96 96x96+0+0 8-bit sRGB 5.84KB 0.000u 0:00.000</t>
  </si>
  <si>
    <t>./96x/assets/minecraft/textures/items/iron_boots.png PNG 96x96 96x96+0+0 8-bit sRGB 7.08KB 0.000u 0:00.000</t>
  </si>
  <si>
    <t>./96x/assets/minecraft/textures/items/iron_chestplate.png PNG 96x96 96x96+0+0 8-bit sRGB 10.3KB 0.000u 0:00.000</t>
  </si>
  <si>
    <t>./96x/assets/minecraft/textures/items/iron_horse_armor.png PNG 96x96 96x96+0+0 8-bit sRGB 7.56KB 0.016u 0:00.001</t>
  </si>
  <si>
    <t>./96x/assets/minecraft/textures/items/iron_ingot.png PNG 96x96 96x96+0+0 8-bit sRGB 10.1KB 0.000u 0:00.000</t>
  </si>
  <si>
    <t>./96x/assets/minecraft/textures/items/iron_sword.png PNG 96x96 96x96+0+0 8-bit sRGB 9.63KB 0.000u 0:00.000</t>
  </si>
  <si>
    <t>./96x/assets/minecraft/textures/items/item_frame.png PNG 96x96 96x96+0+0 8-bit sRGB 13KB 0.016u 0:00.000</t>
  </si>
  <si>
    <t>./96x/assets/minecraft/textures/items/leather.png PNG 96x96 96x96+0+0 8-bit sRGB 12.3KB 0.000u 0:00.001</t>
  </si>
  <si>
    <t>./96x/assets/minecraft/textures/items/leather_boots.png PNG 96x96 96x96+0+0 8-bit sRGB 6.21KB 0.000u 0:00.000</t>
  </si>
  <si>
    <t>./96x/assets/minecraft/textures/items/leather_boots_overlay.png PNG 96x96 96x96+0+0 8-bit sRGB 5.05KB 0.000u 0:00.000</t>
  </si>
  <si>
    <t>./96x/assets/minecraft/textures/items/leather_chestplate.png PNG 96x96 96x96+0+0 8-bit sRGB 8.75KB 0.000u 0:00.000</t>
  </si>
  <si>
    <t>./96x/assets/minecraft/textures/items/leather_helmet.png PNG 96x96 96x96+0+0 8-bit sRGB 6.62KB 0.000u 0:00.000</t>
  </si>
  <si>
    <t>./96x/assets/minecraft/textures/items/leather_helmet_overlay.png PNG 96x96 96x96+0+0 8-bit sRGB 7.06KB 0.016u 0:00.000</t>
  </si>
  <si>
    <t>./96x/assets/minecraft/textures/items/leather_leggings.png PNG 96x96 96x96+0+0 8-bit sRGB 6.77KB 0.000u 0:00.000</t>
  </si>
  <si>
    <t>./96x/assets/minecraft/textures/items/leather_leggings_overlay.png PNG 96x96 96x96+0+0 8-bit sRGB 7.27KB 0.000u 0:00.001</t>
  </si>
  <si>
    <t>./96x/assets/minecraft/textures/items/magma_cream.png PNG 96x96 96x96+0+0 8-bit sRGB 13.5KB 0.000u 0:00.000</t>
  </si>
  <si>
    <t>./96x/assets/minecraft/textures/items/map_filled.png PNG 96x96 96x96+0+0 8-bit sRGB 12KB 0.000u 0:00.001</t>
  </si>
  <si>
    <t>./96x/assets/minecraft/textures/items/melon_speckled.png PNG 96x96 96x96+0+0 8-bit sRGB 11.1KB 0.000u 0:00.000</t>
  </si>
  <si>
    <t>./96x/assets/minecraft/textures/items/minecart_furnace.png PNG 96x96 96x96+0+0 8-bit sRGB 15.3KB 0.000u 0:00.000</t>
  </si>
  <si>
    <t>./96x/assets/minecraft/textures/items/mushroom_stew.png PNG 96x96 96x96+0+0 8-bit sRGB 7.7KB 0.000u 0:00.001</t>
  </si>
  <si>
    <t>./96x/assets/minecraft/textures/items/nether_wart.png PNG 96x96 96x96+0+0 8-bit sRGB 4.1KB 0.000u 0:00.000</t>
  </si>
  <si>
    <t>./96x/assets/minecraft/textures/items/netherbrick.png PNG 96x96 96x96+0+0 8-bit sRGB 9.91KB 0.000u 0:00.000</t>
  </si>
  <si>
    <t>./96x/assets/minecraft/textures/items/painting.png PNG 96x96 96x96+0+0 8-bit sRGB 9.58KB 0.000u 0:00.000</t>
  </si>
  <si>
    <t>./96x/assets/minecraft/textures/items/porkchop_raw.png PNG 96x96 96x96+0+0 8-bit sRGB 11.6KB 0.000u 0:00.000</t>
  </si>
  <si>
    <t>./96x/assets/minecraft/textures/items/potato.png PNG 96x96 96x96+0+0 8-bit sRGB 9.85KB 0.000u 0:00.001</t>
  </si>
  <si>
    <t>./96x/assets/minecraft/textures/items/potato_baked.png PNG 96x96 96x96+0+0 8-bit sRGB 10.6KB 0.000u 0:00.000</t>
  </si>
  <si>
    <t>./96x/assets/minecraft/textures/items/potato_poisonous.png PNG 96x96 96x96+0+0 8-bit sRGB 9.37KB 0.000u 0:00.002</t>
  </si>
  <si>
    <t>./96x/assets/minecraft/textures/items/potion_bottle_drinkable.png PNG 96x96 96x96+0+0 8-bit sRGB 4.63KB 0.000u 0:00.000</t>
  </si>
  <si>
    <t>./96x/assets/minecraft/textures/items/potion_bottle_empty.png PNG 96x96 96x96+0+0 8-bit sRGB 3.74KB 0.000u 0:00.000</t>
  </si>
  <si>
    <t>./96x/assets/minecraft/textures/items/potion_bottle_splash.png PNG 96x96 96x96+0+0 8-bit sRGB 3.93KB 0.000u 0:00.000</t>
  </si>
  <si>
    <t>./96x/assets/minecraft/textures/items/pumpkin_pie.png PNG 96x96 96x96+0+0 8-bit sRGB 11.8KB 0.000u 0:00.000</t>
  </si>
  <si>
    <t>./96x/assets/minecraft/textures/items/quiver.png PNG 96x96 96x96+0+0 8-bit sRGB 11.2KB 0.000u 0:00.001</t>
  </si>
  <si>
    <t>./96x/assets/minecraft/textures/items/record_13.png PNG 96x96 96x96+0+0 8-bit sRGB 7.16KB 0.000u 0:00.000</t>
  </si>
  <si>
    <t>./96x/assets/minecraft/textures/items/record_blocks.png PNG 96x96 96x96+0+0 8-bit sRGB 7.18KB 0.000u 0:00.000</t>
  </si>
  <si>
    <t>./96x/assets/minecraft/textures/items/record_cat.png PNG 96x96 96x96+0+0 8-bit sRGB 7.23KB 0.000u 0:00.002</t>
  </si>
  <si>
    <t>./96x/assets/minecraft/textures/items/record_chirp.png PNG 96x96 96x96+0+0 8-bit sRGB 7.03KB 0.015u 0:00.001</t>
  </si>
  <si>
    <t>./96x/assets/minecraft/textures/items/record_mellohi.png PNG 96x96 96x96+0+0 8-bit sRGB 7.28KB 0.000u 0:00.001</t>
  </si>
  <si>
    <t>./96x/assets/minecraft/textures/items/record_stal.png PNG 96x96 96x96+0+0 8-bit sRGB 6.39KB 0.000u 0:00.000</t>
  </si>
  <si>
    <t>./96x/assets/minecraft/textures/items/record_strad.png PNG 96x96 96x96+0+0 8-bit sRGB 7KB 0.000u 0:00.001</t>
  </si>
  <si>
    <t>./96x/assets/minecraft/textures/items/record_wait.png PNG 96x96 96x96+0+0 8-bit sRGB 7.23KB 0.000u 0:00.001</t>
  </si>
  <si>
    <t>./96x/assets/minecraft/textures/items/redstone_dust.png PNG 96x96 96x96+0+0 8-bit sRGB 8.62KB 0.016u 0:00.000</t>
  </si>
  <si>
    <t>./96x/assets/minecraft/textures/items/reeds.png PNG 96x96 96x96+0+0 8-bit sRGB 7.7KB 0.000u 0:00.000</t>
  </si>
  <si>
    <t>./96x/assets/minecraft/textures/items/repeater.png PNG 96x96 96x96+0+0 8-bit sRGB 8.66KB 0.000u 0:00.000</t>
  </si>
  <si>
    <t>./96x/assets/minecraft/textures/items/rotten_flesh.png PNG 96x96 96x96+0+0 8-bit sRGB 15.2KB 0.000u 0:00.002</t>
  </si>
  <si>
    <t>./96x/assets/minecraft/textures/items/saddle.png PNG 96x96 96x96+0+0 8-bit sRGB 9.66KB 0.000u 0:00.000</t>
  </si>
  <si>
    <t>./96x/assets/minecraft/textures/items/seeds_melon.png PNG 96x96 96x96+0+0 8-bit sRGB 2.88KB 0.000u 0:00.000</t>
  </si>
  <si>
    <t>./96x/assets/minecraft/textures/items/seeds_pumpkin.png PNG 96x96 96x96+0+0 8-bit sRGB 3.27KB 0.000u 0:00.000</t>
  </si>
  <si>
    <t>./96x/assets/minecraft/textures/items/seeds_wheat.png PNG 96x96 96x96+0+0 8-bit sRGB 3.18KB 0.000u 0:00.000</t>
  </si>
  <si>
    <t>./96x/assets/minecraft/textures/items/shears.png PNG 96x96 96x96+0+0 8-bit sRGB 9.09KB 0.000u 0:00.000</t>
  </si>
  <si>
    <t>./96x/assets/minecraft/textures/items/sign.png PNG 96x96 96x96+0+0 8-bit sRGB 7.28KB 0.000u 0:00.001</t>
  </si>
  <si>
    <t>./64x/assets/minecraft/textures/items/coal.png PNG 64x64 64x64+0+0 8-bit sRGB 4.04KB 0.000u 0:00.000</t>
  </si>
  <si>
    <t>./64x/assets/minecraft/textures/items/comparator.png PNG 64x64 64x64+0+0 8-bit sRGB 4.68KB 0.000u 0:00.000</t>
  </si>
  <si>
    <t>./64x/assets/minecraft/textures/items/cookie.png PNG 64x64 64x64+0+0 8-bit sRGB 6.68KB 0.000u 0:00.000</t>
  </si>
  <si>
    <t>./64x/assets/minecraft/textures/items/diamond.png PNG 64x64 64x64+0+0 8-bit sRGB 6.54KB 0.000u 0:00.000</t>
  </si>
  <si>
    <t>./64x/assets/minecraft/textures/items/diamond_axe.png PNG 64x64 64x64+0+0 8-bit sRGB 2.97KB 0.000u 0:00.000</t>
  </si>
  <si>
    <t>./64x/assets/minecraft/textures/items/diamond_chestplate.png PNG 64x64 64x64+0+0 8-bit sRGB 5.99KB 0.000u 0:00.000</t>
  </si>
  <si>
    <t>./64x/assets/minecraft/textures/items/diamond_helmet.png PNG 64x64 64x64+0+0 8-bit sRGB 3.69KB 0.000u 0:00.000</t>
  </si>
  <si>
    <t>./64x/assets/minecraft/textures/items/diamond_hoe.png PNG 64x64 64x64+0+0 8-bit sRGB 2.51KB 0.000u 0:00.000</t>
  </si>
  <si>
    <t>./64x/assets/minecraft/textures/items/diamond_leggings.png PNG 64x64 64x64+0+0 8-bit sRGB 4.8KB 0.000u 0:00.000</t>
  </si>
  <si>
    <t>./64x/assets/minecraft/textures/items/diamond_pickaxe.png PNG 64x64 64x64+0+0 8-bit sRGB 3.19KB 0.000u 0:00.000</t>
  </si>
  <si>
    <t>./64x/assets/minecraft/textures/items/diamond_sword.png PNG 64x64 64x64+0+0 8-bit sRGB 4.97KB 0.000u 0:00.000</t>
  </si>
  <si>
    <t>./64x/assets/minecraft/textures/items/door_wood.png PNG 64x64 64x64+0+0 8-bit sRGB 4.14KB 0.000u 0:00.001</t>
  </si>
  <si>
    <t>./64x/assets/minecraft/textures/items/dye_powder_blue.png PNG 64x64 64x64+0+0 8-bit sRGB 4.33KB 0.000u 0:00.001</t>
  </si>
  <si>
    <t>./64x/assets/minecraft/textures/items/dye_powder_brown.png PNG 64x64 64x64+0+0 8-bit sRGB 5.97KB 0.000u 0:00.000</t>
  </si>
  <si>
    <t>./64x/assets/minecraft/textures/items/dye_powder_cyan.png PNG 64x64 64x64+0+0 8-bit sRGB 2.96KB 0.000u 0:00.000</t>
  </si>
  <si>
    <t>./64x/assets/minecraft/textures/items/dye_powder_green.png PNG 64x64 64x64+0+0 8-bit sRGB 2.78KB 0.000u 0:00.002</t>
  </si>
  <si>
    <t>./64x/assets/minecraft/textures/items/dye_powder_light_blue.png PNG 64x64 64x64+0+0 8-bit sRGB 3.1KB 0.016u 0:00.000</t>
  </si>
  <si>
    <t>./64x/assets/minecraft/textures/items/dye_powder_lime.png PNG 64x64 64x64+0+0 8-bit sRGB 2.92KB 0.000u 0:00.000</t>
  </si>
  <si>
    <t>./64x/assets/minecraft/textures/items/dye_powder_magenta.png PNG 64x64 64x64+0+0 8-bit sRGB 2.97KB 0.015u 0:00.000</t>
  </si>
  <si>
    <t>./64x/assets/minecraft/textures/items/dye_powder_purple.png PNG 64x64 64x64+0+0 8-bit sRGB 2.98KB 0.000u 0:00.001</t>
  </si>
  <si>
    <t>./64x/assets/minecraft/textures/items/dye_powder_red.png PNG 64x64 64x64+0+0 8-bit sRGB 2.89KB 0.000u 0:00.001</t>
  </si>
  <si>
    <t>./64x/assets/minecraft/textures/items/dye_powder_silver.png PNG 64x64 64x64+0+0 8-bit sRGB 2.98KB 0.000u 0:00.000</t>
  </si>
  <si>
    <t>./64x/assets/minecraft/textures/items/dye_powder_white.png PNG 64x64 64x64+0+0 8-bit sRGB 7.25KB 0.000u 0:00.000</t>
  </si>
  <si>
    <t>./64x/assets/minecraft/textures/items/egg.png PNG 64x64 64x64+0+0 8-bit sRGB 4.58KB 0.000u 0:00.000</t>
  </si>
  <si>
    <t>./64x/assets/minecraft/textures/items/empty_armor_slot_boots.png PNG 64x64 64x64+0+0 8-bit sRGB 859B 0.000u 0:00.000</t>
  </si>
  <si>
    <t>./64x/assets/minecraft/textures/items/empty_armor_slot_chestplate.png PNG 64x64 64x64+0+0 8-bit sRGB 981B 0.000u 0:00.000</t>
  </si>
  <si>
    <t>./64x/assets/minecraft/textures/items/empty_armor_slot_leggings.png PNG 64x64 64x64+0+0 8-bit sRGB 731B 0.000u 0:00.000</t>
  </si>
  <si>
    <t>./64x/assets/minecraft/textures/items/experience_bottle.png PNG 64x64 64x64+0+0 8-bit sRGB 4.62KB 0.000u 0:00.000</t>
  </si>
  <si>
    <t>./64x/assets/minecraft/textures/items/fireworks.png PNG 64x64 64x64+0+0 8-bit sRGB 2.83KB 0.000u 0:00.001</t>
  </si>
  <si>
    <t>./64x/assets/minecraft/textures/items/fireworks_charge.png PNG 64x64 64x64+0+0 8-bit sRGB 5.11KB 0.000u 0:00.000</t>
  </si>
  <si>
    <t>./64x/assets/minecraft/textures/items/fireworks_charge_overlay.png PNG 64x64 64x64+0+0 8-bit sRGB 3.27KB 0.000u 0:00.000</t>
  </si>
  <si>
    <t>./64x/assets/minecraft/textures/items/fish_clownfish_raw.png PNG 64x64 64x64+0+0 8-bit sRGB 4.94KB 0.015u 0:00.000</t>
  </si>
  <si>
    <t>./64x/assets/minecraft/textures/items/fish_cod_cooked.png PNG 64x64 64x64+0+0 8-bit sRGB 4.19KB 0.000u 0:00.001</t>
  </si>
  <si>
    <t>./64x/assets/minecraft/textures/items/fish_cod_raw.png PNG 64x64 64x64+0+0 8-bit sRGB 4.84KB 0.000u 0:00.001</t>
  </si>
  <si>
    <t>./64x/assets/minecraft/textures/items/fish_salmon_cooked.png PNG 64x64 64x64+0+0 8-bit sRGB 4.6KB 0.000u 0:00.000</t>
  </si>
  <si>
    <t>./64x/assets/minecraft/textures/items/fish_salmon_raw.png PNG 64x64 64x64+0+0 8-bit sRGB 4.81KB 0.000u 0:00.000</t>
  </si>
  <si>
    <t>./64x/assets/minecraft/textures/items/fishing_rod_cast.png PNG 64x64 64x64+0+0 8-bit sRGB 3.05KB 0.016u 0:00.000</t>
  </si>
  <si>
    <t>./64x/assets/minecraft/textures/items/flint_and_steel.png PNG 64x64 64x64+0+0 8-bit sRGB 1.96KB 0.000u 0:00.000</t>
  </si>
  <si>
    <t>./64x/assets/minecraft/textures/items/flower_pot.png PNG 64x64 64x64+0+0 8-bit sRGB 5.44KB 0.000u 0:00.000</t>
  </si>
  <si>
    <t>./64x/assets/minecraft/textures/items/glowstone_dust.png PNG 64x64 64x64+0+0 8-bit sRGB 4.31KB 0.000u 0:00.001</t>
  </si>
  <si>
    <t>./64x/assets/minecraft/textures/items/gold_axe.png PNG 64x64 64x64+0+0 8-bit sRGB 2.99KB 0.000u 0:00.000</t>
  </si>
  <si>
    <t>./64x/assets/minecraft/textures/items/gold_helmet.png PNG 64x64 64x64+0+0 8-bit sRGB 3.79KB 0.000u 0:00.002</t>
  </si>
  <si>
    <t>./64x/assets/minecraft/textures/items/gold_horse_armor.png PNG 64x64 64x64+0+0 8-bit sRGB 3.68KB 0.000u 0:00.000</t>
  </si>
  <si>
    <t>./64x/assets/minecraft/textures/items/gold_ingot.png PNG 64x64 64x64+0+0 8-bit sRGB 6KB 0.000u 0:00.000</t>
  </si>
  <si>
    <t>./64x/assets/minecraft/textures/items/gold_nugget.png PNG 64x64 64x64+0+0 8-bit sRGB 2.2KB 0.000u 0:00.000</t>
  </si>
  <si>
    <t>./64x/assets/minecraft/textures/items/gold_sword.png PNG 64x64 64x64+0+0 8-bit sRGB 4.94KB 0.000u 0:00.000</t>
  </si>
  <si>
    <t>./64x/assets/minecraft/textures/items/gunpowder.png PNG 64x64 64x64+0+0 8-bit sRGB 3.3KB 0.000u 0:00.000</t>
  </si>
  <si>
    <t>./64x/assets/minecraft/textures/items/hopper.png PNG 64x64 64x64+0+0 8-bit sRGB 3.63KB 0.000u 0:00.001</t>
  </si>
  <si>
    <t>./64x/assets/minecraft/textures/items/iron_boots.png PNG 64x64 64x64+0+0 8-bit sRGB 3.81KB 0.000u 0:00.000</t>
  </si>
  <si>
    <t>./64x/assets/minecraft/textures/items/iron_chestplate.png PNG 64x64 64x64+0+0 8-bit sRGB 5.53KB 0.000u 0:00.000</t>
  </si>
  <si>
    <t>./64x/assets/minecraft/textures/items/iron_helmet.png PNG 64x64 64x64+0+0 8-bit sRGB 3.76KB 0.000u 0:00.002</t>
  </si>
  <si>
    <t>./64x/assets/minecraft/textures/items/iron_ingot.png PNG 64x64 64x64+0+0 8-bit sRGB 5.24KB 0.000u 0:00.000</t>
  </si>
  <si>
    <t>./64x/assets/minecraft/textures/items/iron_pickaxe.png PNG 64x64 64x64+0+0 8-bit sRGB 3.18KB 0.000u 0:00.000</t>
  </si>
  <si>
    <t>./64x/assets/minecraft/textures/items/iron_shovel.png PNG 64x64 64x64+0+0 8-bit sRGB 3.35KB 0.000u 0:00.001</t>
  </si>
  <si>
    <t>./64x/assets/minecraft/textures/items/iron_sword.png PNG 64x64 64x64+0+0 8-bit sRGB 4.8KB 0.000u 0:00.000</t>
  </si>
  <si>
    <t>./64x/assets/minecraft/textures/items/item_frame.png PNG 64x64 64x64+0+0 8-bit sRGB 6.17KB 0.000u 0:00.000</t>
  </si>
  <si>
    <t>./64x/assets/minecraft/textures/items/lead.png PNG 64x64 64x64+0+0 8-bit sRGB 3.72KB 0.000u 0:00.001</t>
  </si>
  <si>
    <t>./64x/assets/minecraft/textures/items/leather.png PNG 64x64 64x64+0+0 8-bit sRGB 6.01KB 0.000u 0:00.001</t>
  </si>
  <si>
    <t>./64x/assets/minecraft/textures/items/leather_chestplate_overlay.png PNG 64x64 64x64+0+0 8-bit sRGB 3.07KB 0.000u 0:00.001</t>
  </si>
  <si>
    <t>./64x/assets/minecraft/textures/items/leather_helmet_overlay.png PNG 64x64 64x64+0+0 8-bit sRGB 3.57KB 0.000u 0:00.000</t>
  </si>
  <si>
    <t>./64x/assets/minecraft/textures/items/leather_leggings_overlay.png PNG 64x64 64x64+0+0 8-bit sRGB 3.67KB 0.016u 0:00.000</t>
  </si>
  <si>
    <t>./64x/assets/minecraft/textures/items/magma_cream.png PNG 64x64 64x64+0+0 8-bit sRGB 6.45KB 0.000u 0:00.000</t>
  </si>
  <si>
    <t>./64x/assets/minecraft/textures/items/melon_speckled.png PNG 64x64 64x64+0+0 8-bit sRGB 5.4KB 0.000u 0:00.001</t>
  </si>
  <si>
    <t>./64x/assets/minecraft/textures/items/minecart_furnace.png PNG 64x64 64x64+0+0 8-bit sRGB 7.44KB 0.000u 0:00.001</t>
  </si>
  <si>
    <t>./64x/assets/minecraft/textures/items/minecart_hopper.png PNG 64x64 64x64+0+0 8-bit sRGB 6.66KB 0.000u 0:00.001</t>
  </si>
  <si>
    <t>./64x/assets/minecraft/textures/items/minecart_normal.png PNG 64x64 64x64+0+0 8-bit sRGB 6.73KB 0.000u 0:00.000</t>
  </si>
  <si>
    <t>./64x/assets/minecraft/textures/items/minecart_tnt.png PNG 64x64 64x64+0+0 8-bit sRGB 7.83KB 0.000u 0:00.001</t>
  </si>
  <si>
    <t>./64x/assets/minecraft/textures/items/mushroom_stew.png PNG 64x64 64x64+0+0 8-bit sRGB 3.85KB 0.000u 0:00.000</t>
  </si>
  <si>
    <t>./64x/assets/minecraft/textures/items/nether_star.png PNG 64x64 64x64+0+0 8-bit sRGB 4.21KB 0.000u 0:00.000</t>
  </si>
  <si>
    <t>./64x/assets/minecraft/textures/items/nether_wart.png PNG 64x64 64x64+0+0 8-bit sRGB 2.04KB 0.000u 0:00.000</t>
  </si>
  <si>
    <t>./64x/assets/minecraft/textures/items/netherbrick.png PNG 64x64 64x64+0+0 8-bit sRGB 4.66KB 0.000u 0:00.002</t>
  </si>
  <si>
    <t>./64x/assets/minecraft/textures/items/painting.png PNG 64x64 64x64+0+0 8-bit sRGB 4.39KB 0.000u 0:00.000</t>
  </si>
  <si>
    <t>./64x/assets/minecraft/textures/items/porkchop_raw.png PNG 64x64 64x64+0+0 8-bit sRGB 5.64KB 0.000u 0:00.000</t>
  </si>
  <si>
    <t>./64x/assets/minecraft/textures/items/potato.png PNG 64x64 64x64+0+0 8-bit sRGB 4.76KB 0.000u 0:00.001</t>
  </si>
  <si>
    <t>./64x/assets/minecraft/textures/items/potato_baked.png PNG 64x64 64x64+0+0 8-bit sRGB 5.14KB 0.000u 0:00.000</t>
  </si>
  <si>
    <t>./64x/assets/minecraft/textures/items/potato_poisonous.png PNG 64x64 64x64+0+0 8-bit sRGB 4.67KB 0.000u 0:00.000</t>
  </si>
  <si>
    <t>./64x/assets/minecraft/textures/items/potion_bottle_empty.png PNG 64x64 64x64+0+0 8-bit sRGB 1.98KB 0.000u 0:00.000</t>
  </si>
  <si>
    <t>./64x/assets/minecraft/textures/items/potion_bottle_splash.png PNG 64x64 64x64+0+0 8-bit sRGB 2KB 0.000u 0:00.000</t>
  </si>
  <si>
    <t>./64x/assets/minecraft/textures/items/pumpkin_pie.png PNG 64x64 64x64+0+0 8-bit sRGB 5.82KB 0.000u 0:00.000</t>
  </si>
  <si>
    <t>./64x/assets/minecraft/textures/items/quartz.png PNG 64x64 64x64+0+0 8-bit sRGB 5.72KB 0.000u 0:00.000</t>
  </si>
  <si>
    <t>./64x/assets/minecraft/textures/items/quiver.png PNG 64x64 64x64+0+0 8-bit sRGB 5.41KB 0.000u 0:00.000</t>
  </si>
  <si>
    <t>./64x/assets/minecraft/textures/items/record_cat.png PNG 64x64 64x64+0+0 8-bit sRGB 3.62KB 0.000u 0:00.001</t>
  </si>
  <si>
    <t>./64x/assets/minecraft/textures/items/record_chirp.png PNG 64x64 64x64+0+0 8-bit sRGB 3.74KB 0.000u 0:00.000</t>
  </si>
  <si>
    <t>./64x/assets/minecraft/textures/items/record_mall.png PNG 64x64 64x64+0+0 8-bit sRGB 3.67KB 0.015u 0:00.001</t>
  </si>
  <si>
    <t>./64x/assets/minecraft/textures/items/record_wait.png PNG 64x64 64x64+0+0 8-bit sRGB 3.62KB 0.000u 0:00.002</t>
  </si>
  <si>
    <t>./64x/assets/minecraft/textures/items/record_ward.png PNG 64x64 64x64+0+0 8-bit sRGB 3.63KB 0.000u 0:00.000</t>
  </si>
  <si>
    <t>./64x/assets/minecraft/textures/items/redstone_dust.png PNG 64x64 64x64+0+0 8-bit sRGB 4.09KB 0.016u 0:00.000</t>
  </si>
  <si>
    <t>./64x/assets/minecraft/textures/items/reeds.png PNG 64x64 64x64+0+0 8-bit sRGB 3.79KB 0.015u 0:00.000</t>
  </si>
  <si>
    <t>./64x/assets/minecraft/textures/items/repeater.png PNG 64x64 64x64+0+0 8-bit sRGB 4.42KB 0.000u 0:00.000</t>
  </si>
  <si>
    <t>./64x/assets/minecraft/textures/items/rotten_flesh.png PNG 64x64 64x64+0+0 8-bit sRGB 7.23KB 0.000u 0:00.001</t>
  </si>
  <si>
    <t>./64x/assets/minecraft/textures/items/saddle.png PNG 64x64 64x64+0+0 8-bit sRGB 4.99KB 0.000u 0:00.000</t>
  </si>
  <si>
    <t>./64x/assets/minecraft/textures/items/seeds_pumpkin.png PNG 64x64 64x64+0+0 8-bit sRGB 1.7KB 0.000u 0:00.000</t>
  </si>
  <si>
    <t>./64x/assets/minecraft/textures/items/seeds_wheat.png PNG 64x64 64x64+0+0 8-bit sRGB 1.68KB 0.000u 0:00.000</t>
  </si>
  <si>
    <t>./64x/assets/minecraft/textures/items/sign.png PNG 64x64 64x64+0+0 8-bit sRGB 3.53KB 0.000u 0:00.000</t>
  </si>
  <si>
    <t>./64x/assets/minecraft/textures/items/skull_creeper.png PNG 64x64 64x64+0+0 8-bit sRGB 3.49KB 0.000u 0:00.000</t>
  </si>
  <si>
    <t>./64x/assets/minecraft/textures/items/skull_skeleton.png PNG 64x64 64x64+0+0 8-bit sRGB 2.95KB 0.000u 0:00.000</t>
  </si>
  <si>
    <t>./64x/assets/minecraft/textures/items/skull_steve.png PNG 64x64 64x64+0+0 8-bit sRGB 2.47KB 0.000u 0:00.000</t>
  </si>
  <si>
    <t>./64x/assets/minecraft/textures/items/skull_wither.png PNG 64x64 64x64+0+0 8-bit sRGB 2.77KB 0.000u 0:00.000</t>
  </si>
  <si>
    <t>./64x/assets/minecraft/textures/items/slimeball.png PNG 64x64 64x64+0+0 8-bit sRGB 5.32KB 0.000u 0:00.000</t>
  </si>
  <si>
    <t>./64x/assets/minecraft/textures/items/snowball.png PNG 64x64 64x64+0+0 8-bit sRGB 4.04KB 0.015u 0:00.002</t>
  </si>
  <si>
    <t>./64x/assets/minecraft/textures/items/spawn_egg_overlay.png PNG 64x64 64x64+0+0 8-bit sRGB 2KB 0.000u 0:00.000</t>
  </si>
  <si>
    <t>./64x/assets/minecraft/textures/items/spider_eye.png PNG 64x64 64x64+0+0 8-bit sRGB 2.59KB 0.000u 0:00.001</t>
  </si>
  <si>
    <t>./64x/assets/minecraft/textures/items/spider_eye_fermented.png PNG 64x64 64x64+0+0 8-bit sRGB 4.2KB 0.000u 0:00.000</t>
  </si>
  <si>
    <t>./64x/assets/minecraft/textures/items/stone_axe.png PNG 64x64 64x64+0+0 8-bit sRGB 3.03KB 0.000u 0:00.000</t>
  </si>
  <si>
    <t>./64x/assets/minecraft/textures/items/stone_shovel.png PNG 64x64 64x64+0+0 8-bit sRGB 3.32KB 0.016u 0:00.001</t>
  </si>
  <si>
    <t>./64x/assets/minecraft/textures/items/sugar.png PNG 64x64 64x64+0+0 8-bit sRGB 3.86KB 0.016u 0:00.001</t>
  </si>
  <si>
    <t>./64x/assets/minecraft/textures/items/wood_axe.png PNG 64x64 64x64+0+0 8-bit sRGB 2.94KB 0.000u 0:00.000</t>
  </si>
  <si>
    <t>./64x/assets/minecraft/textures/items/wood_hoe.png PNG 64x64 64x64+0+0 8-bit sRGB 2.56KB 0.000u 0:00.000</t>
  </si>
  <si>
    <t>./64x/assets/minecraft/textures/items/wood_shovel.png PNG 64x64 64x64+0+0 8-bit sRGB 3.29KB 0.000u 0:00.000</t>
  </si>
  <si>
    <t>./64x/assets/minecraft/textures/items/wood_sword.png PNG 64x64 64x64+0+0 8-bit sRGB 4.76KB 0.000u 0:00.001</t>
  </si>
  <si>
    <t>./64x/assets/minecraft/textures/map/map_background.png PNG 512x512 512x512+0+0 8-bit sRGB 193KB 0.000u 0:00.000</t>
  </si>
  <si>
    <t>./64x/assets/minecraft/textures/map/map_icons.png PNG 256x256 256x256+0+0 8-bit sRGB 24.2KB 0.000u 0:00.000</t>
  </si>
  <si>
    <t>./64x/assets/minecraft/textures/misc/shadow.png PNG 64x64 64x64+0+0 8-bit sRGB 2.11KB 0.000u 0:00.000</t>
  </si>
  <si>
    <t>./64x/assets/minecraft/textures/misc/underwater.png PNG 64x64 64x64+0+0 8-bit sRGB 6.33KB 0.000u 0:00.001</t>
  </si>
  <si>
    <t>./64x/assets/minecraft/textures/models/armor/chainmail_layer_1.png PNG 256x128 256x128+0+0 8-bit sRGB 37.5KB 0.000u 0:00.000</t>
  </si>
  <si>
    <t>./64x/assets/minecraft/textures/models/armor/chainmail_layer_2.png PNG 256x128 256x128+0+0 8-bit sRGB 16.4KB 0.016u 0:00.001</t>
  </si>
  <si>
    <t>./64x/assets/minecraft/textures/models/armor/diamond_layer_1.png PNG 256x128 256x128+0+0 8-bit sRGB 26.6KB 0.000u 0:00.000</t>
  </si>
  <si>
    <t>./64x/assets/minecraft/textures/models/armor/diamond_layer_2.png PNG 256x128 256x128+0+0 8-bit sRGB 11.6KB 0.000u 0:00.002</t>
  </si>
  <si>
    <t>./64x/assets/minecraft/textures/models/armor/gold_layer_1.png PNG 256x128 256x128+0+0 8-bit sRGB 27.1KB 0.000u 0:00.000</t>
  </si>
  <si>
    <t>./64x/assets/minecraft/textures/models/armor/gold_layer_2.png PNG 256x128 256x128+0+0 8-bit sRGB 11.8KB 0.000u 0:00.002</t>
  </si>
  <si>
    <t>./64x/assets/minecraft/textures/models/armor/iron_layer_1.png PNG 256x128 256x128+0+0 8-bit sRGB 23.8KB 0.000u 0:00.000</t>
  </si>
  <si>
    <t>./64x/assets/minecraft/textures/models/armor/iron_layer_2.png PNG 256x128 256x128+0+0 8-bit sRGB 10.8KB 0.000u 0:00.000</t>
  </si>
  <si>
    <t>./64x/assets/minecraft/textures/models/armor/leather_layer_1.png PNG 256x128 256x128+0+0 8-bit sRGB 10.5KB 0.000u 0:00.001</t>
  </si>
  <si>
    <t>./64x/assets/minecraft/textures/models/armor/leather_layer_1_overlay.png PNG 256x128 256x128+0+0 8-bit sRGB 12.9KB 0.000u 0:00.000</t>
  </si>
  <si>
    <t>./64x/assets/minecraft/textures/models/armor/leather_layer_2.png PNG 256x128 256x128+0+0 8-bit sRGB 4.32KB 0.016u 0:00.001</t>
  </si>
  <si>
    <t>./64x/assets/minecraft/textures/painting/paintings_kristoffer_zetterstrand.png PNG 1024x1024 1024x1024+0+0 8-bit sRGB 1.041MB 0.000u 0:00.002</t>
  </si>
  <si>
    <t>./64x/assets/minecraft/textures/particle/particles.png PNG 1024x1024 1024x1024+0+0 8-bit sRGB 137KB 0.000u 0:00.000</t>
  </si>
  <si>
    <t>./96x/assets/minecraft/textures/blocks/anvil_base.png PNG 96x96 96x96+0+0 8-bit sRGB 13.1KB 0.000u 0:00.000</t>
  </si>
  <si>
    <t>./96x/assets/minecraft/textures/blocks/anvil_top_damaged_0.png PNG 96x96 96x96+0+0 8-bit sRGB 8.32KB 0.000u 0:00.000</t>
  </si>
  <si>
    <t>./96x/assets/minecraft/textures/blocks/bed_feet_side.png PNG 96x96 96x96+0+0 8-bit sRGB 7.29KB 0.000u 0:00.000</t>
  </si>
  <si>
    <t>./96x/assets/minecraft/textures/blocks/bed_head_end.png PNG 96x96 96x96+0+0 8-bit sRGB 8.28KB 0.000u 0:00.000</t>
  </si>
  <si>
    <t>./96x/assets/minecraft/textures/blocks/bed_head_side.png PNG 96x96 96x96+0+0 8-bit sRGB 7.95KB 0.000u 0:00.000</t>
  </si>
  <si>
    <t>./96x/assets/minecraft/textures/blocks/bed_head_top.png PNG 96x96 96x96+0+0 8-bit sRGB 16.9KB 0.000u 0:00.001</t>
  </si>
  <si>
    <t>./96x/assets/minecraft/textures/blocks/bedrock.png PNG 96x96 96x96+0+0 8-bit sRGB 24.5KB 0.000u 0:00.000</t>
  </si>
  <si>
    <t>./96x/assets/minecraft/textures/blocks/bookshelf.png PNG 96x96 96x96+0+0 8-bit sRGB 17.4KB 0.000u 0:00.000</t>
  </si>
  <si>
    <t>./96x/assets/minecraft/textures/blocks/brewing_stand.png PNG 96x96 96x96+0+0 8-bit sRGB 10.2KB 0.000u 0:00.000</t>
  </si>
  <si>
    <t>./96x/assets/minecraft/textures/blocks/brewing_stand_base.png PNG 96x96 96x96+0+0 8-bit sRGB 11.9KB 0.000u 0:00.000</t>
  </si>
  <si>
    <t>./96x/assets/minecraft/textures/blocks/brick.png PNG 96x96 96x96+0+0 8-bit sRGB 17KB 0.000u 0:00.000</t>
  </si>
  <si>
    <t>./96x/assets/minecraft/textures/blocks/cactus_side.png PNG 96x96 96x96+0+0 8-bit sRGB 16.7KB 0.000u 0:00.000</t>
  </si>
  <si>
    <t>./96x/assets/minecraft/textures/blocks/cactus_top.png PNG 96x96 96x96+0+0 8-bit sRGB 14.5KB 0.015u 0:00.001</t>
  </si>
  <si>
    <t>./96x/assets/minecraft/textures/blocks/cake_bottom.png PNG 96x96 96x96+0+0 8-bit sRGB 12.1KB 0.000u 0:00.001</t>
  </si>
  <si>
    <t>./96x/assets/minecraft/textures/blocks/cake_inner.png PNG 96x96 96x96+0+0 8-bit sRGB 8.83KB 0.000u 0:00.000</t>
  </si>
  <si>
    <t>./96x/assets/minecraft/textures/blocks/cake_side.png PNG 96x96 96x96+0+0 8-bit sRGB 8.91KB 0.000u 0:00.000</t>
  </si>
  <si>
    <t>./96x/assets/minecraft/textures/blocks/cake_top.png PNG 96x96 96x96+0+0 8-bit sRGB 14.4KB 0.000u 0:00.001</t>
  </si>
  <si>
    <t>./96x/assets/minecraft/textures/blocks/carrots_stage_1.png PNG 96x96 96x96+0+0 8-bit sRGB 9.7KB 0.000u 0:00.000</t>
  </si>
  <si>
    <t>./96x/assets/minecraft/textures/blocks/carrots_stage_2.png PNG 96x96 96x96+0+0 8-bit sRGB 12.8KB 0.000u 0:00.000</t>
  </si>
  <si>
    <t>./96x/assets/minecraft/textures/blocks/cauldron_bottom.png PNG 96x96 96x96+0+0 8-bit sRGB 2.53KB 0.015u 0:00.000</t>
  </si>
  <si>
    <t>./96x/assets/minecraft/textures/blocks/cauldron_inner.png PNG 96x96 96x96+0+0 8-bit sRGB 7.14KB 0.000u 0:00.000</t>
  </si>
  <si>
    <t>./96x/assets/minecraft/textures/blocks/cauldron_side.png PNG 96x96 96x96+0+0 8-bit sRGB 12.4KB 0.000u 0:00.000</t>
  </si>
  <si>
    <t>./96x/assets/minecraft/textures/blocks/cauldron_top.png PNG 96x96 96x96+0+0 8-bit sRGB 6.84KB 0.000u 0:00.002</t>
  </si>
  <si>
    <t>./96x/assets/minecraft/textures/blocks/clay.png PNG 96x96 96x96+0+0 8-bit sRGB 5.14KB 0.000u 0:00.000</t>
  </si>
  <si>
    <t>./96x/assets/minecraft/textures/blocks/coal_block.png PNG 96x96 96x96+0+0 8-bit sRGB 10.5KB 0.000u 0:00.000</t>
  </si>
  <si>
    <t>./96x/assets/minecraft/textures/blocks/coal_ore.png PNG 96x96 96x96+0+0 8-bit sRGB 24.3KB 0.000u 0:00.000</t>
  </si>
  <si>
    <t>./96x/assets/minecraft/textures/blocks/cobblestone.png PNG 96x96 96x96+0+0 8-bit sRGB 16.6KB 0.000u 0:00.000</t>
  </si>
  <si>
    <t>./96x/assets/minecraft/textures/blocks/cobblestone_mossy.png PNG 96x96 96x96+0+0 8-bit sRGB 25.3KB 0.000u 0:00.000</t>
  </si>
  <si>
    <t>./96x/assets/minecraft/textures/blocks/cocoa_stage_0.png PNG 96x96 96x96+0+0 8-bit sRGB 5.27KB 0.015u 0:00.000</t>
  </si>
  <si>
    <t>./96x/assets/minecraft/textures/blocks/cocoa_stage_1.png PNG 96x96 96x96+0+0 8-bit sRGB 8.92KB 0.000u 0:00.001</t>
  </si>
  <si>
    <t>./96x/assets/minecraft/textures/blocks/cocoa_stage_2.png PNG 96x96 96x96+0+0 8-bit sRGB 12.2KB 0.000u 0:00.000</t>
  </si>
  <si>
    <t>./96x/assets/minecraft/textures/blocks/command_block.png PNG 96x96 96x96+0+0 8-bit sRGB 15.3KB 0.000u 0:00.000</t>
  </si>
  <si>
    <t>./96x/assets/minecraft/textures/blocks/comparator_off.png PNG 96x96 96x96+0+0 8-bit sRGB 17.2KB 0.000u 0:00.000</t>
  </si>
  <si>
    <t>./96x/assets/minecraft/textures/blocks/crafting_table_front.png PNG 96x96 96x96+0+0 8-bit sRGB 20.8KB 0.000u 0:00.000</t>
  </si>
  <si>
    <t>./96x/assets/minecraft/textures/blocks/crafting_table_top.png PNG 96x96 96x96+0+0 8-bit sRGB 20.5KB 0.000u 0:00.001</t>
  </si>
  <si>
    <t>./96x/assets/minecraft/textures/blocks/daylight_detector_side.png PNG 96x96 96x96+0+0 8-bit sRGB 13.1KB 0.000u 0:00.000</t>
  </si>
  <si>
    <t>./96x/assets/minecraft/textures/blocks/daylight_detector_top.png PNG 96x96 96x96+0+0 8-bit sRGB 20.4KB 0.016u 0:00.000</t>
  </si>
  <si>
    <t>./96x/assets/minecraft/textures/blocks/deadbush.png PNG 96x96 96x96+0+0 8-bit sRGB 12KB 0.000u 0:00.000</t>
  </si>
  <si>
    <t>./96x/assets/minecraft/textures/blocks/destroy_stage_0.png PNG 96x96 96x96+0+0 8-bit sRGB 665B 0.000u 0:00.000</t>
  </si>
  <si>
    <t>./96x/assets/minecraft/textures/blocks/destroy_stage_2.png PNG 96x96 96x96+0+0 8-bit sRGB 2.23KB 0.000u 0:00.000</t>
  </si>
  <si>
    <t>./96x/assets/minecraft/textures/blocks/destroy_stage_3.png PNG 96x96 96x96+0+0 8-bit sRGB 2.88KB 0.000u 0:00.000</t>
  </si>
  <si>
    <t>./96x/assets/minecraft/textures/blocks/destroy_stage_6.png PNG 96x96 96x96+0+0 8-bit sRGB 5.89KB 0.000u 0:00.000</t>
  </si>
  <si>
    <t>./96x/assets/minecraft/textures/blocks/destroy_stage_7.png PNG 96x96 96x96+0+0 8-bit sRGB 7.17KB 0.000u 0:00.000</t>
  </si>
  <si>
    <t>./96x/assets/minecraft/textures/blocks/destroy_stage_8.png PNG 96x96 96x96+0+0 8-bit sRGB 8.87KB 0.000u 0:00.000</t>
  </si>
  <si>
    <t>./96x/assets/minecraft/textures/blocks/destroy_stage_9.png PNG 96x96 96x96+0+0 8-bit sRGB 12.9KB 0.000u 0:00.001</t>
  </si>
  <si>
    <t>./96x/assets/minecraft/textures/blocks/diamond_block.png PNG 96x96 96x96+0+0 8-bit sRGB 16.1KB 0.000u 0:00.000</t>
  </si>
  <si>
    <t>./96x/assets/minecraft/textures/blocks/dirt.png PNG 96x96 96x96+0+0 8-bit sRGB 18.7KB 0.000u 0:00.000</t>
  </si>
  <si>
    <t>./96x/assets/minecraft/textures/blocks/dirt_podzol_side.png PNG 96x96 96x96+0+0 8-bit sRGB 19.1KB 0.000u 0:00.000</t>
  </si>
  <si>
    <t>./96x/assets/minecraft/textures/blocks/dirt_podzol_top.png PNG 96x96 96x96+0+0 8-bit sRGB 21KB 0.015u 0:00.001</t>
  </si>
  <si>
    <t>./96x/assets/minecraft/textures/blocks/dispenser_front_horizontal.png PNG 96x96 96x96+0+0 8-bit sRGB 22.4KB 0.000u 0:00.000</t>
  </si>
  <si>
    <t>./96x/assets/minecraft/textures/blocks/dispenser_front_vertical.png PNG 96x96 96x96+0+0 8-bit sRGB 21.1KB 0.016u 0:00.000</t>
  </si>
  <si>
    <t>./96x/assets/minecraft/textures/blocks/door_iron_upper.png PNG 96x96 96x96+0+0 8-bit sRGB 15.2KB 0.016u 0:00.001</t>
  </si>
  <si>
    <t>./96x/assets/minecraft/textures/blocks/door_wood_lower.png PNG 96x96 96x96+0+0 8-bit sRGB 19KB 0.016u 0:00.001</t>
  </si>
  <si>
    <t>./96x/assets/minecraft/textures/blocks/door_wood_upper.png PNG 96x96 96x96+0+0 8-bit sRGB 15.9KB 0.000u 0:00.000</t>
  </si>
  <si>
    <t>./96x/assets/minecraft/textures/blocks/double_plant_fern_top.png PNG 96x96 96x96+0+0 8-bit sRGB 13.8KB 0.000u 0:00.000</t>
  </si>
  <si>
    <t>./96x/assets/minecraft/textures/blocks/double_plant_grass_bottom.png PNG 96x96 96x96+0+0 8-bit sRGB 23.9KB 0.016u 0:00.002</t>
  </si>
  <si>
    <t>./96x/assets/minecraft/textures/blocks/double_plant_paeonia_bottom.png PNG 96x96 96x96+0+0 8-bit sRGB 25KB 0.000u 0:00.000</t>
  </si>
  <si>
    <t>./96x/assets/minecraft/textures/blocks/double_plant_paeonia_top.png PNG 96x96 96x96+0+0 8-bit sRGB 18.6KB 0.000u 0:00.000</t>
  </si>
  <si>
    <t>./96x/assets/minecraft/textures/blocks/double_plant_sunflower_bottom.png PNG 96x96 96x96+0+0 8-bit sRGB 6.05KB 0.000u 0:00.000</t>
  </si>
  <si>
    <t>./96x/assets/minecraft/textures/blocks/double_plant_sunflower_front.png PNG 96x96 96x96+0+0 8-bit sRGB 7.17KB 0.000u 0:00.000</t>
  </si>
  <si>
    <t>./96x/assets/minecraft/textures/blocks/double_plant_sunflower_top.png PNG 96x96 96x96+0+0 8-bit sRGB 3.92KB 0.000u 0:00.000</t>
  </si>
  <si>
    <t>./96x/assets/minecraft/textures/blocks/double_plant_syringa_bottom.png PNG 96x96 96x96+0+0 8-bit sRGB 19.5KB 0.000u 0:00.001</t>
  </si>
  <si>
    <t>./96x/assets/minecraft/textures/blocks/double_plant_syringa_top.png PNG 96x96 96x96+0+0 8-bit sRGB 18.4KB 0.000u 0:00.000</t>
  </si>
  <si>
    <t>./96x/assets/minecraft/textures/blocks/dragon_egg.png PNG 96x96 96x96+0+0 8-bit sRGB 14.3KB 0.000u 0:00.000</t>
  </si>
  <si>
    <t>./96x/assets/minecraft/textures/blocks/dropper_front_horizontal.png PNG 96x96 96x96+0+0 8-bit sRGB 22.2KB 0.000u 0:00.000</t>
  </si>
  <si>
    <t>./96x/assets/minecraft/textures/blocks/dropper_front_vertical.png PNG 96x96 96x96+0+0 8-bit sRGB 20.9KB 0.000u 0:00.000</t>
  </si>
  <si>
    <t>./96x/assets/minecraft/textures/blocks/emerald_block.png PNG 96x96 96x96+0+0 8-bit sRGB 23.4KB 0.000u 0:00.000</t>
  </si>
  <si>
    <t>./96x/assets/minecraft/textures/blocks/enchanting_table_bottom.png PNG 96x96 96x96+0+0 8-bit sRGB 18.8KB 0.000u 0:00.001</t>
  </si>
  <si>
    <t>./96x/assets/minecraft/textures/blocks/enchanting_table_side.png PNG 96x96 96x96+0+0 8-bit sRGB 15.9KB 0.000u 0:00.000</t>
  </si>
  <si>
    <t>./96x/assets/minecraft/textures/blocks/end_stone.png PNG 96x96 96x96+0+0 8-bit sRGB 18.1KB 0.000u 0:00.000</t>
  </si>
  <si>
    <t>./96x/assets/minecraft/textures/blocks/endframe_eye.png PNG 96x96 96x96+0+0 8-bit sRGB 7.78KB 0.000u 0:00.000</t>
  </si>
  <si>
    <t>./96x/assets/minecraft/textures/blocks/endframe_side.png PNG 96x96 96x96+0+0 8-bit sRGB 16.4KB 0.016u 0:00.000</t>
  </si>
  <si>
    <t>./96x/assets/minecraft/textures/blocks/endframe_top.png PNG 96x96 96x96+0+0 8-bit sRGB 20.7KB 0.000u 0:00.001</t>
  </si>
  <si>
    <t>./96x/assets/minecraft/textures/blocks/farmland_dry.png PNG 96x96 96x96+0+0 8-bit sRGB 21.9KB 0.016u 0:00.000</t>
  </si>
  <si>
    <t>./96x/assets/minecraft/textures/blocks/farmland_wet.png PNG 96x96 96x96+0+0 8-bit sRGB 22.1KB 0.000u 0:00.001</t>
  </si>
  <si>
    <t>./96x/assets/minecraft/textures/blocks/fire_layer_0.png PNG 96x1920 96x1920+0+0 8-bit sRGB 221KB 0.000u 0:00.000</t>
  </si>
  <si>
    <t>./96x/assets/minecraft/textures/blocks/fire_layer_1.png PNG 96x1920 96x1920+0+0 8-bit sRGB 221KB 0.015u 0:00.000</t>
  </si>
  <si>
    <t>./96x/assets/minecraft/textures/blocks/flower_blue_orchid.png PNG 96x96 96x96+0+0 8-bit sRGB 8.36KB 0.000u 0:00.000</t>
  </si>
  <si>
    <t>./96x/assets/minecraft/textures/blocks/flower_houstonia.png PNG 96x96 96x96+0+0 8-bit sRGB 7.83KB 0.000u 0:00.000</t>
  </si>
  <si>
    <t>./96x/assets/minecraft/textures/blocks/flower_paeonia.png PNG 96x96 96x96+0+0 8-bit sRGB 9.88KB 0.000u 0:00.000</t>
  </si>
  <si>
    <t>./96x/assets/minecraft/textures/blocks/flower_pot.png PNG 96x96 96x96+0+0 8-bit sRGB 4.07KB 0.000u 0:00.001</t>
  </si>
  <si>
    <t>./96x/assets/minecraft/textures/blocks/flower_rose.png PNG 96x96 96x96+0+0 8-bit sRGB 4.31KB 0.000u 0:00.000</t>
  </si>
  <si>
    <t>./96x/assets/minecraft/textures/blocks/flower_tulip_orange.png PNG 96x96 96x96+0+0 8-bit sRGB 7.17KB 0.000u 0:00.000</t>
  </si>
  <si>
    <t>./96x/assets/minecraft/textures/blocks/flower_tulip_pink.png PNG 96x96 96x96+0+0 8-bit sRGB 7.24KB 0.000u 0:00.000</t>
  </si>
  <si>
    <t>./96x/assets/minecraft/textures/blocks/flower_tulip_red.png PNG 96x96 96x96+0+0 8-bit sRGB 7.12KB 0.000u 0:00.000</t>
  </si>
  <si>
    <t>./96x/assets/minecraft/textures/blocks/furnace_front_off.png PNG 96x96 96x96+0+0 8-bit sRGB 21.9KB 0.000u 0:00.000</t>
  </si>
  <si>
    <t>./96x/assets/minecraft/textures/blocks/furnace_front_on.png PNG 96x1920 96x1920+0+0 8-bit sRGB 422KB 0.015u 0:00.000</t>
  </si>
  <si>
    <t>./96x/assets/minecraft/textures/blocks/furnace_side.png PNG 96x96 96x96+0+0 8-bit sRGB 21.5KB 0.000u 0:00.002</t>
  </si>
  <si>
    <t>./96x/assets/minecraft/textures/blocks/furnace_top.png PNG 96x96 96x96+0+0 8-bit sRGB 21KB 0.000u 0:00.002</t>
  </si>
  <si>
    <t>./96x/assets/minecraft/textures/blocks/glass_blue.png PNG 96x96 96x96+0+0 8-bit sRGB 3.07KB 0.015u 0:00.000</t>
  </si>
  <si>
    <t>./96x/assets/minecraft/textures/blocks/glass_brown.png PNG 96x96 96x96+0+0 8-bit sRGB 3.11KB 0.000u 0:00.000</t>
  </si>
  <si>
    <t>./96x/assets/minecraft/textures/blocks/glass_cyan.png PNG 96x96 96x96+0+0 8-bit sRGB 3.05KB 0.000u 0:00.001</t>
  </si>
  <si>
    <t>./96x/assets/minecraft/textures/blocks/glass_gray.png PNG 96x96 96x96+0+0 8-bit sRGB 2.94KB 0.015u 0:00.002</t>
  </si>
  <si>
    <t>./96x/assets/minecraft/textures/blocks/glass_light_blue.png PNG 96x96 96x96+0+0 8-bit sRGB 3.25KB 0.000u 0:00.000</t>
  </si>
  <si>
    <t>./96x/assets/minecraft/textures/blocks/glass_magenta.png PNG 96x96 96x96+0+0 8-bit sRGB 3.07KB 0.000u 0:00.000</t>
  </si>
  <si>
    <t>./96x/assets/minecraft/textures/blocks/glass_orange.png PNG 96x96 96x96+0+0 8-bit sRGB 3.14KB 0.000u 0:00.000</t>
  </si>
  <si>
    <t>./96x/assets/minecraft/textures/blocks/glass_pane_top.png PNG 96x96 96x96+0+0 8-bit sRGB 1.19KB 0.000u 0:00.000</t>
  </si>
  <si>
    <t>./96x/assets/minecraft/textures/blocks/glass_pane_top_black.png PNG 96x96 96x96+0+0 8-bit sRGB 861B 0.015u 0:00.002</t>
  </si>
  <si>
    <t>./96x/assets/minecraft/textures/blocks/glass_pane_top_blue.png PNG 96x96 96x96+0+0 8-bit sRGB 1.56KB 0.000u 0:00.002</t>
  </si>
  <si>
    <t>./96x/assets/minecraft/textures/blocks/glass_pane_top_green.png PNG 96x96 96x96+0+0 8-bit sRGB 1.59KB 0.016u 0:00.001</t>
  </si>
  <si>
    <t>./96x/assets/minecraft/textures/blocks/glass_pane_top_lime.png PNG 96x96 96x96+0+0 8-bit sRGB 1.78KB 0.015u 0:00.000</t>
  </si>
  <si>
    <t>./96x/assets/minecraft/textures/blocks/glass_pane_top_magenta.png PNG 96x96 96x96+0+0 8-bit sRGB 1.78KB 0.000u 0:00.000</t>
  </si>
  <si>
    <t>./96x/assets/minecraft/textures/blocks/glass_pane_top_pink.png PNG 96x96 96x96+0+0 8-bit sRGB 1.86KB 0.000u 0:00.000</t>
  </si>
  <si>
    <t>./96x/assets/minecraft/textures/blocks/glass_pane_top_red.png PNG 96x96 96x96+0+0 8-bit sRGB 1.39KB 0.000u 0:00.000</t>
  </si>
  <si>
    <t>./96x/assets/minecraft/textures/blocks/glass_pane_top_silver.png PNG 96x96 96x96+0+0 8-bit sRGB 1.13KB 0.015u 0:00.000</t>
  </si>
  <si>
    <t>./96x/assets/minecraft/textures/blocks/glass_pane_top_yellow.png PNG 96x96 96x96+0+0 8-bit sRGB 1.49KB 0.000u 0:00.000</t>
  </si>
  <si>
    <t>./96x/assets/minecraft/textures/blocks/glass_pink.png PNG 96x96 96x96+0+0 8-bit sRGB 3.54KB 0.000u 0:00.000</t>
  </si>
  <si>
    <t>./96x/assets/minecraft/textures/blocks/glass_purple.png PNG 96x96 96x96+0+0 8-bit sRGB 3.31KB 0.000u 0:00.000</t>
  </si>
  <si>
    <t>./96x/assets/minecraft/textures/blocks/glass_silver.png PNG 96x96 96x96+0+0 8-bit sRGB 3.35KB 0.015u 0:00.000</t>
  </si>
  <si>
    <t>./96x/assets/minecraft/textures/blocks/glowstone.png PNG 96x96 96x96+0+0 8-bit sRGB 29.8KB 0.000u 0:00.000</t>
  </si>
  <si>
    <t>./96x/assets/minecraft/textures/blocks/gold_ore.png PNG 96x96 96x96+0+0 8-bit sRGB 25.5KB 0.000u 0:00.000</t>
  </si>
  <si>
    <t>./96x/assets/minecraft/textures/blocks/grass_side_overlay.png PNG 96x96 96x96+0+0 8-bit sRGB 7.09KB 0.000u 0:00.000</t>
  </si>
  <si>
    <t>./96x/assets/minecraft/textures/blocks/gravel.png PNG 96x96 96x96+0+0 8-bit sRGB 27.6KB 0.000u 0:00.000</t>
  </si>
  <si>
    <t>./96x/assets/minecraft/textures/blocks/hardened_clay_stained_black.png PNG 96x96 96x96+0+0 8-bit sRGB 13.8KB 0.015u 0:00.000</t>
  </si>
  <si>
    <t>./96x/assets/minecraft/textures/blocks/hardened_clay_stained_blue.png PNG 96x96 96x96+0+0 8-bit sRGB 14.9KB 0.000u 0:00.000</t>
  </si>
  <si>
    <t>./96x/assets/minecraft/textures/blocks/hardened_clay_stained_cyan.png PNG 96x96 96x96+0+0 8-bit sRGB 15.8KB 0.000u 0:00.000</t>
  </si>
  <si>
    <t>./96x/assets/minecraft/textures/blocks/hardened_clay_stained_light_blue.png PNG 96x96 96x96+0+0 8-bit sRGB 15.3KB 0.000u 0:00.001</t>
  </si>
  <si>
    <t>./96x/assets/minecraft/textures/blocks/hardened_clay_stained_pink.png PNG 96x96 96x96+0+0 8-bit sRGB 16.1KB 0.000u 0:00.002</t>
  </si>
  <si>
    <t>./96x/assets/minecraft/textures/blocks/hardened_clay_stained_red.png PNG 96x96 96x96+0+0 8-bit sRGB 16.1KB 0.000u 0:00.000</t>
  </si>
  <si>
    <t>./96x/assets/minecraft/textures/blocks/hardened_clay_stained_silver.png PNG 96x96 96x96+0+0 8-bit sRGB 15.4KB 0.000u 0:00.000</t>
  </si>
  <si>
    <t>./96x/assets/minecraft/textures/blocks/hardened_clay_stained_white.png PNG 96x96 96x96+0+0 8-bit sRGB 16KB 0.000u 0:00.000</t>
  </si>
  <si>
    <t>./96x/assets/minecraft/textures/blocks/hardened_clay_stained_yellow.png PNG 96x96 96x96+0+0 8-bit sRGB 16.1KB 0.000u 0:00.001</t>
  </si>
  <si>
    <t>./96x/assets/minecraft/textures/blocks/hopper_inside.png PNG 96x96 96x96+0+0 8-bit sRGB 7.14KB 0.000u 0:00.000</t>
  </si>
  <si>
    <t>./96x/assets/minecraft/textures/blocks/hopper_outside.png PNG 96x96 96x96+0+0 8-bit sRGB 7.63KB 0.000u 0:00.000</t>
  </si>
  <si>
    <t>./96x/assets/minecraft/textures/blocks/hopper_top.png PNG 96x96 96x96+0+0 8-bit sRGB 6.84KB 0.000u 0:00.001</t>
  </si>
  <si>
    <t>./96x/assets/minecraft/textures/blocks/ice_packed.png PNG 96x96 96x96+0+0 8-bit sRGB 20.7KB 0.000u 0:00.000</t>
  </si>
  <si>
    <t>./96x/assets/minecraft/textures/blocks/iron_bars.png PNG 96x96 96x96+0+0 8-bit sRGB 10.9KB 0.000u 0:00.001</t>
  </si>
  <si>
    <t>./96x/assets/minecraft/textures/blocks/iron_block.png PNG 96x96 96x96+0+0 8-bit sRGB 10KB 0.000u 0:00.000</t>
  </si>
  <si>
    <t>./96x/assets/minecraft/textures/blocks/itemframe_background.png PNG 96x96 96x96+0+0 8-bit sRGB 16.1KB 0.000u 0:00.000</t>
  </si>
  <si>
    <t>./96x/assets/minecraft/textures/blocks/jukebox_side.png PNG 96x96 96x96+0+0 8-bit sRGB 21.3KB 0.000u 0:00.000</t>
  </si>
  <si>
    <t>./96x/assets/minecraft/textures/blocks/jukebox_top.png PNG 96x96 96x96+0+0 8-bit sRGB 18.6KB 0.000u 0:00.000</t>
  </si>
  <si>
    <t>./96x/assets/minecraft/textures/blocks/ladder.png PNG 96x96 96x96+0+0 8-bit sRGB 12.2KB 0.000u 0:00.000</t>
  </si>
  <si>
    <t>./96x/assets/minecraft/textures/blocks/lapis_ore.png PNG 96x96 96x96+0+0 8-bit sRGB 24KB 0.000u 0:00.000</t>
  </si>
  <si>
    <t>./96x/assets/minecraft/textures/blocks/lava_still.png PNG 96x1920 96x1920+0+0 8-bit sRGB 243KB 0.000u 0:00.001</t>
  </si>
  <si>
    <t>./96x/assets/minecraft/textures/blocks/leaves_big_oak.png PNG 96x96 96x96+0+0 8-bit sRGB 22.8KB 0.015u 0:00.000</t>
  </si>
  <si>
    <t>./96x/assets/minecraft/textures/blocks/leaves_birch_opaque.png PNG 96x96 96x96+0+0 8-bit sRGB 17.5KB 0.000u 0:00.000</t>
  </si>
  <si>
    <t>./96x/assets/minecraft/textures/blocks/leaves_jungle.png PNG 96x96 96x96+0+0 8-bit sRGB 26.3KB 0.000u 0:00.000</t>
  </si>
  <si>
    <t>./96x/assets/minecraft/textures/blocks/leaves_jungle_opaque.png PNG 96x96 96x96+0+0 8-bit sRGB 19.9KB 0.000u 0:00.000</t>
  </si>
  <si>
    <t>./96x/assets/minecraft/textures/blocks/leaves_oak.png PNG 96x96 96x96+0+0 8-bit sRGB 22.8KB 0.000u 0:00.001</t>
  </si>
  <si>
    <t>./96x/assets/minecraft/textures/blocks/leaves_oak_opaque.png PNG 96x96 96x96+0+0 8-bit sRGB 18KB 0.000u 0:00.001</t>
  </si>
  <si>
    <t>./96x/assets/minecraft/textures/blocks/lever.png PNG 96x96 96x96+0+0 8-bit sRGB 2.36KB 0.000u 0:00.001</t>
  </si>
  <si>
    <t>./96x/assets/minecraft/textures/blocks/log_acacia.png PNG 96x96 96x96+0+0 8-bit sRGB 26.1KB 0.000u 0:00.000</t>
  </si>
  <si>
    <t>./96x/assets/minecraft/textures/blocks/log_acacia_top.png PNG 96x96 96x96+0+0 8-bit sRGB 22.1KB 0.000u 0:00.000</t>
  </si>
  <si>
    <t>./96x/assets/minecraft/textures/blocks/log_big_oak_top.png PNG 96x96 96x96+0+0 8-bit sRGB 19.5KB 0.000u 0:00.000</t>
  </si>
  <si>
    <t>./96x/assets/minecraft/textures/blocks/log_birch.png PNG 96x96 96x96+0+0 8-bit sRGB 24KB 0.000u 0:00.000</t>
  </si>
  <si>
    <t>./96x/assets/minecraft/textures/blocks/log_jungle_top.png PNG 96x96 96x96+0+0 8-bit sRGB 21.4KB 0.000u 0:00.000</t>
  </si>
  <si>
    <t>./64x/assets/minecraft/textures/blocks/furnace_front_lit_still.png PNG 64x64 64x64+0+0 8-bit sRGB 11.3KB 0.015u 0:00.000</t>
  </si>
  <si>
    <t>./64x/assets/minecraft/textures/blocks/furnace_front_on.png PNG 64x1280 64x1280+0+0 8-bit sRGB 85KB 0.000u 0:00.001</t>
  </si>
  <si>
    <t>./64x/assets/minecraft/textures/blocks/furnace_side.png PNG 64x64 64x64+0+0 8-bit sRGB 9.64KB 0.000u 0:00.000</t>
  </si>
  <si>
    <t>./64x/assets/minecraft/textures/blocks/furnace_top.png PNG 64x64 64x64+0+0 8-bit sRGB 9.53KB 0.000u 0:00.000</t>
  </si>
  <si>
    <t>./64x/assets/minecraft/textures/blocks/glass.png PNG 64x64 64x64+0+0 8-bit sRGB 1.94KB 0.000u 0:00.002</t>
  </si>
  <si>
    <t>./64x/assets/minecraft/textures/blocks/glass_blue.png PNG 64x64 64x64+0+0 8-bit sRGB 1.74KB 0.000u 0:00.000</t>
  </si>
  <si>
    <t>./64x/assets/minecraft/textures/blocks/glass_green.png PNG 64x64 64x64+0+0 8-bit sRGB 1.78KB 0.000u 0:00.000</t>
  </si>
  <si>
    <t>./64x/assets/minecraft/textures/blocks/glass_lime.png PNG 64x64 64x64+0+0 8-bit sRGB 1.84KB 0.000u 0:00.000</t>
  </si>
  <si>
    <t>./64x/assets/minecraft/textures/blocks/glass_magenta.png PNG 64x64 64x64+0+0 8-bit sRGB 1.77KB 0.000u 0:00.000</t>
  </si>
  <si>
    <t>./64x/assets/minecraft/textures/blocks/glass_orange.png PNG 64x64 64x64+0+0 8-bit sRGB 1.81KB 0.000u 0:00.000</t>
  </si>
  <si>
    <t>./64x/assets/minecraft/textures/blocks/glass_pane_top.png PNG 64x64 64x64+0+0 8-bit sRGB 687B 0.000u 0:00.000</t>
  </si>
  <si>
    <t>./64x/assets/minecraft/textures/blocks/glass_pane_top_black.png PNG 64x64 64x64+0+0 8-bit sRGB 598B 0.000u 0:00.000</t>
  </si>
  <si>
    <t>./64x/assets/minecraft/textures/blocks/glass_pane_top_gray.png PNG 64x64 64x64+0+0 8-bit sRGB 692B 0.000u 0:00.000</t>
  </si>
  <si>
    <t>./64x/assets/minecraft/textures/blocks/glass_pane_top_green.png PNG 64x64 64x64+0+0 8-bit sRGB 1.01KB 0.000u 0:00.000</t>
  </si>
  <si>
    <t>./64x/assets/minecraft/textures/blocks/glass_pane_top_light_blue.png PNG 64x64 64x64+0+0 8-bit sRGB 1.12KB 0.000u 0:00.001</t>
  </si>
  <si>
    <t>./64x/assets/minecraft/textures/blocks/glass_pane_top_lime.png PNG 64x64 64x64+0+0 8-bit sRGB 1.08KB 0.000u 0:00.000</t>
  </si>
  <si>
    <t>./64x/assets/minecraft/textures/blocks/glass_pane_top_magenta.png PNG 64x64 64x64+0+0 8-bit sRGB 1.11KB 0.000u 0:00.000</t>
  </si>
  <si>
    <t>./64x/assets/minecraft/textures/blocks/glass_pane_top_orange.png PNG 64x64 64x64+0+0 8-bit sRGB 1.06KB 0.000u 0:00.000</t>
  </si>
  <si>
    <t>./64x/assets/minecraft/textures/blocks/glass_pane_top_purple.png PNG 64x64 64x64+0+0 8-bit sRGB 1.07KB 0.000u 0:00.001</t>
  </si>
  <si>
    <t>./64x/assets/minecraft/textures/blocks/glass_pane_top_silver.png PNG 64x64 64x64+0+0 8-bit sRGB 739B 0.000u 0:00.000</t>
  </si>
  <si>
    <t>./64x/assets/minecraft/textures/blocks/glass_pane_top_white.png PNG 64x64 64x64+0+0 8-bit sRGB 3.46KB 0.000u 0:00.001</t>
  </si>
  <si>
    <t>./64x/assets/minecraft/textures/blocks/glass_pane_top_yellow.png PNG 64x64 64x64+0+0 8-bit sRGB 948B 0.000u 0:00.000</t>
  </si>
  <si>
    <t>./64x/assets/minecraft/textures/blocks/glass_purple.png PNG 64x64 64x64+0+0 8-bit sRGB 1.85KB 0.000u 0:00.000</t>
  </si>
  <si>
    <t>./64x/assets/minecraft/textures/blocks/glass_red.png PNG 64x64 64x64+0+0 8-bit sRGB 1.65KB 0.000u 0:00.000</t>
  </si>
  <si>
    <t>./64x/assets/minecraft/textures/blocks/glass_silver.png PNG 64x64 64x64+0+0 8-bit sRGB 1.86KB 0.000u 0:00.000</t>
  </si>
  <si>
    <t>./64x/assets/minecraft/textures/blocks/glass_white.png PNG 64x64 64x64+0+0 8-bit sRGB 1.35KB 0.000u 0:00.002</t>
  </si>
  <si>
    <t>./64x/assets/minecraft/textures/blocks/glowstone.png PNG 64x64 64x64+0+0 8-bit sRGB 13.7KB 0.015u 0:00.001</t>
  </si>
  <si>
    <t>./64x/assets/minecraft/textures/blocks/gold_block.png PNG 64x64 64x64+0+0 8-bit sRGB 7.41KB 0.000u 0:00.000</t>
  </si>
  <si>
    <t>./64x/assets/minecraft/textures/blocks/gold_ore.png PNG 64x64 64x64+0+0 8-bit sRGB 11.4KB 0.000u 0:00.000</t>
  </si>
  <si>
    <t>./64x/assets/minecraft/textures/blocks/grass_side_overlay.png PNG 64x64 64x64+0+0 8-bit sRGB 3.45KB 0.000u 0:00.000</t>
  </si>
  <si>
    <t>./64x/assets/minecraft/textures/blocks/grass_side_snowed.png PNG 64x64 64x64+0+0 8-bit sRGB 8.3KB 0.000u 0:00.001</t>
  </si>
  <si>
    <t>./64x/assets/minecraft/textures/blocks/grass_top.png PNG 64x64 64x64+0+0 8-bit sRGB 9.38KB 0.000u 0:00.002</t>
  </si>
  <si>
    <t>./64x/assets/minecraft/textures/blocks/gravel.png PNG 64x64 64x64+0+0 8-bit sRGB 12.6KB 0.015u 0:00.000</t>
  </si>
  <si>
    <t>./64x/assets/minecraft/textures/blocks/hardened_clay_stained_black.png PNG 64x64 64x64+0+0 8-bit sRGB 8.22KB 0.000u 0:00.001</t>
  </si>
  <si>
    <t>./64x/assets/minecraft/textures/blocks/hardened_clay_stained_blue.png PNG 64x64 64x64+0+0 8-bit sRGB 8.58KB 0.000u 0:00.000</t>
  </si>
  <si>
    <t>./64x/assets/minecraft/textures/blocks/hardened_clay_stained_brown.png PNG 64x64 64x64+0+0 8-bit sRGB 8.64KB 0.000u 0:00.001</t>
  </si>
  <si>
    <t>./64x/assets/minecraft/textures/blocks/hardened_clay_stained_cyan.png PNG 64x64 64x64+0+0 8-bit sRGB 8.88KB 0.000u 0:00.000</t>
  </si>
  <si>
    <t>./64x/assets/minecraft/textures/blocks/hardened_clay_stained_gray.png PNG 64x64 64x64+0+0 8-bit sRGB 8.32KB 0.000u 0:00.000</t>
  </si>
  <si>
    <t>./64x/assets/minecraft/textures/blocks/hardened_clay_stained_green.png PNG 64x64 64x64+0+0 8-bit sRGB 8.51KB 0.000u 0:00.000</t>
  </si>
  <si>
    <t>./64x/assets/minecraft/textures/blocks/hardened_clay_stained_light_blue.png PNG 64x64 64x64+0+0 8-bit sRGB 8.76KB 0.000u 0:00.000</t>
  </si>
  <si>
    <t>./64x/assets/minecraft/textures/blocks/hardened_clay_stained_lime.png PNG 64x64 64x64+0+0 8-bit sRGB 8.97KB 0.000u 0:00.000</t>
  </si>
  <si>
    <t>./64x/assets/minecraft/textures/blocks/hardened_clay_stained_magenta.png PNG 64x64 64x64+0+0 8-bit sRGB 9KB 0.000u 0:00.001</t>
  </si>
  <si>
    <t>./64x/assets/minecraft/textures/blocks/hardened_clay_stained_orange.png PNG 64x64 64x64+0+0 8-bit sRGB 8.99KB 0.000u 0:00.000</t>
  </si>
  <si>
    <t>./64x/assets/minecraft/textures/blocks/hardened_clay_stained_pink.png PNG 64x64 64x64+0+0 8-bit sRGB 9KB 0.000u 0:00.000</t>
  </si>
  <si>
    <t>./64x/assets/minecraft/textures/blocks/hardened_clay_stained_purple.png PNG 64x64 64x64+0+0 8-bit sRGB 9KB 0.000u 0:00.000</t>
  </si>
  <si>
    <t>./64x/assets/minecraft/textures/blocks/hardened_clay_stained_silver.png PNG 64x64 64x64+0+0 8-bit sRGB 8.75KB 0.000u 0:00.000</t>
  </si>
  <si>
    <t>./64x/assets/minecraft/textures/blocks/hardened_clay_stained_white.png PNG 64x64 64x64+0+0 8-bit sRGB 8.99KB 0.000u 0:00.001</t>
  </si>
  <si>
    <t>./64x/assets/minecraft/textures/blocks/hardened_clay_stained_yellow.png PNG 64x64 64x64+0+0 8-bit sRGB 9KB 0.000u 0:00.000</t>
  </si>
  <si>
    <t>./64x/assets/minecraft/textures/blocks/hay_block_side.png PNG 64x64 64x64+0+0 8-bit sRGB 7.47KB 0.000u 0:00.000</t>
  </si>
  <si>
    <t>./64x/assets/minecraft/textures/blocks/hay_block_top.png PNG 64x64 64x64+0+0 8-bit sRGB 10.5KB 0.016u 0:00.001</t>
  </si>
  <si>
    <t>./64x/assets/minecraft/textures/blocks/hopper_inside.png PNG 64x64 64x64+0+0 8-bit sRGB 3.25KB 0.000u 0:00.001</t>
  </si>
  <si>
    <t>./64x/assets/minecraft/textures/blocks/hopper_outside.png PNG 64x64 64x64+0+0 8-bit sRGB 3.67KB 0.000u 0:00.000</t>
  </si>
  <si>
    <t>./64x/assets/minecraft/textures/blocks/hopper_top.png PNG 64x64 64x64+0+0 8-bit sRGB 3.06KB 0.000u 0:00.000</t>
  </si>
  <si>
    <t>./64x/assets/minecraft/textures/blocks/ice.png PNG 64x64 64x64+0+0 8-bit sRGB 9.76KB 0.000u 0:00.000</t>
  </si>
  <si>
    <t>./64x/assets/minecraft/textures/blocks/ice_packed.png PNG 64x64 64x64+0+0 8-bit sRGB 9.76KB 0.000u 0:00.000</t>
  </si>
  <si>
    <t>./64x/assets/minecraft/textures/blocks/iron_block.png PNG 64x64 64x64+0+0 8-bit sRGB 4.8KB 0.000u 0:00.000</t>
  </si>
  <si>
    <t>./64x/assets/minecraft/textures/blocks/iron_ore.png PNG 64x64 64x64+0+0 8-bit sRGB 10.7KB 0.000u 0:00.000</t>
  </si>
  <si>
    <t>./64x/assets/minecraft/textures/blocks/iron_trapdoor.png PNG 64x64 64x64+0+0 8-bit sRGB 8.32KB 0.000u 0:00.000</t>
  </si>
  <si>
    <t>./64x/assets/minecraft/textures/blocks/itemframe_background.png PNG 64x64 64x64+0+0 8-bit sRGB 7.37KB 0.000u 0:00.002</t>
  </si>
  <si>
    <t>./64x/assets/minecraft/textures/blocks/jukebox_side.png PNG 64x64 64x64+0+0 8-bit sRGB 9.73KB 0.000u 0:00.001</t>
  </si>
  <si>
    <t>./64x/assets/minecraft/textures/blocks/ladder.png PNG 64x64 64x64+0+0 8-bit sRGB 5.99KB 0.000u 0:00.000</t>
  </si>
  <si>
    <t>./64x/assets/minecraft/textures/blocks/lapis_block.png PNG 64x64 64x64+0+0 8-bit sRGB 8.05KB 0.000u 0:00.000</t>
  </si>
  <si>
    <t>./64x/assets/minecraft/textures/blocks/lava_flow.png PNG 128x4864 128x4864+0+0 8-bit sRGB 485KB 0.000u 0:00.000</t>
  </si>
  <si>
    <t>./64x/assets/minecraft/textures/blocks/lava_still.png PNG 64x1280 64x1280+0+0 8-bit sRGB 116KB 0.000u 0:00.000</t>
  </si>
  <si>
    <t>./64x/assets/minecraft/textures/blocks/leaves_big_oak.png PNG 64x64 64x64+0+0 8-bit sRGB 12.3KB 0.000u 0:00.000</t>
  </si>
  <si>
    <t>./64x/assets/minecraft/textures/blocks/leaves_big_oak_opaque.png PNG 64x64 64x64+0+0 8-bit sRGB 9.79KB 0.000u 0:00.001</t>
  </si>
  <si>
    <t>./64x/assets/minecraft/textures/blocks/leaves_birch.png PNG 64x64 64x64+0+0 8-bit sRGB 11.9KB 0.000u 0:00.000</t>
  </si>
  <si>
    <t>./64x/assets/minecraft/textures/blocks/leaves_jungle.png PNG 64x64 64x64+0+0 8-bit sRGB 13.2KB 0.000u 0:00.000</t>
  </si>
  <si>
    <t>./64x/assets/minecraft/textures/blocks/leaves_spruce.png PNG 64x64 64x64+0+0 8-bit sRGB 10.9KB 0.000u 0:00.000</t>
  </si>
  <si>
    <t>./64x/assets/minecraft/textures/blocks/leaves_spruce_opaque.png PNG 64x64 64x64+0+0 8-bit sRGB 7.06KB 0.000u 0:00.000</t>
  </si>
  <si>
    <t>./64x/assets/minecraft/textures/blocks/lever.png PNG 64x64 64x64+0+0 8-bit sRGB 1.23KB 0.015u 0:00.000</t>
  </si>
  <si>
    <t>./64x/assets/minecraft/textures/blocks/log_acacia.png PNG 64x64 64x64+0+0 8-bit sRGB 11.8KB 0.000u 0:00.000</t>
  </si>
  <si>
    <t>./64x/assets/minecraft/textures/blocks/log_birch_top.png PNG 64x64 64x64+0+0 8-bit sRGB 10KB 0.000u 0:00.000</t>
  </si>
  <si>
    <t>./64x/assets/minecraft/textures/blocks/log_jungle.png PNG 64x64 64x64+0+0 8-bit sRGB 10.3KB 0.000u 0:00.000</t>
  </si>
  <si>
    <t>./64x/assets/minecraft/textures/blocks/log_jungle_top.png PNG 64x64 64x64+0+0 8-bit sRGB 10KB 0.000u 0:00.000</t>
  </si>
  <si>
    <t>./64x/assets/minecraft/textures/blocks/log_oak.png PNG 64x64 64x64+0+0 8-bit sRGB 11.3KB 0.000u 0:00.000</t>
  </si>
  <si>
    <t>./64x/assets/minecraft/textures/blocks/log_oak_top.png PNG 64x64 64x64+0+0 8-bit sRGB 10.3KB 0.000u 0:00.000</t>
  </si>
  <si>
    <t>./64x/assets/minecraft/textures/blocks/log_spruce_top.png PNG 64x64 64x64+0+0 8-bit sRGB 9.94KB 0.000u 0:00.000</t>
  </si>
  <si>
    <t>./64x/assets/minecraft/textures/blocks/melon_side.png PNG 64x64 64x64+0+0 8-bit sRGB 9.71KB 0.000u 0:00.000</t>
  </si>
  <si>
    <t>./64x/assets/minecraft/textures/blocks/melon_stem_disconnected.png PNG 64x64 64x64+0+0 8-bit sRGB 2.66KB 0.015u 0:00.000</t>
  </si>
  <si>
    <t>./64x/assets/minecraft/textures/blocks/melon_top.png PNG 64x64 64x64+0+0 8-bit sRGB 10.4KB 0.000u 0:00.000</t>
  </si>
  <si>
    <t>./64x/assets/minecraft/textures/blocks/mushroom_block_inside.png PNG 64x64 64x64+0+0 8-bit sRGB 11.4KB 0.000u 0:00.000</t>
  </si>
  <si>
    <t>./64x/assets/minecraft/textures/blocks/mushroom_block_skin_brown.png PNG 64x64 64x64+0+0 8-bit sRGB 6.61KB 0.000u 0:00.000</t>
  </si>
  <si>
    <t>./64x/assets/minecraft/textures/blocks/mushroom_block_skin_red.png PNG 64x64 64x64+0+0 8-bit sRGB 7KB 0.000u 0:00.000</t>
  </si>
  <si>
    <t>./64x/assets/minecraft/textures/blocks/mushroom_block_skin_stem.png PNG 64x64 64x64+0+0 8-bit sRGB 4.31KB 0.000u 0:00.000</t>
  </si>
  <si>
    <t>./64x/assets/minecraft/textures/blocks/mushroom_brown.png PNG 64x64 64x64+0+0 8-bit sRGB 1.83KB 0.000u 0:00.002</t>
  </si>
  <si>
    <t>./64x/assets/minecraft/textures/blocks/mycelium_side.png PNG 64x64 64x64+0+0 8-bit sRGB 9.63KB 0.000u 0:00.000</t>
  </si>
  <si>
    <t>./64x/assets/minecraft/textures/blocks/nether_wart_stage_0.png PNG 64x64 64x64+0+0 8-bit sRGB 2.81KB 0.016u 0:00.000</t>
  </si>
  <si>
    <t>./64x/assets/minecraft/textures/blocks/nether_wart_stage_2.png PNG 64x64 64x64+0+0 8-bit sRGB 8.19KB 0.015u 0:00.002</t>
  </si>
  <si>
    <t>./64x/assets/minecraft/textures/blocks/noteblock.png PNG 64x64 64x64+0+0 8-bit sRGB 9.73KB 0.000u 0:00.000</t>
  </si>
  <si>
    <t>./64x/assets/minecraft/textures/blocks/piston_inner.png PNG 64x64 64x64+0+0 8-bit sRGB 9.48KB 0.000u 0:00.000</t>
  </si>
  <si>
    <t>./64x/assets/minecraft/textures/blocks/planks_acacia.png PNG 64x64 64x64+0+0 8-bit sRGB 7.92KB 0.000u 0:00.000</t>
  </si>
  <si>
    <t>./64x/assets/minecraft/textures/blocks/planks_birch.png PNG 64x64 64x64+0+0 8-bit sRGB 8.18KB 0.000u 0:00.001</t>
  </si>
  <si>
    <t>./64x/assets/minecraft/textures/blocks/planks_jungle.png PNG 64x64 64x64+0+0 8-bit sRGB 8.09KB 0.000u 0:00.000</t>
  </si>
  <si>
    <t>./64x/assets/minecraft/textures/blocks/planks_oak.png PNG 64x64 64x64+0+0 8-bit sRGB 7.94KB 0.000u 0:00.000</t>
  </si>
  <si>
    <t>./64x/assets/minecraft/textures/blocks/portal.png PNG 64x2048 64x2048+0+0 8-bit sRGB 231KB 0.015u 0:00.001</t>
  </si>
  <si>
    <t>./64x/assets/minecraft/textures/blocks/potatoes_stage_2.png PNG 64x64 64x64+0+0 8-bit sRGB 3.74KB 0.000u 0:00.001</t>
  </si>
  <si>
    <t>./64x/assets/minecraft/textures/blocks/potatoes_stage_3.png PNG 64x64 64x64+0+0 8-bit sRGB 5.07KB 0.000u 0:00.000</t>
  </si>
  <si>
    <t>./64x/assets/minecraft/textures/blocks/pumpkin_face_off.png PNG 64x64 64x64+0+0 8-bit sRGB 8.9KB 0.000u 0:00.000</t>
  </si>
  <si>
    <t>./64x/assets/minecraft/textures/blocks/pumpkin_stem_disconnected.png PNG 64x64 64x64+0+0 8-bit sRGB 2.65KB 0.000u 0:00.001</t>
  </si>
  <si>
    <t>./64x/assets/minecraft/textures/blocks/quartz_block_chiseled.png PNG 64x64 64x64+0+0 8-bit sRGB 7.9KB 0.000u 0:00.000</t>
  </si>
  <si>
    <t>./64x/assets/minecraft/textures/blocks/quartz_block_chiseled_top.png PNG 64x64 64x64+0+0 8-bit sRGB 7.91KB 0.000u 0:00.000</t>
  </si>
  <si>
    <t>./64x/assets/minecraft/textures/blocks/quartz_block_lines_top.png PNG 64x64 64x64+0+0 8-bit sRGB 8.18KB 0.000u 0:00.000</t>
  </si>
  <si>
    <t>./64x/assets/minecraft/textures/blocks/quartz_block_side.png PNG 64x64 64x64+0+0 8-bit sRGB 7.08KB 0.016u 0:00.000</t>
  </si>
  <si>
    <t>./64x/assets/minecraft/textures/blocks/quartz_block_top.png PNG 64x64 64x64+0+0 8-bit sRGB 7.08KB 0.000u 0:00.001</t>
  </si>
  <si>
    <t>./64x/assets/minecraft/textures/blocks/rail_detector_powered.png PNG 64x64 64x64+0+0 8-bit sRGB 5.11KB 0.000u 0:00.000</t>
  </si>
  <si>
    <t>./64x/assets/minecraft/textures/blocks/rail_golden.png PNG 64x64 64x64+0+0 8-bit sRGB 6.95KB 0.000u 0:00.000</t>
  </si>
  <si>
    <t>./64x/assets/minecraft/textures/blocks/rail_golden_powered.png PNG 64x64 64x64+0+0 8-bit sRGB 7KB 0.000u 0:00.000</t>
  </si>
  <si>
    <t>./64x/assets/minecraft/textures/blocks/rail_normal_turned.png PNG 64x64 64x64+0+0 8-bit sRGB 7.15KB 0.000u 0:00.000</t>
  </si>
  <si>
    <t>./64x/assets/minecraft/textures/blocks/redstone_block.png PNG 64x64 64x64+0+0 8-bit sRGB 7.16KB 0.000u 0:00.000</t>
  </si>
  <si>
    <t>./64x/assets/minecraft/textures/blocks/redstone_dust_cross.png PNG 64x64 64x64+0+0 8-bit sRGB 1.91KB 0.000u 0:00.000</t>
  </si>
  <si>
    <t>./64x/assets/minecraft/textures/blocks/redstone_dust_cross_overlay.png PNG 64x64 64x64+0+0 8-bit sRGB 169B 0.000u 0:00.000</t>
  </si>
  <si>
    <t>./64x/assets/minecraft/textures/blocks/redstone_dust_line.png PNG 64x64 64x64+0+0 8-bit sRGB 984B 0.000u 0:00.000</t>
  </si>
  <si>
    <t>./64x/assets/minecraft/textures/blocks/redstone_dust_line_overlay.png PNG 64x64 64x64+0+0 8-bit sRGB 169B 0.000u 0:00.000</t>
  </si>
  <si>
    <t>./64x/assets/minecraft/textures/blocks/redstone_lamp_on.png PNG 64x64 64x64+0+0 8-bit sRGB 11.9KB 0.000u 0:00.000</t>
  </si>
  <si>
    <t>./64x/assets/minecraft/textures/blocks/redstone_ore.png PNG 64x64 64x64+0+0 8-bit sRGB 11KB 0.000u 0:00.000</t>
  </si>
  <si>
    <t>./64x/assets/minecraft/textures/blocks/redstone_torch_off.png PNG 64x64 64x64+0+0 8-bit sRGB 1.17KB 0.000u 0:00.000</t>
  </si>
  <si>
    <t>./64x/assets/minecraft/textures/blocks/redstone_torch_on.png PNG 64x64 64x64+0+0 8-bit sRGB 1.64KB 0.000u 0:00.001</t>
  </si>
  <si>
    <t>./64x/assets/minecraft/textures/blocks/reeds.png PNG 64x64 64x64+0+0 8-bit sRGB 8.93KB 0.000u 0:00.000</t>
  </si>
  <si>
    <t>./64x/assets/minecraft/textures/blocks/repeater_on.png PNG 64x64 64x64+0+0 8-bit sRGB 7.1KB 0.000u 0:00.000</t>
  </si>
  <si>
    <t>./64x/assets/minecraft/textures/blocks/sandstone_bottom.png PNG 64x64 64x64+0+0 8-bit sRGB 9.91KB 0.000u 0:00.002</t>
  </si>
  <si>
    <t>./64x/assets/minecraft/textures/blocks/sandstone_carved.png PNG 64x64 64x64+0+0 8-bit sRGB 9.19KB 0.000u 0:00.000</t>
  </si>
  <si>
    <t>./64x/assets/minecraft/textures/blocks/sandstone_normal.png PNG 64x64 64x64+0+0 8-bit sRGB 9.85KB 0.015u 0:00.001</t>
  </si>
  <si>
    <t>./64x/assets/minecraft/textures/blocks/sandstone_smooth.png PNG 64x64 64x64+0+0 8-bit sRGB 7.2KB 0.015u 0:00.000</t>
  </si>
  <si>
    <t>./64x/assets/minecraft/textures/blocks/sandstone_top.png PNG 64x64 64x64+0+0 8-bit sRGB 5.23KB 0.000u 0:00.000</t>
  </si>
  <si>
    <t>./64x/assets/minecraft/textures/blocks/sapling_birch.png PNG 64x64 64x64+0+0 8-bit sRGB 8.16KB 0.000u 0:00.000</t>
  </si>
  <si>
    <t>./64x/assets/minecraft/textures/blocks/sapling_jungle.png PNG 64x64 64x64+0+0 8-bit sRGB 5.69KB 0.000u 0:00.002</t>
  </si>
  <si>
    <t>./64x/assets/minecraft/textures/blocks/sapling_oak.png PNG 64x64 64x64+0+0 8-bit sRGB 8.04KB 0.000u 0:00.000</t>
  </si>
  <si>
    <t>./64x/assets/minecraft/textures/blocks/sapling_roofed_oak.png PNG 64x64 64x64+0+0 8-bit sRGB 6.56KB 0.000u 0:00.000</t>
  </si>
  <si>
    <t>./64x/assets/minecraft/textures/blocks/sapling_spruce.png PNG 64x64 64x64+0+0 8-bit sRGB 5.68KB 0.000u 0:00.000</t>
  </si>
  <si>
    <t>./64x/assets/minecraft/textures/blocks/snow.png PNG 64x64 64x64+0+0 8-bit sRGB 2.62KB 0.000u 0:00.000</t>
  </si>
  <si>
    <t>./64x/assets/minecraft/textures/blocks/soul_sand.png PNG 64x64 64x64+0+0 8-bit sRGB 7.23KB 0.000u 0:00.000</t>
  </si>
  <si>
    <t>./64x/assets/minecraft/textures/blocks/sponge.png PNG 64x64 64x64+0+0 8-bit sRGB 12KB 0.000u 0:00.002</t>
  </si>
  <si>
    <t>./64x/assets/minecraft/textures/blocks/stone.png PNG 64x64 64x64+0+0 8-bit sRGB 9.45KB 0.000u 0:00.001</t>
  </si>
  <si>
    <t>./64x/assets/minecraft/textures/blocks/stone_andesite.png PNG 64x64 64x64+0+0 8-bit sRGB 7.92KB 0.000u 0:00.001</t>
  </si>
  <si>
    <t>./64x/assets/minecraft/textures/blocks/stone_andesite_smooth.png PNG 64x64 64x64+0+0 8-bit sRGB 7.48KB 0.000u 0:00.000</t>
  </si>
  <si>
    <t>./64x/assets/minecraft/textures/blocks/stone_diorite.png PNG 64x64 64x64+0+0 8-bit sRGB 8.49KB 0.000u 0:00.000</t>
  </si>
  <si>
    <t>./64x/assets/minecraft/textures/blocks/stone_diorite_smooth.png PNG 64x64 64x64+0+0 8-bit sRGB 9.53KB 0.000u 0:00.000</t>
  </si>
  <si>
    <t>./64x/assets/minecraft/textures/blocks/stone_granite.png PNG 64x64 64x64+0+0 8-bit sRGB 11.2KB 0.000u 0:00.001</t>
  </si>
  <si>
    <t>./64x/assets/minecraft/textures/blocks/stone_slab_top.png PNG 64x64 64x64+0+0 8-bit sRGB 5.16KB 0.000u 0:00.000</t>
  </si>
  <si>
    <t>./64x/assets/minecraft/textures/blocks/stonebrick.png PNG 64x64 64x64+0+0 8-bit sRGB 9.04KB 0.000u 0:00.000</t>
  </si>
  <si>
    <t>./64x/assets/minecraft/textures/blocks/stonebrick_carved.png PNG 64x64 64x64+0+0 8-bit sRGB 8.65KB 0.000u 0:00.000</t>
  </si>
  <si>
    <t>./64x/assets/minecraft/textures/blocks/stonebrick_cracked.png PNG 64x64 64x64+0+0 8-bit sRGB 9.62KB 0.000u 0:00.000</t>
  </si>
  <si>
    <t>./64x/assets/minecraft/textures/blocks/stonebrick_mossy.png PNG 64x64 64x64+0+0 8-bit sRGB 10.1KB 0.000u 0:00.000</t>
  </si>
  <si>
    <t>./64x/assets/minecraft/textures/blocks/tallgrass.png PNG 64x64 64x64+0+0 8-bit sRGB 9.99KB 0.000u 0:00.000</t>
  </si>
  <si>
    <t>./64x/assets/minecraft/textures/blocks/tnt_bottom.png PNG 64x64 64x64+0+0 8-bit sRGB 1.63KB 0.015u 0:00.000</t>
  </si>
  <si>
    <t>./64x/assets/minecraft/textures/blocks/tnt_side.png PNG 64x64 64x64+0+0 8-bit sRGB 8.04KB 0.016u 0:00.002</t>
  </si>
  <si>
    <t>./64x/assets/minecraft/textures/blocks/tnt_top.png PNG 64x64 64x64+0+0 8-bit sRGB 8.81KB 0.000u 0:00.000</t>
  </si>
  <si>
    <t>./64x/assets/minecraft/textures/blocks/torch_on.png PNG 64x1280 64x1280+0+0 8-bit sRGB 29.1KB 0.000u 0:00.000</t>
  </si>
  <si>
    <t>./64x/assets/minecraft/textures/blocks/trapdoor.png PNG 64x64 64x64+0+0 8-bit sRGB 8.18KB 0.000u 0:00.002</t>
  </si>
  <si>
    <t>./64x/assets/minecraft/textures/blocks/trip_wire.png PNG 64x64 64x64+0+0 8-bit sRGB 1.76KB 0.000u 0:00.001</t>
  </si>
  <si>
    <t>./64x/assets/minecraft/textures/blocks/trip_wire_source.png PNG 64x64 64x64+0+0 8-bit sRGB 2.56KB 0.000u 0:00.000</t>
  </si>
  <si>
    <t>./64x/assets/minecraft/textures/blocks/water_still.png PNG 64x2560 64x2560+0+0 8-bit sRGB 239KB 0.000u 0:00.000</t>
  </si>
  <si>
    <t>./64x/assets/minecraft/textures/blocks/waterlily.png PNG 64x64 64x64+0+0 8-bit sRGB 3.75KB 0.000u 0:00.000</t>
  </si>
  <si>
    <t>./64x/assets/minecraft/textures/blocks/web.png PNG 64x64 64x64+0+0 8-bit sRGB 2.52KB 0.000u 0:00.000</t>
  </si>
  <si>
    <t>./64x/assets/minecraft/textures/blocks/wheat_stage_2.png PNG 64x64 64x64+0+0 8-bit sRGB 5.28KB 0.000u 0:00.001</t>
  </si>
  <si>
    <t>./64x/assets/minecraft/textures/blocks/wheat_stage_3.png PNG 64x64 64x64+0+0 8-bit sRGB 8.44KB 0.000u 0:00.000</t>
  </si>
  <si>
    <t>./64x/assets/minecraft/textures/blocks/wheat_stage_5.png PNG 64x64 64x64+0+0 8-bit sRGB 10.2KB 0.000u 0:00.000</t>
  </si>
  <si>
    <t>./64x/assets/minecraft/textures/blocks/wheat_stage_7.png PNG 64x64 64x64+0+0 8-bit sRGB 11KB 0.000u 0:00.000</t>
  </si>
  <si>
    <t>./64x/assets/minecraft/textures/blocks/wool_colored_blue.png PNG 64x64 64x64+0+0 8-bit sRGB 5.68KB 0.000u 0:00.001</t>
  </si>
  <si>
    <t>./64x/assets/minecraft/textures/blocks/wool_colored_brown.png PNG 64x64 64x64+0+0 8-bit sRGB 5.16KB 0.000u 0:00.000</t>
  </si>
  <si>
    <t>./64x/assets/minecraft/textures/blocks/wool_colored_green.png PNG 64x64 64x64+0+0 8-bit sRGB 5.3KB 0.000u 0:00.000</t>
  </si>
  <si>
    <t>./64x/assets/minecraft/textures/blocks/wool_colored_light_blue.png PNG 64x64 64x64+0+0 8-bit sRGB 7.33KB 0.000u 0:00.000</t>
  </si>
  <si>
    <t>./64x/assets/minecraft/textures/blocks/wool_colored_lime.png PNG 64x64 64x64+0+0 8-bit sRGB 6.17KB 0.000u 0:00.000</t>
  </si>
  <si>
    <t>./64x/assets/minecraft/textures/blocks/wool_colored_magenta.png PNG 64x64 64x64+0+0 8-bit sRGB 6.9KB 0.000u 0:00.000</t>
  </si>
  <si>
    <t>./64x/assets/minecraft/textures/blocks/wool_colored_orange.png PNG 64x64 64x64+0+0 8-bit sRGB 7.94KB 0.000u 0:00.001</t>
  </si>
  <si>
    <t>./64x/assets/minecraft/textures/blocks/wool_colored_purple.png PNG 64x64 64x64+0+0 8-bit sRGB 6.49KB 0.000u 0:00.001</t>
  </si>
  <si>
    <t>./64x/assets/minecraft/textures/blocks/wool_colored_red.png PNG 64x64 64x64+0+0 8-bit sRGB 5.27KB 0.000u 0:00.000</t>
  </si>
  <si>
    <t>./64x/assets/minecraft/textures/blocks/wool_colored_yellow.png PNG 64x64 64x64+0+0 8-bit sRGB 7.12KB 0.000u 0:00.002</t>
  </si>
  <si>
    <t>./64x/assets/minecraft/textures/entity/arrow.png PNG 128x128 128x128+0+0 8-bit sRGB 4.63KB 0.000u 0:00.000</t>
  </si>
  <si>
    <t>./64x/assets/minecraft/textures/entity/beacon_beam.png PNG 64x64 64x64+0+0 8-bit sRGB 7.06KB 0.000u 0:00.002</t>
  </si>
  <si>
    <t>./64x/assets/minecraft/textures/entity/blaze.png PNG 256x128 256x128+0+0 8-bit sRGB 22.8KB 0.000u 0:00.000</t>
  </si>
  <si>
    <t>./64x/assets/minecraft/textures/entity/boat.png PNG 256x128 256x128+0+0 8-bit sRGB 54.9KB 0.000u 0:00.000</t>
  </si>
  <si>
    <t>./64x/assets/minecraft/textures/entity/chest/ender.png PNG 256x256 256x256+0+0 8-bit sRGB 29.2KB 0.000u 0:00.002</t>
  </si>
  <si>
    <t>./64x/assets/minecraft/textures/entity/chest/normal_double.png PNG 512x256 512x256+0+0 8-bit sRGB 45.4KB 0.000u 0:00.001</t>
  </si>
  <si>
    <t>./64x/assets/minecraft/textures/entity/chest/trapped.png PNG 256x256 256x256+0+0 8-bit sRGB 25.4KB 0.000u 0:00.000</t>
  </si>
  <si>
    <t>./64x/assets/minecraft/textures/entity/chest/trapped_double.png PNG 512x256 512x256+0+0 8-bit sRGB 45.4KB 0.000u 0:00.000</t>
  </si>
  <si>
    <t>./64x/assets/minecraft/textures/entity/chicken.png PNG 256x128 256x128+0+0 8-bit sRGB 17KB 0.000u 0:00.000</t>
  </si>
  <si>
    <t>./64x/assets/minecraft/textures/entity/cow/cow.png PNG 256x128 256x128+0+0 8-bit sRGB 53.9KB 0.000u 0:00.000</t>
  </si>
  <si>
    <t>./64x/assets/minecraft/textures/entity/cow/mooshroom.png PNG 256x128 256x128+0+0 8-bit sRGB 57.4KB 0.000u 0:00.000</t>
  </si>
  <si>
    <t>./64x/assets/minecraft/textures/entity/creeper/creeper_armor.png PNG 256x128 256x128+0+0 8-bit sRGB 79.3KB 0.000u 0:00.000</t>
  </si>
  <si>
    <t>./64x/assets/minecraft/textures/entity/enchanting_table_book.png PNG 256x128 256x128+0+0 8-bit sRGB 15.8KB 0.000u 0:00.001</t>
  </si>
  <si>
    <t>./64x/assets/minecraft/textures/entity/end_portal.png PNG 512x512 512x512+0+0 8-bit sRGB 90KB 0.000u 0:00.000</t>
  </si>
  <si>
    <t>./64x/assets/minecraft/textures/entity/experience_orb.png PNG 256x256 256x256+0+0 8-bit sRGB 27.3KB 0.000u 0:00.001</t>
  </si>
  <si>
    <t>./64x/assets/minecraft/textures/entity/explosion.png PNG 256x256 256x256+0+0 8-bit sRGB 7.17KB 0.000u 0:00.000</t>
  </si>
  <si>
    <t>./64x/assets/minecraft/textures/entity/ghast/ghast.png PNG 256x128 256x128+0+0 8-bit sRGB 35.8KB 0.000u 0:00.000</t>
  </si>
  <si>
    <t>./64x/assets/minecraft/textures/entity/ghast/ghast_shooting.png PNG 256x128 256x128+0+0 8-bit sRGB 36.9KB 0.000u 0:00.000</t>
  </si>
  <si>
    <t>./64x/assets/minecraft/textures/entity/horse/armor/horse_armor_gold.png PNG 512x512 512x512+0+0 8-bit sRGB 67.7KB 0.000u 0:00.000</t>
  </si>
  <si>
    <t>./64x/assets/minecraft/textures/entity/horse/horse_darkbrown.png PNG 512x512 512x512+0+0 8-bit sRGB 120KB 0.000u 0:00.000</t>
  </si>
  <si>
    <t>./64x/assets/minecraft/textures/entity/horse/horse_gray.png PNG 512x512 512x512+0+0 8-bit sRGB 99.8KB 0.000u 0:00.000</t>
  </si>
  <si>
    <t>./64x/assets/minecraft/textures/entity/horse/horse_markings_blackdots.png PNG 512x512 512x512+0+0 8-bit sRGB 58KB 0.000u 0:00.000</t>
  </si>
  <si>
    <t>./64x/assets/minecraft/textures/entity/horse/horse_markings_white.png PNG 512x512 512x512+0+0 8-bit sRGB 14.8KB 0.000u 0:00.000</t>
  </si>
  <si>
    <t>./64x/assets/minecraft/textures/entity/minecart.png PNG 256x128 256x128+0+0 8-bit sRGB 34.5KB 0.000u 0:00.001</t>
  </si>
  <si>
    <t>./64x/assets/minecraft/textures/entity/sheep/sheep_fur.png PNG 256x128 256x128+0+0 8-bit sRGB 21.4KB 0.016u 0:00.001</t>
  </si>
  <si>
    <t>./64x/assets/minecraft/textures/entity/sign.png PNG 256x128 256x128+0+0 8-bit sRGB 24.5KB 0.000u 0:00.000</t>
  </si>
  <si>
    <t>./64x/assets/minecraft/textures/entity/silverfish.png PNG 256x128 256x128+0+0 8-bit sRGB 17.2KB 0.000u 0:00.000</t>
  </si>
  <si>
    <t>./64x/assets/minecraft/textures/entity/slime/magmacube.png PNG 256x128 256x128+0+0 8-bit sRGB 29KB 0.000u 0:00.000</t>
  </si>
  <si>
    <t>./64x/assets/minecraft/textures/entity/slime/slime.png PNG 256x128 256x128+0+0 8-bit sRGB 21.2KB 0.000u 0:00.000</t>
  </si>
  <si>
    <t>./64x/assets/minecraft/textures/entity/spider/cave_spider.png PNG 256x128 256x128+0+0 8-bit sRGB 44.7KB 0.000u 0:00.002</t>
  </si>
  <si>
    <t>./64x/assets/minecraft/textures/entity/spider/spider.png PNG 256x128 256x128+0+0 8-bit sRGB 42.1KB 0.000u 0:00.000</t>
  </si>
  <si>
    <t>./64x/assets/minecraft/textures/entity/spider_eyes.png PNG 256x128 256x128+0+0 8-bit sRGB 1.85KB 0.000u 0:00.000</t>
  </si>
  <si>
    <t>./64x/assets/minecraft/textures/entity/squid.png PNG 256x128 256x128+0+0 8-bit sRGB 37.1KB 0.000u 0:00.001</t>
  </si>
  <si>
    <t>./64x/assets/minecraft/textures/entity/villager/butcher.png PNG 256x256 256x256+0+0 8-bit sRGB 43.4KB 0.000u 0:00.000</t>
  </si>
  <si>
    <t>./64x/assets/minecraft/textures/entity/villager/farmer.png PNG 256x256 256x256+0+0 8-bit sRGB 54.8KB 0.000u 0:00.000</t>
  </si>
  <si>
    <t>./64x/assets/minecraft/textures/entity/villager/priest.png PNG 256x256 256x256+0+0 8-bit sRGB 56.4KB 0.000u 0:00.000</t>
  </si>
  <si>
    <t>./64x/assets/minecraft/textures/entity/villager/smith.png PNG 256x256 256x256+0+0 8-bit sRGB 43.9KB 0.000u 0:00.000</t>
  </si>
  <si>
    <t>./64x/assets/minecraft/textures/entity/wolf/wolf.png PNG 256x128 256x128+0+0 8-bit sRGB 37.7KB 0.000u 0:00.000</t>
  </si>
  <si>
    <t>./64x/assets/minecraft/textures/entity/wolf/wolf_angry.png PNG 256x128 256x128+0+0 8-bit sRGB 37.8KB 0.000u 0:00.000</t>
  </si>
  <si>
    <t>./64x/assets/minecraft/textures/entity/wolf/wolf_collar.png PNG 256x128 256x128+0+0 8-bit sRGB 2.56KB 0.000u 0:00.000</t>
  </si>
  <si>
    <t>./64x/assets/minecraft/textures/entity/zombie_pigman.png PNG 256x256 256x256+0+0 8-bit sRGB 46.6KB 0.000u 0:00.000</t>
  </si>
  <si>
    <t>./64x/assets/minecraft/textures/environment/moon_phases.png PNG 512x256 512x256+0+0 8-bit sRGB 53KB 0.000u 0:00.001</t>
  </si>
  <si>
    <t>./64x/assets/minecraft/textures/environment/rain.png PNG 64x256 64x256+0+0 8-bit sRGB 19KB 0.000u 0:00.001</t>
  </si>
  <si>
    <t>./64x/assets/minecraft/textures/gui/achievement/achievement_background.png PNG 1024x1024 1024x1024+0+0 8-bit sRGB 20.2KB 0.000u 0:00.000</t>
  </si>
  <si>
    <t>./64x/assets/minecraft/textures/gui/book.png PNG 1024x1024 1024x1024+0+0 8-bit sRGB 306KB 0.000u 0:00.001</t>
  </si>
  <si>
    <t>./64x/assets/minecraft/textures/gui/container/anvil.png PNG 1024x1024 1024x1024+0+0 8-bit sRGB 24.3KB 0.000u 0:00.001</t>
  </si>
  <si>
    <t>./64x/assets/minecraft/textures/gui/container/beacon.png PNG 1024x1024 1024x1024+0+0 8-bit sRGB 26.8KB 0.000u 0:00.001</t>
  </si>
  <si>
    <t>./64x/assets/minecraft/textures/gui/container/brewing_stand.png PNG 1024x1024 1024x1024+0+0 8-bit sRGB 19KB 0.000u 0:00.001</t>
  </si>
  <si>
    <t>./64x/assets/minecraft/textures/gui/container/crafting_table.png PNG 1024x1024 1024x1024+0+0 8-bit sRGB 12.5KB 0.000u 0:00.000</t>
  </si>
  <si>
    <t>./64x/assets/minecraft/textures/gui/container/creative_inventory/tab_inventory.png PNG 1024x1024 1024x1024+0+0 8-bit sRGB 11.6KB 0.000u 0:00.001</t>
  </si>
  <si>
    <t>./64x/assets/minecraft/textures/gui/container/creative_inventory/tab_item_search.png PNG 1024x1024 1024x1024+0+0 8-bit sRGB 12KB 0.000u 0:00.000</t>
  </si>
  <si>
    <t>./64x/assets/minecraft/textures/gui/container/creative_inventory/tab_items.png PNG 1024x1024 1024x1024+0+0 8-bit sRGB 11.6KB 0.000u 0:00.000</t>
  </si>
  <si>
    <t>./64x/assets/minecraft/textures/gui/container/creative_inventory/tabs.png PNG 1024x1024 1024x1024+0+0 8-bit sRGB 14KB 0.000u 0:00.001</t>
  </si>
  <si>
    <t>./64x/assets/minecraft/textures/gui/container/dispenser.png PNG 1024x1024 1024x1024+0+0 8-bit sRGB 12KB 0.000u 0:00.000</t>
  </si>
  <si>
    <t>./64x/assets/minecraft/textures/gui/container/enchanting_table.png PNG 1024x1024 1024x1024+0+0 8-bit sRGB 29.5KB 0.000u 0:00.000</t>
  </si>
  <si>
    <t>./64x/assets/minecraft/textures/gui/container/furnace.png PNG 1024x1024 1024x1024+0+0 8-bit sRGB 18.3KB 0.000u 0:00.001</t>
  </si>
  <si>
    <t>./64x/assets/minecraft/textures/gui/container/generic_54.png PNG 1024x1024 1024x1024+0+0 8-bit sRGB 15KB 0.000u 0:00.001</t>
  </si>
  <si>
    <t>./64x/assets/minecraft/textures/gui/container/hopper.png PNG 1024x1024 1024x1024+0+0 8-bit sRGB 11.1KB 0.000u 0:00.000</t>
  </si>
  <si>
    <t>./64x/assets/minecraft/textures/gui/container/horse.png PNG 1024x1024 1024x1024+0+0 8-bit sRGB 15KB 0.000u 0:00.000</t>
  </si>
  <si>
    <t>./64x/assets/minecraft/textures/gui/container/inventory.png PNG 1024x1024 1024x1024+0+0 8-bit sRGB 88.9KB 0.015u 0:00.000</t>
  </si>
  <si>
    <t>./64x/assets/minecraft/textures/gui/container/stats_icons.png PNG 1024x1024 1024x1024+0+0 8-bit sRGB 50.4KB 0.000u 0:00.000</t>
  </si>
  <si>
    <t>./64x/assets/minecraft/textures/gui/container/villager.png PNG 1024x1024 1024x1024+0+0 8-bit sRGB 28.9KB 0.000u 0:00.001</t>
  </si>
  <si>
    <t>./64x/assets/minecraft/textures/gui/demo_background.png PNG 1024x1024 1024x1024+0+0 8-bit sRGB 7.23KB 0.000u 0:00.000</t>
  </si>
  <si>
    <t>./64x/assets/minecraft/textures/gui/icons.png PNG 1024x1024 1024x1024+0+0 8-bit sRGB 103KB 0.000u 0:00.000</t>
  </si>
  <si>
    <t>./64x/assets/minecraft/textures/gui/options_background.png PNG 64x64 64x64+0+0 8-bit sRGB 11.1KB 0.000u 0:00.001</t>
  </si>
  <si>
    <t>./64x/assets/minecraft/textures/gui/resource_packs.png PNG 1024x1024 1024x1024+0+0 8-bit sRGB 15.2KB 0.000u 0:00.000</t>
  </si>
  <si>
    <t>./64x/assets/minecraft/textures/gui/stream_indicator.png PNG 64x256 64x256+0+0 8-bit sRGB 16.1KB 0.015u 0:00.001</t>
  </si>
  <si>
    <t>./64x/assets/minecraft/textures/gui/title/minecraft.png PNG 1024x1024 1024x1024+0+0 8-bit sRGB 394KB 0.000u 0:00.001</t>
  </si>
  <si>
    <t>./64x/assets/minecraft/textures/gui/title/mojang.png PNG 1024x1024 1024x1024+0+0 8-bit sRGB 66.2KB 0.000u 0:00.001</t>
  </si>
  <si>
    <t>./64x/assets/minecraft/textures/gui/widgets.png PNG 1024x1024 1024x1024+0+0 8-bit sRGB 106KB 0.000u 0:00.000</t>
  </si>
  <si>
    <t>./64x/assets/minecraft/textures/items/apple_golden.png PNG 64x64 64x64+0+0 8-bit sRGB 5.62KB 0.000u 0:00.000</t>
  </si>
  <si>
    <t>./64x/assets/minecraft/textures/items/barrier.png PNG 64x64 64x64+0+0 8-bit sRGB 3.52KB 0.000u 0:00.000</t>
  </si>
  <si>
    <t>./64x/assets/minecraft/textures/items/bed.png PNG 64x64 64x64+0+0 8-bit sRGB 5.16KB 0.000u 0:00.000</t>
  </si>
  <si>
    <t>./64x/assets/minecraft/textures/items/beef_cooked.png PNG 64x64 64x64+0+0 8-bit sRGB 5.73KB 0.000u 0:00.000</t>
  </si>
  <si>
    <t>./64x/assets/minecraft/textures/items/beef_raw.png PNG 64x64 64x64+0+0 8-bit sRGB 5.42KB 0.000u 0:00.000</t>
  </si>
  <si>
    <t>./64x/assets/minecraft/textures/items/blaze_rod.png PNG 64x64 64x64+0+0 8-bit sRGB 3.74KB 0.000u 0:00.000</t>
  </si>
  <si>
    <t>./64x/assets/minecraft/textures/items/boat.png PNG 64x64 64x64+0+0 8-bit sRGB 5.98KB 0.000u 0:00.000</t>
  </si>
  <si>
    <t>./64x/assets/minecraft/textures/items/book_enchanted.png PNG 64x64 64x64+0+0 8-bit sRGB 5.47KB 0.000u 0:00.000</t>
  </si>
  <si>
    <t>./64x/assets/minecraft/textures/items/book_writable.png PNG 64x64 64x64+0+0 8-bit sRGB 6.56KB 0.015u 0:00.001</t>
  </si>
  <si>
    <t>./64x/assets/minecraft/textures/items/bow_pulling_0.png PNG 64x64 64x64+0+0 8-bit sRGB 3.07KB 0.000u 0:00.002</t>
  </si>
  <si>
    <t>./64x/assets/minecraft/textures/items/bow_pulling_1.png PNG 64x64 64x64+0+0 8-bit sRGB 3.07KB 0.015u 0:00.000</t>
  </si>
  <si>
    <t>./64x/assets/minecraft/textures/items/bow_pulling_2.png PNG 64x64 64x64+0+0 8-bit sRGB 3.02KB 0.000u 0:00.000</t>
  </si>
  <si>
    <t>./64x/assets/minecraft/textures/items/bow_standby.png PNG 64x64 64x64+0+0 8-bit sRGB 1.69KB 0.000u 0:00.000</t>
  </si>
  <si>
    <t>./64x/assets/minecraft/textures/items/bowl.png PNG 64x64 64x64+0+0 8-bit sRGB 3.24KB 0.000u 0:00.000</t>
  </si>
  <si>
    <t>./64x/assets/minecraft/textures/items/bread.png PNG 64x64 64x64+0+0 8-bit sRGB 5.37KB 0.000u 0:00.000</t>
  </si>
  <si>
    <t>./64x/assets/minecraft/textures/items/brewing_stand.png PNG 64x64 64x64+0+0 8-bit sRGB 4.93KB 0.000u 0:00.000</t>
  </si>
  <si>
    <t>./64x/assets/minecraft/textures/items/brick.png PNG 64x64 64x64+0+0 8-bit sRGB 5.62KB 0.000u 0:00.000</t>
  </si>
  <si>
    <t>./64x/assets/minecraft/textures/items/bucket_empty.png PNG 64x64 64x64+0+0 8-bit sRGB 5.7KB 0.000u 0:00.001</t>
  </si>
  <si>
    <t>./64x/assets/minecraft/textures/items/bucket_lava.png PNG 64x64 64x64+0+0 8-bit sRGB 6.25KB 0.000u 0:00.000</t>
  </si>
  <si>
    <t>./64x/assets/minecraft/textures/items/bucket_milk.png PNG 64x64 64x64+0+0 8-bit sRGB 5.01KB 0.000u 0:00.000</t>
  </si>
  <si>
    <t>./64x/assets/minecraft/textures/items/bucket_water.png PNG 64x64 64x64+0+0 8-bit sRGB 5.78KB 0.000u 0:00.000</t>
  </si>
  <si>
    <t>./64x/assets/minecraft/textures/items/cake.png PNG 64x64 64x64+0+0 8-bit sRGB 7.64KB 0.000u 0:00.000</t>
  </si>
  <si>
    <t>./64x/assets/minecraft/textures/items/carrot.png PNG 64x64 64x64+0+0 8-bit sRGB 4KB 0.000u 0:00.000</t>
  </si>
  <si>
    <t>./64x/assets/minecraft/textures/items/cauldron.png PNG 64x64 64x64+0+0 8-bit sRGB 4.01KB 0.000u 0:00.000</t>
  </si>
  <si>
    <t>./64x/assets/minecraft/textures/items/chainmail_chestplate.png PNG 64x64 64x64+0+0 8-bit sRGB 7.03KB 0.016u 0:00.000</t>
  </si>
  <si>
    <t>./64x/assets/minecraft/textures/items/chainmail_leggings.png PNG 64x64 64x64+0+0 8-bit sRGB 5.57KB 0.000u 0:00.000</t>
  </si>
  <si>
    <t>./64x/assets/minecraft/textures/items/chicken_raw.png PNG 64x64 64x64+0+0 8-bit sRGB 5.87KB 0.000u 0:00.000</t>
  </si>
  <si>
    <t>./64x/assets/minecraft/textures/items/clock.png PNG 64x4096 64x4096+0+0 8-bit sRGB 167KB 0.000u 0:00.002</t>
  </si>
  <si>
    <t>./32x/assets/minecraft/textures/entity/sign.png PNG 128x64 128x64+0+0 8-bit sRGB 6.67KB 0.000u 0:00.000</t>
  </si>
  <si>
    <t>./32x/assets/minecraft/textures/entity/skeleton/skeleton.png PNG 128x64 128x64+0+0 8-bit sRGB 6.69KB 0.000u 0:00.000</t>
  </si>
  <si>
    <t>./32x/assets/minecraft/textures/entity/skeleton/wither_skeleton.png PNG 128x64 128x64+0+0 8-bit sRGB 7.25KB 0.000u 0:00.002</t>
  </si>
  <si>
    <t>./32x/assets/minecraft/textures/entity/slime/slime.png PNG 128x64 128x64+0+0 8-bit sRGB 6.81KB 0.000u 0:00.000</t>
  </si>
  <si>
    <t>./32x/assets/minecraft/textures/entity/villager/butcher.png PNG 128x128 128x128+0+0 8-bit sRGB 13.4KB 0.000u 0:00.000</t>
  </si>
  <si>
    <t>./32x/assets/minecraft/textures/entity/villager/farmer.png PNG 128x128 128x128+0+0 8-bit sRGB 16.6KB 0.000u 0:00.000</t>
  </si>
  <si>
    <t>./32x/assets/minecraft/textures/entity/villager/priest.png PNG 128x128 128x128+0+0 8-bit sRGB 17KB 0.015u 0:00.000</t>
  </si>
  <si>
    <t>./32x/assets/minecraft/textures/entity/villager/smith.png PNG 128x128 128x128+0+0 8-bit sRGB 13.5KB 0.000u 0:00.001</t>
  </si>
  <si>
    <t>./32x/assets/minecraft/textures/entity/wolf/wolf_angry.png PNG 128x64 128x64+0+0 8-bit sRGB 11.3KB 0.000u 0:00.000</t>
  </si>
  <si>
    <t>./32x/assets/minecraft/textures/entity/wolf/wolf_collar.png PNG 128x64 128x64+0+0 8-bit sRGB 1.1KB 0.000u 0:00.000</t>
  </si>
  <si>
    <t>./32x/assets/minecraft/textures/entity/wolf/wolf_tame.png PNG 128x64 128x64+0+0 8-bit sRGB 11.3KB 0.000u 0:00.000</t>
  </si>
  <si>
    <t>./32x/assets/minecraft/textures/entity/zombie/zombie.png PNG 128x128 128x128+0+0 8-bit sRGB 13.9KB 0.000u 0:00.000</t>
  </si>
  <si>
    <t>./32x/assets/minecraft/textures/environment/clouds.png PNG 512x512 512x512+0+0 8-bit sRGB 264KB 0.000u 0:00.001</t>
  </si>
  <si>
    <t>./32x/assets/minecraft/textures/environment/moon_phases.png PNG 256x128 256x128+0+0 8-bit sRGB 13.3KB 0.000u 0:00.000</t>
  </si>
  <si>
    <t>./32x/assets/minecraft/textures/environment/rain.png PNG 32x128 32x128+0+0 8-bit sRGB 9.26KB 0.000u 0:00.001</t>
  </si>
  <si>
    <t>./32x/assets/minecraft/textures/environment/sun.png PNG 64x64 64x64+0+0 8-bit sRGB 2.17KB 0.000u 0:00.000</t>
  </si>
  <si>
    <t>./32x/assets/minecraft/textures/gui/achievement/achievement_background.png PNG 512x512 512x512+0+0 8-bit sRGB 9.63KB 0.000u 0:00.000</t>
  </si>
  <si>
    <t>./32x/assets/minecraft/textures/gui/container/anvil.png PNG 512x512 512x512+0+0 8-bit sRGB 16.4KB 0.015u 0:00.000</t>
  </si>
  <si>
    <t>./32x/assets/minecraft/textures/gui/container/beacon.png PNG 512x512 512x512+0+0 8-bit sRGB 18.2KB 0.000u 0:00.000</t>
  </si>
  <si>
    <t>./32x/assets/minecraft/textures/gui/container/brewing_stand.png PNG 512x512 512x512+0+0 8-bit sRGB 14.2KB 0.000u 0:00.002</t>
  </si>
  <si>
    <t>./32x/assets/minecraft/textures/gui/container/crafting_table.png PNG 512x512 512x512+0+0 8-bit sRGB 8.53KB 0.000u 0:00.000</t>
  </si>
  <si>
    <t>./32x/assets/minecraft/textures/gui/container/creative_inventory/tab_inventory.png PNG 512x512 512x512+0+0 8-bit sRGB 8.8KB 0.000u 0:00.000</t>
  </si>
  <si>
    <t>./32x/assets/minecraft/textures/gui/container/creative_inventory/tabs.png PNG 512x512 512x512+0+0 8-bit sRGB 10.8KB 0.000u 0:00.000</t>
  </si>
  <si>
    <t>./32x/assets/minecraft/textures/gui/container/dispenser.png PNG 512x512 512x512+0+0 8-bit sRGB 7.86KB 0.000u 0:00.002</t>
  </si>
  <si>
    <t>./32x/assets/minecraft/textures/gui/container/enchanting_table.png PNG 512x512 512x512+0+0 8-bit sRGB 18.6KB 0.016u 0:00.001</t>
  </si>
  <si>
    <t>./32x/assets/minecraft/textures/gui/container/generic_54.png PNG 512x512 512x512+0+0 8-bit sRGB 9.07KB 0.000u 0:00.000</t>
  </si>
  <si>
    <t>./32x/assets/minecraft/textures/gui/container/hopper.png PNG 512x512 512x512+0+0 8-bit sRGB 7.08KB 0.000u 0:00.000</t>
  </si>
  <si>
    <t>./32x/assets/minecraft/textures/gui/container/inventory.png PNG 512x512 512x512+0+0 8-bit sRGB 48.2KB 0.000u 0:00.000</t>
  </si>
  <si>
    <t>./32x/assets/minecraft/textures/gui/container/stats_icons.png PNG 512x512 512x512+0+0 8-bit sRGB 24KB 0.000u 0:00.000</t>
  </si>
  <si>
    <t>./32x/assets/minecraft/textures/gui/demo_background.png PNG 512x512 512x512+0+0 8-bit sRGB 3.3KB 0.000u 0:00.000</t>
  </si>
  <si>
    <t>./32x/assets/minecraft/textures/gui/resource_packs.png PNG 512x512 512x512+0+0 8-bit sRGB 9.47KB 0.015u 0:00.001</t>
  </si>
  <si>
    <t>./32x/assets/minecraft/textures/gui/stream_indicator.png PNG 32x128 32x128+0+0 8-bit sRGB 10.3KB 0.015u 0:00.000</t>
  </si>
  <si>
    <t>./32x/assets/minecraft/textures/gui/title/mojang.png PNG 512x512 512x512+0+0 8-bit sRGB 36.2KB 0.000u 0:00.000</t>
  </si>
  <si>
    <t>./32x/assets/minecraft/textures/items/apple_golden.png PNG 32x32 32x32+0+0 8-bit sRGB 1.95KB 0.000u 0:00.001</t>
  </si>
  <si>
    <t>./32x/assets/minecraft/textures/items/arrow.png PNG 32x32 32x32+0+0 8-bit sRGB 1.05KB 0.000u 0:00.001</t>
  </si>
  <si>
    <t>./32x/assets/minecraft/textures/items/barrier.png PNG 32x32 32x32+0+0 8-bit sRGB 1.47KB 0.000u 0:00.000</t>
  </si>
  <si>
    <t>./32x/assets/minecraft/textures/items/beef_cooked.png PNG 32x32 32x32+0+0 8-bit sRGB 1.96KB 0.000u 0:00.000</t>
  </si>
  <si>
    <t>./32x/assets/minecraft/textures/items/blaze_rod.png PNG 32x32 32x32+0+0 8-bit sRGB 1.25KB 0.000u 0:00.000</t>
  </si>
  <si>
    <t>./32x/assets/minecraft/textures/items/boat.png PNG 32x32 32x32+0+0 8-bit sRGB 2.05KB 0.000u 0:00.000</t>
  </si>
  <si>
    <t>./32x/assets/minecraft/textures/items/book_enchanted.png PNG 32x32 32x32+0+0 8-bit sRGB 1.95KB 0.000u 0:00.000</t>
  </si>
  <si>
    <t>./32x/assets/minecraft/textures/items/book_writable.png PNG 32x32 32x32+0+0 8-bit sRGB 2.29KB 0.000u 0:00.001</t>
  </si>
  <si>
    <t>./32x/assets/minecraft/textures/items/book_written.png PNG 32x32 32x32+0+0 8-bit sRGB 1.88KB 0.000u 0:00.000</t>
  </si>
  <si>
    <t>./32x/assets/minecraft/textures/items/bow_pulling_0.png PNG 32x32 32x32+0+0 8-bit sRGB 1.31KB 0.015u 0:00.001</t>
  </si>
  <si>
    <t>./32x/assets/minecraft/textures/items/bow_standby.png PNG 32x32 32x32+0+0 8-bit sRGB 808B 0.000u 0:00.000</t>
  </si>
  <si>
    <t>./32x/assets/minecraft/textures/items/bread.png PNG 32x32 32x32+0+0 8-bit sRGB 1.94KB 0.000u 0:00.001</t>
  </si>
  <si>
    <t>./32x/assets/minecraft/textures/items/brewing_stand.png PNG 32x32 32x32+0+0 8-bit sRGB 1.83KB 0.000u 0:00.000</t>
  </si>
  <si>
    <t>./32x/assets/minecraft/textures/items/brick.png PNG 32x32 32x32+0+0 8-bit sRGB 2KB 0.000u 0:00.001</t>
  </si>
  <si>
    <t>./32x/assets/minecraft/textures/items/bucket_empty.png PNG 32x32 32x32+0+0 8-bit sRGB 2.02KB 0.000u 0:00.000</t>
  </si>
  <si>
    <t>./32x/assets/minecraft/textures/items/bucket_lava.png PNG 32x32 32x32+0+0 8-bit sRGB 2.15KB 0.015u 0:00.001</t>
  </si>
  <si>
    <t>./32x/assets/minecraft/textures/items/bucket_milk.png PNG 32x32 32x32+0+0 8-bit sRGB 1.9KB 0.000u 0:00.001</t>
  </si>
  <si>
    <t>./32x/assets/minecraft/textures/items/bucket_water.png PNG 32x32 32x32+0+0 8-bit sRGB 2.05KB 0.015u 0:00.001</t>
  </si>
  <si>
    <t>./32x/assets/minecraft/textures/items/carrot.png PNG 32x32 32x32+0+0 8-bit sRGB 1.49KB 0.000u 0:00.000</t>
  </si>
  <si>
    <t>./32x/assets/minecraft/textures/items/carrot_golden.png PNG 32x32 32x32+0+0 8-bit sRGB 1.52KB 0.000u 0:00.001</t>
  </si>
  <si>
    <t>./32x/assets/minecraft/textures/items/carrot_on_a_stick.png PNG 32x32 32x32+0+0 8-bit sRGB 1.68KB 0.000u 0:00.000</t>
  </si>
  <si>
    <t>./32x/assets/minecraft/textures/items/cauldron.png PNG 32x32 32x32+0+0 8-bit sRGB 1.56KB 0.000u 0:00.000</t>
  </si>
  <si>
    <t>./32x/assets/minecraft/textures/items/chainmail_boots.png PNG 32x32 32x32+0+0 8-bit sRGB 1.36KB 0.000u 0:00.000</t>
  </si>
  <si>
    <t>./32x/assets/minecraft/textures/items/chainmail_chestplate.png PNG 32x32 32x32+0+0 8-bit sRGB 1.9KB 0.000u 0:00.001</t>
  </si>
  <si>
    <t>./32x/assets/minecraft/textures/items/chainmail_leggings.png PNG 32x32 32x32+0+0 8-bit sRGB 1.42KB 0.000u 0:00.000</t>
  </si>
  <si>
    <t>./32x/assets/minecraft/textures/items/chicken_cooked.png PNG 32x32 32x32+0+0 8-bit sRGB 2.2KB 0.000u 0:00.000</t>
  </si>
  <si>
    <t>./32x/assets/minecraft/textures/items/clock.png PNG 32x2048 32x2048+0+0 8-bit sRGB 56.9KB 0.000u 0:00.000</t>
  </si>
  <si>
    <t>./32x/assets/minecraft/textures/items/coal.png PNG 32x32 32x32+0+0 8-bit sRGB 1.39KB 0.000u 0:00.000</t>
  </si>
  <si>
    <t>./32x/assets/minecraft/textures/items/diamond.png PNG 32x32 32x32+0+0 8-bit sRGB 2.08KB 0.000u 0:00.000</t>
  </si>
  <si>
    <t>./32x/assets/minecraft/textures/items/diamond_axe.png PNG 32x32 32x32+0+0 8-bit sRGB 1.1KB 0.000u 0:00.000</t>
  </si>
  <si>
    <t>./32x/assets/minecraft/textures/items/diamond_boots.png PNG 32x32 32x32+0+0 8-bit sRGB 1.44KB 0.000u 0:00.000</t>
  </si>
  <si>
    <t>./32x/assets/minecraft/textures/items/diamond_horse_armor.png PNG 32x32 32x32+0+0 8-bit sRGB 1.48KB 0.000u 0:00.002</t>
  </si>
  <si>
    <t>./32x/assets/minecraft/textures/items/diamond_leggings.png PNG 32x32 32x32+0+0 8-bit sRGB 1.61KB 0.000u 0:00.000</t>
  </si>
  <si>
    <t>./32x/assets/minecraft/textures/items/diamond_shovel.png PNG 32x32 32x32+0+0 8-bit sRGB 1.24KB 0.000u 0:00.000</t>
  </si>
  <si>
    <t>./32x/assets/minecraft/textures/items/diamond_sword.png PNG 32x32 32x32+0+0 8-bit sRGB 1.72KB 0.000u 0:00.000</t>
  </si>
  <si>
    <t>./32x/assets/minecraft/textures/items/dye_powder_black.png PNG 32x32 32x32+0+0 8-bit sRGB 1.15KB 0.000u 0:00.000</t>
  </si>
  <si>
    <t>./32x/assets/minecraft/textures/items/dye_powder_blue.png PNG 32x32 32x32+0+0 8-bit sRGB 1.55KB 0.000u 0:00.000</t>
  </si>
  <si>
    <t>./32x/assets/minecraft/textures/items/dye_powder_gray.png PNG 32x32 32x32+0+0 8-bit sRGB 1.22KB 0.000u 0:00.001</t>
  </si>
  <si>
    <t>./32x/assets/minecraft/textures/items/dye_powder_green.png PNG 32x32 32x32+0+0 8-bit sRGB 1.22KB 0.000u 0:00.000</t>
  </si>
  <si>
    <t>./32x/assets/minecraft/textures/items/dye_powder_light_blue.png PNG 32x32 32x32+0+0 8-bit sRGB 1.28KB 0.000u 0:00.001</t>
  </si>
  <si>
    <t>./32x/assets/minecraft/textures/items/dye_powder_lime.png PNG 32x32 32x32+0+0 8-bit sRGB 1.21KB 0.000u 0:00.000</t>
  </si>
  <si>
    <t>./32x/assets/minecraft/textures/items/dye_powder_magenta.png PNG 32x32 32x32+0+0 8-bit sRGB 1.26KB 0.000u 0:00.001</t>
  </si>
  <si>
    <t>./32x/assets/minecraft/textures/items/dye_powder_pink.png PNG 32x32 32x32+0+0 8-bit sRGB 1.29KB 0.000u 0:00.001</t>
  </si>
  <si>
    <t>./32x/assets/minecraft/textures/items/dye_powder_purple.png PNG 32x32 32x32+0+0 8-bit sRGB 1.27KB 0.000u 0:00.000</t>
  </si>
  <si>
    <t>./32x/assets/minecraft/textures/items/dye_powder_red.png PNG 32x32 32x32+0+0 8-bit sRGB 1.19KB 0.000u 0:00.000</t>
  </si>
  <si>
    <t>./32x/assets/minecraft/textures/items/dye_powder_silver.png PNG 32x32 32x32+0+0 8-bit sRGB 1.26KB 0.000u 0:00.000</t>
  </si>
  <si>
    <t>./32x/assets/minecraft/textures/items/dye_powder_white.png PNG 32x32 32x32+0+0 8-bit sRGB 2.46KB 0.016u 0:00.000</t>
  </si>
  <si>
    <t>./32x/assets/minecraft/textures/items/dye_powder_yellow.png PNG 32x32 32x32+0+0 8-bit sRGB 1.28KB 0.000u 0:00.000</t>
  </si>
  <si>
    <t>./32x/assets/minecraft/textures/items/egg.png PNG 32x32 32x32+0+0 8-bit sRGB 1.71KB 0.000u 0:00.000</t>
  </si>
  <si>
    <t>./32x/assets/minecraft/textures/items/empty_armor_slot_boots.png PNG 32x32 32x32+0+0 8-bit sRGB 539B 0.000u 0:00.000</t>
  </si>
  <si>
    <t>./32x/assets/minecraft/textures/items/empty_armor_slot_chestplate.png PNG 32x32 32x32+0+0 8-bit sRGB 585B 0.000u 0:00.000</t>
  </si>
  <si>
    <t>./32x/assets/minecraft/textures/items/empty_armor_slot_helmet.png PNG 32x32 32x32+0+0 8-bit sRGB 487B 0.000u 0:00.000</t>
  </si>
  <si>
    <t>./32x/assets/minecraft/textures/items/empty_armor_slot_leggings.png PNG 32x32 32x32+0+0 8-bit sRGB 470B 0.000u 0:00.000</t>
  </si>
  <si>
    <t>./32x/assets/minecraft/textures/items/ender_eye.png PNG 32x32 32x32+0+0 8-bit sRGB 2.01KB 0.000u 0:00.000</t>
  </si>
  <si>
    <t>./32x/assets/minecraft/textures/items/ender_pearl.png PNG 32x32 32x32+0+0 8-bit sRGB 1.9KB 0.000u 0:00.000</t>
  </si>
  <si>
    <t>./32x/assets/minecraft/textures/items/experience_bottle.png PNG 32x32 32x32+0+0 8-bit sRGB 1.75KB 0.000u 0:00.000</t>
  </si>
  <si>
    <t>./32x/assets/minecraft/textures/items/feather.png PNG 32x32 32x32+0+0 8-bit sRGB 1.45KB 0.000u 0:00.000</t>
  </si>
  <si>
    <t>./32x/assets/minecraft/textures/items/fireball.png PNG 32x32 32x32+0+0 8-bit sRGB 1.81KB 0.000u 0:00.000</t>
  </si>
  <si>
    <t>./32x/assets/minecraft/textures/items/fireworks.png PNG 32x32 32x32+0+0 8-bit sRGB 1.09KB 0.000u 0:00.000</t>
  </si>
  <si>
    <t>./32x/assets/minecraft/textures/items/fireworks_charge.png PNG 32x32 32x32+0+0 8-bit sRGB 1.98KB 0.015u 0:00.001</t>
  </si>
  <si>
    <t>./32x/assets/minecraft/textures/items/fireworks_charge_overlay.png PNG 32x32 32x32+0+0 8-bit sRGB 1.28KB 0.000u 0:00.002</t>
  </si>
  <si>
    <t>./32x/assets/minecraft/textures/items/fish_clownfish_raw.png PNG 32x32 32x32+0+0 8-bit sRGB 1.77KB 0.000u 0:00.000</t>
  </si>
  <si>
    <t>./32x/assets/minecraft/textures/items/fish_cod_cooked.png PNG 32x32 32x32+0+0 8-bit sRGB 1.57KB 0.000u 0:00.000</t>
  </si>
  <si>
    <t>./32x/assets/minecraft/textures/items/fish_pufferfish_raw.png PNG 32x32 32x32+0+0 8-bit sRGB 2.51KB 0.000u 0:00.000</t>
  </si>
  <si>
    <t>./32x/assets/minecraft/textures/items/fish_salmon_cooked.png PNG 32x32 32x32+0+0 8-bit sRGB 1.65KB 0.000u 0:00.000</t>
  </si>
  <si>
    <t>./32x/assets/minecraft/textures/items/fish_salmon_raw.png PNG 32x32 32x32+0+0 8-bit sRGB 1.72KB 0.000u 0:00.000</t>
  </si>
  <si>
    <t>./32x/assets/minecraft/textures/items/flint.png PNG 32x32 32x32+0+0 8-bit sRGB 1.53KB 0.000u 0:00.000</t>
  </si>
  <si>
    <t>./32x/assets/minecraft/textures/items/flower_pot.png PNG 32x32 32x32+0+0 8-bit sRGB 1.91KB 0.000u 0:00.000</t>
  </si>
  <si>
    <t>./32x/assets/minecraft/textures/items/ghast_tear.png PNG 32x32 32x32+0+0 8-bit sRGB 1.05KB 0.000u 0:00.001</t>
  </si>
  <si>
    <t>./32x/assets/minecraft/textures/items/glowstone_dust.png PNG 32x32 32x32+0+0 8-bit sRGB 1.58KB 0.000u 0:00.000</t>
  </si>
  <si>
    <t>./32x/assets/minecraft/textures/items/gold_axe.png PNG 32x32 32x32+0+0 8-bit sRGB 1.13KB 0.000u 0:00.000</t>
  </si>
  <si>
    <t>./32x/assets/minecraft/textures/items/gold_boots.png PNG 32x32 32x32+0+0 8-bit sRGB 1.44KB 0.000u 0:00.000</t>
  </si>
  <si>
    <t>./32x/assets/minecraft/textures/items/gold_chestplate.png PNG 32x32 32x32+0+0 8-bit sRGB 2.03KB 0.000u 0:00.000</t>
  </si>
  <si>
    <t>./32x/assets/minecraft/textures/items/gold_helmet.png PNG 32x32 32x32+0+0 8-bit sRGB 1.36KB 0.000u 0:00.000</t>
  </si>
  <si>
    <t>./32x/assets/minecraft/textures/items/gold_horse_armor.png PNG 32x32 32x32+0+0 8-bit sRGB 1.38KB 0.000u 0:00.000</t>
  </si>
  <si>
    <t>./32x/assets/minecraft/textures/items/gold_leggings.png PNG 32x32 32x32+0+0 8-bit sRGB 1.62KB 0.000u 0:00.000</t>
  </si>
  <si>
    <t>./32x/assets/minecraft/textures/items/gold_nugget.png PNG 32x32 32x32+0+0 8-bit sRGB 836B 0.000u 0:00.000</t>
  </si>
  <si>
    <t>./32x/assets/minecraft/textures/items/gold_pickaxe.png PNG 32x32 32x32+0+0 8-bit sRGB 1.24KB 0.000u 0:00.001</t>
  </si>
  <si>
    <t>./32x/assets/minecraft/textures/items/gold_shovel.png PNG 32x32 32x32+0+0 8-bit sRGB 1.25KB 0.000u 0:00.000</t>
  </si>
  <si>
    <t>./32x/assets/minecraft/textures/items/gold_sword.png PNG 32x32 32x32+0+0 8-bit sRGB 1.73KB 0.000u 0:00.000</t>
  </si>
  <si>
    <t>./32x/assets/minecraft/textures/items/gunpowder.png PNG 32x32 32x32+0+0 8-bit sRGB 1.47KB 0.000u 0:00.000</t>
  </si>
  <si>
    <t>./32x/assets/minecraft/textures/items/iron_boots.png PNG 32x32 32x32+0+0 8-bit sRGB 1.41KB 0.000u 0:00.000</t>
  </si>
  <si>
    <t>./32x/assets/minecraft/textures/items/iron_helmet.png PNG 32x32 32x32+0+0 8-bit sRGB 1.36KB 0.000u 0:00.001</t>
  </si>
  <si>
    <t>./32x/assets/minecraft/textures/items/iron_leggings.png PNG 32x32 32x32+0+0 8-bit sRGB 1.56KB 0.000u 0:00.000</t>
  </si>
  <si>
    <t>./32x/assets/minecraft/textures/items/iron_shovel.png PNG 32x32 32x32+0+0 8-bit sRGB 1.23KB 0.000u 0:00.000</t>
  </si>
  <si>
    <t>./32x/assets/minecraft/textures/items/iron_sword.png PNG 32x32 32x32+0+0 8-bit sRGB 1.68KB 0.015u 0:00.000</t>
  </si>
  <si>
    <t>./32x/assets/minecraft/textures/items/leather.png PNG 32x32 32x32+0+0 8-bit sRGB 2.08KB 0.000u 0:00.000</t>
  </si>
  <si>
    <t>./32x/assets/minecraft/textures/items/leather_boots.png PNG 32x32 32x32+0+0 8-bit sRGB 1.3KB 0.015u 0:00.001</t>
  </si>
  <si>
    <t>./32x/assets/minecraft/textures/items/leather_boots_overlay.png PNG 32x32 32x32+0+0 8-bit sRGB 1.07KB 0.000u 0:00.000</t>
  </si>
  <si>
    <t>./32x/assets/minecraft/textures/items/leather_chestplate.png PNG 32x32 32x32+0+0 8-bit sRGB 1.76KB 0.000u 0:00.000</t>
  </si>
  <si>
    <t>./32x/assets/minecraft/textures/items/leather_chestplate_overlay.png PNG 32x32 32x32+0+0 8-bit sRGB 1.17KB 0.000u 0:00.000</t>
  </si>
  <si>
    <t>./32x/assets/minecraft/textures/items/leather_helmet.png PNG 32x32 32x32+0+0 8-bit sRGB 1.32KB 0.000u 0:00.000</t>
  </si>
  <si>
    <t>./32x/assets/minecraft/textures/items/leather_helmet_overlay.png PNG 32x32 32x32+0+0 8-bit sRGB 1.3KB 0.000u 0:00.000</t>
  </si>
  <si>
    <t>./32x/assets/minecraft/textures/items/leather_leggings.png PNG 32x32 32x32+0+0 8-bit sRGB 1.34KB 0.000u 0:00.000</t>
  </si>
  <si>
    <t>./32x/assets/minecraft/textures/items/magma_cream.png PNG 32x32 32x32+0+0 8-bit sRGB 2.11KB 0.000u 0:00.000</t>
  </si>
  <si>
    <t>./32x/assets/minecraft/textures/items/map_empty.png PNG 32x32 32x32+0+0 8-bit sRGB 1.67KB 0.000u 0:00.000</t>
  </si>
  <si>
    <t>./32x/assets/minecraft/textures/items/map_filled.png PNG 32x32 32x32+0+0 8-bit sRGB 2.08KB 0.000u 0:00.000</t>
  </si>
  <si>
    <t>./32x/assets/minecraft/textures/items/melon.png PNG 32x32 32x32+0+0 8-bit sRGB 1.71KB 0.016u 0:00.000</t>
  </si>
  <si>
    <t>./32x/assets/minecraft/textures/items/melon_speckled.png PNG 32x32 32x32+0+0 8-bit sRGB 1.83KB 0.000u 0:00.000</t>
  </si>
  <si>
    <t>./32x/assets/minecraft/textures/items/minecart_chest.png PNG 32x32 32x32+0+0 8-bit sRGB 2.62KB 0.000u 0:00.000</t>
  </si>
  <si>
    <t>./32x/assets/minecraft/textures/items/minecart_hopper.png PNG 32x32 32x32+0+0 8-bit sRGB 2.32KB 0.000u 0:00.001</t>
  </si>
  <si>
    <t>./32x/assets/minecraft/textures/items/minecart_normal.png PNG 32x32 32x32+0+0 8-bit sRGB 2.31KB 0.000u 0:00.000</t>
  </si>
  <si>
    <t>./32x/assets/minecraft/textures/items/minecart_tnt.png PNG 32x32 32x32+0+0 8-bit sRGB 2.52KB 0.000u 0:00.000</t>
  </si>
  <si>
    <t>./32x/assets/minecraft/textures/items/mushroom_stew.png PNG 32x32 32x32+0+0 8-bit sRGB 1.44KB 0.000u 0:00.001</t>
  </si>
  <si>
    <t>./32x/assets/minecraft/textures/items/nether_wart.png PNG 32x32 32x32+0+0 8-bit sRGB 833B 0.000u 0:00.000</t>
  </si>
  <si>
    <t>./32x/assets/minecraft/textures/items/netherbrick.png PNG 32x32 32x32+0+0 8-bit sRGB 1.74KB 0.000u 0:00.000</t>
  </si>
  <si>
    <t>./32x/assets/minecraft/textures/items/porkchop_cooked.png PNG 32x32 32x32+0+0 8-bit sRGB 2.05KB 0.000u 0:00.000</t>
  </si>
  <si>
    <t>./32x/assets/minecraft/textures/items/porkchop_raw.png PNG 32x32 32x32+0+0 8-bit sRGB 1.97KB 0.016u 0:00.002</t>
  </si>
  <si>
    <t>./32x/assets/minecraft/textures/items/potato.png PNG 32x32 32x32+0+0 8-bit sRGB 1.76KB 0.000u 0:00.001</t>
  </si>
  <si>
    <t>./32x/assets/minecraft/textures/items/potato_baked.png PNG 32x32 32x32+0+0 8-bit sRGB 1.81KB 0.000u 0:00.000</t>
  </si>
  <si>
    <t>./32x/assets/minecraft/textures/items/potion_bottle_drinkable.png PNG 32x32 32x32+0+0 8-bit sRGB 1.04KB 0.000u 0:00.001</t>
  </si>
  <si>
    <t>./32x/assets/minecraft/textures/items/potion_bottle_splash.png PNG 32x32 32x32+0+0 8-bit sRGB 895B 0.000u 0:00.000</t>
  </si>
  <si>
    <t>./32x/assets/minecraft/textures/items/potion_overlay.png PNG 32x32 32x32+0+0 8-bit sRGB 966B 0.000u 0:00.000</t>
  </si>
  <si>
    <t>./32x/assets/minecraft/textures/items/pumpkin_pie.png PNG 32x32 32x32+0+0 8-bit sRGB 2.04KB 0.016u 0:00.001</t>
  </si>
  <si>
    <t>./32x/assets/minecraft/textures/items/quartz.png PNG 32x32 32x32+0+0 8-bit sRGB 2.07KB 0.016u 0:00.001</t>
  </si>
  <si>
    <t>./32x/assets/minecraft/textures/items/record_cat.png PNG 32x32 32x32+0+0 8-bit sRGB 1.51KB 0.000u 0:00.000</t>
  </si>
  <si>
    <t>./32x/assets/minecraft/textures/items/record_chirp.png PNG 32x32 32x32+0+0 8-bit sRGB 1.5KB 0.000u 0:00.000</t>
  </si>
  <si>
    <t>./32x/assets/minecraft/textures/items/record_mall.png PNG 32x32 32x32+0+0 8-bit sRGB 1.53KB 0.000u 0:00.002</t>
  </si>
  <si>
    <t>./32x/assets/minecraft/textures/items/record_mellohi.png PNG 32x32 32x32+0+0 8-bit sRGB 1.53KB 0.000u 0:00.001</t>
  </si>
  <si>
    <t>./32x/assets/minecraft/textures/items/record_strad.png PNG 32x32 32x32+0+0 8-bit sRGB 1.54KB 0.015u 0:00.000</t>
  </si>
  <si>
    <t>./32x/assets/minecraft/textures/items/record_wait.png PNG 32x32 32x32+0+0 8-bit sRGB 1.51KB 0.000u 0:00.000</t>
  </si>
  <si>
    <t>./32x/assets/minecraft/textures/items/record_ward.png PNG 32x32 32x32+0+0 8-bit sRGB 1.5KB 0.000u 0:00.000</t>
  </si>
  <si>
    <t>./32x/assets/minecraft/textures/items/repeater.png PNG 32x32 32x32+0+0 8-bit sRGB 1.6KB 0.000u 0:00.000</t>
  </si>
  <si>
    <t>./32x/assets/minecraft/textures/items/rotten_flesh.png PNG 32x32 32x32+0+0 8-bit sRGB 2.37KB 0.000u 0:00.000</t>
  </si>
  <si>
    <t>./32x/assets/minecraft/textures/items/saddle.png PNG 32x32 32x32+0+0 8-bit sRGB 1.73KB 0.000u 0:00.001</t>
  </si>
  <si>
    <t>./32x/assets/minecraft/textures/items/seeds_pumpkin.png PNG 32x32 32x32+0+0 8-bit sRGB 857B 0.000u 0:00.000</t>
  </si>
  <si>
    <t>./32x/assets/minecraft/textures/items/seeds_wheat.png PNG 32x32 32x32+0+0 8-bit sRGB 862B 0.000u 0:00.001</t>
  </si>
  <si>
    <t>./32x/assets/minecraft/textures/items/shears.png PNG 32x32 32x32+0+0 8-bit sRGB 1.66KB 0.000u 0:00.001</t>
  </si>
  <si>
    <t>./32x/assets/minecraft/textures/items/skull_skeleton.png PNG 32x32 32x32+0+0 8-bit sRGB 1.11KB 0.000u 0:00.000</t>
  </si>
  <si>
    <t>./32x/assets/minecraft/textures/items/skull_zombie.png PNG 32x32 32x32+0+0 8-bit sRGB 1.19KB 0.016u 0:00.000</t>
  </si>
  <si>
    <t>./32x/assets/minecraft/textures/items/slimeball.png PNG 32x32 32x32+0+0 8-bit sRGB 1.85KB 0.000u 0:00.000</t>
  </si>
  <si>
    <t>./32x/assets/minecraft/textures/items/spawn_egg.png PNG 32x32 32x32+0+0 8-bit sRGB 1.31KB 0.000u 0:00.002</t>
  </si>
  <si>
    <t>./32x/assets/minecraft/textures/items/spawn_egg_overlay.png PNG 32x32 32x32+0+0 8-bit sRGB 864B 0.000u 0:00.001</t>
  </si>
  <si>
    <t>./32x/assets/minecraft/textures/items/spider_eye_fermented.png PNG 32x32 32x32+0+0 8-bit sRGB 1.51KB 0.000u 0:00.000</t>
  </si>
  <si>
    <t>./32x/assets/minecraft/textures/items/stick.png PNG 32x32 32x32+0+0 8-bit sRGB 727B 0.000u 0:00.000</t>
  </si>
  <si>
    <t>./32x/assets/minecraft/textures/items/stone_pickaxe.png PNG 32x32 32x32+0+0 8-bit sRGB 1.28KB 0.000u 0:00.001</t>
  </si>
  <si>
    <t>./32x/assets/minecraft/textures/items/stone_shovel.png PNG 32x32 32x32+0+0 8-bit sRGB 1.26KB 0.000u 0:00.000</t>
  </si>
  <si>
    <t>./32x/assets/minecraft/textures/items/stone_sword.png PNG 32x32 32x32+0+0 8-bit sRGB 1.71KB 0.015u 0:00.000</t>
  </si>
  <si>
    <t>./32x/assets/minecraft/textures/items/string.png PNG 32x32 32x32+0+0 8-bit sRGB 1.56KB 0.000u 0:00.000</t>
  </si>
  <si>
    <t>./32x/assets/minecraft/textures/items/sugar.png PNG 32x32 32x32+0+0 8-bit sRGB 1.55KB 0.000u 0:00.000</t>
  </si>
  <si>
    <t>./32x/assets/minecraft/textures/items/wheat.png PNG 32x32 32x32+0+0 8-bit sRGB 2.01KB 0.000u 0:00.000</t>
  </si>
  <si>
    <t>./32x/assets/minecraft/textures/items/wood_axe.png PNG 32x32 32x32+0+0 8-bit sRGB 1.13KB 0.000u 0:00.000</t>
  </si>
  <si>
    <t>./32x/assets/minecraft/textures/items/wood_pickaxe.png PNG 32x32 32x32+0+0 8-bit sRGB 1.25KB 0.000u 0:00.001</t>
  </si>
  <si>
    <t>./32x/assets/minecraft/textures/items/wood_shovel.png PNG 32x32 32x32+0+0 8-bit sRGB 1.25KB 0.000u 0:00.001</t>
  </si>
  <si>
    <t>./32x/assets/minecraft/textures/items/wood_sword.png PNG 32x32 32x32+0+0 8-bit sRGB 1.67KB 0.000u 0:00.000</t>
  </si>
  <si>
    <t>./32x/assets/minecraft/textures/map/map_background.png PNG 512x512 512x512+0+0 8-bit sRGB 193KB 0.000u 0:00.000</t>
  </si>
  <si>
    <t>./32x/assets/minecraft/textures/map/map_icons.png PNG 128x128 128x128+0+0 8-bit sRGB 9.33KB 0.000u 0:00.000</t>
  </si>
  <si>
    <t>./32x/assets/minecraft/textures/models/armor/chainmail_layer_2.png PNG 128x64 128x64+0+0 8-bit sRGB 4.26KB 0.000u 0:00.000</t>
  </si>
  <si>
    <t>./32x/assets/minecraft/textures/models/armor/diamond_layer_1.png PNG 128x64 128x64+0+0 8-bit sRGB 7.89KB 0.000u 0:00.001</t>
  </si>
  <si>
    <t>./32x/assets/minecraft/textures/models/armor/gold_layer_1.png PNG 128x64 128x64+0+0 8-bit sRGB 8.03KB 0.000u 0:00.001</t>
  </si>
  <si>
    <t>./32x/assets/minecraft/textures/models/armor/iron_layer_2.png PNG 128x64 128x64+0+0 8-bit sRGB 3.26KB 0.015u 0:00.001</t>
  </si>
  <si>
    <t>./32x/assets/minecraft/textures/models/armor/leather_layer_1_overlay.png PNG 128x64 128x64+0+0 8-bit sRGB 4.82KB 0.015u 0:00.000</t>
  </si>
  <si>
    <t>./32x/assets/minecraft/textures/models/armor/leather_layer_2.png PNG 128x64 128x64+0+0 8-bit sRGB 1.67KB 0.000u 0:00.000</t>
  </si>
  <si>
    <t>./32x/assets/minecraft/textures/models/armor/leather_layer_2_overlay.png PNG 128x64 128x64+0+0 8-bit sRGB 2.95KB 0.000u 0:00.000</t>
  </si>
  <si>
    <t>./32x/assets/minecraft/textures/painting/paintings_kristoffer_zetterstrand.png PNG 512x512 512x512+0+0 8-bit sRGB 301KB 0.016u 0:00.000</t>
  </si>
  <si>
    <t>./32x/assets/minecraft/textures/particle/particles.png PNG 512x512 512x512+0+0 8-bit sRGB 57.6KB 0.000u 0:00.000</t>
  </si>
  <si>
    <t>./32x/pack.png PNG 128x128 128x128+0+0 8-bit sRGB 32.6KB 0.000u 0:00.000</t>
  </si>
  <si>
    <t>./64x/assets/minecraft/textures/blocks/anvil_base.png PNG 64x64 64x64+0+0 8-bit sRGB 5.96KB 0.000u 0:00.000</t>
  </si>
  <si>
    <t>./64x/assets/minecraft/textures/blocks/anvil_top_damaged_0.png PNG 64x64 64x64+0+0 8-bit sRGB 3.99KB 0.000u 0:00.001</t>
  </si>
  <si>
    <t>./64x/assets/minecraft/textures/blocks/anvil_top_damaged_1.png PNG 64x64 64x64+0+0 8-bit sRGB 4.45KB 0.000u 0:00.000</t>
  </si>
  <si>
    <t>./64x/assets/minecraft/textures/blocks/beacon.png PNG 64x64 64x64+0+0 8-bit sRGB 7.73KB 0.000u 0:00.000</t>
  </si>
  <si>
    <t>./64x/assets/minecraft/textures/blocks/bed_feet_side.png PNG 64x64 64x64+0+0 8-bit sRGB 3.33KB 0.000u 0:00.002</t>
  </si>
  <si>
    <t>./64x/assets/minecraft/textures/blocks/bed_head_end.png PNG 64x64 64x64+0+0 8-bit sRGB 3.97KB 0.000u 0:00.000</t>
  </si>
  <si>
    <t>./64x/assets/minecraft/textures/blocks/bed_head_side.png PNG 64x64 64x64+0+0 8-bit sRGB 3.81KB 0.000u 0:00.000</t>
  </si>
  <si>
    <t>./64x/assets/minecraft/textures/blocks/bed_head_top.png PNG 64x64 64x64+0+0 8-bit sRGB 8.01KB 0.000u 0:00.000</t>
  </si>
  <si>
    <t>./64x/assets/minecraft/textures/blocks/brewing_stand_base.png PNG 64x64 64x64+0+0 8-bit sRGB 5.45KB 0.000u 0:00.000</t>
  </si>
  <si>
    <t>./64x/assets/minecraft/textures/blocks/brick.png PNG 64x64 64x64+0+0 8-bit sRGB 7.37KB 0.000u 0:00.000</t>
  </si>
  <si>
    <t>./64x/assets/minecraft/textures/blocks/cactus_bottom.png PNG 64x64 64x64+0+0 8-bit sRGB 4.66KB 0.000u 0:00.000</t>
  </si>
  <si>
    <t>./64x/assets/minecraft/textures/blocks/cactus_side.png PNG 64x64 64x64+0+0 8-bit sRGB 7.86KB 0.000u 0:00.001</t>
  </si>
  <si>
    <t>./64x/assets/minecraft/textures/blocks/cake_bottom.png PNG 64x64 64x64+0+0 8-bit sRGB 5.93KB 0.000u 0:00.000</t>
  </si>
  <si>
    <t>./64x/assets/minecraft/textures/blocks/cake_inner.png PNG 64x64 64x64+0+0 8-bit sRGB 4.3KB 0.000u 0:00.000</t>
  </si>
  <si>
    <t>./64x/assets/minecraft/textures/blocks/cake_side.png PNG 64x64 64x64+0+0 8-bit sRGB 4.38KB 0.000u 0:00.000</t>
  </si>
  <si>
    <t>./64x/assets/minecraft/textures/blocks/cake_top.png PNG 64x64 64x64+0+0 8-bit sRGB 7.11KB 0.000u 0:00.001</t>
  </si>
  <si>
    <t>./64x/assets/minecraft/textures/blocks/carrots_stage_0.png PNG 64x64 64x64+0+0 8-bit sRGB 2.96KB 0.000u 0:00.000</t>
  </si>
  <si>
    <t>./64x/assets/minecraft/textures/blocks/carrots_stage_3.png PNG 64x64 64x64+0+0 8-bit sRGB 6.95KB 0.000u 0:00.001</t>
  </si>
  <si>
    <t>./64x/assets/minecraft/textures/blocks/cauldron_inner.png PNG 64x64 64x64+0+0 8-bit sRGB 3.25KB 0.000u 0:00.000</t>
  </si>
  <si>
    <t>./64x/assets/minecraft/textures/blocks/cauldron_side.png PNG 64x64 64x64+0+0 8-bit sRGB 5.44KB 0.000u 0:00.000</t>
  </si>
  <si>
    <t>./64x/assets/minecraft/textures/blocks/cauldron_top.png PNG 64x64 64x64+0+0 8-bit sRGB 3.06KB 0.000u 0:00.000</t>
  </si>
  <si>
    <t>./64x/assets/minecraft/textures/blocks/clay.png PNG 64x64 64x64+0+0 8-bit sRGB 2.49KB 0.000u 0:00.001</t>
  </si>
  <si>
    <t>./64x/assets/minecraft/textures/blocks/coal_block.png PNG 64x64 64x64+0+0 8-bit sRGB 6.7KB 0.000u 0:00.001</t>
  </si>
  <si>
    <t>./64x/assets/minecraft/textures/blocks/cobblestone_mossy.png PNG 64x64 64x64+0+0 8-bit sRGB 11.7KB 0.000u 0:00.002</t>
  </si>
  <si>
    <t>./64x/assets/minecraft/textures/blocks/cocoa_stage_0.png PNG 64x64 64x64+0+0 8-bit sRGB 2.7KB 0.000u 0:00.000</t>
  </si>
  <si>
    <t>./64x/assets/minecraft/textures/blocks/cocoa_stage_1.png PNG 64x64 64x64+0+0 8-bit sRGB 4.41KB 0.016u 0:00.000</t>
  </si>
  <si>
    <t>./64x/assets/minecraft/textures/blocks/cocoa_stage_2.png PNG 64x64 64x64+0+0 8-bit sRGB 5.88KB 0.000u 0:00.001</t>
  </si>
  <si>
    <t>./64x/assets/minecraft/textures/blocks/command_block.png PNG 64x64 64x64+0+0 8-bit sRGB 7.85KB 0.000u 0:00.000</t>
  </si>
  <si>
    <t>./64x/assets/minecraft/textures/blocks/comparator_off.png PNG 64x64 64x64+0+0 8-bit sRGB 8.27KB 0.000u 0:00.000</t>
  </si>
  <si>
    <t>./64x/assets/minecraft/textures/blocks/comparator_on.png PNG 64x64 64x64+0+0 8-bit sRGB 8.34KB 0.000u 0:00.000</t>
  </si>
  <si>
    <t>./64x/assets/minecraft/textures/blocks/crafting_table_front.png PNG 64x64 64x64+0+0 8-bit sRGB 9.42KB 0.000u 0:00.000</t>
  </si>
  <si>
    <t>./64x/assets/minecraft/textures/blocks/crafting_table_top.png PNG 64x64 64x64+0+0 8-bit sRGB 9.77KB 0.000u 0:00.000</t>
  </si>
  <si>
    <t>./64x/assets/minecraft/textures/blocks/daylight_detector_side.png PNG 64x64 64x64+0+0 8-bit sRGB 6.06KB 0.000u 0:00.000</t>
  </si>
  <si>
    <t>./64x/assets/minecraft/textures/blocks/daylight_detector_top.png PNG 64x64 64x64+0+0 8-bit sRGB 10.1KB 0.000u 0:00.000</t>
  </si>
  <si>
    <t>./64x/assets/minecraft/textures/blocks/deadbush.png PNG 64x64 64x64+0+0 8-bit sRGB 5.68KB 0.000u 0:00.000</t>
  </si>
  <si>
    <t>./64x/assets/minecraft/textures/blocks/destroy_stage_0.png PNG 64x64 64x64+0+0 8-bit sRGB 427B 0.016u 0:00.000</t>
  </si>
  <si>
    <t>./64x/assets/minecraft/textures/blocks/destroy_stage_1.png PNG 64x64 64x64+0+0 8-bit sRGB 703B 0.000u 0:00.000</t>
  </si>
  <si>
    <t>./64x/assets/minecraft/textures/blocks/destroy_stage_2.png PNG 64x64 64x64+0+0 8-bit sRGB 1.15KB 0.000u 0:00.000</t>
  </si>
  <si>
    <t>./64x/assets/minecraft/textures/blocks/destroy_stage_4.png PNG 64x64 64x64+0+0 8-bit sRGB 1.73KB 0.000u 0:00.001</t>
  </si>
  <si>
    <t>./64x/assets/minecraft/textures/blocks/destroy_stage_5.png PNG 64x64 64x64+0+0 8-bit sRGB 2.07KB 0.016u 0:00.000</t>
  </si>
  <si>
    <t>./64x/assets/minecraft/textures/blocks/destroy_stage_6.png PNG 64x64 64x64+0+0 8-bit sRGB 2.9KB 0.000u 0:00.002</t>
  </si>
  <si>
    <t>./64x/assets/minecraft/textures/blocks/destroy_stage_7.png PNG 64x64 64x64+0+0 8-bit sRGB 3.39KB 0.000u 0:00.000</t>
  </si>
  <si>
    <t>./64x/assets/minecraft/textures/blocks/destroy_stage_8.png PNG 64x64 64x64+0+0 8-bit sRGB 4.16KB 0.000u 0:00.000</t>
  </si>
  <si>
    <t>./64x/assets/minecraft/textures/blocks/diamond_block.png PNG 64x64 64x64+0+0 8-bit sRGB 7.09KB 0.000u 0:00.000</t>
  </si>
  <si>
    <t>./64x/assets/minecraft/textures/blocks/diamond_ore.png PNG 64x64 64x64+0+0 8-bit sRGB 10.9KB 0.000u 0:00.000</t>
  </si>
  <si>
    <t>./64x/assets/minecraft/textures/blocks/dirt.png PNG 64x64 64x64+0+0 8-bit sRGB 8.28KB 0.000u 0:00.000</t>
  </si>
  <si>
    <t>./64x/assets/minecraft/textures/blocks/dirt_podzol_top.png PNG 64x64 64x64+0+0 8-bit sRGB 9.74KB 0.000u 0:00.000</t>
  </si>
  <si>
    <t>./64x/assets/minecraft/textures/blocks/dispenser_front_horizontal.png PNG 64x64 64x64+0+0 8-bit sRGB 10.3KB 0.000u 0:00.000</t>
  </si>
  <si>
    <t>./64x/assets/minecraft/textures/blocks/dispenser_front_vertical.png PNG 64x64 64x64+0+0 8-bit sRGB 9.69KB 0.000u 0:00.000</t>
  </si>
  <si>
    <t>./64x/assets/minecraft/textures/blocks/door_iron_upper.png PNG 64x64 64x64+0+0 8-bit sRGB 6.42KB 0.000u 0:00.000</t>
  </si>
  <si>
    <t>./64x/assets/minecraft/textures/blocks/door_wood_lower.png PNG 64x64 64x64+0+0 8-bit sRGB 7.76KB 0.000u 0:00.001</t>
  </si>
  <si>
    <t>./64x/assets/minecraft/textures/blocks/double_plant_fern_bottom.png PNG 64x64 64x64+0+0 8-bit sRGB 9.97KB 0.000u 0:00.000</t>
  </si>
  <si>
    <t>./64x/assets/minecraft/textures/blocks/double_plant_fern_top.png PNG 64x64 64x64+0+0 8-bit sRGB 6.69KB 0.000u 0:00.000</t>
  </si>
  <si>
    <t>./64x/assets/minecraft/textures/blocks/double_plant_grass_bottom.png PNG 64x64 64x64+0+0 8-bit sRGB 11.5KB 0.000u 0:00.000</t>
  </si>
  <si>
    <t>./64x/assets/minecraft/textures/blocks/double_plant_grass_top.png PNG 64x64 64x64+0+0 8-bit sRGB 6.52KB 0.000u 0:00.000</t>
  </si>
  <si>
    <t>./64x/assets/minecraft/textures/blocks/double_plant_paeonia_bottom.png PNG 64x64 64x64+0+0 8-bit sRGB 11.6KB 0.000u 0:00.001</t>
  </si>
  <si>
    <t>./64x/assets/minecraft/textures/blocks/double_plant_paeonia_top.png PNG 64x64 64x64+0+0 8-bit sRGB 8.76KB 0.016u 0:00.000</t>
  </si>
  <si>
    <t>./64x/assets/minecraft/textures/blocks/double_plant_rose_top.png PNG 64x64 64x64+0+0 8-bit sRGB 8.15KB 0.000u 0:00.001</t>
  </si>
  <si>
    <t>./64x/assets/minecraft/textures/blocks/double_plant_sunflower_bottom.png PNG 64x64 64x64+0+0 8-bit sRGB 3.01KB 0.000u 0:00.000</t>
  </si>
  <si>
    <t>./64x/assets/minecraft/textures/blocks/double_plant_sunflower_top.png PNG 64x64 64x64+0+0 8-bit sRGB 2KB 0.000u 0:00.000</t>
  </si>
  <si>
    <t>./64x/assets/minecraft/textures/blocks/double_plant_syringa_bottom.png PNG 64x64 64x64+0+0 8-bit sRGB 9.32KB 0.000u 0:00.000</t>
  </si>
  <si>
    <t>./64x/assets/minecraft/textures/blocks/double_plant_syringa_top.png PNG 64x64 64x64+0+0 8-bit sRGB 8.76KB 0.000u 0:00.001</t>
  </si>
  <si>
    <t>./64x/assets/minecraft/textures/blocks/dragon_egg.png PNG 64x64 64x64+0+0 8-bit sRGB 6.76KB 0.000u 0:00.000</t>
  </si>
  <si>
    <t>./64x/assets/minecraft/textures/blocks/dropper_front_horizontal.png PNG 64x64 64x64+0+0 8-bit sRGB 10.2KB 0.000u 0:00.000</t>
  </si>
  <si>
    <t>./64x/assets/minecraft/textures/blocks/dropper_front_vertical.png PNG 64x64 64x64+0+0 8-bit sRGB 9.48KB 0.000u 0:00.000</t>
  </si>
  <si>
    <t>./64x/assets/minecraft/textures/blocks/emerald_block.png PNG 64x64 64x64+0+0 8-bit sRGB 11.1KB 0.000u 0:00.001</t>
  </si>
  <si>
    <t>./64x/assets/minecraft/textures/blocks/emerald_ore.png PNG 64x64 64x64+0+0 8-bit sRGB 10.8KB 0.000u 0:00.000</t>
  </si>
  <si>
    <t>./64x/assets/minecraft/textures/blocks/enchanting_table_bottom.png PNG 64x64 64x64+0+0 8-bit sRGB 8.79KB 0.000u 0:00.001</t>
  </si>
  <si>
    <t>./64x/assets/minecraft/textures/blocks/enchanting_table_side.png PNG 64x64 64x64+0+0 8-bit sRGB 7.45KB 0.000u 0:00.000</t>
  </si>
  <si>
    <t>./64x/assets/minecraft/textures/blocks/enchanting_table_top.png PNG 64x64 64x64+0+0 8-bit sRGB 8.14KB 0.000u 0:00.000</t>
  </si>
  <si>
    <t>./64x/assets/minecraft/textures/blocks/end_stone.png PNG 64x64 64x64+0+0 8-bit sRGB 9.26KB 0.000u 0:00.000</t>
  </si>
  <si>
    <t>./64x/assets/minecraft/textures/blocks/endframe_side.png PNG 64x64 64x64+0+0 8-bit sRGB 8.23KB 0.000u 0:00.000</t>
  </si>
  <si>
    <t>./64x/assets/minecraft/textures/blocks/farmland_dry.png PNG 64x64 64x64+0+0 8-bit sRGB 9.73KB 0.000u 0:00.001</t>
  </si>
  <si>
    <t>./64x/assets/minecraft/textures/blocks/farmland_wet.png PNG 64x64 64x64+0+0 8-bit sRGB 9.82KB 0.000u 0:00.001</t>
  </si>
  <si>
    <t>./64x/assets/minecraft/textures/blocks/fire_layer_0.png PNG 64x1280 64x1280+0+0 8-bit sRGB 111KB 0.015u 0:00.000</t>
  </si>
  <si>
    <t>./64x/assets/minecraft/textures/blocks/fire_layer_1.png PNG 64x1280 64x1280+0+0 8-bit sRGB 111KB 0.000u 0:00.000</t>
  </si>
  <si>
    <t>./64x/assets/minecraft/textures/blocks/flower_allium.png PNG 64x64 64x64+0+0 8-bit sRGB 3.87KB 0.000u 0:00.001</t>
  </si>
  <si>
    <t>./64x/assets/minecraft/textures/blocks/flower_blue_orchid.png PNG 64x64 64x64+0+0 8-bit sRGB 4.08KB 0.000u 0:00.002</t>
  </si>
  <si>
    <t>./64x/assets/minecraft/textures/blocks/flower_houstonia.png PNG 64x64 64x64+0+0 8-bit sRGB 3.72KB 0.000u 0:00.000</t>
  </si>
  <si>
    <t>./64x/assets/minecraft/textures/blocks/flower_paeonia.png PNG 64x64 64x64+0+0 8-bit sRGB 4.86KB 0.016u 0:00.001</t>
  </si>
  <si>
    <t>./64x/assets/minecraft/textures/blocks/flower_pot.png PNG 64x64 64x64+0+0 8-bit sRGB 1.98KB 0.000u 0:00.001</t>
  </si>
  <si>
    <t>./64x/assets/minecraft/textures/blocks/flower_tulip_pink.png PNG 64x64 64x64+0+0 8-bit sRGB 3.66KB 0.000u 0:00.000</t>
  </si>
  <si>
    <t>./64x/assets/minecraft/textures/blocks/flower_tulip_red.png PNG 64x64 64x64+0+0 8-bit sRGB 3.61KB 0.000u 0:00.000</t>
  </si>
  <si>
    <t>./64x/assets/minecraft/textures/blocks/flower_tulip_white.png PNG 64x64 64x64+0+0 8-bit sRGB 3.62KB 0.000u 0:00.000</t>
  </si>
  <si>
    <t>ist identisch zu /block/dirt.png</t>
  </si>
  <si>
    <t>./32x/assets/minecraft/textures/blocks/anvil_top_damaged_0.png PNG 32x32 32x32+0+0 8-bit sRGB 1.31KB 0.000u 0:00.000</t>
  </si>
  <si>
    <t>./32x/assets/minecraft/textures/blocks/anvil_top_damaged_1.png PNG 32x32 32x32+0+0 8-bit sRGB 1.45KB 0.000u 0:00.001</t>
  </si>
  <si>
    <t>./32x/assets/minecraft/textures/blocks/beacon.png PNG 32x32 32x32+0+0 8-bit sRGB 2.42KB 0.000u 0:00.000</t>
  </si>
  <si>
    <t>./32x/assets/minecraft/textures/blocks/bed_feet_end.png PNG 32x32 32x32+0+0 8-bit sRGB 1.23KB 0.000u 0:00.000</t>
  </si>
  <si>
    <t>./32x/assets/minecraft/textures/blocks/bed_feet_side.png PNG 32x32 32x32+0+0 8-bit sRGB 1.1KB 0.000u 0:00.000</t>
  </si>
  <si>
    <t>./32x/assets/minecraft/textures/blocks/bed_feet_top.png PNG 32x32 32x32+0+0 8-bit sRGB 2KB 0.000u 0:00.000</t>
  </si>
  <si>
    <t>./32x/assets/minecraft/textures/blocks/bed_head_side.png PNG 32x32 32x32+0+0 8-bit sRGB 1.3KB 0.016u 0:00.000</t>
  </si>
  <si>
    <t>./32x/assets/minecraft/textures/blocks/bed_head_top.png PNG 32x32 32x32+0+0 8-bit sRGB 2.52KB 0.000u 0:00.000</t>
  </si>
  <si>
    <t>./32x/assets/minecraft/textures/blocks/bookshelf.png PNG 32x32 32x32+0+0 8-bit sRGB 2.75KB 0.000u 0:00.000</t>
  </si>
  <si>
    <t>./32x/assets/minecraft/textures/blocks/brewing_stand.png PNG 32x32 32x32+0+0 8-bit sRGB 1.73KB 0.000u 0:00.000</t>
  </si>
  <si>
    <t>./32x/assets/minecraft/textures/blocks/cactus_bottom.png PNG 32x32 32x32+0+0 8-bit sRGB 1.6KB 0.000u 0:00.001</t>
  </si>
  <si>
    <t>./32x/assets/minecraft/textures/blocks/cactus_side.png PNG 32x32 32x32+0+0 8-bit sRGB 2.4KB 0.000u 0:00.001</t>
  </si>
  <si>
    <t>./32x/assets/minecraft/textures/blocks/cactus_top.png PNG 32x32 32x32+0+0 8-bit sRGB 2.14KB 0.000u 0:00.000</t>
  </si>
  <si>
    <t>./32x/assets/minecraft/textures/blocks/cake_bottom.png PNG 32x32 32x32+0+0 8-bit sRGB 1.89KB 0.000u 0:00.000</t>
  </si>
  <si>
    <t>./32x/assets/minecraft/textures/blocks/carrots_stage_0.png PNG 32x32 32x32+0+0 8-bit sRGB 981B 0.016u 0:00.000</t>
  </si>
  <si>
    <t>./32x/assets/minecraft/textures/blocks/carrots_stage_2.png PNG 32x32 32x32+0+0 8-bit sRGB 1.88KB 0.000u 0:00.000</t>
  </si>
  <si>
    <t>./32x/assets/minecraft/textures/blocks/carrots_stage_3.png PNG 32x32 32x32+0+0 8-bit sRGB 2.18KB 0.000u 0:00.000</t>
  </si>
  <si>
    <t>./32x/assets/minecraft/textures/blocks/cauldron_bottom.png PNG 32x32 32x32+0+0 8-bit sRGB 562B 0.000u 0:00.000</t>
  </si>
  <si>
    <t>./32x/assets/minecraft/textures/blocks/cauldron_side.png PNG 32x32 32x32+0+0 8-bit sRGB 1.71KB 0.016u 0:00.000</t>
  </si>
  <si>
    <t>./32x/assets/minecraft/textures/blocks/cauldron_top.png PNG 32x32 32x32+0+0 8-bit sRGB 962B 0.000u 0:00.000</t>
  </si>
  <si>
    <t>./32x/assets/minecraft/textures/blocks/clay.png PNG 32x32 32x32+0+0 8-bit sRGB 779B 0.000u 0:00.000</t>
  </si>
  <si>
    <t>./32x/assets/minecraft/textures/blocks/coal_block.png PNG 32x32 32x32+0+0 8-bit sRGB 4.14KB 0.000u 0:00.000</t>
  </si>
  <si>
    <t>./32x/assets/minecraft/textures/blocks/coal_ore.png PNG 32x32 32x32+0+0 8-bit sRGB 3.05KB 0.000u 0:00.000</t>
  </si>
  <si>
    <t>./32x/assets/minecraft/textures/blocks/cobblestone.png PNG 32x32 32x32+0+0 8-bit sRGB 2.91KB 0.000u 0:00.000</t>
  </si>
  <si>
    <t>./32x/assets/minecraft/textures/blocks/cobblestone_mossy.png PNG 32x32 32x32+0+0 8-bit sRGB 3.27KB 0.000u 0:00.000</t>
  </si>
  <si>
    <t>./32x/assets/minecraft/textures/blocks/cocoa_stage_0.png PNG 32x32 32x32+0+0 8-bit sRGB 1.04KB 0.015u 0:00.001</t>
  </si>
  <si>
    <t>./32x/assets/minecraft/textures/blocks/cocoa_stage_1.png PNG 32x32 32x32+0+0 8-bit sRGB 1.56KB 0.000u 0:00.000</t>
  </si>
  <si>
    <t>./32x/assets/minecraft/textures/blocks/cocoa_stage_2.png PNG 32x32 32x32+0+0 8-bit sRGB 1.94KB 0.000u 0:00.001</t>
  </si>
  <si>
    <t>./32x/assets/minecraft/textures/blocks/command_block.png PNG 32x32 32x32+0+0 8-bit sRGB 2.71KB 0.000u 0:00.000</t>
  </si>
  <si>
    <t>./32x/assets/minecraft/textures/blocks/comparator_off.png PNG 32x32 32x32+0+0 8-bit sRGB 2.6KB 0.000u 0:00.000</t>
  </si>
  <si>
    <t>./32x/assets/minecraft/textures/blocks/crafting_table_front.png PNG 32x32 32x32+0+0 8-bit sRGB 2.65KB 0.000u 0:00.001</t>
  </si>
  <si>
    <t>./32x/assets/minecraft/textures/blocks/crafting_table_side.png PNG 32x32 32x32+0+0 8-bit sRGB 2.72KB 0.000u 0:00.001</t>
  </si>
  <si>
    <t>./32x/assets/minecraft/textures/blocks/daylight_detector_side.png PNG 32x32 32x32+0+0 8-bit sRGB 1.89KB 0.000u 0:00.000</t>
  </si>
  <si>
    <t>./32x/assets/minecraft/textures/blocks/deadbush.png PNG 32x32 32x32+0+0 8-bit sRGB 1.76KB 0.000u 0:00.000</t>
  </si>
  <si>
    <t>./32x/assets/minecraft/textures/blocks/destroy_stage_1.png PNG 32x32 32x32+0+0 8-bit sRGB 371B 0.000u 0:00.001</t>
  </si>
  <si>
    <t>./32x/assets/minecraft/textures/blocks/destroy_stage_4.png PNG 32x32 32x32+0+0 8-bit sRGB 882B 0.000u 0:00.001</t>
  </si>
  <si>
    <t>./32x/assets/minecraft/textures/blocks/destroy_stage_6.png PNG 32x32 32x32+0+0 8-bit sRGB 1.36KB 0.000u 0:00.000</t>
  </si>
  <si>
    <t>./32x/assets/minecraft/textures/blocks/destroy_stage_8.png PNG 32x32 32x32+0+0 8-bit sRGB 1.94KB 0.000u 0:00.000</t>
  </si>
  <si>
    <t>./32x/assets/minecraft/textures/blocks/diamond_block.png PNG 32x32 32x32+0+0 8-bit sRGB 2.02KB 0.000u 0:00.000</t>
  </si>
  <si>
    <t>./32x/assets/minecraft/textures/blocks/diamond_ore.png PNG 32x32 32x32+0+0 8-bit sRGB 2.97KB 0.000u 0:00.000</t>
  </si>
  <si>
    <t>./32x/assets/minecraft/textures/blocks/dirt.png PNG 32x32 32x32+0+0 8-bit sRGB 2.2KB 0.000u 0:00.000</t>
  </si>
  <si>
    <t>./32x/assets/minecraft/textures/blocks/dirt_podzol_side.png PNG 32x32 32x32+0+0 8-bit sRGB 2.39KB 0.000u 0:00.000</t>
  </si>
  <si>
    <t>./32x/assets/minecraft/textures/blocks/dispenser_front_vertical.png PNG 32x32 32x32+0+0 8-bit sRGB 2.77KB 0.000u 0:00.000</t>
  </si>
  <si>
    <t>./32x/assets/minecraft/textures/blocks/door_iron_upper.png PNG 32x32 32x32+0+0 8-bit sRGB 2.1KB 0.000u 0:00.001</t>
  </si>
  <si>
    <t>./32x/assets/minecraft/textures/blocks/door_wood_upper.png PNG 32x32 32x32+0+0 8-bit sRGB 1.9KB 0.000u 0:00.000</t>
  </si>
  <si>
    <t>./32x/assets/minecraft/textures/blocks/double_plant_fern_bottom.png PNG 32x32 32x32+0+0 8-bit sRGB 3.07KB 0.000u 0:00.000</t>
  </si>
  <si>
    <t>./32x/assets/minecraft/textures/blocks/double_plant_grass_bottom.png PNG 32x32 32x32+0+0 8-bit sRGB 3.34KB 0.000u 0:00.000</t>
  </si>
  <si>
    <t>./32x/assets/minecraft/textures/blocks/double_plant_grass_top.png PNG 32x32 32x32+0+0 8-bit sRGB 2.09KB 0.000u 0:00.001</t>
  </si>
  <si>
    <t>./32x/assets/minecraft/textures/blocks/double_plant_paeonia_bottom.png PNG 32x32 32x32+0+0 8-bit sRGB 3.32KB 0.000u 0:00.000</t>
  </si>
  <si>
    <t>./32x/assets/minecraft/textures/blocks/double_plant_paeonia_top.png PNG 32x32 32x32+0+0 8-bit sRGB 2.7KB 0.000u 0:00.001</t>
  </si>
  <si>
    <t>./32x/assets/minecraft/textures/blocks/double_plant_sunflower_top.png PNG 32x32 32x32+0+0 8-bit sRGB 761B 0.000u 0:00.000</t>
  </si>
  <si>
    <t>./32x/assets/minecraft/textures/blocks/double_plant_syringa_bottom.png PNG 32x32 32x32+0+0 8-bit sRGB 2.97KB 0.000u 0:00.000</t>
  </si>
  <si>
    <t>./32x/assets/minecraft/textures/blocks/double_plant_syringa_top.png PNG 32x32 32x32+0+0 8-bit sRGB 2.87KB 0.016u 0:00.001</t>
  </si>
  <si>
    <t>./32x/assets/minecraft/textures/blocks/dragon_egg.png PNG 32x32 32x32+0+0 8-bit sRGB 1.99KB 0.000u 0:00.001</t>
  </si>
  <si>
    <t>./32x/assets/minecraft/textures/blocks/dropper_front_horizontal.png PNG 32x32 32x32+0+0 8-bit sRGB 2.92KB 0.000u 0:00.000</t>
  </si>
  <si>
    <t>./32x/assets/minecraft/textures/blocks/dropper_front_vertical.png PNG 32x32 32x32+0+0 8-bit sRGB 2.68KB 0.000u 0:00.001</t>
  </si>
  <si>
    <t>./32x/assets/minecraft/textures/blocks/enchanting_table_bottom.png PNG 32x32 32x32+0+0 8-bit sRGB 2.47KB 0.000u 0:00.000</t>
  </si>
  <si>
    <t>./32x/assets/minecraft/textures/blocks/enchanting_table_side.png PNG 32x32 32x32+0+0 8-bit sRGB 2.16KB 0.016u 0:00.000</t>
  </si>
  <si>
    <t>./32x/assets/minecraft/textures/blocks/endframe_eye.png PNG 32x32 32x32+0+0 8-bit sRGB 1.38KB 0.000u 0:00.001</t>
  </si>
  <si>
    <t>./32x/assets/minecraft/textures/blocks/endframe_side.png PNG 32x32 32x32+0+0 8-bit sRGB 2.6KB 0.000u 0:00.000</t>
  </si>
  <si>
    <t>./32x/assets/minecraft/textures/blocks/farmland_wet.png PNG 32x32 32x32+0+0 8-bit sRGB 2.51KB 0.000u 0:00.001</t>
  </si>
  <si>
    <t>./32x/assets/minecraft/textures/blocks/fire_layer_1.png PNG 32x640 32x640+0+0 8-bit sRGB 36.8KB 0.000u 0:00.002</t>
  </si>
  <si>
    <t>./32x/assets/minecraft/textures/blocks/flower_allium.png PNG 32x32 32x32+0+0 8-bit sRGB 1.31KB 0.000u 0:00.000</t>
  </si>
  <si>
    <t>./32x/assets/minecraft/textures/blocks/flower_blue_orchid.png PNG 32x32 32x32+0+0 8-bit sRGB 1.46KB 0.000u 0:00.000</t>
  </si>
  <si>
    <t>./32x/assets/minecraft/textures/blocks/flower_dandelion.png PNG 32x32 32x32+0+0 8-bit sRGB 998B 0.000u 0:00.000</t>
  </si>
  <si>
    <t>./32x/assets/minecraft/textures/blocks/flower_houstonia.png PNG 32x32 32x32+0+0 8-bit sRGB 1.36KB 0.000u 0:00.000</t>
  </si>
  <si>
    <t>./32x/assets/minecraft/textures/blocks/flower_paeonia.png PNG 32x32 32x32+0+0 8-bit sRGB 1.73KB 0.000u 0:00.000</t>
  </si>
  <si>
    <t>./32x/assets/minecraft/textures/blocks/flower_rose.png PNG 32x32 32x32+0+0 8-bit sRGB 870B 0.016u 0:00.001</t>
  </si>
  <si>
    <t>./32x/assets/minecraft/textures/blocks/flower_tulip_orange.png PNG 32x32 32x32+0+0 8-bit sRGB 1.46KB 0.000u 0:00.000</t>
  </si>
  <si>
    <t>./32x/assets/minecraft/textures/blocks/flower_tulip_pink.png PNG 32x32 32x32+0+0 8-bit sRGB 1.47KB 0.000u 0:00.000</t>
  </si>
  <si>
    <t>./32x/assets/minecraft/textures/blocks/flower_tulip_red.png PNG 32x32 32x32+0+0 8-bit sRGB 1.45KB 0.000u 0:00.000</t>
  </si>
  <si>
    <t>./32x/assets/minecraft/textures/blocks/flower_tulip_white.png PNG 32x32 32x32+0+0 8-bit sRGB 1.46KB 0.000u 0:00.000</t>
  </si>
  <si>
    <t>./32x/assets/minecraft/textures/blocks/furnace_front_lit_still.png PNG 32x32 32x32+0+0 8-bit sRGB 3.17KB 0.000u 0:00.000</t>
  </si>
  <si>
    <t>./32x/assets/minecraft/textures/blocks/furnace_front_off.png PNG 32x32 32x32+0+0 8-bit sRGB 2.96KB 0.000u 0:00.000</t>
  </si>
  <si>
    <t>./32x/assets/minecraft/textures/blocks/furnace_side.png PNG 32x32 32x32+0+0 8-bit sRGB 2.67KB 0.000u 0:00.001</t>
  </si>
  <si>
    <t>./32x/assets/minecraft/textures/blocks/furnace_top.png PNG 32x32 32x32+0+0 8-bit sRGB 2.63KB 0.000u 0:00.000</t>
  </si>
  <si>
    <t>./32x/assets/minecraft/textures/blocks/glass_black.png PNG 32x32 32x32+0+0 8-bit sRGB 804B 0.015u 0:00.000</t>
  </si>
  <si>
    <t>./32x/assets/minecraft/textures/blocks/glass_cyan.png PNG 32x32 32x32+0+0 8-bit sRGB 965B 0.000u 0:00.000</t>
  </si>
  <si>
    <t>./32x/assets/minecraft/textures/blocks/glass_gray.png PNG 32x32 32x32+0+0 8-bit sRGB 907B 0.000u 0:00.001</t>
  </si>
  <si>
    <t>./32x/assets/minecraft/textures/blocks/glass_green.png PNG 32x32 32x32+0+0 8-bit sRGB 954B 0.000u 0:00.000</t>
  </si>
  <si>
    <t>./32x/assets/minecraft/textures/blocks/glass_magenta.png PNG 32x32 32x32+0+0 8-bit sRGB 961B 0.000u 0:00.000</t>
  </si>
  <si>
    <t>./32x/assets/minecraft/textures/blocks/glass_pane_top_blue.png PNG 32x32 32x32+0+0 8-bit sRGB 488B 0.016u 0:00.000</t>
  </si>
  <si>
    <t>./32x/assets/minecraft/textures/blocks/glass_pane_top_brown.png PNG 32x32 32x32+0+0 8-bit sRGB 471B 0.000u 0:00.002</t>
  </si>
  <si>
    <t>./32x/assets/minecraft/textures/blocks/glass_pane_top_cyan.png PNG 32x32 32x32+0+0 8-bit sRGB 500B 0.000u 0:00.000</t>
  </si>
  <si>
    <t>./32x/assets/minecraft/textures/blocks/glass_pane_top_green.png PNG 32x32 32x32+0+0 8-bit sRGB 487B 0.000u 0:00.000</t>
  </si>
  <si>
    <t>./32x/assets/minecraft/textures/blocks/glass_pane_top_lime.png PNG 32x32 32x32+0+0 8-bit sRGB 530B 0.000u 0:00.000</t>
  </si>
  <si>
    <t>./32x/assets/minecraft/textures/blocks/glass_pane_top_orange.png PNG 32x32 32x32+0+0 8-bit sRGB 507B 0.000u 0:00.000</t>
  </si>
  <si>
    <t>./32x/assets/minecraft/textures/blocks/glass_pane_top_purple.png PNG 32x32 32x32+0+0 8-bit sRGB 514B 0.000u 0:00.000</t>
  </si>
  <si>
    <t>./32x/assets/minecraft/textures/blocks/glass_pane_top_red.png PNG 32x32 32x32+0+0 8-bit sRGB 480B 0.000u 0:00.000</t>
  </si>
  <si>
    <t>./32x/assets/minecraft/textures/blocks/glass_pane_top_silver.png PNG 32x32 32x32+0+0 8-bit sRGB 416B 0.015u 0:00.001</t>
  </si>
  <si>
    <t>./32x/assets/minecraft/textures/blocks/glass_pane_top_white.png PNG 32x32 32x32+0+0 8-bit sRGB 3.08KB 0.000u 0:00.000</t>
  </si>
  <si>
    <t>./32x/assets/minecraft/textures/blocks/glass_pink.png PNG 32x32 32x32+0+0 8-bit sRGB 1.05KB 0.000u 0:00.000</t>
  </si>
  <si>
    <t>./32x/assets/minecraft/textures/blocks/glass_purple.png PNG 32x32 32x32+0+0 8-bit sRGB 1.01KB 0.000u 0:00.001</t>
  </si>
  <si>
    <t>./32x/assets/minecraft/textures/blocks/glass_red.png PNG 32x32 32x32+0+0 8-bit sRGB 909B 0.000u 0:00.001</t>
  </si>
  <si>
    <t>./32x/assets/minecraft/textures/blocks/glass_silver.png PNG 32x32 32x32+0+0 8-bit sRGB 964B 0.015u 0:00.000</t>
  </si>
  <si>
    <t>./32x/assets/minecraft/textures/blocks/glass_white.png PNG 32x32 32x32+0+0 8-bit sRGB 739B 0.000u 0:00.001</t>
  </si>
  <si>
    <t>./32x/assets/minecraft/textures/blocks/glowstone.png PNG 32x32 32x32+0+0 8-bit sRGB 3.67KB 0.000u 0:00.000</t>
  </si>
  <si>
    <t>./32x/assets/minecraft/textures/blocks/gold_block.png PNG 32x32 32x32+0+0 8-bit sRGB 2.08KB 0.000u 0:00.000</t>
  </si>
  <si>
    <t>./32x/assets/minecraft/textures/blocks/gold_ore.png PNG 32x32 32x32+0+0 8-bit sRGB 3.1KB 0.000u 0:00.000</t>
  </si>
  <si>
    <t>./32x/assets/minecraft/textures/blocks/grass_side.png PNG 32x32 32x32+0+0 8-bit sRGB 2.44KB 0.000u 0:00.000</t>
  </si>
  <si>
    <t>./32x/assets/minecraft/textures/blocks/grass_side_overlay.png PNG 32x32 32x32+0+0 8-bit sRGB 1.09KB 0.000u 0:00.000</t>
  </si>
  <si>
    <t>./32x/assets/minecraft/textures/blocks/grass_top.png PNG 32x32 32x32+0+0 8-bit sRGB 2.65KB 0.000u 0:00.000</t>
  </si>
  <si>
    <t>./32x/assets/minecraft/textures/blocks/gravel.png PNG 32x32 32x32+0+0 8-bit sRGB 3.29KB 0.015u 0:00.000</t>
  </si>
  <si>
    <t>./32x/assets/minecraft/textures/blocks/hardened_clay_stained_black.png PNG 32x32 32x32+0+0 8-bit sRGB 4.42KB 0.000u 0:00.000</t>
  </si>
  <si>
    <t>./32x/assets/minecraft/textures/blocks/hardened_clay_stained_blue.png PNG 32x32 32x32+0+0 8-bit sRGB 4.49KB 0.000u 0:00.000</t>
  </si>
  <si>
    <t>./32x/assets/minecraft/textures/blocks/hardened_clay_stained_brown.png PNG 32x32 32x32+0+0 8-bit sRGB 4.49KB 0.000u 0:00.000</t>
  </si>
  <si>
    <t>./32x/assets/minecraft/textures/blocks/hardened_clay_stained_gray.png PNG 32x32 32x32+0+0 8-bit sRGB 4.45KB 0.000u 0:00.000</t>
  </si>
  <si>
    <t>./32x/assets/minecraft/textures/blocks/hardened_clay_stained_light_blue.png PNG 32x32 32x32+0+0 8-bit sRGB 4.5KB 0.015u 0:00.000</t>
  </si>
  <si>
    <t>./32x/assets/minecraft/textures/blocks/hardened_clay_stained_lime.png PNG 32x32 32x32+0+0 8-bit sRGB 4.55KB 0.015u 0:00.001</t>
  </si>
  <si>
    <t>./32x/assets/minecraft/textures/blocks/hardened_clay_stained_orange.png PNG 32x32 32x32+0+0 8-bit sRGB 4.53KB 0.000u 0:00.000</t>
  </si>
  <si>
    <t>./32x/assets/minecraft/textures/blocks/hardened_clay_stained_purple.png PNG 32x32 32x32+0+0 8-bit sRGB 4.55KB 0.015u 0:00.000</t>
  </si>
  <si>
    <t>./32x/assets/minecraft/textures/blocks/hardened_clay_stained_white.png PNG 32x32 32x32+0+0 8-bit sRGB 4.54KB 0.000u 0:00.000</t>
  </si>
  <si>
    <t>./32x/assets/minecraft/textures/blocks/hardened_clay_stained_yellow.png PNG 32x32 32x32+0+0 8-bit sRGB 4.54KB 0.000u 0:00.000</t>
  </si>
  <si>
    <t>./32x/assets/minecraft/textures/blocks/hay_block_side.png PNG 32x32 32x32+0+0 8-bit sRGB 2.35KB 0.000u 0:00.000</t>
  </si>
  <si>
    <t>./32x/assets/minecraft/textures/blocks/hay_block_top.png PNG 32x32 32x32+0+0 8-bit sRGB 2.67KB 0.000u 0:00.000</t>
  </si>
  <si>
    <t>./32x/assets/minecraft/textures/blocks/hopper_inside.png PNG 32x32 32x32+0+0 8-bit sRGB 1.11KB 0.015u 0:00.001</t>
  </si>
  <si>
    <t>./32x/assets/minecraft/textures/blocks/hopper_top.png PNG 32x32 32x32+0+0 8-bit sRGB 962B 0.000u 0:00.000</t>
  </si>
  <si>
    <t>./32x/assets/minecraft/textures/blocks/ice.png PNG 32x32 32x32+0+0 8-bit sRGB 2.78KB 0.000u 0:00.000</t>
  </si>
  <si>
    <t>./32x/assets/minecraft/textures/blocks/ice_packed.png PNG 32x32 32x32+0+0 8-bit sRGB 2.76KB 0.015u 0:00.000</t>
  </si>
  <si>
    <t>./32x/assets/minecraft/textures/blocks/iron_bars.png PNG 32x32 32x32+0+0 8-bit sRGB 1.75KB 0.000u 0:00.000</t>
  </si>
  <si>
    <t>./32x/assets/minecraft/textures/blocks/iron_block.png PNG 32x32 32x32+0+0 8-bit sRGB 1.57KB 0.000u 0:00.000</t>
  </si>
  <si>
    <t>./32x/assets/minecraft/textures/blocks/iron_ore.png PNG 32x32 32x32+0+0 8-bit sRGB 2.96KB 0.000u 0:00.001</t>
  </si>
  <si>
    <t>./32x/assets/minecraft/textures/blocks/iron_trapdoor.png PNG 32x32 32x32+0+0 8-bit sRGB 2.54KB 0.000u 0:00.001</t>
  </si>
  <si>
    <t>./32x/assets/minecraft/textures/blocks/jukebox_side.png PNG 32x32 32x32+0+0 8-bit sRGB 2.77KB 0.000u 0:00.000</t>
  </si>
  <si>
    <t>./32x/assets/minecraft/textures/blocks/ladder.png PNG 32x32 32x32+0+0 8-bit sRGB 2.06KB 0.000u 0:00.001</t>
  </si>
  <si>
    <t>./32x/assets/minecraft/textures/blocks/lapis_block.png PNG 32x32 32x32+0+0 8-bit sRGB 2.36KB 0.000u 0:00.000</t>
  </si>
  <si>
    <t>./32x/assets/minecraft/textures/blocks/lava_flow.png PNG 64x2432 64x2432+0+0 8-bit sRGB 87.1KB 0.000u 0:00.000</t>
  </si>
  <si>
    <t>./32x/assets/minecraft/textures/blocks/lava_still.png PNG 32x640 32x640+0+0 8-bit sRGB 35.6KB 0.000u 0:00.000</t>
  </si>
  <si>
    <t>./32x/assets/minecraft/textures/blocks/leaves_acacia_opaque.png PNG 32x32 32x32+0+0 8-bit sRGB 3.22KB 0.015u 0:00.000</t>
  </si>
  <si>
    <t>./32x/assets/minecraft/textures/blocks/leaves_big_oak.png PNG 32x32 32x32+0+0 8-bit sRGB 3.81KB 0.000u 0:00.001</t>
  </si>
  <si>
    <t>./32x/assets/minecraft/textures/blocks/leaves_big_oak_opaque.png PNG 32x32 32x32+0+0 8-bit sRGB 3.22KB 0.000u 0:00.000</t>
  </si>
  <si>
    <t>./32x/assets/minecraft/textures/blocks/leaves_birch_opaque.png PNG 32x32 32x32+0+0 8-bit sRGB 3.19KB 0.000u 0:00.000</t>
  </si>
  <si>
    <t>./32x/assets/minecraft/textures/blocks/leaves_jungle.png PNG 32x32 32x32+0+0 8-bit sRGB 3.91KB 0.000u 0:00.001</t>
  </si>
  <si>
    <t>./32x/assets/minecraft/textures/blocks/log_big_oak.png PNG 32x32 32x32+0+0 8-bit sRGB 2.4KB 0.000u 0:00.000</t>
  </si>
  <si>
    <t>./32x/assets/minecraft/textures/blocks/log_big_oak_top.png PNG 32x32 32x32+0+0 8-bit sRGB 2.52KB 0.000u 0:00.000</t>
  </si>
  <si>
    <t>./32x/assets/minecraft/textures/blocks/log_birch_top.png PNG 32x32 32x32+0+0 8-bit sRGB 2.71KB 0.000u 0:00.000</t>
  </si>
  <si>
    <t>./32x/assets/minecraft/textures/blocks/log_jungle.png PNG 32x32 32x32+0+0 8-bit sRGB 2.77KB 0.000u 0:00.000</t>
  </si>
  <si>
    <t>./32x/assets/minecraft/textures/blocks/log_jungle_top.png PNG 32x32 32x32+0+0 8-bit sRGB 2.7KB 0.000u 0:00.001</t>
  </si>
  <si>
    <t>./32x/assets/minecraft/textures/blocks/log_oak.png PNG 32x32 32x32+0+0 8-bit sRGB 2.96KB 0.000u 0:00.000</t>
  </si>
  <si>
    <t>./32x/assets/minecraft/textures/blocks/log_spruce.png PNG 32x32 32x32+0+0 8-bit sRGB 2.51KB 0.000u 0:00.000</t>
  </si>
  <si>
    <t>./32x/assets/minecraft/textures/blocks/melon_stem_connected.png PNG 32x32 32x32+0+0 8-bit sRGB 1.04KB 0.000u 0:00.000</t>
  </si>
  <si>
    <t>./32x/assets/minecraft/textures/blocks/melon_stem_disconnected.png PNG 32x32 32x32+0+0 8-bit sRGB 1.04KB 0.000u 0:00.000</t>
  </si>
  <si>
    <t>./32x/assets/minecraft/textures/blocks/melon_top.png PNG 32x32 32x32+0+0 8-bit sRGB 2.92KB 0.000u 0:00.000</t>
  </si>
  <si>
    <t>./32x/assets/minecraft/textures/blocks/mob_spawner.png PNG 32x32 32x32+0+0 8-bit sRGB 1.85KB 0.015u 0:00.001</t>
  </si>
  <si>
    <t>./32x/assets/minecraft/textures/blocks/mushroom_block_inside.png PNG 32x32 32x32+0+0 8-bit sRGB 3.19KB 0.000u 0:00.000</t>
  </si>
  <si>
    <t>./32x/assets/minecraft/textures/blocks/mushroom_block_skin_red.png PNG 32x32 32x32+0+0 8-bit sRGB 2.24KB 0.000u 0:00.000</t>
  </si>
  <si>
    <t>./32x/assets/minecraft/textures/blocks/mushroom_red.png PNG 32x32 32x32+0+0 8-bit sRGB 830B 0.000u 0:00.000</t>
  </si>
  <si>
    <t>./32x/assets/minecraft/textures/blocks/nether_brick.png PNG 32x32 32x32+0+0 8-bit sRGB 2.48KB 0.000u 0:00.000</t>
  </si>
  <si>
    <t>./32x/assets/minecraft/textures/blocks/nether_wart_stage_1.png PNG 32x32 32x32+0+0 8-bit sRGB 2KB 0.000u 0:00.000</t>
  </si>
  <si>
    <t>./32x/assets/minecraft/textures/blocks/nether_wart_stage_2.png PNG 32x32 32x32+0+0 8-bit sRGB 2.6KB 0.000u 0:00.000</t>
  </si>
  <si>
    <t>./32x/assets/minecraft/textures/blocks/netherrack.png PNG 32x32 32x32+0+0 8-bit sRGB 3.05KB 0.000u 0:00.000</t>
  </si>
  <si>
    <t>./32x/assets/minecraft/textures/blocks/noteblock.png PNG 32x32 32x32+0+0 8-bit sRGB 2.77KB 0.000u 0:00.001</t>
  </si>
  <si>
    <t>./32x/assets/minecraft/textures/blocks/piston_bottom.png PNG 32x32 32x32+0+0 8-bit sRGB 2.63KB 0.000u 0:00.001</t>
  </si>
  <si>
    <t>./32x/assets/minecraft/textures/blocks/piston_top_normal.png PNG 32x32 32x32+0+0 8-bit sRGB 2.44KB 0.000u 0:00.001</t>
  </si>
  <si>
    <t>./32x/assets/minecraft/textures/blocks/piston_top_sticky.png PNG 32x32 32x32+0+0 8-bit sRGB 2.71KB 0.000u 0:00.000</t>
  </si>
  <si>
    <t>./32x/assets/minecraft/textures/blocks/planks_acacia.png PNG 32x32 32x32+0+0 8-bit sRGB 2.17KB 0.015u 0:00.000</t>
  </si>
  <si>
    <t>./32x/assets/minecraft/textures/blocks/planks_big_oak.png PNG 32x32 32x32+0+0 8-bit sRGB 1.73KB 0.000u 0:00.001</t>
  </si>
  <si>
    <t>./32x/assets/minecraft/textures/blocks/planks_birch.png PNG 32x32 32x32+0+0 8-bit sRGB 2.13KB 0.000u 0:00.000</t>
  </si>
  <si>
    <t>./32x/assets/minecraft/textures/blocks/planks_jungle.png PNG 32x32 32x32+0+0 8-bit sRGB 2.11KB 0.015u 0:00.000</t>
  </si>
  <si>
    <t>./32x/assets/minecraft/textures/blocks/portal.png PNG 32x1024 32x1024+0+0 8-bit sRGB 68.2KB 0.000u 0:00.002</t>
  </si>
  <si>
    <t>./32x/assets/minecraft/textures/blocks/potatoes_stage_0.png PNG 32x32 32x32+0+0 8-bit sRGB 468B 0.000u 0:00.001</t>
  </si>
  <si>
    <t>./32x/assets/minecraft/textures/blocks/potatoes_stage_2.png PNG 32x32 32x32+0+0 8-bit sRGB 1.25KB 0.000u 0:00.000</t>
  </si>
  <si>
    <t>./32x/assets/minecraft/textures/blocks/potatoes_stage_3.png PNG 32x32 32x32+0+0 8-bit sRGB 1.66KB 0.000u 0:00.000</t>
  </si>
  <si>
    <t>./32x/assets/minecraft/textures/blocks/pumpkin_face_off.png PNG 32x32 32x32+0+0 8-bit sRGB 2.69KB 0.015u 0:00.001</t>
  </si>
  <si>
    <t>./32x/assets/minecraft/textures/blocks/pumpkin_face_on.png PNG 32x32 32x32+0+0 8-bit sRGB 2.79KB 0.000u 0:00.000</t>
  </si>
  <si>
    <t>./32x/assets/minecraft/textures/blocks/pumpkin_side.png PNG 32x32 32x32+0+0 8-bit sRGB 2.22KB 0.000u 0:00.001</t>
  </si>
  <si>
    <t>./32x/assets/minecraft/textures/blocks/pumpkin_stem_disconnected.png PNG 32x32 32x32+0+0 8-bit sRGB 995B 0.000u 0:00.001</t>
  </si>
  <si>
    <t>./32x/assets/minecraft/textures/blocks/pumpkin_top.png PNG 32x32 32x32+0+0 8-bit sRGB 2.39KB 0.000u 0:00.000</t>
  </si>
  <si>
    <t>./32x/assets/minecraft/textures/blocks/quartz_block_chiseled.png PNG 32x32 32x32+0+0 8-bit sRGB 2.33KB 0.000u 0:00.000</t>
  </si>
  <si>
    <t>./32x/assets/minecraft/textures/blocks/quartz_block_chiseled_top.png PNG 32x32 32x32+0+0 8-bit sRGB 2.36KB 0.015u 0:00.000</t>
  </si>
  <si>
    <t>./32x/assets/minecraft/textures/blocks/quartz_block_lines.png PNG 32x32 32x32+0+0 8-bit sRGB 1.98KB 0.000u 0:00.000</t>
  </si>
  <si>
    <t>./32x/assets/minecraft/textures/blocks/quartz_block_lines_top.png PNG 32x32 32x32+0+0 8-bit sRGB 2.42KB 0.000u 0:00.000</t>
  </si>
  <si>
    <t>./32x/assets/minecraft/textures/blocks/quartz_block_side.png PNG 32x32 32x32+0+0 8-bit sRGB 1.83KB 0.000u 0:00.000</t>
  </si>
  <si>
    <t>./32x/assets/minecraft/textures/blocks/quartz_block_top.png PNG 32x32 32x32+0+0 8-bit sRGB 1.83KB 0.000u 0:00.002</t>
  </si>
  <si>
    <t>./32x/assets/minecraft/textures/blocks/rail_golden_powered.png PNG 32x32 32x32+0+0 8-bit sRGB 2.69KB 0.000u 0:00.002</t>
  </si>
  <si>
    <t>./32x/assets/minecraft/textures/blocks/rail_normal.png PNG 32x32 32x32+0+0 8-bit sRGB 2.19KB 0.000u 0:00.000</t>
  </si>
  <si>
    <t>./32x/assets/minecraft/textures/blocks/rail_normal_turned.png PNG 32x32 32x32+0+0 8-bit sRGB 2.58KB 0.000u 0:00.000</t>
  </si>
  <si>
    <t>./32x/assets/minecraft/textures/blocks/red_sand.png PNG 32x32 32x32+0+0 8-bit sRGB 4.77KB 0.000u 0:00.001</t>
  </si>
  <si>
    <t>./32x/assets/minecraft/textures/blocks/redstone_block.png PNG 32x32 32x32+0+0 8-bit sRGB 2.21KB 0.000u 0:00.002</t>
  </si>
  <si>
    <t>./32x/assets/minecraft/textures/blocks/redstone_dust_cross.png PNG 32x32 32x32+0+0 8-bit sRGB 772B 0.000u 0:00.000</t>
  </si>
  <si>
    <t>./32x/assets/minecraft/textures/blocks/redstone_dust_cross_overlay.png PNG 32x32 32x32+0+0 8-bit sRGB 158B 0.015u 0:00.001</t>
  </si>
  <si>
    <t>./32x/assets/minecraft/textures/blocks/redstone_dust_line.png PNG 32x32 32x32+0+0 8-bit sRGB 463B 0.000u 0:00.000</t>
  </si>
  <si>
    <t>./32x/assets/minecraft/textures/blocks/redstone_dust_line_overlay.png PNG 32x32 32x32+0+0 8-bit sRGB 158B 0.000u 0:00.000</t>
  </si>
  <si>
    <t>./32x/assets/minecraft/textures/blocks/redstone_lamp_off.png PNG 32x32 32x32+0+0 8-bit sRGB 2.98KB 0.000u 0:00.000</t>
  </si>
  <si>
    <t>./32x/assets/minecraft/textures/blocks/redstone_lamp_on.png PNG 32x32 32x32+0+0 8-bit sRGB 3.34KB 0.000u 0:00.000</t>
  </si>
  <si>
    <t>./32x/assets/minecraft/textures/blocks/redstone_ore.png PNG 32x32 32x32+0+0 8-bit sRGB 3.03KB 0.000u 0:00.000</t>
  </si>
  <si>
    <t>./32x/assets/minecraft/textures/blocks/redstone_torch_off.png PNG 32x32 32x32+0+0 8-bit sRGB 494B 0.000u 0:00.001</t>
  </si>
  <si>
    <t>./32x/assets/minecraft/textures/blocks/reeds.png PNG 32x32 32x32+0+0 8-bit sRGB 2.93KB 0.000u 0:00.000</t>
  </si>
  <si>
    <t>./32x/assets/minecraft/textures/blocks/repeater_off.png PNG 32x32 32x32+0+0 8-bit sRGB 2.21KB 0.000u 0:00.000</t>
  </si>
  <si>
    <t>./32x/assets/minecraft/textures/blocks/repeater_on.png PNG 32x32 32x32+0+0 8-bit sRGB 2.24KB 0.000u 0:00.000</t>
  </si>
  <si>
    <t>./32x/assets/minecraft/textures/blocks/sand.png PNG 32x32 32x32+0+0 8-bit sRGB 2.16KB 0.000u 0:00.001</t>
  </si>
  <si>
    <t>./32x/assets/minecraft/textures/blocks/sandstone_carved.png PNG 32x32 32x32+0+0 8-bit sRGB 2.59KB 0.000u 0:00.000</t>
  </si>
  <si>
    <t>./32x/assets/minecraft/textures/blocks/sandstone_normal.png PNG 32x32 32x32+0+0 8-bit sRGB 2.74KB 0.000u 0:00.000</t>
  </si>
  <si>
    <t>./32x/assets/minecraft/textures/blocks/sandstone_smooth.png PNG 32x32 32x32+0+0 8-bit sRGB 2.03KB 0.000u 0:00.001</t>
  </si>
  <si>
    <t>./32x/assets/minecraft/textures/blocks/sapling_acacia.png PNG 32x32 32x32+0+0 8-bit sRGB 1.57KB 0.000u 0:00.001</t>
  </si>
  <si>
    <t>./32x/assets/minecraft/textures/blocks/sapling_birch.png PNG 32x32 32x32+0+0 8-bit sRGB 2.53KB 0.000u 0:00.000</t>
  </si>
  <si>
    <t>./32x/assets/minecraft/textures/blocks/sapling_jungle.png PNG 32x32 32x32+0+0 8-bit sRGB 1.97KB 0.000u 0:00.001</t>
  </si>
  <si>
    <t>./32x/assets/minecraft/textures/blocks/sapling_oak.png PNG 32x32 32x32+0+0 8-bit sRGB 2.46KB 0.000u 0:00.000</t>
  </si>
  <si>
    <t>./32x/assets/minecraft/textures/blocks/soul_sand.png PNG 32x32 32x32+0+0 8-bit sRGB 2.33KB 0.000u 0:00.000</t>
  </si>
  <si>
    <t>./32x/assets/minecraft/textures/blocks/sponge.png PNG 32x32 32x32+0+0 8-bit sRGB 3.32KB 0.000u 0:00.001</t>
  </si>
  <si>
    <t>./32x/assets/minecraft/textures/blocks/stone_andesite.png PNG 32x32 32x32+0+0 8-bit sRGB 2.37KB 0.000u 0:00.001</t>
  </si>
  <si>
    <t>./32x/assets/minecraft/textures/blocks/stone_andesite_smooth.png PNG 32x32 32x32+0+0 8-bit sRGB 2.14KB 0.000u 0:00.000</t>
  </si>
  <si>
    <t>./32x/assets/minecraft/textures/blocks/stone_diorite.png PNG 32x32 32x32+0+0 8-bit sRGB 2.43KB 0.000u 0:00.001</t>
  </si>
  <si>
    <t>./32x/assets/minecraft/textures/blocks/stone_diorite_smooth.png PNG 32x32 32x32+0+0 8-bit sRGB 2.52KB 0.000u 0:00.000</t>
  </si>
  <si>
    <t>./32x/assets/minecraft/textures/blocks/stone_granite.png PNG 32x32 32x32+0+0 8-bit sRGB 2.99KB 0.000u 0:00.000</t>
  </si>
  <si>
    <t>./32x/assets/minecraft/textures/blocks/stone_granite_smooth.png PNG 32x32 32x32+0+0 8-bit sRGB 2.69KB 0.000u 0:00.000</t>
  </si>
  <si>
    <t>./32x/assets/minecraft/textures/blocks/stone_slab_side.png PNG 32x32 32x32+0+0 8-bit sRGB 1.65KB 0.000u 0:00.000</t>
  </si>
  <si>
    <t>./32x/assets/minecraft/textures/blocks/stone_slab_top.png PNG 32x32 32x32+0+0 8-bit sRGB 1.62KB 0.000u 0:00.000</t>
  </si>
  <si>
    <t>./32x/assets/minecraft/textures/blocks/stonebrick.png PNG 32x32 32x32+0+0 8-bit sRGB 2.58KB 0.015u 0:00.000</t>
  </si>
  <si>
    <t>./32x/assets/minecraft/textures/blocks/stonebrick_carved.png PNG 32x32 32x32+0+0 8-bit sRGB 2.54KB 0.016u 0:00.001</t>
  </si>
  <si>
    <t>./32x/assets/minecraft/textures/blocks/stonebrick_mossy.png PNG 32x32 32x32+0+0 8-bit sRGB 3KB 0.000u 0:00.000</t>
  </si>
  <si>
    <t>./32x/assets/minecraft/textures/blocks/tnt_bottom.png PNG 32x32 32x32+0+0 8-bit sRGB 793B 0.000u 0:00.000</t>
  </si>
  <si>
    <t>./32x/assets/minecraft/textures/blocks/tnt_side.png PNG 32x32 32x32+0+0 8-bit sRGB 2.74KB 0.000u 0:00.000</t>
  </si>
  <si>
    <t>./32x/assets/minecraft/textures/blocks/torch_on.png PNG 32x640 32x640+0+0 8-bit sRGB 9.55KB 0.000u 0:00.001</t>
  </si>
  <si>
    <t>./32x/assets/minecraft/textures/blocks/trip_wire.png PNG 32x32 32x32+0+0 8-bit sRGB 791B 0.000u 0:00.000</t>
  </si>
  <si>
    <t>./32x/assets/minecraft/textures/blocks/trip_wire_source.png PNG 32x32 32x32+0+0 8-bit sRGB 986B 0.000u 0:00.000</t>
  </si>
  <si>
    <t>./32x/assets/minecraft/textures/blocks/water_flow.png PNG 64x2688 64x2688+0+0 8-bit sRGB 88.7KB 0.000u 0:00.000</t>
  </si>
  <si>
    <t>./32x/assets/minecraft/textures/blocks/water_still.png PNG 32x1280 32x1280+0+0 8-bit sRGB 64.6KB 0.000u 0:00.000</t>
  </si>
  <si>
    <t>./32x/assets/minecraft/textures/blocks/waterlily.png PNG 32x32 32x32+0+0 8-bit sRGB 1.62KB 0.000u 0:00.000</t>
  </si>
  <si>
    <t>./32x/assets/minecraft/textures/blocks/web.png PNG 32x32 32x32+0+0 8-bit sRGB 1.39KB 0.000u 0:00.001</t>
  </si>
  <si>
    <t>./32x/assets/minecraft/textures/blocks/wheat_stage_2.png PNG 32x32 32x32+0+0 8-bit sRGB 1.64KB 0.000u 0:00.000</t>
  </si>
  <si>
    <t>./32x/assets/minecraft/textures/blocks/wheat_stage_3.png PNG 32x32 32x32+0+0 8-bit sRGB 2.61KB 0.000u 0:00.001</t>
  </si>
  <si>
    <t>./32x/assets/minecraft/textures/blocks/wheat_stage_4.png PNG 32x32 32x32+0+0 8-bit sRGB 2.82KB 0.000u 0:00.000</t>
  </si>
  <si>
    <t>./32x/assets/minecraft/textures/blocks/wheat_stage_5.png PNG 32x32 32x32+0+0 8-bit sRGB 3KB 0.000u 0:00.000</t>
  </si>
  <si>
    <t>./32x/assets/minecraft/textures/blocks/wheat_stage_6.png PNG 32x32 32x32+0+0 8-bit sRGB 3.27KB 0.000u 0:00.000</t>
  </si>
  <si>
    <t>./32x/assets/minecraft/textures/blocks/wheat_stage_7.png PNG 32x32 32x32+0+0 8-bit sRGB 3.3KB 0.000u 0:00.000</t>
  </si>
  <si>
    <t>./32x/assets/minecraft/textures/blocks/wool_colored_black.png PNG 32x32 32x32+0+0 8-bit sRGB 696B 0.000u 0:00.000</t>
  </si>
  <si>
    <t>./32x/assets/minecraft/textures/blocks/wool_colored_blue.png PNG 32x32 32x32+0+0 8-bit sRGB 1.44KB 0.000u 0:00.002</t>
  </si>
  <si>
    <t>./32x/assets/minecraft/textures/blocks/wool_colored_brown.png PNG 32x32 32x32+0+0 8-bit sRGB 1.31KB 0.000u 0:00.001</t>
  </si>
  <si>
    <t>./32x/assets/minecraft/textures/blocks/wool_colored_cyan.png PNG 32x32 32x32+0+0 8-bit sRGB 1.53KB 0.000u 0:00.000</t>
  </si>
  <si>
    <t>./32x/assets/minecraft/textures/blocks/wool_colored_gray.png PNG 32x32 32x32+0+0 8-bit sRGB 893B 0.016u 0:00.000</t>
  </si>
  <si>
    <t>./32x/assets/minecraft/textures/blocks/wool_colored_green.png PNG 32x32 32x32+0+0 8-bit sRGB 1.35KB 0.000u 0:00.002</t>
  </si>
  <si>
    <t>./32x/assets/minecraft/textures/blocks/wool_colored_light_blue.png PNG 32x32 32x32+0+0 8-bit sRGB 1.79KB 0.000u 0:00.002</t>
  </si>
  <si>
    <t>./32x/assets/minecraft/textures/blocks/wool_colored_lime.png PNG 32x32 32x32+0+0 8-bit sRGB 1.53KB 0.000u 0:00.000</t>
  </si>
  <si>
    <t>./32x/assets/minecraft/textures/blocks/wool_colored_orange.png PNG 32x32 32x32+0+0 8-bit sRGB 1.86KB 0.000u 0:00.000</t>
  </si>
  <si>
    <t>./32x/assets/minecraft/textures/blocks/wool_colored_purple.png PNG 32x32 32x32+0+0 8-bit sRGB 1.63KB 0.000u 0:00.001</t>
  </si>
  <si>
    <t>./32x/assets/minecraft/textures/blocks/wool_colored_silver.png PNG 32x32 32x32+0+0 8-bit sRGB 1.25KB 0.000u 0:00.000</t>
  </si>
  <si>
    <t>./32x/assets/minecraft/textures/blocks/wool_colored_white.png PNG 32x32 32x32+0+0 8-bit sRGB 1.39KB 0.000u 0:00.002</t>
  </si>
  <si>
    <t>./32x/assets/minecraft/textures/blocks/wool_colored_yellow.png PNG 32x32 32x32+0+0 8-bit sRGB 1.76KB 0.000u 0:00.000</t>
  </si>
  <si>
    <t>./32x/assets/minecraft/textures/entity/arrow.png PNG 64x64 64x64+0+0 8-bit sRGB 1.64KB 0.000u 0:00.001</t>
  </si>
  <si>
    <t>./32x/assets/minecraft/textures/entity/bat.png PNG 128x128 128x128+0+0 8-bit sRGB 6.7KB 0.015u 0:00.000</t>
  </si>
  <si>
    <t>./32x/assets/minecraft/textures/entity/beacon_beam.png PNG 32x32 32x32+0+0 8-bit sRGB 2.18KB 0.000u 0:00.000</t>
  </si>
  <si>
    <t>./32x/assets/minecraft/textures/entity/blaze.png PNG 128x64 128x64+0+0 8-bit sRGB 6.05KB 0.000u 0:00.000</t>
  </si>
  <si>
    <t>./32x/assets/minecraft/textures/entity/boat.png PNG 128x64 128x64+0+0 8-bit sRGB 16KB 0.016u 0:00.002</t>
  </si>
  <si>
    <t>./32x/assets/minecraft/textures/entity/chest/normal.png PNG 128x128 128x128+0+0 8-bit sRGB 5.61KB 0.000u 0:00.000</t>
  </si>
  <si>
    <t>./32x/assets/minecraft/textures/entity/chest/normal_double.png PNG 256x128 256x128+0+0 8-bit sRGB 11.7KB 0.000u 0:00.000</t>
  </si>
  <si>
    <t>./32x/assets/minecraft/textures/entity/chest/trapped.png PNG 128x128 128x128+0+0 8-bit sRGB 5.65KB 0.000u 0:00.000</t>
  </si>
  <si>
    <t>./32x/assets/minecraft/textures/entity/chest/trapped_double.png PNG 256x128 256x128+0+0 8-bit sRGB 11.7KB 0.000u 0:00.000</t>
  </si>
  <si>
    <t>./32x/assets/minecraft/textures/entity/chicken.png PNG 128x64 128x64+0+0 8-bit sRGB 5.25KB 0.000u 0:00.000</t>
  </si>
  <si>
    <t>./32x/assets/minecraft/textures/entity/cow/mooshroom.png PNG 128x64 128x64+0+0 8-bit sRGB 16.9KB 0.000u 0:00.001</t>
  </si>
  <si>
    <t>./32x/assets/minecraft/textures/entity/creeper/creeper.png PNG 128x64 128x64+0+0 8-bit sRGB 10.9KB 0.000u 0:00.000</t>
  </si>
  <si>
    <t>./32x/assets/minecraft/textures/entity/creeper/creeper_armor.png PNG 128x64 128x64+0+0 8-bit sRGB 24.5KB 0.000u 0:00.000</t>
  </si>
  <si>
    <t>./32x/assets/minecraft/textures/entity/end_portal.png PNG 512x512 512x512+0+0 8-bit sRGB 90KB 0.000u 0:00.000</t>
  </si>
  <si>
    <t>./32x/assets/minecraft/textures/entity/enderman/enderman_eyes.png PNG 128x64 128x64+0+0 8-bit sRGB 220B 0.000u 0:00.000</t>
  </si>
  <si>
    <t>./32x/assets/minecraft/textures/entity/explosion.png PNG 256x256 256x256+0+0 8-bit sRGB 7.17KB 0.000u 0:00.000</t>
  </si>
  <si>
    <t>./32x/assets/minecraft/textures/entity/ghast/ghast.png PNG 128x64 128x64+0+0 8-bit sRGB 11.8KB 0.000u 0:00.000</t>
  </si>
  <si>
    <t>./32x/assets/minecraft/textures/entity/ghast/ghast_shooting.png PNG 128x64 128x64+0+0 8-bit sRGB 12.2KB 0.000u 0:00.001</t>
  </si>
  <si>
    <t>./32x/assets/minecraft/textures/entity/horse/armor/horse_armor_diamond.png PNG 256x256 256x256+0+0 8-bit sRGB 23.4KB 0.000u 0:00.002</t>
  </si>
  <si>
    <t>./32x/assets/minecraft/textures/entity/horse/armor/horse_armor_gold.png PNG 256x256 256x256+0+0 8-bit sRGB 23.9KB 0.000u 0:00.000</t>
  </si>
  <si>
    <t>./32x/assets/minecraft/textures/entity/horse/donkey.png PNG 256x256 256x256+0+0 8-bit sRGB 36.9KB 0.000u 0:00.000</t>
  </si>
  <si>
    <t>./32x/assets/minecraft/textures/entity/horse/horse_black.png PNG 256x256 256x256+0+0 8-bit sRGB 33.4KB 0.000u 0:00.000</t>
  </si>
  <si>
    <t>./32x/assets/minecraft/textures/entity/horse/horse_brown.png PNG 256x256 256x256+0+0 8-bit sRGB 36.4KB 0.000u 0:00.000</t>
  </si>
  <si>
    <t>./32x/assets/minecraft/textures/entity/horse/horse_creamy.png PNG 256x256 256x256+0+0 8-bit sRGB 35.4KB 0.000u 0:00.002</t>
  </si>
  <si>
    <t>./32x/assets/minecraft/textures/entity/horse/horse_gray.png PNG 256x256 256x256+0+0 8-bit sRGB 32.3KB 0.000u 0:00.000</t>
  </si>
  <si>
    <t>./32x/assets/minecraft/textures/entity/horse/horse_markings_blackdots.png PNG 256x256 256x256+0+0 8-bit sRGB 19.9KB 0.016u 0:00.001</t>
  </si>
  <si>
    <t>./32x/assets/minecraft/textures/entity/horse/horse_markings_white.png PNG 256x256 256x256+0+0 8-bit sRGB 6.35KB 0.000u 0:00.000</t>
  </si>
  <si>
    <t>./32x/assets/minecraft/textures/entity/horse/horse_markings_whitefield.png PNG 256x256 256x256+0+0 8-bit sRGB 11.9KB 0.000u 0:00.001</t>
  </si>
  <si>
    <t>./32x/assets/minecraft/textures/entity/horse/horse_white.png PNG 256x256 256x256+0+0 8-bit sRGB 28.9KB 0.000u 0:00.000</t>
  </si>
  <si>
    <t>./32x/assets/minecraft/textures/entity/pig/pig.png PNG 128x64 128x64+0+0 8-bit sRGB 12.3KB 0.000u 0:00.000</t>
  </si>
  <si>
    <t>./32x/assets/minecraft/textures/entity/sheep/sheep.png PNG 128x64 128x64+0+0 8-bit sRGB 11.5KB 0.000u 0:00.000</t>
  </si>
  <si>
    <t>./16x/minecraft_1.7.10/textures/items/record_far.png PNG 16x16 16x16+0+0 8-bit sRGB 182B 0.000u 0:00.002</t>
  </si>
  <si>
    <t>./16x/minecraft_1.7.10/textures/items/record_mall.png PNG 16x16 16x16+0+0 8-bit sRGB 186B 0.016u 0:00.001</t>
  </si>
  <si>
    <t>./16x/minecraft_1.7.10/textures/items/record_mellohi.png PNG 16x16 16x16+0+0 8-bit sRGB 182B 0.000u 0:00.001</t>
  </si>
  <si>
    <t>./16x/minecraft_1.7.10/textures/items/record_stal.png PNG 16x16 16x16+0+0 8-bit sRGB 178B 0.000u 0:00.002</t>
  </si>
  <si>
    <t>./16x/minecraft_1.7.10/textures/items/record_strad.png PNG 16x16 16x16+0+0 8-bit sRGB 176B 0.000u 0:00.000</t>
  </si>
  <si>
    <t>./16x/minecraft_1.7.10/textures/items/record_wait.png PNG 16x16 16x16+0+0 8-bit sRGB 192B 0.000u 0:00.001</t>
  </si>
  <si>
    <t>./16x/minecraft_1.7.10/textures/items/record_ward.png PNG 16x16 16x16+0+0 8-bit sRGB 187B 0.000u 0:00.000</t>
  </si>
  <si>
    <t>./16x/minecraft_1.7.10/textures/items/redstone_dust.png PNG 16x16 16x16+0+0 8-bit sRGB 166B 0.000u 0:00.001</t>
  </si>
  <si>
    <t>./16x/minecraft_1.7.10/textures/items/reeds.png PNG 16x16 16x16+0+0 8-bit sRGB 204B 0.000u 0:00.001</t>
  </si>
  <si>
    <t>./16x/minecraft_1.7.10/textures/items/repeater.png PNG 16x16 16x16+0+0 8-bit sRGB 182B 0.000u 0:00.001</t>
  </si>
  <si>
    <t>./16x/minecraft_1.7.10/textures/items/rotten_flesh.png PNG 16x16 16x16+0+0 8-bit sRGB 456B 0.000u 0:00.000</t>
  </si>
  <si>
    <t>./16x/minecraft_1.7.10/textures/items/ruby.png PNG 16x16 16x16+0+0 8-bit sRGB 434B 0.000u 0:00.001</t>
  </si>
  <si>
    <t>./16x/minecraft_1.7.10/textures/items/saddle.png PNG 16x16 16x16+0+0 8-bit sRGB 186B 0.000u 0:00.001</t>
  </si>
  <si>
    <t>./16x/minecraft_1.7.10/textures/items/seeds_melon.png PNG 16x16 16x16+0+0 8-bit sRGB 147B 0.000u 0:00.000</t>
  </si>
  <si>
    <t>./16x/minecraft_1.7.10/textures/items/seeds_pumpkin.png PNG 16x16 16x16+0+0 8-bit sRGB 130B 0.000u 0:00.001</t>
  </si>
  <si>
    <t>./16x/minecraft_1.7.10/textures/items/seeds_wheat.png PNG 16x16 16x16+0+0 8-bit sRGB 142B 0.000u 0:00.001</t>
  </si>
  <si>
    <t>./16x/minecraft_1.7.10/textures/items/shears.png PNG 16x16 16x16+0+0 8-bit sRGB 191B 0.000u 0:00.002</t>
  </si>
  <si>
    <t>./16x/minecraft_1.7.10/textures/items/sign.png PNG 16x16 16x16+0+0 8-bit sRGB 161B 0.000u 0:00.001</t>
  </si>
  <si>
    <t>./16x/minecraft_1.7.10/textures/items/skull_creeper.png PNG 16x16 16x16+0+0 8-bit sRGB 344B 0.000u 0:00.001</t>
  </si>
  <si>
    <t>./16x/minecraft_1.7.10/textures/items/skull_skeleton.png PNG 16x16 16x16+0+0 8-bit sRGB 258B 0.000u 0:00.001</t>
  </si>
  <si>
    <t>./16x/minecraft_1.7.10/textures/items/skull_steve.png PNG 16x16 16x16+0+0 8-bit sRGB 317B 0.000u 0:00.000</t>
  </si>
  <si>
    <t>./16x/minecraft_1.7.10/textures/items/skull_wither.png PNG 16x16 16x16+0+0 8-bit sRGB 278B 0.000u 0:00.001</t>
  </si>
  <si>
    <t>./16x/minecraft_1.7.10/textures/items/skull_zombie.png PNG 16x16 16x16+0+0 8-bit sRGB 319B 0.000u 0:00.000</t>
  </si>
  <si>
    <t>./16x/minecraft_1.7.10/textures/items/slimeball.png PNG 16x16 16x16+0+0 8-bit sRGB 221B 0.000u 0:00.002</t>
  </si>
  <si>
    <t>./16x/minecraft_1.7.10/textures/items/snowball.png PNG 16x16 16x16+0+0 8-bit sRGB 208B 0.000u 0:00.000</t>
  </si>
  <si>
    <t>./16x/minecraft_1.7.10/textures/items/spawn_egg.png PNG 16x16 16x16+0+0 8-bit sRGB 270B 0.000u 0:00.001</t>
  </si>
  <si>
    <t>./16x/minecraft_1.7.10/textures/items/spawn_egg_overlay.png PNG 16x16 16x16+0+0 8-bit sRGB 402B 0.000u 0:00.002</t>
  </si>
  <si>
    <t>./16x/minecraft_1.7.10/textures/items/spider_eye.png PNG 16x16 16x16+0+0 8-bit sRGB 147B 0.000u 0:00.001</t>
  </si>
  <si>
    <t>./16x/minecraft_1.7.10/textures/items/spider_eye_fermented.png PNG 16x16 16x16+0+0 8-bit sRGB 247B 0.000u 0:00.001</t>
  </si>
  <si>
    <t>./16x/minecraft_1.7.10/textures/items/stick.png PNG 16x16 16x16+0+0 8-bit sRGB 277B 0.016u 0:00.000</t>
  </si>
  <si>
    <t>./16x/minecraft_1.7.10/textures/items/stone_axe.png PNG 16x16 16x16+0+0 8-bit sRGB 170B 0.000u 0:00.001</t>
  </si>
  <si>
    <t>./16x/minecraft_1.7.10/textures/items/stone_hoe.png PNG 16x16 16x16+0+0 8-bit sRGB 150B 0.000u 0:00.001</t>
  </si>
  <si>
    <t>./16x/minecraft_1.7.10/textures/items/stone_pickaxe.png PNG 16x16 16x16+0+0 8-bit sRGB 179B 0.000u 0:00.001</t>
  </si>
  <si>
    <t>./16x/minecraft_1.7.10/textures/items/stone_shovel.png PNG 16x16 16x16+0+0 8-bit sRGB 154B 0.000u 0:00.002</t>
  </si>
  <si>
    <t>./16x/minecraft_1.7.10/textures/items/stone_sword.png PNG 16x16 16x16+0+0 8-bit sRGB 182B 0.000u 0:00.001</t>
  </si>
  <si>
    <t>./16x/minecraft_1.7.10/textures/items/string.png PNG 16x16 16x16+0+0 8-bit sRGB 177B 0.000u 0:00.001</t>
  </si>
  <si>
    <t>./16x/minecraft_1.7.10/textures/items/sugar.png PNG 16x16 16x16+0+0 8-bit sRGB 172B 0.000u 0:00.002</t>
  </si>
  <si>
    <t>./16x/minecraft_1.7.10/textures/items/wheat.png PNG 16x16 16x16+0+0 8-bit sRGB 283B 0.000u 0:00.001</t>
  </si>
  <si>
    <t>./16x/minecraft_1.7.10/textures/items/wood_axe.png PNG 16x16 16x16+0+0 8-bit sRGB 170B 0.000u 0:00.001</t>
  </si>
  <si>
    <t>./16x/minecraft_1.7.10/textures/items/wood_hoe.png PNG 16x16 16x16+0+0 8-bit sRGB 150B 0.000u 0:00.000</t>
  </si>
  <si>
    <t>./16x/minecraft_1.7.10/textures/items/wood_pickaxe.png PNG 16x16 16x16+0+0 8-bit sRGB 180B 0.000u 0:00.000</t>
  </si>
  <si>
    <t>./16x/minecraft_1.7.10/textures/items/wood_shovel.png PNG 16x16 16x16+0+0 8-bit sRGB 153B 0.000u 0:00.001</t>
  </si>
  <si>
    <t>./16x/minecraft_1.7.10/textures/items/wood_sword.png PNG 16x16 16x16+0+0 8-bit sRGB 181B 0.000u 0:00.000</t>
  </si>
  <si>
    <t>./16x/minecraft_1.7.10/textures/map/map_background.png PNG 64x64 64x64+0+0 8-bit sRGB 1.49KB 0.000u 0:00.000</t>
  </si>
  <si>
    <t>./16x/minecraft_1.7.10/textures/map/map_icons.png PNG 32x32 32x32+0+0 8-bit sRGB 1.03KB 0.000u 0:00.001</t>
  </si>
  <si>
    <t>./16x/minecraft_1.7.10/textures/misc/enchanted_item_glint.png PNG 64x64 64x64+0+0 8-bit sRGB 256c 992B 0.000u 0:00.001</t>
  </si>
  <si>
    <t>./16x/minecraft_1.7.10/textures/misc/pumpkinblur.png PNG 256x256 256x256+0+0 8-bit sRGB 42.1KB 0.016u 0:00.001</t>
  </si>
  <si>
    <t>./16x/minecraft_1.7.10/textures/misc/shadow.png PNG 64x64 64x64+0+0 8-bit sRGB 818B 0.000u 0:00.001</t>
  </si>
  <si>
    <t>./16x/minecraft_1.7.10/textures/misc/underwater.png PNG 16x16 16x16+0+0 8-bit sRGB 270B 0.000u 0:00.001</t>
  </si>
  <si>
    <t>./16x/minecraft_1.7.10/textures/misc/unknown_pack.png PNG 128x128 128x128+0+0 8-bit sRGB 13KB 0.015u 0:00.001</t>
  </si>
  <si>
    <t>./16x/minecraft_1.7.10/textures/misc/vignette.png PNG 256x256 256x256+0+0 8-bit sRGB 24.1KB 0.000u 0:00.000</t>
  </si>
  <si>
    <t>./16x/minecraft_1.7.10/textures/models/armor/chainmail_layer_1.png PNG 64x32 64x32+0+0 8-bit sRGB 927B 0.000u 0:00.001</t>
  </si>
  <si>
    <t>./16x/minecraft_1.7.10/textures/models/armor/chainmail_layer_2.png PNG 64x32 64x32+0+0 8-bit sRGB 486B 0.000u 0:00.001</t>
  </si>
  <si>
    <t>./16x/minecraft_1.7.10/textures/models/armor/diamond_layer_1.png PNG 64x32 64x32+0+0 8-bit sRGB 1.91KB 0.000u 0:00.001</t>
  </si>
  <si>
    <t>./16x/minecraft_1.7.10/textures/models/armor/diamond_layer_2.png PNG 64x32 64x32+0+0 8-bit sRGB 687B 0.000u 0:00.001</t>
  </si>
  <si>
    <t>./16x/minecraft_1.7.10/textures/models/armor/gold_layer_1.png PNG 64x32 64x32+0+0 8-bit sRGB 1.16KB 0.015u 0:00.000</t>
  </si>
  <si>
    <t>./16x/minecraft_1.7.10/textures/models/armor/gold_layer_2.png PNG 64x32 64x32+0+0 8-bit sRGB 671B 0.000u 0:00.001</t>
  </si>
  <si>
    <t>./16x/minecraft_1.7.10/textures/models/armor/iron_layer_1.png PNG 64x32 64x32+0+0 8-bit sRGB 1.1KB 0.000u 0:00.001</t>
  </si>
  <si>
    <t>./16x/minecraft_1.7.10/textures/models/armor/iron_layer_2.png PNG 64x32 64x32+0+0 8-bit sRGB 649B 0.015u 0:00.001</t>
  </si>
  <si>
    <t>./16x/minecraft_1.7.10/textures/models/armor/leather_layer_1.png PNG 64x32 64x32+0+0 8-bit sRGB 1.71KB 0.000u 0:00.002</t>
  </si>
  <si>
    <t>./16x/minecraft_1.7.10/textures/models/armor/leather_layer_1_overlay.png PNG 64x32 64x32+0+0 8-bit sRGB 1.69KB 0.000u 0:00.001</t>
  </si>
  <si>
    <t>./16x/minecraft_1.7.10/textures/models/armor/leather_layer_2.png PNG 64x32 64x32+0+0 8-bit sRGB 868B 0.000u 0:00.001</t>
  </si>
  <si>
    <t>./16x/minecraft_1.7.10/textures/models/armor/leather_layer_2_overlay.png PNG 64x32 64x32+0+0 8-bit sRGB 835B 0.000u 0:00.001</t>
  </si>
  <si>
    <t>./16x/minecraft_1.7.10/textures/painting/paintings_kristoffer_zetterstrand.png PNG 256x256 256x256+0+0 8-bit sRGB 77.9KB 0.000u 0:00.000</t>
  </si>
  <si>
    <t>./16x/minecraft_1.7.10/textures/particle/footprint.png PNG 8x8 8x8+0+0 8-bit sRGB 256c 896B 0.016u 0:00.000</t>
  </si>
  <si>
    <t>./16x/minecraft_1.7.10/textures/particle/particles.png PNG 128x128 128x128+0+0 8-bit sRGB 3.61KB 0.000u 0:00.001</t>
  </si>
  <si>
    <t>x</t>
  </si>
  <si>
    <t>only purple background</t>
  </si>
  <si>
    <t>notes</t>
  </si>
  <si>
    <t>Minecraft title screen</t>
  </si>
  <si>
    <t>presets</t>
  </si>
  <si>
    <t>new in 1.8</t>
  </si>
  <si>
    <t>gui/achievement/achievement_background.png</t>
  </si>
  <si>
    <t>gui/achievement/achievement_icons.png</t>
  </si>
  <si>
    <t>gui/book.png</t>
  </si>
  <si>
    <t>gui/container/anvil.png</t>
  </si>
  <si>
    <t>gui/container/beacon.png</t>
  </si>
  <si>
    <t>gui/container/brewing_stand.png</t>
  </si>
  <si>
    <t>gui/container/crafting_table.png</t>
  </si>
  <si>
    <t>gui/container/creative_inventory/tab_inventory.png</t>
  </si>
  <si>
    <t>gui/container/creative_inventory/tab_item_search.png</t>
  </si>
  <si>
    <t>gui/container/creative_inventory/tab_items.png</t>
  </si>
  <si>
    <t>gui/container/creative_inventory/tabs.png</t>
  </si>
  <si>
    <t>gui/container/dispenser.png</t>
  </si>
  <si>
    <t>gui/container/enchanting_table.png</t>
  </si>
  <si>
    <t>gui/container/furnace.png</t>
  </si>
  <si>
    <t>gui/container/generic_54.png</t>
  </si>
  <si>
    <t>gui/container/hopper.png</t>
  </si>
  <si>
    <t>gui/container/horse.png</t>
  </si>
  <si>
    <t>gui/container/inventory.png</t>
  </si>
  <si>
    <t>gui/container/stats_icons.png</t>
  </si>
  <si>
    <t>gui/container/villager.png</t>
  </si>
  <si>
    <t>gui/demo_background.png</t>
  </si>
  <si>
    <t>gui/icons.png</t>
  </si>
  <si>
    <t>gui/options_background.png</t>
  </si>
  <si>
    <t>gui/presets/chaos.png</t>
  </si>
  <si>
    <t>gui/presets/delight.png</t>
  </si>
  <si>
    <t>gui/presets/drought.png</t>
  </si>
  <si>
    <t>gui/presets/isles.png</t>
  </si>
  <si>
    <t>gui/presets/luck.png</t>
  </si>
  <si>
    <t>gui/presets/madness.png</t>
  </si>
  <si>
    <t>gui/presets/water.png</t>
  </si>
  <si>
    <t>gui/resource_packs.png</t>
  </si>
  <si>
    <t>gui/server_selection.png</t>
  </si>
  <si>
    <t>gui/spectator_widgets.png</t>
  </si>
  <si>
    <t>gui/stream_indicator.png</t>
  </si>
  <si>
    <t>gui/title/background/panorama_0.png</t>
  </si>
  <si>
    <t>gui/title/background/panorama_1.png</t>
  </si>
  <si>
    <t>gui/title/background/panorama_2.png</t>
  </si>
  <si>
    <t>gui/title/background/panorama_3.png</t>
  </si>
  <si>
    <t>gui/title/background/panorama_4.png</t>
  </si>
  <si>
    <t>gui/title/background/panorama_5.png</t>
  </si>
  <si>
    <t>gui/title/minecraft.png</t>
  </si>
  <si>
    <t>gui/title/mojang.png</t>
  </si>
  <si>
    <t>gui/widgets.png</t>
  </si>
  <si>
    <t>items/apple.png</t>
  </si>
  <si>
    <t>items/apple_golden.png</t>
  </si>
  <si>
    <t>items/arrow.png</t>
  </si>
  <si>
    <t>items/banner_base.png</t>
  </si>
  <si>
    <t>items/banner_overlay.png</t>
  </si>
  <si>
    <t>items/barrier.png</t>
  </si>
  <si>
    <t>items/bed.png</t>
  </si>
  <si>
    <t>items/beef_cooked.png</t>
  </si>
  <si>
    <t>items/beef_raw.png</t>
  </si>
  <si>
    <t>items/blaze_powder.png</t>
  </si>
  <si>
    <t>items/blaze_rod.png</t>
  </si>
  <si>
    <t>items/boat.png</t>
  </si>
  <si>
    <t>items/bone.png</t>
  </si>
  <si>
    <t>items/book_enchanted.png</t>
  </si>
  <si>
    <t>items/book_normal.png</t>
  </si>
  <si>
    <t>items/book_writable.png</t>
  </si>
  <si>
    <t>items/book_written.png</t>
  </si>
  <si>
    <t>items/bow_pulling_0.png</t>
  </si>
  <si>
    <t>items/bow_pulling_1.png</t>
  </si>
  <si>
    <t>items/bow_pulling_2.png</t>
  </si>
  <si>
    <t>items/bow_standby.png</t>
  </si>
  <si>
    <t>items/bowl.png</t>
  </si>
  <si>
    <t>items/bread.png</t>
  </si>
  <si>
    <t>items/brewing_stand.png</t>
  </si>
  <si>
    <t>items/brick.png</t>
  </si>
  <si>
    <t>items/bucket_empty.png</t>
  </si>
  <si>
    <t>items/bucket_lava.png</t>
  </si>
  <si>
    <t>items/bucket_milk.png</t>
  </si>
  <si>
    <t>items/bucket_water.png</t>
  </si>
  <si>
    <t>items/cake.png</t>
  </si>
  <si>
    <t>items/carrot.png</t>
  </si>
  <si>
    <t>items/carrot_golden.png</t>
  </si>
  <si>
    <t>items/carrot_on_a_stick.png</t>
  </si>
  <si>
    <t>items/cauldron.png</t>
  </si>
  <si>
    <t>items/chainmail_boots.png</t>
  </si>
  <si>
    <t>items/chainmail_chestplate.png</t>
  </si>
  <si>
    <t>items/chainmail_helmet.png</t>
  </si>
  <si>
    <t>items/chainmail_leggings.png</t>
  </si>
  <si>
    <t>items/charcoal.png</t>
  </si>
  <si>
    <t>items/chicken_cooked.png</t>
  </si>
  <si>
    <t>items/chicken_raw.png</t>
  </si>
  <si>
    <t>items/clay_ball.png</t>
  </si>
  <si>
    <t>items/clock.png</t>
  </si>
  <si>
    <t>items/coal.png</t>
  </si>
  <si>
    <t>items/comparator.png</t>
  </si>
  <si>
    <t>items/compass.png</t>
  </si>
  <si>
    <t>items/cookie.png</t>
  </si>
  <si>
    <t>items/diamond.png</t>
  </si>
  <si>
    <t>items/diamond_axe.png</t>
  </si>
  <si>
    <t>items/diamond_boots.png</t>
  </si>
  <si>
    <t>items/diamond_chestplate.png</t>
  </si>
  <si>
    <t>items/diamond_helmet.png</t>
  </si>
  <si>
    <t>items/diamond_hoe.png</t>
  </si>
  <si>
    <t>items/diamond_horse_armor.png</t>
  </si>
  <si>
    <t>items/diamond_leggings.png</t>
  </si>
  <si>
    <t>items/diamond_pickaxe.png</t>
  </si>
  <si>
    <t>items/diamond_shovel.png</t>
  </si>
  <si>
    <t>items/diamond_sword.png</t>
  </si>
  <si>
    <t>items/door_acacia.png</t>
  </si>
  <si>
    <t>items/door_birch.png</t>
  </si>
  <si>
    <t>items/door_dark_oak.png</t>
  </si>
  <si>
    <t>items/door_iron.png</t>
  </si>
  <si>
    <t>items/door_jungle.png</t>
  </si>
  <si>
    <t>items/door_spruce.png</t>
  </si>
  <si>
    <t>items/door_wood.png</t>
  </si>
  <si>
    <t>items/dye_powder_black.png</t>
  </si>
  <si>
    <t>items/dye_powder_blue.png</t>
  </si>
  <si>
    <t>items/dye_powder_brown.png</t>
  </si>
  <si>
    <t>items/dye_powder_cyan.png</t>
  </si>
  <si>
    <t>items/dye_powder_gray.png</t>
  </si>
  <si>
    <t>items/dye_powder_green.png</t>
  </si>
  <si>
    <t>items/dye_powder_light_blue.png</t>
  </si>
  <si>
    <t>items/dye_powder_lime.png</t>
  </si>
  <si>
    <t>items/dye_powder_magenta.png</t>
  </si>
  <si>
    <t>items/dye_powder_orange.png</t>
  </si>
  <si>
    <t>items/dye_powder_pink.png</t>
  </si>
  <si>
    <t>items/dye_powder_purple.png</t>
  </si>
  <si>
    <t>items/dye_powder_red.png</t>
  </si>
  <si>
    <t>items/dye_powder_silver.png</t>
  </si>
  <si>
    <t>items/dye_powder_white.png</t>
  </si>
  <si>
    <t>items/dye_powder_yellow.png</t>
  </si>
  <si>
    <t>items/egg.png</t>
  </si>
  <si>
    <t>items/emerald.png</t>
  </si>
  <si>
    <t>items/empty_armor_slot_boots.png</t>
  </si>
  <si>
    <t>items/empty_armor_slot_chestplate.png</t>
  </si>
  <si>
    <t>items/empty_armor_slot_helmet.png</t>
  </si>
  <si>
    <t>items/empty_armor_slot_leggings.png</t>
  </si>
  <si>
    <t>items/ender_eye.png</t>
  </si>
  <si>
    <t>items/ender_pearl.png</t>
  </si>
  <si>
    <t>items/experience_bottle.png</t>
  </si>
  <si>
    <t>items/feather.png</t>
  </si>
  <si>
    <t>items/fireball.png</t>
  </si>
  <si>
    <t>items/fireworks.png</t>
  </si>
  <si>
    <t>items/fireworks_charge.png</t>
  </si>
  <si>
    <t>items/fireworks_charge_overlay.png</t>
  </si>
  <si>
    <t>items/fish_clownfish_raw.png</t>
  </si>
  <si>
    <t>items/fish_cod_cooked.png</t>
  </si>
  <si>
    <t>items/fish_cod_raw.png</t>
  </si>
  <si>
    <t>items/fish_pufferfish_raw.png</t>
  </si>
  <si>
    <t>items/fish_salmon_cooked.png</t>
  </si>
  <si>
    <t>items/fish_salmon_raw.png</t>
  </si>
  <si>
    <t>items/fishing_rod_cast.png</t>
  </si>
  <si>
    <t>items/fishing_rod_uncast.png</t>
  </si>
  <si>
    <t>items/flint.png</t>
  </si>
  <si>
    <t>items/flint_and_steel.png</t>
  </si>
  <si>
    <t>items/flower_pot.png</t>
  </si>
  <si>
    <t>items/ghast_tear.png</t>
  </si>
  <si>
    <t>items/glowstone_dust.png</t>
  </si>
  <si>
    <t>items/gold_axe.png</t>
  </si>
  <si>
    <t>items/gold_boots.png</t>
  </si>
  <si>
    <t>items/gold_chestplate.png</t>
  </si>
  <si>
    <t>items/gold_helmet.png</t>
  </si>
  <si>
    <t>items/gold_hoe.png</t>
  </si>
  <si>
    <t>items/gold_horse_armor.png</t>
  </si>
  <si>
    <t>items/gold_ingot.png</t>
  </si>
  <si>
    <t>items/gold_leggings.png</t>
  </si>
  <si>
    <t>items/gold_nugget.png</t>
  </si>
  <si>
    <t>items/gold_pickaxe.png</t>
  </si>
  <si>
    <t>items/gold_shovel.png</t>
  </si>
  <si>
    <t>items/gold_sword.png</t>
  </si>
  <si>
    <t>items/gunpowder.png</t>
  </si>
  <si>
    <t>items/hopper.png</t>
  </si>
  <si>
    <t>items/iron_axe.png</t>
  </si>
  <si>
    <t>items/iron_boots.png</t>
  </si>
  <si>
    <t>items/iron_chestplate.png</t>
  </si>
  <si>
    <t>items/iron_helmet.png</t>
  </si>
  <si>
    <t>items/iron_hoe.png</t>
  </si>
  <si>
    <t>items/iron_horse_armor.png</t>
  </si>
  <si>
    <t>items/iron_ingot.png</t>
  </si>
  <si>
    <t>items/iron_leggings.png</t>
  </si>
  <si>
    <t>items/iron_pickaxe.png</t>
  </si>
  <si>
    <t>items/iron_shovel.png</t>
  </si>
  <si>
    <t>items/iron_sword.png</t>
  </si>
  <si>
    <t>items/item_frame.png</t>
  </si>
  <si>
    <t>items/lead.png</t>
  </si>
  <si>
    <t>items/leather.png</t>
  </si>
  <si>
    <t>items/leather_boots.png</t>
  </si>
  <si>
    <t>items/leather_boots_overlay.png</t>
  </si>
  <si>
    <t>items/leather_chestplate.png</t>
  </si>
  <si>
    <t>items/leather_chestplate_overlay.png</t>
  </si>
  <si>
    <t>items/leather_helmet.png</t>
  </si>
  <si>
    <t>items/leather_helmet_overlay.png</t>
  </si>
  <si>
    <t>items/leather_leggings.png</t>
  </si>
  <si>
    <t>items/leather_leggings_overlay.png</t>
  </si>
  <si>
    <t>items/magma_cream.png</t>
  </si>
  <si>
    <t>items/map_empty.png</t>
  </si>
  <si>
    <t>items/map_filled.png</t>
  </si>
  <si>
    <t>items/melon.png</t>
  </si>
  <si>
    <t>items/melon_speckled.png</t>
  </si>
  <si>
    <t>items/minecart_chest.png</t>
  </si>
  <si>
    <t>items/minecart_command_block.png</t>
  </si>
  <si>
    <t>items/minecart_furnace.png</t>
  </si>
  <si>
    <t>items/minecart_hopper.png</t>
  </si>
  <si>
    <t>items/minecart_normal.png</t>
  </si>
  <si>
    <t>items/minecart_tnt.png</t>
  </si>
  <si>
    <t>items/mushroom_stew.png</t>
  </si>
  <si>
    <t>items/mutton_cooked.png</t>
  </si>
  <si>
    <t>items/mutton_raw.png</t>
  </si>
  <si>
    <t>items/name_tag.png</t>
  </si>
  <si>
    <t>items/nether_star.png</t>
  </si>
  <si>
    <t>items/nether_wart.png</t>
  </si>
  <si>
    <t>items/netherbrick.png</t>
  </si>
  <si>
    <t>items/painting.png</t>
  </si>
  <si>
    <t>items/paper.png</t>
  </si>
  <si>
    <t>items/porkchop_cooked.png</t>
  </si>
  <si>
    <t>items/porkchop_raw.png</t>
  </si>
  <si>
    <t>items/potato.png</t>
  </si>
  <si>
    <t>items/potato_baked.png</t>
  </si>
  <si>
    <t>items/potato_poisonous.png</t>
  </si>
  <si>
    <t>items/potion_bottle_drinkable.png</t>
  </si>
  <si>
    <t>items/potion_bottle_empty.png</t>
  </si>
  <si>
    <t>items/potion_bottle_splash.png</t>
  </si>
  <si>
    <t>items/potion_overlay.png</t>
  </si>
  <si>
    <t>items/prismarine_crystals.png</t>
  </si>
  <si>
    <t>items/prismarine_shard.png</t>
  </si>
  <si>
    <t>items/pumpkin_pie.png</t>
  </si>
  <si>
    <t>items/quartz.png</t>
  </si>
  <si>
    <t>items/quiver.png</t>
  </si>
  <si>
    <t>items/rabbit_cooked.png</t>
  </si>
  <si>
    <t>items/rabbit_foot.png</t>
  </si>
  <si>
    <t>items/rabbit_hide.png</t>
  </si>
  <si>
    <t>items/rabbit_raw.png</t>
  </si>
  <si>
    <t>items/rabbit_stew.png</t>
  </si>
  <si>
    <t>items/record_11.png</t>
  </si>
  <si>
    <t>items/record_13.png</t>
  </si>
  <si>
    <t>items/record_blocks.png</t>
  </si>
  <si>
    <t>items/record_cat.png</t>
  </si>
  <si>
    <t>items/record_chirp.png</t>
  </si>
  <si>
    <t>items/record_far.png</t>
  </si>
  <si>
    <t>items/record_mall.png</t>
  </si>
  <si>
    <t>items/record_mellohi.png</t>
  </si>
  <si>
    <t>items/record_stal.png</t>
  </si>
  <si>
    <t>items/record_strad.png</t>
  </si>
  <si>
    <t>items/record_wait.png</t>
  </si>
  <si>
    <t>items/record_ward.png</t>
  </si>
  <si>
    <t>items/redstone_dust.png</t>
  </si>
  <si>
    <t>items/reeds.png</t>
  </si>
  <si>
    <t>items/repeater.png</t>
  </si>
  <si>
    <t>items/rotten_flesh.png</t>
  </si>
  <si>
    <t>items/ruby.png</t>
  </si>
  <si>
    <t>items/saddle.png</t>
  </si>
  <si>
    <t>items/seeds_melon.png</t>
  </si>
  <si>
    <t>items/seeds_pumpkin.png</t>
  </si>
  <si>
    <t>items/seeds_wheat.png</t>
  </si>
  <si>
    <t>items/shears.png</t>
  </si>
  <si>
    <t>items/sign.png</t>
  </si>
  <si>
    <t>items/slimeball.png</t>
  </si>
  <si>
    <t>items/snowball.png</t>
  </si>
  <si>
    <t>items/spawn_egg.png</t>
  </si>
  <si>
    <t>items/spawn_egg_overlay.png</t>
  </si>
  <si>
    <t>items/spider_eye.png</t>
  </si>
  <si>
    <t>items/spider_eye_fermented.png</t>
  </si>
  <si>
    <t>items/stick.png</t>
  </si>
  <si>
    <t>items/stone_axe.png</t>
  </si>
  <si>
    <t>items/stone_hoe.png</t>
  </si>
  <si>
    <t>items/stone_pickaxe.png</t>
  </si>
  <si>
    <t>items/stone_shovel.png</t>
  </si>
  <si>
    <t>items/stone_sword.png</t>
  </si>
  <si>
    <t>items/string.png</t>
  </si>
  <si>
    <t>items/sugar.png</t>
  </si>
  <si>
    <t>items/wheat.png</t>
  </si>
  <si>
    <t>items/wood_axe.png</t>
  </si>
  <si>
    <t>items/wood_hoe.png</t>
  </si>
  <si>
    <t>items/wood_pickaxe.png</t>
  </si>
  <si>
    <t>items/wood_shovel.png</t>
  </si>
  <si>
    <t>items/wood_sword.png</t>
  </si>
  <si>
    <t>items/wooden_armorstand.png</t>
  </si>
  <si>
    <t>blocks/anvil_base.png</t>
  </si>
  <si>
    <t>blocks/anvil_top_damaged_0.png</t>
  </si>
  <si>
    <t>blocks/anvil_top_damaged_1.png</t>
  </si>
  <si>
    <t>blocks/anvil_top_damaged_2.png</t>
  </si>
  <si>
    <t>blocks/beacon.png</t>
  </si>
  <si>
    <t>blocks/bed_feet_end.png</t>
  </si>
  <si>
    <t>blocks/bed_feet_side.png</t>
  </si>
  <si>
    <t>blocks/bed_feet_top.png</t>
  </si>
  <si>
    <t>blocks/bed_head_end.png</t>
  </si>
  <si>
    <t>blocks/bed_head_side.png</t>
  </si>
  <si>
    <t>blocks/bed_head_top.png</t>
  </si>
  <si>
    <t>blocks/bedrock.png</t>
  </si>
  <si>
    <t>blocks/bookshelf.png</t>
  </si>
  <si>
    <t>blocks/brewing_stand.png</t>
  </si>
  <si>
    <t>blocks/brewing_stand_base.png</t>
  </si>
  <si>
    <t>blocks/brick.png</t>
  </si>
  <si>
    <t>blocks/cactus_bottom.png</t>
  </si>
  <si>
    <t>blocks/cactus_side.png</t>
  </si>
  <si>
    <t>blocks/cactus_top.png</t>
  </si>
  <si>
    <t>blocks/cake_bottom.png</t>
  </si>
  <si>
    <t>blocks/cake_inner.png</t>
  </si>
  <si>
    <t>blocks/cake_side.png</t>
  </si>
  <si>
    <t>blocks/cake_top.png</t>
  </si>
  <si>
    <t>blocks/carrots_stage_0.png</t>
  </si>
  <si>
    <t>blocks/carrots_stage_1.png</t>
  </si>
  <si>
    <t>blocks/carrots_stage_2.png</t>
  </si>
  <si>
    <t>blocks/carrots_stage_3.png</t>
  </si>
  <si>
    <t>blocks/cauldron_bottom.png</t>
  </si>
  <si>
    <t>blocks/cauldron_inner.png</t>
  </si>
  <si>
    <t>blocks/cauldron_side.png</t>
  </si>
  <si>
    <t>blocks/cauldron_top.png</t>
  </si>
  <si>
    <t>blocks/clay.png</t>
  </si>
  <si>
    <t>blocks/coal_block.png</t>
  </si>
  <si>
    <t>blocks/coal_ore.png</t>
  </si>
  <si>
    <t>blocks/coarse_dirt.png</t>
  </si>
  <si>
    <t>blocks/cobblestone.png</t>
  </si>
  <si>
    <t>blocks/cobblestone_mossy.png</t>
  </si>
  <si>
    <t>blocks/cocoa_stage_0.png</t>
  </si>
  <si>
    <t>blocks/cocoa_stage_1.png</t>
  </si>
  <si>
    <t>blocks/cocoa_stage_2.png</t>
  </si>
  <si>
    <t>blocks/command_block.png</t>
  </si>
  <si>
    <t>blocks/comparator_off.png</t>
  </si>
  <si>
    <t>blocks/comparator_on.png</t>
  </si>
  <si>
    <t>blocks/crafting_table_front.png</t>
  </si>
  <si>
    <t>blocks/crafting_table_side.png</t>
  </si>
  <si>
    <t>blocks/crafting_table_top.png</t>
  </si>
  <si>
    <t>blocks/daylight_detector_inverted_top.png</t>
  </si>
  <si>
    <t>blocks/daylight_detector_side.png</t>
  </si>
  <si>
    <t>blocks/daylight_detector_top.png</t>
  </si>
  <si>
    <t>blocks/deadbush.png</t>
  </si>
  <si>
    <t>blocks/destroy_stage_0.png</t>
  </si>
  <si>
    <t>blocks/destroy_stage_1.png</t>
  </si>
  <si>
    <t>blocks/destroy_stage_2.png</t>
  </si>
  <si>
    <t>blocks/destroy_stage_3.png</t>
  </si>
  <si>
    <t>blocks/destroy_stage_4.png</t>
  </si>
  <si>
    <t>blocks/destroy_stage_5.png</t>
  </si>
  <si>
    <t>blocks/destroy_stage_6.png</t>
  </si>
  <si>
    <t>blocks/destroy_stage_7.png</t>
  </si>
  <si>
    <t>blocks/destroy_stage_8.png</t>
  </si>
  <si>
    <t>blocks/destroy_stage_9.png</t>
  </si>
  <si>
    <t>blocks/diamond_block.png</t>
  </si>
  <si>
    <t>blocks/diamond_ore.png</t>
  </si>
  <si>
    <t>blocks/dirt.png</t>
  </si>
  <si>
    <t>blocks/dirt_podzol_side.png</t>
  </si>
  <si>
    <t>blocks/dirt_podzol_top.png</t>
  </si>
  <si>
    <t>blocks/dispenser_front_horizontal.png</t>
  </si>
  <si>
    <t>blocks/dispenser_front_vertical.png</t>
  </si>
  <si>
    <t>blocks/door_acacia_lower.png</t>
  </si>
  <si>
    <t>blocks/door_acacia_upper.png</t>
  </si>
  <si>
    <t>blocks/door_birch_lower.png</t>
  </si>
  <si>
    <t>blocks/door_birch_upper.png</t>
  </si>
  <si>
    <t>blocks/door_dark_oak_lower.png</t>
  </si>
  <si>
    <t>blocks/door_dark_oak_upper.png</t>
  </si>
  <si>
    <t>blocks/door_iron_lower.png</t>
  </si>
  <si>
    <t>blocks/door_iron_upper.png</t>
  </si>
  <si>
    <t>blocks/door_jungle_lower.png</t>
  </si>
  <si>
    <t>blocks/door_jungle_upper.png</t>
  </si>
  <si>
    <t>blocks/door_spruce_lower.png</t>
  </si>
  <si>
    <t>blocks/door_spruce_upper.png</t>
  </si>
  <si>
    <t>blocks/door_wood_lower.png</t>
  </si>
  <si>
    <t>blocks/door_wood_upper.png</t>
  </si>
  <si>
    <t>blocks/double_plant_fern_bottom.png</t>
  </si>
  <si>
    <t>blocks/double_plant_fern_top.png</t>
  </si>
  <si>
    <t>blocks/double_plant_grass_bottom.png</t>
  </si>
  <si>
    <t>blocks/double_plant_grass_top.png</t>
  </si>
  <si>
    <t>blocks/double_plant_paeonia_bottom.png</t>
  </si>
  <si>
    <t>blocks/double_plant_paeonia_top.png</t>
  </si>
  <si>
    <t>blocks/double_plant_rose_bottom.png</t>
  </si>
  <si>
    <t>blocks/double_plant_rose_top.png</t>
  </si>
  <si>
    <t>blocks/double_plant_sunflower_back.png</t>
  </si>
  <si>
    <t>blocks/double_plant_sunflower_bottom.png</t>
  </si>
  <si>
    <t>blocks/double_plant_sunflower_front.png</t>
  </si>
  <si>
    <t>blocks/double_plant_sunflower_top.png</t>
  </si>
  <si>
    <t>blocks/double_plant_syringa_bottom.png</t>
  </si>
  <si>
    <t>blocks/double_plant_syringa_top.png</t>
  </si>
  <si>
    <t>blocks/dragon_egg.png</t>
  </si>
  <si>
    <t>blocks/dropper_front_horizontal.png</t>
  </si>
  <si>
    <t>blocks/dropper_front_vertical.png</t>
  </si>
  <si>
    <t>blocks/emerald_block.png</t>
  </si>
  <si>
    <t>blocks/emerald_ore.png</t>
  </si>
  <si>
    <t>blocks/enchanting_table_bottom.png</t>
  </si>
  <si>
    <t>blocks/enchanting_table_side.png</t>
  </si>
  <si>
    <t>blocks/enchanting_table_top.png</t>
  </si>
  <si>
    <t>blocks/end_stone.png</t>
  </si>
  <si>
    <t>blocks/endframe_eye.png</t>
  </si>
  <si>
    <t>blocks/endframe_side.png</t>
  </si>
  <si>
    <t>blocks/endframe_top.png</t>
  </si>
  <si>
    <t>blocks/farmland_dry.png</t>
  </si>
  <si>
    <t>blocks/farmland_wet.png</t>
  </si>
  <si>
    <t>blocks/fern.png</t>
  </si>
  <si>
    <t>blocks/fire_layer_0.png</t>
  </si>
  <si>
    <t>blocks/fire_layer_1.png</t>
  </si>
  <si>
    <t>blocks/flower_allium.png</t>
  </si>
  <si>
    <t>blocks/flower_blue_orchid.png</t>
  </si>
  <si>
    <t>blocks/flower_dandelion.png</t>
  </si>
  <si>
    <t>blocks/flower_houstonia.png</t>
  </si>
  <si>
    <t>blocks/flower_oxeye_daisy.png</t>
  </si>
  <si>
    <t>blocks/flower_paeonia.png</t>
  </si>
  <si>
    <t>blocks/flower_pot.png</t>
  </si>
  <si>
    <t>blocks/flower_rose.png</t>
  </si>
  <si>
    <t>blocks/flower_tulip_orange.png</t>
  </si>
  <si>
    <t>blocks/flower_tulip_pink.png</t>
  </si>
  <si>
    <t>blocks/flower_tulip_red.png</t>
  </si>
  <si>
    <t>blocks/flower_tulip_white.png</t>
  </si>
  <si>
    <t>blocks/furnace_front_off.png</t>
  </si>
  <si>
    <t>blocks/furnace_front_on.png</t>
  </si>
  <si>
    <t>blocks/furnace_side.png</t>
  </si>
  <si>
    <t>blocks/furnace_top.png</t>
  </si>
  <si>
    <t>blocks/glass.png</t>
  </si>
  <si>
    <t>blocks/glass_black.png</t>
  </si>
  <si>
    <t>blocks/glass_blue.png</t>
  </si>
  <si>
    <t>blocks/glass_brown.png</t>
  </si>
  <si>
    <t>blocks/glass_cyan.png</t>
  </si>
  <si>
    <t>blocks/glass_gray.png</t>
  </si>
  <si>
    <t>blocks/glass_green.png</t>
  </si>
  <si>
    <t>blocks/glass_light_blue.png</t>
  </si>
  <si>
    <t>blocks/glass_lime.png</t>
  </si>
  <si>
    <t>blocks/glass_magenta.png</t>
  </si>
  <si>
    <t>blocks/glass_orange.png</t>
  </si>
  <si>
    <t>blocks/glass_pane_top.png</t>
  </si>
  <si>
    <t>blocks/glass_pane_top_black.png</t>
  </si>
  <si>
    <t>blocks/glass_pane_top_blue.png</t>
  </si>
  <si>
    <t>blocks/glass_pane_top_brown.png</t>
  </si>
  <si>
    <t>blocks/glass_pane_top_cyan.png</t>
  </si>
  <si>
    <t>blocks/glass_pane_top_gray.png</t>
  </si>
  <si>
    <t>blocks/glass_pane_top_green.png</t>
  </si>
  <si>
    <t>blocks/glass_pane_top_light_blue.png</t>
  </si>
  <si>
    <t>blocks/glass_pane_top_lime.png</t>
  </si>
  <si>
    <t>blocks/glass_pane_top_magenta.png</t>
  </si>
  <si>
    <t>blocks/glass_pane_top_orange.png</t>
  </si>
  <si>
    <t>blocks/glass_pane_top_pink.png</t>
  </si>
  <si>
    <t>blocks/glass_pane_top_purple.png</t>
  </si>
  <si>
    <t>blocks/glass_pane_top_red.png</t>
  </si>
  <si>
    <t>blocks/glass_pane_top_silver.png</t>
  </si>
  <si>
    <t>blocks/glass_pane_top_white.png</t>
  </si>
  <si>
    <t>blocks/glass_pane_top_yellow.png</t>
  </si>
  <si>
    <t>blocks/glass_pink.png</t>
  </si>
  <si>
    <t>blocks/glass_purple.png</t>
  </si>
  <si>
    <t>blocks/glass_red.png</t>
  </si>
  <si>
    <t>blocks/glass_silver.png</t>
  </si>
  <si>
    <t>blocks/glass_white.png</t>
  </si>
  <si>
    <t>blocks/glass_yellow.png</t>
  </si>
  <si>
    <t>blocks/glowstone.png</t>
  </si>
  <si>
    <t>blocks/gold_block.png</t>
  </si>
  <si>
    <t>blocks/gold_ore.png</t>
  </si>
  <si>
    <t>blocks/grass_side.png</t>
  </si>
  <si>
    <t>blocks/grass_side_overlay.png</t>
  </si>
  <si>
    <t>blocks/grass_side_snowed.png</t>
  </si>
  <si>
    <t>blocks/grass_top.png</t>
  </si>
  <si>
    <t>blocks/gravel.png</t>
  </si>
  <si>
    <t>blocks/hardened_clay.png</t>
  </si>
  <si>
    <t>blocks/hardened_clay_stained_black.png</t>
  </si>
  <si>
    <t>blocks/hardened_clay_stained_blue.png</t>
  </si>
  <si>
    <t>blocks/hardened_clay_stained_brown.png</t>
  </si>
  <si>
    <t>blocks/hardened_clay_stained_cyan.png</t>
  </si>
  <si>
    <t>blocks/hardened_clay_stained_gray.png</t>
  </si>
  <si>
    <t>blocks/hardened_clay_stained_green.png</t>
  </si>
  <si>
    <t>blocks/hardened_clay_stained_light_blue.png</t>
  </si>
  <si>
    <t>blocks/hardened_clay_stained_lime.png</t>
  </si>
  <si>
    <t>blocks/hardened_clay_stained_magenta.png</t>
  </si>
  <si>
    <t>blocks/hardened_clay_stained_orange.png</t>
  </si>
  <si>
    <t>blocks/hardened_clay_stained_pink.png</t>
  </si>
  <si>
    <t>blocks/hardened_clay_stained_purple.png</t>
  </si>
  <si>
    <t>blocks/hardened_clay_stained_red.png</t>
  </si>
  <si>
    <t>blocks/hardened_clay_stained_silver.png</t>
  </si>
  <si>
    <t>blocks/hardened_clay_stained_white.png</t>
  </si>
  <si>
    <t>blocks/hardened_clay_stained_yellow.png</t>
  </si>
  <si>
    <t>blocks/hay_block_side.png</t>
  </si>
  <si>
    <t>blocks/hay_block_top.png</t>
  </si>
  <si>
    <t>blocks/hopper_inside.png</t>
  </si>
  <si>
    <t>blocks/hopper_outside.png</t>
  </si>
  <si>
    <t>blocks/hopper_top.png</t>
  </si>
  <si>
    <t>blocks/ice.png</t>
  </si>
  <si>
    <t>blocks/ice_packed.png</t>
  </si>
  <si>
    <t>blocks/iron_bars.png</t>
  </si>
  <si>
    <t>blocks/iron_block.png</t>
  </si>
  <si>
    <t>blocks/iron_ore.png</t>
  </si>
  <si>
    <t>blocks/iron_trapdoor.png</t>
  </si>
  <si>
    <t>blocks/itemframe_background.png</t>
  </si>
  <si>
    <t>blocks/jukebox_side.png</t>
  </si>
  <si>
    <t>blocks/jukebox_top.png</t>
  </si>
  <si>
    <t>blocks/ladder.png</t>
  </si>
  <si>
    <t>blocks/lapis_block.png</t>
  </si>
  <si>
    <t>blocks/lapis_ore.png</t>
  </si>
  <si>
    <t>blocks/lava_flow.png</t>
  </si>
  <si>
    <t>blocks/lava_still.png</t>
  </si>
  <si>
    <t>blocks/leaves_acacia.png</t>
  </si>
  <si>
    <t>blocks/leaves_big_oak.png</t>
  </si>
  <si>
    <t>blocks/leaves_birch.png</t>
  </si>
  <si>
    <t>blocks/leaves_jungle.png</t>
  </si>
  <si>
    <t>blocks/leaves_oak.png</t>
  </si>
  <si>
    <t>blocks/leaves_spruce.png</t>
  </si>
  <si>
    <t>blocks/lever.png</t>
  </si>
  <si>
    <t>blocks/log_acacia.png</t>
  </si>
  <si>
    <t>blocks/log_acacia_top.png</t>
  </si>
  <si>
    <t>blocks/log_big_oak.png</t>
  </si>
  <si>
    <t>blocks/log_big_oak_top.png</t>
  </si>
  <si>
    <t>blocks/log_birch.png</t>
  </si>
  <si>
    <t>blocks/log_birch_top.png</t>
  </si>
  <si>
    <t>blocks/log_jungle.png</t>
  </si>
  <si>
    <t>blocks/log_jungle_top.png</t>
  </si>
  <si>
    <t>blocks/log_oak.png</t>
  </si>
  <si>
    <t>blocks/log_oak_top.png</t>
  </si>
  <si>
    <t>blocks/log_spruce.png</t>
  </si>
  <si>
    <t>blocks/log_spruce_top.png</t>
  </si>
  <si>
    <t>blocks/melon_side.png</t>
  </si>
  <si>
    <t>blocks/melon_stem_connected.png</t>
  </si>
  <si>
    <t>blocks/melon_stem_disconnected.png</t>
  </si>
  <si>
    <t>blocks/melon_top.png</t>
  </si>
  <si>
    <t>blocks/mob_spawner.png</t>
  </si>
  <si>
    <t>blocks/mushroom_block_inside.png</t>
  </si>
  <si>
    <t>blocks/mushroom_block_skin_brown.png</t>
  </si>
  <si>
    <t>blocks/mushroom_block_skin_red.png</t>
  </si>
  <si>
    <t>blocks/mushroom_block_skin_stem.png</t>
  </si>
  <si>
    <t>blocks/mushroom_brown.png</t>
  </si>
  <si>
    <t>blocks/mushroom_red.png</t>
  </si>
  <si>
    <t>blocks/mycelium_side.png</t>
  </si>
  <si>
    <t>blocks/mycelium_top.png</t>
  </si>
  <si>
    <t>blocks/nether_brick.png</t>
  </si>
  <si>
    <t>blocks/nether_wart_stage_0.png</t>
  </si>
  <si>
    <t>blocks/nether_wart_stage_1.png</t>
  </si>
  <si>
    <t>blocks/nether_wart_stage_2.png</t>
  </si>
  <si>
    <t>blocks/netherrack.png</t>
  </si>
  <si>
    <t>blocks/noteblock.png</t>
  </si>
  <si>
    <t>blocks/obsidian.png</t>
  </si>
  <si>
    <t>blocks/piston_bottom.png</t>
  </si>
  <si>
    <t>blocks/piston_inner.png</t>
  </si>
  <si>
    <t>blocks/piston_side.png</t>
  </si>
  <si>
    <t>blocks/piston_top_normal.png</t>
  </si>
  <si>
    <t>blocks/piston_top_sticky.png</t>
  </si>
  <si>
    <t>blocks/planks_acacia.png</t>
  </si>
  <si>
    <t>blocks/planks_big_oak.png</t>
  </si>
  <si>
    <t>blocks/planks_birch.png</t>
  </si>
  <si>
    <t>blocks/planks_jungle.png</t>
  </si>
  <si>
    <t>blocks/planks_oak.png</t>
  </si>
  <si>
    <t>blocks/planks_spruce.png</t>
  </si>
  <si>
    <t>blocks/portal.png</t>
  </si>
  <si>
    <t>blocks/potatoes_stage_0.png</t>
  </si>
  <si>
    <t>blocks/potatoes_stage_1.png</t>
  </si>
  <si>
    <t>blocks/potatoes_stage_2.png</t>
  </si>
  <si>
    <t>blocks/potatoes_stage_3.png</t>
  </si>
  <si>
    <t>blocks/prismarine_bricks.png</t>
  </si>
  <si>
    <t>blocks/prismarine_dark.png</t>
  </si>
  <si>
    <t>blocks/prismarine_rough.png</t>
  </si>
  <si>
    <t>blocks/pumpkin_face_off.png</t>
  </si>
  <si>
    <t>blocks/pumpkin_face_on.png</t>
  </si>
  <si>
    <t>blocks/pumpkin_side.png</t>
  </si>
  <si>
    <t>blocks/pumpkin_stem_connected.png</t>
  </si>
  <si>
    <t>blocks/pumpkin_stem_disconnected.png</t>
  </si>
  <si>
    <t>blocks/pumpkin_top.png</t>
  </si>
  <si>
    <t>blocks/quartz_block_bottom.png</t>
  </si>
  <si>
    <t>blocks/quartz_block_chiseled.png</t>
  </si>
  <si>
    <t>blocks/quartz_block_chiseled_top.png</t>
  </si>
  <si>
    <t>blocks/quartz_block_lines.png</t>
  </si>
  <si>
    <t>blocks/quartz_block_lines_top.png</t>
  </si>
  <si>
    <t>blocks/quartz_block_side.png</t>
  </si>
  <si>
    <t>blocks/quartz_block_top.png</t>
  </si>
  <si>
    <t>blocks/quartz_ore.png</t>
  </si>
  <si>
    <t>blocks/rail_activator.png</t>
  </si>
  <si>
    <t>blocks/rail_activator_powered.png</t>
  </si>
  <si>
    <t>blocks/rail_detector.png</t>
  </si>
  <si>
    <t>blocks/rail_detector_powered.png</t>
  </si>
  <si>
    <t>blocks/rail_golden.png</t>
  </si>
  <si>
    <t>blocks/rail_golden_powered.png</t>
  </si>
  <si>
    <t>blocks/rail_normal.png</t>
  </si>
  <si>
    <t>blocks/rail_normal_turned.png</t>
  </si>
  <si>
    <t>blocks/red_sand.png</t>
  </si>
  <si>
    <t>blocks/red_sandstone_bottom.png</t>
  </si>
  <si>
    <t>blocks/red_sandstone_carved.png</t>
  </si>
  <si>
    <t>blocks/red_sandstone_normal.png</t>
  </si>
  <si>
    <t>blocks/red_sandstone_smooth.png</t>
  </si>
  <si>
    <t>blocks/red_sandstone_top.png</t>
  </si>
  <si>
    <t>blocks/redstone_block.png</t>
  </si>
  <si>
    <t>blocks/redstone_dust_cross.png</t>
  </si>
  <si>
    <t>blocks/redstone_dust_cross_overlay.png</t>
  </si>
  <si>
    <t>blocks/redstone_dust_line.png</t>
  </si>
  <si>
    <t>blocks/redstone_dust_line_overlay.png</t>
  </si>
  <si>
    <t>blocks/redstone_lamp_off.png</t>
  </si>
  <si>
    <t>blocks/redstone_lamp_on.png</t>
  </si>
  <si>
    <t>blocks/redstone_ore.png</t>
  </si>
  <si>
    <t>blocks/redstone_torch_off.png</t>
  </si>
  <si>
    <t>blocks/redstone_torch_on.png</t>
  </si>
  <si>
    <t>blocks/reeds.png</t>
  </si>
  <si>
    <t>blocks/repeater_off.png</t>
  </si>
  <si>
    <t>blocks/repeater_on.png</t>
  </si>
  <si>
    <t>blocks/sand.png</t>
  </si>
  <si>
    <t>blocks/sandstone_bottom.png</t>
  </si>
  <si>
    <t>blocks/sandstone_carved.png</t>
  </si>
  <si>
    <t>blocks/sandstone_normal.png</t>
  </si>
  <si>
    <t>blocks/sandstone_smooth.png</t>
  </si>
  <si>
    <t>blocks/sandstone_top.png</t>
  </si>
  <si>
    <t>blocks/sapling_acacia.png</t>
  </si>
  <si>
    <t>blocks/sapling_birch.png</t>
  </si>
  <si>
    <t>blocks/sapling_jungle.png</t>
  </si>
  <si>
    <t>blocks/sapling_oak.png</t>
  </si>
  <si>
    <t>blocks/sapling_roofed_oak.png</t>
  </si>
  <si>
    <t>blocks/sapling_spruce.png</t>
  </si>
  <si>
    <t>blocks/sea_lantern.png</t>
  </si>
  <si>
    <t>blocks/slime.png</t>
  </si>
  <si>
    <t>blocks/snow.png</t>
  </si>
  <si>
    <t>blocks/soul_sand.png</t>
  </si>
  <si>
    <t>blocks/sponge.png</t>
  </si>
  <si>
    <t>blocks/sponge_wet.png</t>
  </si>
  <si>
    <t>blocks/stone.png</t>
  </si>
  <si>
    <t>blocks/stone_andesite.png</t>
  </si>
  <si>
    <t>blocks/stone_andesite_smooth.png</t>
  </si>
  <si>
    <t>blocks/stone_diorite.png</t>
  </si>
  <si>
    <t>blocks/stone_diorite_smooth.png</t>
  </si>
  <si>
    <t>blocks/stone_granite.png</t>
  </si>
  <si>
    <t>blocks/stone_granite_smooth.png</t>
  </si>
  <si>
    <t>blocks/stone_slab_side.png</t>
  </si>
  <si>
    <t>blocks/stone_slab_top.png</t>
  </si>
  <si>
    <t>blocks/stonebrick.png</t>
  </si>
  <si>
    <t>blocks/stonebrick_carved.png</t>
  </si>
  <si>
    <t>blocks/stonebrick_cracked.png</t>
  </si>
  <si>
    <t>blocks/stonebrick_mossy.png</t>
  </si>
  <si>
    <t>blocks/tallgrass.png</t>
  </si>
  <si>
    <t>blocks/tnt_bottom.png</t>
  </si>
  <si>
    <t>blocks/tnt_side.png</t>
  </si>
  <si>
    <t>blocks/tnt_top.png</t>
  </si>
  <si>
    <t>blocks/torch_on.png</t>
  </si>
  <si>
    <t>blocks/trapdoor.png</t>
  </si>
  <si>
    <t>blocks/trip_wire.png</t>
  </si>
  <si>
    <t>blocks/trip_wire_source.png</t>
  </si>
  <si>
    <t>blocks/vine.png</t>
  </si>
  <si>
    <t>blocks/water_flow.png</t>
  </si>
  <si>
    <t>blocks/water_still.png</t>
  </si>
  <si>
    <t>blocks/waterlily.png</t>
  </si>
  <si>
    <t>blocks/web.png</t>
  </si>
  <si>
    <t>blocks/wheat_stage_0.png</t>
  </si>
  <si>
    <t>blocks/wheat_stage_1.png</t>
  </si>
  <si>
    <t>blocks/wheat_stage_2.png</t>
  </si>
  <si>
    <t>blocks/wheat_stage_3.png</t>
  </si>
  <si>
    <t>blocks/wheat_stage_4.png</t>
  </si>
  <si>
    <t>blocks/wheat_stage_5.png</t>
  </si>
  <si>
    <t>blocks/wheat_stage_6.png</t>
  </si>
  <si>
    <t>blocks/wheat_stage_7.png</t>
  </si>
  <si>
    <t>blocks/wool_colored_black.png</t>
  </si>
  <si>
    <t>blocks/wool_colored_blue.png</t>
  </si>
  <si>
    <t>blocks/wool_colored_brown.png</t>
  </si>
  <si>
    <t>blocks/wool_colored_cyan.png</t>
  </si>
  <si>
    <t>blocks/wool_colored_gray.png</t>
  </si>
  <si>
    <t>blocks/wool_colored_green.png</t>
  </si>
  <si>
    <t>blocks/wool_colored_light_blue.png</t>
  </si>
  <si>
    <t>blocks/wool_colored_lime.png</t>
  </si>
  <si>
    <t>blocks/wool_colored_magenta.png</t>
  </si>
  <si>
    <t>blocks/wool_colored_orange.png</t>
  </si>
  <si>
    <t>blocks/wool_colored_pink.png</t>
  </si>
  <si>
    <t>blocks/wool_colored_purple.png</t>
  </si>
  <si>
    <t>blocks/wool_colored_red.png</t>
  </si>
  <si>
    <t>blocks/wool_colored_silver.png</t>
  </si>
  <si>
    <t>blocks/wool_colored_white.png</t>
  </si>
  <si>
    <t>blocks/wool_colored_yellow.png</t>
  </si>
  <si>
    <t>entity/alex.png</t>
  </si>
  <si>
    <t>entity/armorstand/wood.png</t>
  </si>
  <si>
    <t>entity/arrow.png</t>
  </si>
  <si>
    <t>entity/banner/base.png</t>
  </si>
  <si>
    <t>entity/banner/border.png</t>
  </si>
  <si>
    <t>entity/banner/bricks.png</t>
  </si>
  <si>
    <t>entity/banner/circle.png</t>
  </si>
  <si>
    <t>entity/banner/creeper.png</t>
  </si>
  <si>
    <t>entity/banner/cross.png</t>
  </si>
  <si>
    <t>entity/banner/curly_border.png</t>
  </si>
  <si>
    <t>entity/banner/diagonal_left.png</t>
  </si>
  <si>
    <t>entity/banner/diagonal_right.png</t>
  </si>
  <si>
    <t>entity/banner/diagonal_up_left.png</t>
  </si>
  <si>
    <t>entity/banner/diagonal_up_right.png</t>
  </si>
  <si>
    <t>entity/banner/flower.png</t>
  </si>
  <si>
    <t>entity/banner/gradient.png</t>
  </si>
  <si>
    <t>entity/banner/gradient_up.png</t>
  </si>
  <si>
    <t>entity/banner/half_horizontal.png</t>
  </si>
  <si>
    <t>entity/banner/half_horizontal_bottom.png</t>
  </si>
  <si>
    <t>entity/banner/half_vertical.png</t>
  </si>
  <si>
    <t>entity/banner/half_vertical_right.png</t>
  </si>
  <si>
    <t>entity/banner/mojang.png</t>
  </si>
  <si>
    <t>entity/banner/rhombus.png</t>
  </si>
  <si>
    <t>entity/banner/skull.png</t>
  </si>
  <si>
    <t>entity/banner/small_stripes.png</t>
  </si>
  <si>
    <t>entity/banner/square_bottom_left.png</t>
  </si>
  <si>
    <t>entity/banner/square_bottom_right.png</t>
  </si>
  <si>
    <t>entity/banner/square_top_left.png</t>
  </si>
  <si>
    <t>entity/banner/square_top_right.png</t>
  </si>
  <si>
    <t>entity/banner/straight_cross.png</t>
  </si>
  <si>
    <t>entity/banner/stripe_bottom.png</t>
  </si>
  <si>
    <t>entity/banner/stripe_center.png</t>
  </si>
  <si>
    <t>entity/banner/stripe_downleft.png</t>
  </si>
  <si>
    <t>entity/banner/stripe_downright.png</t>
  </si>
  <si>
    <t>entity/banner/stripe_left.png</t>
  </si>
  <si>
    <t>entity/banner/stripe_middle.png</t>
  </si>
  <si>
    <t>entity/banner/stripe_right.png</t>
  </si>
  <si>
    <t>entity/banner/stripe_top.png</t>
  </si>
  <si>
    <t>entity/banner/triangle_bottom.png</t>
  </si>
  <si>
    <t>entity/banner/triangle_top.png</t>
  </si>
  <si>
    <t>entity/banner/triangles_bottom.png</t>
  </si>
  <si>
    <t>entity/banner/triangles_top.png</t>
  </si>
  <si>
    <t>entity/banner_base.png</t>
  </si>
  <si>
    <t>entity/bat.png</t>
  </si>
  <si>
    <t>entity/beacon_beam.png</t>
  </si>
  <si>
    <t>entity/blaze.png</t>
  </si>
  <si>
    <t>entity/boat.png</t>
  </si>
  <si>
    <t>entity/cat/black.png</t>
  </si>
  <si>
    <t>entity/cat/ocelot.png</t>
  </si>
  <si>
    <t>entity/cat/red.png</t>
  </si>
  <si>
    <t>entity/cat/siamese.png</t>
  </si>
  <si>
    <t>entity/chest/christmas.png</t>
  </si>
  <si>
    <t>entity/chest/christmas_double.png</t>
  </si>
  <si>
    <t>entity/chest/ender.png</t>
  </si>
  <si>
    <t>entity/chest/normal.png</t>
  </si>
  <si>
    <t>entity/chest/normal_double.png</t>
  </si>
  <si>
    <t>entity/chest/trapped.png</t>
  </si>
  <si>
    <t>entity/chest/trapped_double.png</t>
  </si>
  <si>
    <t>entity/chicken.png</t>
  </si>
  <si>
    <t>entity/cow/cow.png</t>
  </si>
  <si>
    <t>entity/cow/mooshroom.png</t>
  </si>
  <si>
    <t>entity/creeper/creeper.png</t>
  </si>
  <si>
    <t>entity/creeper/creeper_armor.png</t>
  </si>
  <si>
    <t>entity/enchanting_table_book.png</t>
  </si>
  <si>
    <t>entity/end_portal.png</t>
  </si>
  <si>
    <t>entity/endercrystal/endercrystal.png</t>
  </si>
  <si>
    <t>entity/endercrystal/endercrystal_beam.png</t>
  </si>
  <si>
    <t>entity/enderdragon/dragon.png</t>
  </si>
  <si>
    <t>entity/enderdragon/dragon_exploding.png</t>
  </si>
  <si>
    <t>entity/enderdragon/dragon_eyes.png</t>
  </si>
  <si>
    <t>entity/enderman/enderman.png</t>
  </si>
  <si>
    <t>entity/enderman/enderman_eyes.png</t>
  </si>
  <si>
    <t>entity/endermite.png</t>
  </si>
  <si>
    <t>entity/experience_orb.png</t>
  </si>
  <si>
    <t>entity/explosion.png</t>
  </si>
  <si>
    <t>entity/ghast/ghast.png</t>
  </si>
  <si>
    <t>entity/ghast/ghast_shooting.png</t>
  </si>
  <si>
    <t>entity/guardian.png</t>
  </si>
  <si>
    <t>entity/guardian_beam.png</t>
  </si>
  <si>
    <t>entity/guardian_elder.png</t>
  </si>
  <si>
    <t>entity/horse/armor/horse_armor_diamond.png</t>
  </si>
  <si>
    <t>entity/horse/armor/horse_armor_gold.png</t>
  </si>
  <si>
    <t>entity/horse/armor/horse_armor_iron.png</t>
  </si>
  <si>
    <t>entity/horse/donkey.png</t>
  </si>
  <si>
    <t>entity/horse/horse_black.png</t>
  </si>
  <si>
    <t>entity/horse/horse_brown.png</t>
  </si>
  <si>
    <t>entity/horse/horse_chestnut.png</t>
  </si>
  <si>
    <t>entity/horse/horse_creamy.png</t>
  </si>
  <si>
    <t>entity/horse/horse_darkbrown.png</t>
  </si>
  <si>
    <t>entity/horse/horse_gray.png</t>
  </si>
  <si>
    <t>entity/horse/horse_markings_blackdots.png</t>
  </si>
  <si>
    <t>entity/horse/horse_markings_white.png</t>
  </si>
  <si>
    <t>entity/horse/horse_markings_whitedots.png</t>
  </si>
  <si>
    <t>entity/horse/horse_markings_whitefield.png</t>
  </si>
  <si>
    <t>entity/horse/horse_skeleton.png</t>
  </si>
  <si>
    <t>entity/horse/horse_white.png</t>
  </si>
  <si>
    <t>entity/horse/horse_zombie.png</t>
  </si>
  <si>
    <t>entity/horse/mule.png</t>
  </si>
  <si>
    <t>entity/iron_golem.png</t>
  </si>
  <si>
    <t>entity/lead_knot.png</t>
  </si>
  <si>
    <t>entity/minecart.png</t>
  </si>
  <si>
    <t>entity/pig/pig.png</t>
  </si>
  <si>
    <t>entity/pig/pig_saddle.png</t>
  </si>
  <si>
    <t>entity/rabbit/black.png</t>
  </si>
  <si>
    <t>entity/rabbit/brown.png</t>
  </si>
  <si>
    <t>entity/rabbit/caerbannog.png</t>
  </si>
  <si>
    <t>entity/rabbit/gold.png</t>
  </si>
  <si>
    <t>entity/rabbit/salt.png</t>
  </si>
  <si>
    <t>entity/rabbit/toast.png</t>
  </si>
  <si>
    <t>entity/rabbit/white.png</t>
  </si>
  <si>
    <t>entity/rabbit/white_splotched.png</t>
  </si>
  <si>
    <t>entity/sheep/sheep.png</t>
  </si>
  <si>
    <t>entity/sheep/sheep_fur.png</t>
  </si>
  <si>
    <t>entity/sign.png</t>
  </si>
  <si>
    <t>entity/silverfish.png</t>
  </si>
  <si>
    <t>entity/skeleton/skeleton.png</t>
  </si>
  <si>
    <t>entity/skeleton/wither_skeleton.png</t>
  </si>
  <si>
    <t>entity/slime/magmacube.png</t>
  </si>
  <si>
    <t>entity/slime/slime.png</t>
  </si>
  <si>
    <t>entity/snowman.png</t>
  </si>
  <si>
    <t>entity/spider/cave_spider.png</t>
  </si>
  <si>
    <t>entity/spider/spider.png</t>
  </si>
  <si>
    <t>entity/spider_eyes.png</t>
  </si>
  <si>
    <t>entity/squid.png</t>
  </si>
  <si>
    <t>entity/steve.png</t>
  </si>
  <si>
    <t>entity/villager/butcher.png</t>
  </si>
  <si>
    <t>entity/villager/farmer.png</t>
  </si>
  <si>
    <t>entity/villager/librarian.png</t>
  </si>
  <si>
    <t>entity/villager/priest.png</t>
  </si>
  <si>
    <t>entity/villager/smith.png</t>
  </si>
  <si>
    <t>entity/villager/villager.png</t>
  </si>
  <si>
    <t>entity/witch.png</t>
  </si>
  <si>
    <t>entity/wither/wither.png</t>
  </si>
  <si>
    <t>entity/wither/wither_armor.png</t>
  </si>
  <si>
    <t>entity/wither/wither_invulnerable.png</t>
  </si>
  <si>
    <t>entity/wolf/wolf.png</t>
  </si>
  <si>
    <t>entity/wolf/wolf_angry.png</t>
  </si>
  <si>
    <t>entity/wolf/wolf_collar.png</t>
  </si>
  <si>
    <t>entity/wolf/wolf_tame.png</t>
  </si>
  <si>
    <t>entity/zombie/zombie.png</t>
  </si>
  <si>
    <t>entity/zombie/zombie_villager.png</t>
  </si>
  <si>
    <t>entity/zombie_pigman.png</t>
  </si>
  <si>
    <t>environment/clouds.png</t>
  </si>
  <si>
    <t>environment/end_sky.png</t>
  </si>
  <si>
    <t>environment/moon_phases.png</t>
  </si>
  <si>
    <t>environment/rain.png</t>
  </si>
  <si>
    <t>environment/snow.png</t>
  </si>
  <si>
    <t>environment/sun.png</t>
  </si>
  <si>
    <t>map/map_background.png</t>
  </si>
  <si>
    <t>map/map_icons.png</t>
  </si>
  <si>
    <t>misc/enchanted_item_glint.png</t>
  </si>
  <si>
    <t>misc/forcefield.png</t>
  </si>
  <si>
    <t>misc/pumpkinblur.png</t>
  </si>
  <si>
    <t>misc/shadow.png</t>
  </si>
  <si>
    <t>misc/underwater.png</t>
  </si>
  <si>
    <t>misc/unknown_pack.png</t>
  </si>
  <si>
    <t>misc/unknown_server.png</t>
  </si>
  <si>
    <t>misc/vignette.png</t>
  </si>
  <si>
    <t>models/armor/chainmail_layer_1.png</t>
  </si>
  <si>
    <t>models/armor/chainmail_layer_2.png</t>
  </si>
  <si>
    <t>models/armor/diamond_layer_1.png</t>
  </si>
  <si>
    <t>models/armor/diamond_layer_2.png</t>
  </si>
  <si>
    <t>models/armor/gold_layer_1.png</t>
  </si>
  <si>
    <t>models/armor/gold_layer_2.png</t>
  </si>
  <si>
    <t>models/armor/iron_layer_1.png</t>
  </si>
  <si>
    <t>models/armor/iron_layer_2.png</t>
  </si>
  <si>
    <t>models/armor/leather_layer_1.png</t>
  </si>
  <si>
    <t>models/armor/leather_layer_1_overlay.png</t>
  </si>
  <si>
    <t>models/armor/leather_layer_2.png</t>
  </si>
  <si>
    <t>models/armor/leather_layer_2_overlay.png</t>
  </si>
  <si>
    <t>painting/paintings_kristoffer_zetterstrand.png</t>
  </si>
  <si>
    <t>particle/footprint.png</t>
  </si>
  <si>
    <t>particle/particles.png</t>
  </si>
  <si>
    <t>unused ?</t>
  </si>
  <si>
    <t>UNUSED !!!</t>
  </si>
  <si>
    <t>./16x/minecraft_1.7.10/textures/font/unicode_page_97.png PNG 256x256 256x256+0+0 8-bit sRGB 5.81KB 0.000u 0:00.001</t>
  </si>
  <si>
    <t>./16x/minecraft_1.7.10/textures/font/unicode_page_98.png PNG 256x256 256x256+0+0 8-bit sRGB 6.03KB 0.000u 0:00.001</t>
  </si>
  <si>
    <t>./16x/minecraft_1.7.10/textures/font/unicode_page_99.png PNG 256x256 256x256+0+0 8-bit sRGB 6.28KB 0.000u 0:00.001</t>
  </si>
  <si>
    <t>./16x/minecraft_1.7.10/textures/font/unicode_page_9a.png PNG 256x256 256x256+0+0 8-bit sRGB 6.09KB 0.015u 0:00.001</t>
  </si>
  <si>
    <t>./16x/minecraft_1.7.10/textures/font/unicode_page_9b.png PNG 256x256 256x256+0+0 8-bit sRGB 5.87KB 0.000u 0:00.001</t>
  </si>
  <si>
    <t>./16x/minecraft_1.7.10/textures/font/unicode_page_9c.png PNG 256x256 256x256+0+0 8-bit sRGB 6.22KB 0.000u 0:00.002</t>
  </si>
  <si>
    <t>./16x/minecraft_1.7.10/textures/font/unicode_page_9d.png PNG 256x256 256x256+0+0 8-bit sRGB 6.01KB 0.000u 0:00.001</t>
  </si>
  <si>
    <t>./16x/minecraft_1.7.10/textures/font/unicode_page_9e.png PNG 256x256 256x256+0+0 8-bit sRGB 6.42KB 0.000u 0:00.000</t>
  </si>
  <si>
    <t>./16x/minecraft_1.7.10/textures/font/unicode_page_9f.png PNG 256x256 256x256+0+0 8-bit sRGB 4.78KB 0.000u 0:00.001</t>
  </si>
  <si>
    <t>./16x/minecraft_1.7.10/textures/font/unicode_page_a0.png PNG 256x256 256x256+0+0 8-bit sRGB 3.29KB 0.000u 0:00.000</t>
  </si>
  <si>
    <t>./16x/minecraft_1.7.10/textures/font/unicode_page_a1.png PNG 256x256 256x256+0+0 8-bit sRGB 3.58KB 0.000u 0:00.001</t>
  </si>
  <si>
    <t>./16x/minecraft_1.7.10/textures/font/unicode_page_a2.png PNG 256x256 256x256+0+0 8-bit sRGB 3.44KB 0.015u 0:00.002</t>
  </si>
  <si>
    <t>./16x/minecraft_1.7.10/textures/font/unicode_page_a3.png PNG 256x256 256x256+0+0 8-bit sRGB 3.45KB 0.000u 0:00.003</t>
  </si>
  <si>
    <t>./16x/minecraft_1.7.10/textures/font/unicode_page_a4.png PNG 256x256 256x256+0+0 8-bit sRGB 2.57KB 0.000u 0:00.001</t>
  </si>
  <si>
    <t>./16x/minecraft_1.7.10/textures/font/unicode_page_a5.png PNG 256x256 256x256+0+0 8-bit sRGB 3.23KB 0.000u 0:00.001</t>
  </si>
  <si>
    <t>./16x/minecraft_1.7.10/textures/font/unicode_page_a6.png PNG 256x256 256x256+0+0 8-bit sRGB 1.69KB 0.000u 0:00.000</t>
  </si>
  <si>
    <t>./16x/minecraft_1.7.10/textures/font/unicode_page_a7.png PNG 256x256 256x256+0+0 8-bit sRGB 1.52KB 0.016u 0:00.000</t>
  </si>
  <si>
    <t>./16x/minecraft_1.7.10/textures/font/unicode_page_a8.png PNG 256x256 256x256+0+0 8-bit sRGB 2.58KB 0.000u 0:00.001</t>
  </si>
  <si>
    <t>./16x/minecraft_1.7.10/textures/font/unicode_page_a9.png PNG 256x256 256x256+0+0 8-bit sRGB 1.09KB 0.015u 0:00.001</t>
  </si>
  <si>
    <t>./16x/minecraft_1.7.10/textures/font/unicode_page_aa.png PNG 256x256 256x256+0+0 8-bit sRGB 1.34KB 0.000u 0:00.001</t>
  </si>
  <si>
    <t>./16x/minecraft_1.7.10/textures/font/unicode_page_ab.png PNG 256x256 256x256+0+0 8-bit sRGB 200B 0.000u 0:00.001</t>
  </si>
  <si>
    <t>./16x/minecraft_1.7.10/textures/font/unicode_page_ac.png PNG 256x256 256x256+0+0 8-bit sRGB 1.29KB 0.000u 0:00.002</t>
  </si>
  <si>
    <t>./16x/minecraft_1.7.10/textures/font/unicode_page_ad.png PNG 256x256 256x256+0+0 8-bit sRGB 1.51KB 0.000u 0:00.002</t>
  </si>
  <si>
    <t>./16x/minecraft_1.7.10/textures/font/unicode_page_ae.png PNG 256x256 256x256+0+0 8-bit sRGB 1.35KB 0.000u 0:00.000</t>
  </si>
  <si>
    <t>./16x/minecraft_1.7.10/textures/font/unicode_page_af.png PNG 256x256 256x256+0+0 8-bit sRGB 1.6KB 0.000u 0:00.001</t>
  </si>
  <si>
    <t>./16x/minecraft_1.7.10/textures/font/unicode_page_b0.png PNG 256x256 256x256+0+0 8-bit sRGB 1.49KB 0.000u 0:00.001</t>
  </si>
  <si>
    <t>./16x/minecraft_1.7.10/textures/font/unicode_page_b1.png PNG 256x256 256x256+0+0 8-bit sRGB 1.4KB 0.000u 0:00.001</t>
  </si>
  <si>
    <t>./16x/minecraft_1.7.10/textures/font/unicode_page_b2.png PNG 256x256 256x256+0+0 8-bit sRGB 1.4KB 0.000u 0:00.001</t>
  </si>
  <si>
    <t>./16x/minecraft_1.7.10/textures/font/unicode_page_b3.png PNG 256x256 256x256+0+0 8-bit sRGB 1.38KB 0.000u 0:00.001</t>
  </si>
  <si>
    <t>./16x/minecraft_1.7.10/textures/font/unicode_page_b4.png PNG 256x256 256x256+0+0 8-bit sRGB 1.46KB 0.000u 0:00.001</t>
  </si>
  <si>
    <t>./16x/minecraft_1.7.10/textures/font/unicode_page_b5.png PNG 256x256 256x256+0+0 8-bit sRGB 1.33KB 0.000u 0:00.001</t>
  </si>
  <si>
    <t>./16x/minecraft_1.7.10/textures/font/unicode_page_b6.png PNG 256x256 256x256+0+0 8-bit sRGB 1.57KB 0.000u 0:00.001</t>
  </si>
  <si>
    <t>./16x/minecraft_1.7.10/textures/font/unicode_page_b7.png PNG 256x256 256x256+0+0 8-bit sRGB 1.4KB 0.000u 0:00.002</t>
  </si>
  <si>
    <t>./16x/minecraft_1.7.10/textures/font/unicode_page_b8.png PNG 256x256 256x256+0+0 8-bit sRGB 1.65KB 0.000u 0:00.002</t>
  </si>
  <si>
    <t>./16x/minecraft_1.7.10/textures/font/unicode_page_b9.png PNG 256x256 256x256+0+0 8-bit sRGB 1.6KB 0.000u 0:00.001</t>
  </si>
  <si>
    <t>./16x/minecraft_1.7.10/textures/font/unicode_page_ba.png PNG 256x256 256x256+0+0 8-bit sRGB 1.48KB 0.000u 0:00.001</t>
  </si>
  <si>
    <t>./16x/minecraft_1.7.10/textures/font/unicode_page_bb.png PNG 256x256 256x256+0+0 8-bit sRGB 1.4KB 0.000u 0:00.002</t>
  </si>
  <si>
    <t>./16x/minecraft_1.7.10/textures/font/unicode_page_bc.png PNG 256x256 256x256+0+0 8-bit sRGB 1.24KB 0.000u 0:00.000</t>
  </si>
  <si>
    <t>./16x/minecraft_1.7.10/textures/font/unicode_page_bd.png PNG 256x256 256x256+0+0 8-bit sRGB 1.45KB 0.000u 0:00.001</t>
  </si>
  <si>
    <t>./16x/minecraft_1.7.10/textures/font/unicode_page_be.png PNG 256x256 256x256+0+0 8-bit sRGB 1.42KB 0.000u 0:00.000</t>
  </si>
  <si>
    <t>./16x/minecraft_1.7.10/textures/font/unicode_page_bf.png PNG 256x256 256x256+0+0 8-bit sRGB 1.59KB 0.000u 0:00.001</t>
  </si>
  <si>
    <t>./16x/minecraft_1.7.10/textures/font/unicode_page_c0.png PNG 256x256 256x256+0+0 8-bit sRGB 1.65KB 0.015u 0:00.000</t>
  </si>
  <si>
    <t>./16x/minecraft_1.7.10/textures/font/unicode_page_c1.png PNG 256x256 256x256+0+0 8-bit sRGB 1.64KB 0.000u 0:00.000</t>
  </si>
  <si>
    <t>./16x/minecraft_1.7.10/textures/font/unicode_page_c2.png PNG 256x256 256x256+0+0 8-bit sRGB 1.54KB 0.000u 0:00.001</t>
  </si>
  <si>
    <t>./16x/minecraft_1.7.10/textures/font/unicode_page_c3.png PNG 256x256 256x256+0+0 8-bit sRGB 1.43KB 0.000u 0:00.001</t>
  </si>
  <si>
    <t>./16x/minecraft_1.7.10/textures/font/unicode_page_c4.png PNG 256x256 256x256+0+0 8-bit sRGB 1.51KB 0.000u 0:00.001</t>
  </si>
  <si>
    <t>./16x/minecraft_1.7.10/textures/font/unicode_page_c5.png PNG 256x256 256x256+0+0 8-bit sRGB 1.35KB 0.000u 0:00.001</t>
  </si>
  <si>
    <t>./16x/minecraft_1.7.10/textures/font/unicode_page_c6.png PNG 256x256 256x256+0+0 8-bit sRGB 1.53KB 0.000u 0:00.002</t>
  </si>
  <si>
    <t>./16x/minecraft_1.7.10/textures/font/unicode_page_c7.png PNG 256x256 256x256+0+0 8-bit sRGB 1.6KB 0.000u 0:00.001</t>
  </si>
  <si>
    <t>./16x/minecraft_1.7.10/textures/font/unicode_page_c8.png PNG 256x256 256x256+0+0 8-bit sRGB 1.61KB 0.000u 0:00.000</t>
  </si>
  <si>
    <t>./16x/minecraft_1.7.10/textures/font/unicode_page_c9.png PNG 256x256 256x256+0+0 8-bit sRGB 1.6KB 0.015u 0:00.001</t>
  </si>
  <si>
    <t>./16x/minecraft_1.7.10/textures/font/unicode_page_ca.png PNG 256x256 256x256+0+0 8-bit sRGB 1.67KB 0.000u 0:00.000</t>
  </si>
  <si>
    <t>./16x/minecraft_1.7.10/textures/font/unicode_page_cb.png PNG 256x256 256x256+0+0 8-bit sRGB 1.48KB 0.000u 0:00.000</t>
  </si>
  <si>
    <t>./16x/minecraft_1.7.10/textures/font/unicode_page_cc.png PNG 256x256 256x256+0+0 8-bit sRGB 1.47KB 0.000u 0:00.000</t>
  </si>
  <si>
    <t>./16x/minecraft_1.7.10/textures/font/unicode_page_cd.png PNG 256x256 256x256+0+0 8-bit sRGB 1.67KB 0.000u 0:00.002</t>
  </si>
  <si>
    <t>./16x/minecraft_1.7.10/textures/font/unicode_page_ce.png PNG 256x256 256x256+0+0 8-bit sRGB 1.59KB 0.000u 0:00.000</t>
  </si>
  <si>
    <t>./16x/minecraft_1.7.10/textures/font/unicode_page_cf.png PNG 256x256 256x256+0+0 8-bit sRGB 1.58KB 0.000u 0:00.001</t>
  </si>
  <si>
    <t>./16x/minecraft_1.7.10/textures/font/unicode_page_d0.png PNG 256x256 256x256+0+0 8-bit sRGB 1.53KB 0.000u 0:00.002</t>
  </si>
  <si>
    <t>./16x/minecraft_1.7.10/textures/font/unicode_page_d1.png PNG 256x256 256x256+0+0 8-bit sRGB 1.5KB 0.000u 0:00.000</t>
  </si>
  <si>
    <t>./16x/minecraft_1.7.10/textures/font/unicode_page_d2.png PNG 256x256 256x256+0+0 8-bit sRGB 1.42KB 0.000u 0:00.000</t>
  </si>
  <si>
    <t>./16x/minecraft_1.7.10/textures/font/unicode_page_d3.png PNG 256x256 256x256+0+0 8-bit sRGB 1.3KB 0.000u 0:00.001</t>
  </si>
  <si>
    <t>./16x/minecraft_1.7.10/textures/font/unicode_page_d4.png PNG 256x256 256x256+0+0 8-bit sRGB 1.52KB 0.000u 0:00.001</t>
  </si>
  <si>
    <t>./16x/minecraft_1.7.10/textures/font/unicode_page_d5.png PNG 256x256 256x256+0+0 8-bit sRGB 1.52KB 0.000u 0:00.000</t>
  </si>
  <si>
    <t>./16x/minecraft_1.7.10/textures/font/unicode_page_d6.png PNG 256x256 256x256+0+0 8-bit sRGB 1.79KB 0.000u 0:00.001</t>
  </si>
  <si>
    <t>./16x/minecraft_1.7.10/textures/font/unicode_page_d7.png PNG 256x256 256x256+0+0 8-bit sRGB 1.32KB 0.000u 0:00.001</t>
  </si>
  <si>
    <t>./16x/minecraft_1.7.10/textures/font/unicode_page_f9.png PNG 256x256 256x256+0+0 8-bit sRGB 6.65KB 0.000u 0:00.001</t>
  </si>
  <si>
    <t>./16x/minecraft_1.7.10/textures/font/unicode_page_fa.png PNG 256x256 256x256+0+0 8-bit sRGB 5.49KB 0.000u 0:00.001</t>
  </si>
  <si>
    <t>./16x/minecraft_1.7.10/textures/font/unicode_page_fb.png PNG 256x256 256x256+0+0 8-bit sRGB 1.59KB 0.000u 0:00.000</t>
  </si>
  <si>
    <t>./16x/minecraft_1.7.10/textures/font/unicode_page_fc.png PNG 256x256 256x256+0+0 8-bit sRGB 2.33KB 0.000u 0:00.001</t>
  </si>
  <si>
    <t>./16x/minecraft_1.7.10/textures/font/unicode_page_fd.png PNG 256x256 256x256+0+0 8-bit sRGB 2.61KB 0.000u 0:00.001</t>
  </si>
  <si>
    <t>./16x/minecraft_1.7.10/textures/font/unicode_page_fe.png PNG 256x256 256x256+0+0 8-bit sRGB 1.76KB 0.000u 0:00.001</t>
  </si>
  <si>
    <t>./16x/minecraft_1.7.10/textures/font/unicode_page_ff.png PNG 256x256 256x256+0+0 8-bit sRGB 2.7KB 0.000u 0:00.001</t>
  </si>
  <si>
    <t>./16x/minecraft_1.7.10/textures/gui/achievement/achievement_background.png PNG 256x256 256x256+0+0 8-bit sRGB 3.07KB 0.000u 0:00.001</t>
  </si>
  <si>
    <t>./16x/minecraft_1.7.10/textures/gui/achievement/achievement_icons.png PNG 256x256 256x256+0+0 8-bit sRGB 256c 1.44KB 0.000u 0:00.001</t>
  </si>
  <si>
    <t>./16x/minecraft_1.7.10/textures/gui/book.png PNG 256x256 256x256+0+0 8-bit sRGB 9.91KB 0.000u 0:00.000</t>
  </si>
  <si>
    <t>./16x/minecraft_1.7.10/textures/gui/container/anvil.png PNG 256x256 256x256+0+0 8-bit sRGB 1.9KB 0.000u 0:00.000</t>
  </si>
  <si>
    <t>./16x/minecraft_1.7.10/textures/gui/container/beacon.png PNG 256x256 256x256+0+0 8-bit sRGB 2.09KB 0.000u 0:00.001</t>
  </si>
  <si>
    <t>./16x/minecraft_1.7.10/textures/gui/container/brewing_stand.png PNG 256x256 256x256+0+0 8-bit sRGB 1.65KB 0.000u 0:00.000</t>
  </si>
  <si>
    <t>./16x/minecraft_1.7.10/textures/gui/container/crafting_table.png PNG 256x256 256x256+0+0 8-bit sRGB 2.72KB 0.000u 0:00.001</t>
  </si>
  <si>
    <t>./16x/minecraft_1.7.10/textures/gui/container/creative_inventory/tabs.png PNG 256x256 256x256+0+0 8-bit sRGB 1.83KB 0.000u 0:00.000</t>
  </si>
  <si>
    <t>./16x/minecraft_1.7.10/textures/gui/container/creative_inventory/tab_inventory.png PNG 256x256 256x256+0+0 8-bit sRGB 1.19KB 0.000u 0:00.000</t>
  </si>
  <si>
    <t>./16x/minecraft_1.7.10/textures/gui/container/creative_inventory/tab_items.png PNG 256x256 256x256+0+0 8-bit sRGB 1.05KB 0.000u 0:00.000</t>
  </si>
  <si>
    <t>./16x/minecraft_1.7.10/textures/gui/container/creative_inventory/tab_item_search.png PNG 256x256 256x256+0+0 8-bit sRGB 1.09KB 0.000u 0:00.001</t>
  </si>
  <si>
    <t>./16x/minecraft_1.7.10/textures/gui/container/dispenser.png PNG 256x256 256x256+0+0 8-bit sRGB 2.08KB 0.000u 0:00.002</t>
  </si>
  <si>
    <t>./16x/minecraft_1.7.10/textures/gui/container/enchanting_table.png PNG 256x256 256x256+0+0 8-bit sRGB 2.97KB 0.000u 0:00.001</t>
  </si>
  <si>
    <t>./16x/minecraft_1.7.10/textures/gui/container/furnace.png PNG 256x256 256x256+0+0 8-bit sRGB 1.49KB 0.000u 0:00.002</t>
  </si>
  <si>
    <t>./16x/minecraft_1.7.10/textures/gui/container/generic_54.png PNG 256x256 256x256+0+0 8-bit sRGB 2.76KB 0.000u 0:00.002</t>
  </si>
  <si>
    <t>./16x/minecraft_1.7.10/textures/gui/container/hopper.png PNG 256x256 256x256+0+0 8-bit sRGB 1.2KB 0.000u 0:00.002</t>
  </si>
  <si>
    <t>./16x/minecraft_1.7.10/textures/gui/container/horse.png PNG 256x256 256x256+0+0 8-bit sRGB 5.65KB 0.000u 0:00.001</t>
  </si>
  <si>
    <t>./16x/minecraft_1.7.10/textures/gui/container/inventory.png PNG 256x256 256x256+0+0 8-bit sRGB 10.7KB 0.000u 0:00.001</t>
  </si>
  <si>
    <t>./16x/minecraft_1.7.10/textures/gui/container/stats_icons.png PNG 128x128 128x128+0+0 8-bit sRGB 2.67KB 0.000u 0:00.001</t>
  </si>
  <si>
    <t>./16x/minecraft_1.7.10/textures/gui/container/villager.png PNG 256x256 256x256+0+0 8-bit sRGB 3.13KB 0.000u 0:00.000</t>
  </si>
  <si>
    <t>./16x/minecraft_1.7.10/textures/gui/demo_background.png PNG 256x256 256x256+0+0 8-bit sRGB 672B 0.000u 0:00.001</t>
  </si>
  <si>
    <t>./16x/minecraft_1.7.10/textures/gui/icons.png PNG 256x256 256x256+0+0 8-bit sRGB 9.74KB 0.000u 0:00.001</t>
  </si>
  <si>
    <t>./16x/minecraft_1.7.10/textures/gui/options_background.png PNG 16x16 16x16+0+0 8-bit sRGB 256c 975B 0.000u 0:00.001</t>
  </si>
  <si>
    <t>./16x/minecraft_1.7.10/textures/gui/resource_packs.png PNG 256x256 256x256+0+0 8-bit sRGB 1.08KB 0.000u 0:00.001</t>
  </si>
  <si>
    <t>./16x/minecraft_1.7.10/textures/gui/stream_indicator.png PNG 16x64 16x64+0+0 8-bit sRGB 3.72KB 0.000u 0:00.001</t>
  </si>
  <si>
    <t>./16x/minecraft_1.7.10/textures/gui/title/background/panorama_0.png PNG 256x256 256x256+0+0 8-bit sRGB 64.7KB 0.000u 0:00.001</t>
  </si>
  <si>
    <t>./16x/minecraft_1.7.10/textures/gui/title/background/panorama_1.png PNG 256x256 256x256+0+0 8-bit sRGB 67KB 0.000u 0:00.001</t>
  </si>
  <si>
    <t>./16x/minecraft_1.7.10/textures/gui/title/background/panorama_2.png PNG 256x256 256x256+0+0 8-bit sRGB 49.3KB 0.000u 0:00.000</t>
  </si>
  <si>
    <t>./16x/minecraft_1.7.10/textures/gui/title/background/panorama_3.png PNG 256x256 256x256+0+0 8-bit sRGB 71.3KB 0.000u 0:00.001</t>
  </si>
  <si>
    <t>./16x/minecraft_1.7.10/textures/gui/title/background/panorama_4.png PNG 256x256 256x256+0+0 8-bit sRGB 2.51KB 0.000u 0:00.001</t>
  </si>
  <si>
    <t>./16x/minecraft_1.7.10/textures/gui/title/background/panorama_5.png PNG 256x256 256x256+0+0 8-bit sRGB 52.9KB 0.000u 0:00.001</t>
  </si>
  <si>
    <t>./16x/minecraft_1.7.10/textures/gui/title/minecraft.png PNG 256x256 256x256+0+0 8-bit sRGB 12.1KB 0.000u 0:00.001</t>
  </si>
  <si>
    <t>./16x/minecraft_1.7.10/textures/gui/title/mojang.png PNG 256x256 256x256+0+0 8-bit sRGB 8.45KB 0.000u 0:00.001</t>
  </si>
  <si>
    <t>./16x/minecraft_1.7.10/textures/gui/widgets.png PNG 256x256 256x256+0+0 8-bit sRGB 23.9KB 0.000u 0:00.002</t>
  </si>
  <si>
    <t>./16x/minecraft_1.7.10/textures/items/apple.png PNG 16x16 16x16+0+0 8-bit sRGB 241B 0.000u 0:00.000</t>
  </si>
  <si>
    <t>./16x/minecraft_1.7.10/textures/items/apple_golden.png PNG 16x16 16x16+0+0 8-bit sRGB 164B 0.000u 0:00.002</t>
  </si>
  <si>
    <t>./16x/minecraft_1.7.10/textures/items/arrow.png PNG 16x16 16x16+0+0 8-bit sRGB 148B 0.000u 0:00.000</t>
  </si>
  <si>
    <t>./16x/minecraft_1.7.10/textures/items/bed.png PNG 16x16 16x16+0+0 8-bit sRGB 201B 0.000u 0:00.001</t>
  </si>
  <si>
    <t>./16x/minecraft_1.7.10/textures/items/beef_cooked.png PNG 16x16 16x16+0+0 8-bit sRGB 375B 0.000u 0:00.001</t>
  </si>
  <si>
    <t>./16x/minecraft_1.7.10/textures/items/beef_raw.png PNG 16x16 16x16+0+0 8-bit sRGB 285B 0.000u 0:00.000</t>
  </si>
  <si>
    <t>./16x/minecraft_1.7.10/textures/items/blaze_powder.png PNG 16x16 16x16+0+0 8-bit sRGB 278B 0.000u 0:00.000</t>
  </si>
  <si>
    <t>./16x/minecraft_1.7.10/textures/items/blaze_rod.png PNG 16x16 16x16+0+0 8-bit sRGB 168B 0.000u 0:00.001</t>
  </si>
  <si>
    <t>./16x/minecraft_1.7.10/textures/items/boat.png PNG 16x16 16x16+0+0 8-bit sRGB 204B 0.000u 0:00.001</t>
  </si>
  <si>
    <t>./16x/minecraft_1.7.10/textures/items/bone.png PNG 16x16 16x16+0+0 8-bit sRGB 187B 0.000u 0:00.001</t>
  </si>
  <si>
    <t>./16x/minecraft_1.7.10/textures/items/book_enchanted.png PNG 16x16 16x16+0+0 8-bit sRGB 449B 0.000u 0:00.001</t>
  </si>
  <si>
    <t>./16x/minecraft_1.7.10/textures/items/book_normal.png PNG 16x16 16x16+0+0 8-bit sRGB 211B 0.000u 0:00.001</t>
  </si>
  <si>
    <t>./16x/minecraft_1.7.10/textures/items/book_writable.png PNG 16x16 16x16+0+0 8-bit sRGB 333B 0.000u 0:00.001</t>
  </si>
  <si>
    <t>./16x/minecraft_1.7.10/textures/items/book_written.png PNG 16x16 16x16+0+0 8-bit sRGB 274B 0.015u 0:00.001</t>
  </si>
  <si>
    <t>./16x/minecraft_1.7.10/textures/items/bowl.png PNG 16x16 16x16+0+0 8-bit sRGB 149B 0.000u 0:00.001</t>
  </si>
  <si>
    <t>./16x/minecraft_1.7.10/textures/items/bow_pulling_0.png PNG 16x16 16x16+0+0 8-bit sRGB 212B 0.000u 0:00.001</t>
  </si>
  <si>
    <t>./16x/minecraft_1.7.10/textures/items/bow_pulling_1.png PNG 16x16 16x16+0+0 8-bit sRGB 217B 0.000u 0:00.001</t>
  </si>
  <si>
    <t>./16x/minecraft_1.7.10/textures/items/bow_pulling_2.png PNG 16x16 16x16+0+0 8-bit sRGB 203B 0.000u 0:00.001</t>
  </si>
  <si>
    <t>./16x/minecraft_1.7.10/textures/items/bow_standby.png PNG 16x16 16x16+0+0 8-bit sRGB 163B 0.000u 0:00.001</t>
  </si>
  <si>
    <t>./16x/minecraft_1.7.10/textures/items/bread.png PNG 16x16 16x16+0+0 8-bit sRGB 233B 0.015u 0:00.001</t>
  </si>
  <si>
    <t>./16x/minecraft_1.7.10/textures/items/brewing_stand.png PNG 16x16 16x16+0+0 8-bit sRGB 291B 0.000u 0:00.001</t>
  </si>
  <si>
    <t>./16x/minecraft_1.7.10/textures/items/brick.png PNG 16x16 16x16+0+0 8-bit sRGB 188B 0.000u 0:00.001</t>
  </si>
  <si>
    <t>./16x/minecraft_1.7.10/textures/items/bucket_empty.png PNG 16x16 16x16+0+0 8-bit sRGB 195B 0.000u 0:00.000</t>
  </si>
  <si>
    <t>./16x/minecraft_1.7.10/textures/items/bucket_lava.png PNG 16x16 16x16+0+0 8-bit sRGB 284B 0.000u 0:00.001</t>
  </si>
  <si>
    <t>./16x/minecraft_1.7.10/textures/items/bucket_milk.png PNG 16x16 16x16+0+0 8-bit sRGB 189B 0.000u 0:00.000</t>
  </si>
  <si>
    <t>./16x/minecraft_1.7.10/textures/items/bucket_water.png PNG 16x16 16x16+0+0 8-bit sRGB 237B 0.000u 0:00.000</t>
  </si>
  <si>
    <t>./16x/minecraft_1.7.10/textures/items/cake.png PNG 16x16 16x16+0+0 8-bit sRGB 239B 0.000u 0:00.001</t>
  </si>
  <si>
    <t>./16x/minecraft_1.7.10/textures/items/carrot.png PNG 16x16 16x16+0+0 8-bit sRGB 336B 0.000u 0:00.001</t>
  </si>
  <si>
    <t>./16x/minecraft_1.7.10/textures/items/carrot_golden.png PNG 16x16 16x16+0+0 8-bit sRGB 274B 0.000u 0:00.001</t>
  </si>
  <si>
    <t>./16x/minecraft_1.7.10/textures/items/carrot_on_a_stick.png PNG 16x16 16x16+0+0 8-bit sRGB 220B 0.000u 0:00.001</t>
  </si>
  <si>
    <t>./16x/minecraft_1.7.10/textures/items/cauldron.png PNG 16x16 16x16+0+0 8-bit sRGB 331B 0.000u 0:00.001</t>
  </si>
  <si>
    <t>./16x/minecraft_1.7.10/textures/items/chainmail_boots.png PNG 16x16 16x16+0+0 8-bit sRGB 163B 0.000u 0:00.000</t>
  </si>
  <si>
    <t>./16x/minecraft_1.7.10/textures/items/chainmail_chestplate.png PNG 16x16 16x16+0+0 8-bit sRGB 193B 0.000u 0:00.001</t>
  </si>
  <si>
    <t>./16x/minecraft_1.7.10/textures/items/chainmail_helmet.png PNG 16x16 16x16+0+0 8-bit sRGB 169B 0.000u 0:00.001</t>
  </si>
  <si>
    <t>./16x/minecraft_1.7.10/textures/items/chainmail_leggings.png PNG 16x16 16x16+0+0 8-bit sRGB 166B 0.000u 0:00.000</t>
  </si>
  <si>
    <t>./16x/minecraft_1.7.10/textures/items/charcoal.png PNG 16x16 16x16+0+0 8-bit sRGB 514B 0.000u 0:00.001</t>
  </si>
  <si>
    <t>./16x/minecraft_1.7.10/textures/items/chicken_cooked.png PNG 16x16 16x16+0+0 8-bit sRGB 289B 0.000u 0:00.001</t>
  </si>
  <si>
    <t>./16x/minecraft_1.7.10/textures/items/chicken_raw.png PNG 16x16 16x16+0+0 8-bit sRGB 313B 0.000u 0:00.000</t>
  </si>
  <si>
    <t>./16x/minecraft_1.7.10/textures/items/clay_ball.png PNG 16x16 16x16+0+0 8-bit sRGB 177B 0.000u 0:00.001</t>
  </si>
  <si>
    <t>./16x/minecraft_1.7.10/textures/items/clock.png PNG 16x1024 16x1024+0+0 8-bit sRGB 3.22KB 0.000u 0:00.002</t>
  </si>
  <si>
    <t>./16x/minecraft_1.7.10/textures/items/coal.png PNG 16x16 16x16+0+0 8-bit sRGB 267B 0.000u 0:00.006</t>
  </si>
  <si>
    <t>./16x/minecraft_1.7.10/textures/items/comparator.png PNG 16x16 16x16+0+0 8-bit sRGB 968B 0.000u 0:00.000</t>
  </si>
  <si>
    <t>./16x/minecraft_1.7.10/textures/items/compass.png PNG 16x512 16x512+0+0 8-bit sRGB 1.21KB 0.000u 0:00.000</t>
  </si>
  <si>
    <t>./16x/minecraft_1.7.10/textures/items/cookie.png PNG 16x16 16x16+0+0 8-bit sRGB 225B 0.000u 0:00.001</t>
  </si>
  <si>
    <t>./16x/minecraft_1.7.10/textures/items/diamond.png PNG 16x16 16x16+0+0 8-bit sRGB 210B 0.000u 0:00.001</t>
  </si>
  <si>
    <t>./16x/minecraft_1.7.10/textures/items/diamond_axe.png PNG 16x16 16x16+0+0 8-bit sRGB 171B 0.000u 0:00.001</t>
  </si>
  <si>
    <t>./16x/minecraft_1.7.10/textures/items/diamond_boots.png PNG 16x16 16x16+0+0 8-bit sRGB 154B 0.000u 0:00.000</t>
  </si>
  <si>
    <t>./16x/minecraft_1.7.10/textures/items/diamond_chestplate.png PNG 16x16 16x16+0+0 8-bit sRGB 175B 0.000u 0:00.001</t>
  </si>
  <si>
    <t>./16x/minecraft_1.7.10/textures/items/diamond_helmet.png PNG 16x16 16x16+0+0 8-bit sRGB 140B 0.000u 0:00.001</t>
  </si>
  <si>
    <t>./16x/minecraft_1.7.10/textures/items/diamond_hoe.png PNG 16x16 16x16+0+0 8-bit sRGB 151B 0.015u 0:00.001</t>
  </si>
  <si>
    <t>./16x/minecraft_1.7.10/textures/items/diamond_horse_armor.png PNG 16x16 16x16+0+0 8-bit sRGB 461B 0.000u 0:00.002</t>
  </si>
  <si>
    <t>./16x/minecraft_1.7.10/textures/items/diamond_leggings.png PNG 16x16 16x16+0+0 8-bit sRGB 136B 0.000u 0:00.001</t>
  </si>
  <si>
    <t>./16x/minecraft_1.7.10/textures/items/diamond_pickaxe.png PNG 16x16 16x16+0+0 8-bit sRGB 181B 0.000u 0:00.000</t>
  </si>
  <si>
    <t>./16x/minecraft_1.7.10/textures/items/diamond_shovel.png PNG 16x16 16x16+0+0 8-bit sRGB 154B 0.000u 0:00.001</t>
  </si>
  <si>
    <t>./16x/minecraft_1.7.10/textures/items/diamond_sword.png PNG 16x16 16x16+0+0 8-bit sRGB 182B 0.000u 0:00.001</t>
  </si>
  <si>
    <t>./16x/minecraft_1.7.10/textures/items/door_iron.png PNG 16x16 16x16+0+0 8-bit sRGB 120B 0.000u 0:00.000</t>
  </si>
  <si>
    <t>./16x/minecraft_1.7.10/textures/items/door_wood.png PNG 16x16 16x16+0+0 8-bit sRGB 125B 0.000u 0:00.001</t>
  </si>
  <si>
    <t>./16x/minecraft_1.7.10/textures/items/dye_powder_black.png PNG 16x16 16x16+0+0 8-bit sRGB 178B 0.000u 0:00.001</t>
  </si>
  <si>
    <t>./16x/minecraft_1.7.10/textures/items/dye_powder_blue.png PNG 16x16 16x16+0+0 8-bit sRGB 226B 0.000u 0:00.001</t>
  </si>
  <si>
    <t>./16x/minecraft_1.7.10/textures/items/dye_powder_brown.png PNG 16x16 16x16+0+0 8-bit sRGB 238B 0.000u 0:00.001</t>
  </si>
  <si>
    <t>./16x/minecraft_1.7.10/textures/items/dye_powder_cyan.png PNG 16x16 16x16+0+0 8-bit sRGB 210B 0.000u 0:00.001</t>
  </si>
  <si>
    <t>./16x/minecraft_1.7.10/textures/items/dye_powder_gray.png PNG 16x16 16x16+0+0 8-bit sRGB 162B 0.000u 0:00.001</t>
  </si>
  <si>
    <t>./16x/minecraft_1.7.10/textures/items/dye_powder_green.png PNG 16x16 16x16+0+0 8-bit sRGB 213B 0.000u 0:00.001</t>
  </si>
  <si>
    <t>./16x/minecraft_1.7.10/textures/items/dye_powder_light_blue.png PNG 16x16 16x16+0+0 8-bit sRGB 174B 0.000u 0:00.000</t>
  </si>
  <si>
    <t>./16x/minecraft_1.7.10/textures/items/dye_powder_lime.png PNG 16x16 16x16+0+0 8-bit sRGB 157B 0.016u 0:00.001</t>
  </si>
  <si>
    <t>./16x/minecraft_1.7.10/textures/items/dye_powder_magenta.png PNG 16x16 16x16+0+0 8-bit sRGB 165B 0.000u 0:00.000</t>
  </si>
  <si>
    <t>./16x/minecraft_1.7.10/textures/items/dye_powder_orange.png PNG 16x16 16x16+0+0 8-bit sRGB 194B 0.000u 0:00.002</t>
  </si>
  <si>
    <t>./16x/minecraft_1.7.10/textures/items/dye_powder_pink.png PNG 16x16 16x16+0+0 8-bit sRGB 158B 0.000u 0:00.000</t>
  </si>
  <si>
    <t>./16x/minecraft_1.7.10/textures/items/dye_powder_purple.png PNG 16x16 16x16+0+0 8-bit sRGB 157B 0.000u 0:00.001</t>
  </si>
  <si>
    <t>./16x/minecraft_1.7.10/textures/items/dye_powder_red.png PNG 16x16 16x16+0+0 8-bit sRGB 192B 0.000u 0:00.000</t>
  </si>
  <si>
    <t>./16x/minecraft_1.7.10/textures/items/dye_powder_silver.png PNG 16x16 16x16+0+0 8-bit sRGB 192B 0.000u 0:00.000</t>
  </si>
  <si>
    <t>./16x/minecraft_1.7.10/textures/items/dye_powder_white.png PNG 16x16 16x16+0+0 8-bit sRGB 237B 0.000u 0:00.001</t>
  </si>
  <si>
    <t>./16x/minecraft_1.7.10/textures/items/dye_powder_yellow.png PNG 16x16 16x16+0+0 8-bit sRGB 209B 0.016u 0:00.002</t>
  </si>
  <si>
    <t>./16x/minecraft_1.7.10/textures/items/egg.png PNG 16x16 16x16+0+0 8-bit sRGB 161B 0.000u 0:00.000</t>
  </si>
  <si>
    <t>./16x/minecraft_1.7.10/textures/items/emerald.png PNG 16x16 16x16+0+0 8-bit sRGB 332B 0.000u 0:00.002</t>
  </si>
  <si>
    <t>./16x/minecraft_1.7.10/textures/items/empty_armor_slot_boots.png PNG 16x16 16x16+0+0 8-bit sRGB 111B 0.000u 0:00.001</t>
  </si>
  <si>
    <t>./16x/minecraft_1.7.10/textures/items/empty_armor_slot_chestplate.png PNG 16x16 16x16+0+0 8-bit sRGB 112B 0.000u 0:00.001</t>
  </si>
  <si>
    <t>./16x/minecraft_1.7.10/textures/items/empty_armor_slot_helmet.png PNG 16x16 16x16+0+0 8-bit sRGB 110B 0.000u 0:00.001</t>
  </si>
  <si>
    <t>./16x/minecraft_1.7.10/textures/items/empty_armor_slot_leggings.png PNG 16x16 16x16+0+0 8-bit sRGB 102B 0.000u 0:00.001</t>
  </si>
  <si>
    <t>./16x/minecraft_1.7.10/textures/items/ender_eye.png PNG 16x16 16x16+0+0 8-bit sRGB 499B 0.000u 0:00.001</t>
  </si>
  <si>
    <t>./16x/minecraft_1.7.10/textures/items/ender_pearl.png PNG 16x16 16x16+0+0 8-bit sRGB 237B 0.000u 0:00.001</t>
  </si>
  <si>
    <t>./16x/minecraft_1.7.10/textures/items/experience_bottle.png PNG 16x16 16x16+0+0 8-bit sRGB 315B 0.000u 0:00.002</t>
  </si>
  <si>
    <t>./16x/minecraft_1.7.10/textures/items/feather.png PNG 16x16 16x16+0+0 8-bit sRGB 150B 0.000u 0:00.002</t>
  </si>
  <si>
    <t>./16x/minecraft_1.7.10/textures/items/fireball.png PNG 16x16 16x16+0+0 8-bit sRGB 239B 0.000u 0:00.000</t>
  </si>
  <si>
    <t>./16x/minecraft_1.7.10/textures/items/fireworks.png PNG 16x16 16x16+0+0 8-bit sRGB 192B 0.000u 0:00.001</t>
  </si>
  <si>
    <t>./16x/minecraft_1.7.10/textures/items/fireworks_charge.png PNG 16x16 16x16+0+0 8-bit sRGB 185B 0.000u 0:00.001</t>
  </si>
  <si>
    <t>./16x/minecraft_1.7.10/textures/items/fireworks_charge_overlay.png PNG 16x16 16x16+0+0 8-bit sRGB 225B 0.000u 0:00.001</t>
  </si>
  <si>
    <t>./16x/minecraft_1.7.10/textures/items/fishing_rod_cast.png PNG 16x16 16x16+0+0 8-bit sRGB 137B 0.000u 0:00.001</t>
  </si>
  <si>
    <t>./16x/minecraft_1.7.10/textures/items/fishing_rod_uncast.png PNG 16x16 16x16+0+0 8-bit sRGB 174B 0.015u 0:00.001</t>
  </si>
  <si>
    <t>./16x/minecraft_1.7.10/textures/items/fish_clownfish_raw.png PNG 16x16 16x16+0+0 8-bit sRGB 3.25KB 0.000u 0:00.001</t>
  </si>
  <si>
    <t>./16x/minecraft_1.7.10/textures/items/fish_cod_cooked.png PNG 16x16 16x16+0+0 8-bit sRGB 210B 0.000u 0:00.002</t>
  </si>
  <si>
    <t>./16x/minecraft_1.7.10/textures/items/fish_cod_raw.png PNG 16x16 16x16+0+0 8-bit sRGB 3.08KB 0.000u 0:00.000</t>
  </si>
  <si>
    <t>./16x/minecraft_1.7.10/textures/items/fish_pufferfish_raw.png PNG 16x16 16x16+0+0 8-bit sRGB 816B 0.000u 0:00.001</t>
  </si>
  <si>
    <t>./16x/minecraft_1.7.10/textures/items/fish_salmon_cooked.png PNG 16x16 16x16+0+0 8-bit sRGB 412B 0.000u 0:00.001</t>
  </si>
  <si>
    <t>./16x/minecraft_1.7.10/textures/items/fish_salmon_raw.png PNG 16x16 16x16+0+0 8-bit sRGB 1.27KB 0.000u 0:00.001</t>
  </si>
  <si>
    <t>./16x/minecraft_1.7.10/textures/items/flint.png PNG 16x16 16x16+0+0 8-bit sRGB 166B 0.000u 0:00.000</t>
  </si>
  <si>
    <t>./16x/minecraft_1.7.10/textures/items/flint_and_steel.png PNG 16x16 16x16+0+0 8-bit sRGB 190B 0.000u 0:00.001</t>
  </si>
  <si>
    <t>./16x/minecraft_1.7.10/textures/items/flower_pot.png PNG 16x16 16x16+0+0 8-bit sRGB 541B 0.000u 0:00.000</t>
  </si>
  <si>
    <t>./16x/minecraft_1.7.10/textures/items/ghast_tear.png PNG 16x16 16x16+0+0 8-bit sRGB 126B 0.000u 0:00.001</t>
  </si>
  <si>
    <t>./16x/minecraft_1.7.10/textures/items/glowstone_dust.png PNG 16x16 16x16+0+0 8-bit sRGB 175B 0.015u 0:00.001</t>
  </si>
  <si>
    <t>./16x/minecraft_1.7.10/textures/items/gold_axe.png PNG 16x16 16x16+0+0 8-bit sRGB 171B 0.000u 0:00.001</t>
  </si>
  <si>
    <t>./16x/minecraft_1.7.10/textures/items/gold_boots.png PNG 16x16 16x16+0+0 8-bit sRGB 154B 0.000u 0:00.001</t>
  </si>
  <si>
    <t>./16x/minecraft_1.7.10/textures/items/gold_chestplate.png PNG 16x16 16x16+0+0 8-bit sRGB 175B 0.000u 0:00.002</t>
  </si>
  <si>
    <t>./16x/minecraft_1.7.10/textures/items/gold_helmet.png PNG 16x16 16x16+0+0 8-bit sRGB 141B 0.000u 0:00.001</t>
  </si>
  <si>
    <t>./16x/minecraft_1.7.10/textures/items/gold_hoe.png PNG 16x16 16x16+0+0 8-bit sRGB 151B 0.000u 0:00.001</t>
  </si>
  <si>
    <t>./16x/minecraft_1.7.10/textures/items/gold_horse_armor.png PNG 16x16 16x16+0+0 8-bit sRGB 430B 0.000u 0:00.002</t>
  </si>
  <si>
    <t>./16x/minecraft_1.7.10/textures/items/gold_ingot.png PNG 16x16 16x16+0+0 8-bit sRGB 198B 0.000u 0:00.000</t>
  </si>
  <si>
    <t>./16x/minecraft_1.7.10/textures/items/gold_leggings.png PNG 16x16 16x16+0+0 8-bit sRGB 136B 0.015u 0:00.002</t>
  </si>
  <si>
    <t>./16x/minecraft_1.7.10/textures/items/gold_nugget.png PNG 16x16 16x16+0+0 8-bit sRGB 143B 0.000u 0:00.001</t>
  </si>
  <si>
    <t>./16x/minecraft_1.7.10/textures/items/gold_pickaxe.png PNG 16x16 16x16+0+0 8-bit sRGB 181B 0.000u 0:00.000</t>
  </si>
  <si>
    <t>./16x/minecraft_1.7.10/textures/items/gold_shovel.png PNG 16x16 16x16+0+0 8-bit sRGB 154B 0.000u 0:00.001</t>
  </si>
  <si>
    <t>./16x/minecraft_1.7.10/textures/items/gold_sword.png PNG 16x16 16x16+0+0 8-bit sRGB 182B 0.000u 0:00.001</t>
  </si>
  <si>
    <t>./16x/minecraft_1.7.10/textures/items/gunpowder.png PNG 16x16 16x16+0+0 8-bit sRGB 180B 0.000u 0:00.000</t>
  </si>
  <si>
    <t>./16x/minecraft_1.7.10/textures/items/hopper.png PNG 16x16 16x16+0+0 8-bit sRGB 795B 0.000u 0:00.000</t>
  </si>
  <si>
    <t>./16x/minecraft_1.7.10/textures/items/iron_axe.png PNG 16x16 16x16+0+0 8-bit sRGB 168B 0.016u 0:00.000</t>
  </si>
  <si>
    <t>./16x/minecraft_1.7.10/textures/items/iron_boots.png PNG 16x16 16x16+0+0 8-bit sRGB 154B 0.000u 0:00.000</t>
  </si>
  <si>
    <t>./16x/minecraft_1.7.10/textures/items/iron_chestplate.png PNG 16x16 16x16+0+0 8-bit sRGB 172B 0.000u 0:00.001</t>
  </si>
  <si>
    <t>./16x/minecraft_1.7.10/textures/items/iron_helmet.png PNG 16x16 16x16+0+0 8-bit sRGB 141B 0.000u 0:00.001</t>
  </si>
  <si>
    <t>./16x/minecraft_1.7.10/textures/items/iron_hoe.png PNG 16x16 16x16+0+0 8-bit sRGB 148B 0.016u 0:00.002</t>
  </si>
  <si>
    <t>./16x/minecraft_1.7.10/textures/items/iron_horse_armor.png PNG 16x16 16x16+0+0 8-bit sRGB 404B 0.000u 0:00.000</t>
  </si>
  <si>
    <t>./16x/minecraft_1.7.10/textures/items/iron_ingot.png PNG 16x16 16x16+0+0 8-bit sRGB 191B 0.000u 0:00.001</t>
  </si>
  <si>
    <t>./16x/minecraft_1.7.10/textures/items/iron_leggings.png PNG 16x16 16x16+0+0 8-bit sRGB 136B 0.000u 0:00.001</t>
  </si>
  <si>
    <t>./16x/minecraft_1.7.10/textures/items/iron_pickaxe.png PNG 16x16 16x16+0+0 8-bit sRGB 178B 0.000u 0:00.001</t>
  </si>
  <si>
    <t>./16x/minecraft_1.7.10/textures/items/iron_shovel.png PNG 16x16 16x16+0+0 8-bit sRGB 150B 0.000u 0:00.000</t>
  </si>
  <si>
    <t>./16x/minecraft_1.7.10/textures/items/iron_sword.png PNG 16x16 16x16+0+0 8-bit sRGB 179B 0.000u 0:00.001</t>
  </si>
  <si>
    <t>./16x/minecraft_1.7.10/textures/items/item_frame.png PNG 16x16 16x16+0+0 8-bit sRGB 401B 0.000u 0:00.001</t>
  </si>
  <si>
    <t>./16x/minecraft_1.7.10/textures/items/lead.png PNG 16x16 16x16+0+0 8-bit sRGB 589B 0.000u 0:00.001</t>
  </si>
  <si>
    <t>./16x/minecraft_1.7.10/textures/items/leather.png PNG 16x16 16x16+0+0 8-bit sRGB 184B 0.000u 0:00.001</t>
  </si>
  <si>
    <t>./16x/minecraft_1.7.10/textures/items/leather_boots.png PNG 16x16 16x16+0+0 8-bit sRGB 139B 0.000u 0:00.001</t>
  </si>
  <si>
    <t>./16x/minecraft_1.7.10/textures/items/leather_boots_overlay.png PNG 16x16 16x16+0+0 8-bit sRGB 147B 0.015u 0:00.000</t>
  </si>
  <si>
    <t>./16x/minecraft_1.7.10/textures/items/leather_chestplate.png PNG 16x16 16x16+0+0 8-bit sRGB 182B 0.000u 0:00.001</t>
  </si>
  <si>
    <t>./16x/minecraft_1.7.10/textures/items/leather_chestplate_overlay.png PNG 16x16 16x16+0+0 8-bit sRGB 185B 0.000u 0:00.002</t>
  </si>
  <si>
    <t>./16x/minecraft_1.7.10/textures/items/leather_helmet.png PNG 16x16 16x16+0+0 8-bit sRGB 136B 0.015u 0:00.001</t>
  </si>
  <si>
    <t>./16x/minecraft_1.7.10/textures/items/leather_helmet_overlay.png PNG 16x16 16x16+0+0 8-bit sRGB 144B 0.000u 0:00.001</t>
  </si>
  <si>
    <t>./16x/minecraft_1.7.10/textures/items/leather_leggings.png PNG 16x16 16x16+0+0 8-bit sRGB 132B 0.000u 0:00.000</t>
  </si>
  <si>
    <t>./16x/minecraft_1.7.10/textures/items/leather_leggings_overlay.png PNG 16x16 16x16+0+0 8-bit sRGB 183B 0.000u 0:00.000</t>
  </si>
  <si>
    <t>./16x/minecraft_1.7.10/textures/items/magma_cream.png PNG 16x16 16x16+0+0 8-bit sRGB 472B 0.000u 0:00.001</t>
  </si>
  <si>
    <t>./16x/minecraft_1.7.10/textures/items/map_empty.png PNG 16x16 16x16+0+0 8-bit sRGB 226B 0.000u 0:00.001</t>
  </si>
  <si>
    <t>./16x/minecraft_1.7.10/textures/items/map_filled.png PNG 16x16 16x16+0+0 8-bit sRGB 190B 0.000u 0:00.001</t>
  </si>
  <si>
    <t>./16x/minecraft_1.7.10/textures/items/melon.png PNG 16x16 16x16+0+0 8-bit sRGB 237B 0.000u 0:00.002</t>
  </si>
  <si>
    <t>./16x/minecraft_1.7.10/textures/items/melon_speckled.png PNG 16x16 16x16+0+0 8-bit sRGB 369B 0.000u 0:00.000</t>
  </si>
  <si>
    <t>./16x/minecraft_1.7.10/textures/items/minecart_chest.png PNG 16x16 16x16+0+0 8-bit sRGB 246B 0.000u 0:00.000</t>
  </si>
  <si>
    <t>./16x/minecraft_1.7.10/textures/items/minecart_command_block.png PNG 16x16 16x16+0+0 8-bit sRGB 620B 0.000u 0:00.001</t>
  </si>
  <si>
    <t>./16x/minecraft_1.7.10/textures/items/minecart_furnace.png PNG 16x16 16x16+0+0 8-bit sRGB 229B 0.000u 0:00.001</t>
  </si>
  <si>
    <t>./16x/minecraft_1.7.10/textures/items/minecart_hopper.png PNG 16x16 16x16+0+0 8-bit sRGB 396B 0.000u 0:00.002</t>
  </si>
  <si>
    <t>./16x/minecraft_1.7.10/textures/items/minecart_normal.png PNG 16x16 16x16+0+0 8-bit sRGB 255B 0.000u 0:00.001</t>
  </si>
  <si>
    <t>./16x/minecraft_1.7.10/textures/items/minecart_tnt.png PNG 16x16 16x16+0+0 8-bit sRGB 489B 0.000u 0:00.001</t>
  </si>
  <si>
    <t>./16x/minecraft_1.7.10/textures/items/mushroom_stew.png PNG 16x16 16x16+0+0 8-bit sRGB 167B 0.000u 0:00.001</t>
  </si>
  <si>
    <t>./16x/minecraft_1.7.10/textures/items/name_tag.png PNG 16x16 16x16+0+0 8-bit sRGB 2.99KB 0.000u 0:00.001</t>
  </si>
  <si>
    <t>./16x/minecraft_1.7.10/textures/items/netherbrick.png PNG 16x16 16x16+0+0 8-bit sRGB 769B 0.000u 0:00.001</t>
  </si>
  <si>
    <t>./16x/minecraft_1.7.10/textures/items/nether_star.png PNG 16x16 16x16+0+0 8-bit sRGB 242B 0.000u 0:00.001</t>
  </si>
  <si>
    <t>./16x/minecraft_1.7.10/textures/items/nether_wart.png PNG 16x16 16x16+0+0 8-bit sRGB 151B 0.000u 0:00.001</t>
  </si>
  <si>
    <t>./16x/minecraft_1.7.10/textures/items/painting.png PNG 16x16 16x16+0+0 8-bit sRGB 142B 0.000u 0:00.000</t>
  </si>
  <si>
    <t>./16x/minecraft_1.7.10/textures/items/paper.png PNG 16x16 16x16+0+0 8-bit sRGB 156B 0.015u 0:00.001</t>
  </si>
  <si>
    <t>./16x/minecraft_1.7.10/textures/items/porkchop_cooked.png PNG 16x16 16x16+0+0 8-bit sRGB 448B 0.000u 0:00.001</t>
  </si>
  <si>
    <t>./16x/minecraft_1.7.10/textures/items/porkchop_raw.png PNG 16x16 16x16+0+0 8-bit sRGB 239B 0.000u 0:00.001</t>
  </si>
  <si>
    <t>./16x/minecraft_1.7.10/textures/items/potato.png PNG 16x16 16x16+0+0 8-bit sRGB 345B 0.000u 0:00.001</t>
  </si>
  <si>
    <t>./16x/minecraft_1.7.10/textures/items/potato_baked.png PNG 16x16 16x16+0+0 8-bit sRGB 317B 0.000u 0:00.000</t>
  </si>
  <si>
    <t>./16x/minecraft_1.7.10/textures/items/potato_poisonous.png PNG 16x16 16x16+0+0 8-bit sRGB 406B 0.000u 0:00.001</t>
  </si>
  <si>
    <t>./16x/minecraft_1.7.10/textures/items/potion_bottle_drinkable.png PNG 16x16 16x16+0+0 8-bit sRGB 166B 0.000u 0:00.000</t>
  </si>
  <si>
    <t>./16x/minecraft_1.7.10/textures/items/potion_bottle_empty.png PNG 16x16 16x16+0+0 8-bit sRGB 166B 0.000u 0:00.000</t>
  </si>
  <si>
    <t>./16x/minecraft_1.7.10/textures/items/potion_bottle_splash.png PNG 16x16 16x16+0+0 8-bit sRGB 317B 0.000u 0:00.001</t>
  </si>
  <si>
    <t>./16x/minecraft_1.7.10/textures/items/potion_overlay.png PNG 16x16 16x16+0+0 8-bit sRGB 133B 0.000u 0:00.001</t>
  </si>
  <si>
    <t>./16x/minecraft_1.7.10/textures/items/pumpkin_pie.png PNG 16x16 16x16+0+0 8-bit sRGB 308B 0.000u 0:00.000</t>
  </si>
  <si>
    <t>./16x/minecraft_1.7.10/textures/items/quartz.png PNG 16x16 16x16+0+0 8-bit sRGB 951B 0.000u 0:00.001</t>
  </si>
  <si>
    <t>./16x/minecraft_1.7.10/textures/items/quiver.png PNG 16x16 16x16+0+0 8-bit sRGB 179B 0.000u 0:00.000</t>
  </si>
  <si>
    <t>./16x/minecraft_1.7.10/textures/items/record_11.png PNG 16x16 16x16+0+0 8-bit sRGB 186B 0.000u 0:00.000</t>
  </si>
  <si>
    <t>./16x/minecraft_1.7.10/textures/items/record_13.png PNG 16x16 16x16+0+0 8-bit sRGB 180B 0.000u 0:00.001</t>
  </si>
  <si>
    <t>./16x/minecraft_1.7.10/textures/items/record_blocks.png PNG 16x16 16x16+0+0 8-bit sRGB 179B 0.000u 0:00.002</t>
  </si>
  <si>
    <t>./16x/minecraft_1.7.10/textures/items/record_cat.png PNG 16x16 16x16+0+0 8-bit sRGB 185B 0.000u 0:00.001</t>
  </si>
  <si>
    <t>./16x/minecraft_1.7.10/textures/items/record_chirp.png PNG 16x16 16x16+0+0 8-bit sRGB 186B 0.000u 0:00.001</t>
  </si>
  <si>
    <t>./16x/minecraft_1.7.10/textures/blocks/wheat_stage_3.png PNG 16x16 16x16+0+0 8-bit sRGB 379B 0.000u 0:00.001</t>
  </si>
  <si>
    <t>./16x/minecraft_1.7.10/textures/blocks/wheat_stage_4.png PNG 16x16 16x16+0+0 8-bit sRGB 454B 0.000u 0:00.001</t>
  </si>
  <si>
    <t>./16x/minecraft_1.7.10/textures/blocks/wheat_stage_5.png PNG 16x16 16x16+0+0 8-bit sRGB 534B 0.000u 0:00.001</t>
  </si>
  <si>
    <t>./16x/minecraft_1.7.10/textures/blocks/wheat_stage_6.png PNG 16x16 16x16+0+0 8-bit sRGB 562B 0.000u 0:00.000</t>
  </si>
  <si>
    <t>./16x/minecraft_1.7.10/textures/blocks/wheat_stage_7.png PNG 16x16 16x16+0+0 8-bit sRGB 621B 0.000u 0:00.001</t>
  </si>
  <si>
    <t>./16x/minecraft_1.7.10/textures/blocks/wool_colored_black.png PNG 16x16 16x16+0+0 8-bit sRGB 382B 0.000u 0:00.001</t>
  </si>
  <si>
    <t>./16x/minecraft_1.7.10/textures/blocks/wool_colored_blue.png PNG 16x16 16x16+0+0 8-bit sRGB 482B 0.000u 0:00.001</t>
  </si>
  <si>
    <t>./16x/minecraft_1.7.10/textures/blocks/wool_colored_brown.png PNG 16x16 16x16+0+0 8-bit sRGB 410B 0.000u 0:00.000</t>
  </si>
  <si>
    <t>./16x/minecraft_1.7.10/textures/blocks/wool_colored_cyan.png PNG 16x16 16x16+0+0 8-bit sRGB 480B 0.000u 0:00.000</t>
  </si>
  <si>
    <t>./16x/minecraft_1.7.10/textures/blocks/wool_colored_gray.png PNG 16x16 16x16+0+0 8-bit sRGB 360B 0.000u 0:00.000</t>
  </si>
  <si>
    <t>./16x/minecraft_1.7.10/textures/blocks/wool_colored_green.png PNG 16x16 16x16+0+0 8-bit sRGB 403B 0.016u 0:00.001</t>
  </si>
  <si>
    <t>./16x/minecraft_1.7.10/textures/blocks/wool_colored_light_blue.png PNG 16x16 16x16+0+0 8-bit sRGB 509B 0.000u 0:00.001</t>
  </si>
  <si>
    <t>./16x/minecraft_1.7.10/textures/blocks/wool_colored_lime.png PNG 16x16 16x16+0+0 8-bit sRGB 491B 0.000u 0:00.001</t>
  </si>
  <si>
    <t>./16x/minecraft_1.7.10/textures/blocks/wool_colored_magenta.png PNG 16x16 16x16+0+0 8-bit sRGB 495B 0.000u 0:00.000</t>
  </si>
  <si>
    <t>./16x/minecraft_1.7.10/textures/blocks/wool_colored_orange.png PNG 16x16 16x16+0+0 8-bit sRGB 461B 0.000u 0:00.001</t>
  </si>
  <si>
    <t>./16x/minecraft_1.7.10/textures/blocks/wool_colored_pink.png PNG 16x16 16x16+0+0 8-bit sRGB 513B 0.000u 0:00.001</t>
  </si>
  <si>
    <t>./16x/minecraft_1.7.10/textures/blocks/wool_colored_purple.png PNG 16x16 16x16+0+0 8-bit sRGB 501B 0.000u 0:00.001</t>
  </si>
  <si>
    <t>./16x/minecraft_1.7.10/textures/blocks/wool_colored_red.png PNG 16x16 16x16+0+0 8-bit sRGB 464B 0.000u 0:00.000</t>
  </si>
  <si>
    <t>./16x/minecraft_1.7.10/textures/blocks/wool_colored_silver.png PNG 16x16 16x16+0+0 8-bit sRGB 489B 0.000u 0:00.001</t>
  </si>
  <si>
    <t>./16x/minecraft_1.7.10/textures/blocks/wool_colored_white.png PNG 16x16 16x16+0+0 8-bit sRGB 508B 0.000u 0:00.001</t>
  </si>
  <si>
    <t>./16x/minecraft_1.7.10/textures/blocks/wool_colored_yellow.png PNG 16x16 16x16+0+0 8-bit sRGB 480B 0.000u 0:00.001</t>
  </si>
  <si>
    <t>./16x/minecraft_1.7.10/textures/colormap/foliage.png PNG 256x256 256x256+0+0 8-bit sRGB 17.7KB 0.016u 0:00.002</t>
  </si>
  <si>
    <t>./16x/minecraft_1.7.10/textures/colormap/grass.png PNG 256x256 256x256+0+0 8-bit sRGB 25.2KB 0.000u 0:00.001</t>
  </si>
  <si>
    <t>./16x/minecraft_1.7.10/textures/effect/dither.png PNG 4x4 4x4+0+0 8-bit sRGB 168B 0.000u 0:00.000</t>
  </si>
  <si>
    <t>./16x/minecraft_1.7.10/textures/entity/arrow.png PNG 32x32 32x32+0+0 8-bit sRGB 286B 0.000u 0:00.000</t>
  </si>
  <si>
    <t>./16x/minecraft_1.7.10/textures/entity/bat.png PNG 64x64 64x64+0+0 8-bit sRGB 2.94KB 0.000u 0:00.001</t>
  </si>
  <si>
    <t>./16x/minecraft_1.7.10/textures/entity/beacon_beam.png PNG 16x16 16x16+0+0 8-bit sRGB 260B 0.000u 0:00.002</t>
  </si>
  <si>
    <t>./16x/minecraft_1.7.10/textures/entity/blaze.png PNG 64x32 64x32+0+0 8-bit sRGB 3.3KB 0.000u 0:00.001</t>
  </si>
  <si>
    <t>./16x/minecraft_1.7.10/textures/entity/boat.png PNG 64x32 64x32+0+0 8-bit sRGB 2.35KB 0.000u 0:00.000</t>
  </si>
  <si>
    <t>./16x/minecraft_1.7.10/textures/entity/cat/black.png PNG 64x32 64x32+0+0 8-bit sRGB 1.37KB 0.000u 0:00.001</t>
  </si>
  <si>
    <t>./16x/minecraft_1.7.10/textures/entity/cat/ocelot.png PNG 64x32 64x32+0+0 8-bit sRGB 3.09KB 0.000u 0:00.001</t>
  </si>
  <si>
    <t>./16x/minecraft_1.7.10/textures/entity/cat/red.png PNG 64x32 64x32+0+0 8-bit sRGB 2.01KB 0.000u 0:00.001</t>
  </si>
  <si>
    <t>./16x/minecraft_1.7.10/textures/entity/cat/siamese.png PNG 64x32 64x32+0+0 8-bit sRGB 2.69KB 0.000u 0:00.001</t>
  </si>
  <si>
    <t>./16x/minecraft_1.7.10/textures/entity/chest/christmas.png PNG 64x64 64x64+0+0 8-bit sRGB 2.19KB 0.000u 0:00.001</t>
  </si>
  <si>
    <t>./16x/minecraft_1.7.10/textures/entity/chest/christmas_double.png PNG 128x64 128x64+0+0 8-bit sRGB 2.91KB 0.000u 0:00.001</t>
  </si>
  <si>
    <t>./16x/minecraft_1.7.10/textures/entity/chest/ender.png PNG 64x64 64x64+0+0 8-bit sRGB 2.49KB 0.000u 0:00.001</t>
  </si>
  <si>
    <t>./16x/minecraft_1.7.10/textures/entity/chest/normal.png PNG 64x64 64x64+0+0 8-bit sRGB 1.3KB 0.000u 0:00.000</t>
  </si>
  <si>
    <t>./16x/minecraft_1.7.10/textures/entity/chest/normal_double.png PNG 128x64 128x64+0+0 8-bit sRGB 1.83KB 0.000u 0:00.019</t>
  </si>
  <si>
    <t>./16x/minecraft_1.7.10/textures/entity/chest/trapped.png PNG 64x64 64x64+0+0 8-bit sRGB 1.72KB 0.000u 0:00.001</t>
  </si>
  <si>
    <t>./16x/minecraft_1.7.10/textures/entity/chest/trapped_double.png PNG 128x64 128x64+0+0 8-bit sRGB 2.22KB 0.000u 0:00.001</t>
  </si>
  <si>
    <t>./16x/minecraft_1.7.10/textures/entity/chicken.png PNG 64x32 64x32+0+0 8-bit sRGB 455B 0.000u 0:00.001</t>
  </si>
  <si>
    <t>./16x/minecraft_1.7.10/textures/entity/cow/cow.png PNG 64x32 64x32+0+0 8-bit sRGB 1.92KB 0.000u 0:00.000</t>
  </si>
  <si>
    <t>./16x/minecraft_1.7.10/textures/entity/cow/mooshroom.png PNG 64x32 64x32+0+0 8-bit sRGB 1.57KB 0.000u 0:00.000</t>
  </si>
  <si>
    <t>./16x/minecraft_1.7.10/textures/entity/creeper/creeper.png PNG 64x32 64x32+0+0 8-bit sRGB 2.96KB 0.000u 0:00.001</t>
  </si>
  <si>
    <t>./16x/minecraft_1.7.10/textures/entity/creeper/creeper_armor.png PNG 64x32 64x32+0+0 8-bit sRGB 2.12KB 0.000u 0:00.001</t>
  </si>
  <si>
    <t>./16x/minecraft_1.7.10/textures/entity/enchanting_table_book.png PNG 64x32 64x32+0+0 8-bit sRGB 256c 1.05KB 0.000u 0:00.001</t>
  </si>
  <si>
    <t>./16x/minecraft_1.7.10/textures/entity/endercrystal/endercrystal.png PNG 128x64 128x64+0+0 8-bit sRGB 3.28KB 0.000u 0:00.001</t>
  </si>
  <si>
    <t>./16x/minecraft_1.7.10/textures/entity/endercrystal/endercrystal_beam.png PNG 16x256 16x256+0+0 8-bit sRGB 2.06KB 0.000u 0:00.001</t>
  </si>
  <si>
    <t>./16x/minecraft_1.7.10/textures/entity/enderdragon/dragon.png PNG 256x256 256x256+0+0 8-bit sRGB 7.92KB 0.015u 0:00.001</t>
  </si>
  <si>
    <t>./16x/minecraft_1.7.10/textures/entity/enderdragon/dragon_exploding.png PNG 256x256 256x256+0+0 8-bit sRGB 50.1KB 0.000u 0:00.001</t>
  </si>
  <si>
    <t>./16x/minecraft_1.7.10/textures/entity/enderdragon/dragon_eyes.png PNG 256x256 256x256+0+0 8-bit sRGB 1.93KB 0.000u 0:00.001</t>
  </si>
  <si>
    <t>./16x/minecraft_1.7.10/textures/entity/enderman/enderman.png PNG 64x32 64x32+0+0 8-bit sRGB 700B 0.000u 0:00.001</t>
  </si>
  <si>
    <t>./16x/minecraft_1.7.10/textures/entity/enderman/enderman_eyes.png PNG 64x32 64x32+0+0 8-bit sRGB 1.21KB 0.000u 0:00.000</t>
  </si>
  <si>
    <t>./16x/minecraft_1.7.10/textures/entity/end_portal.png PNG 256x256 256x256+0+0 8-bit sRGB 256c 12.2KB 0.000u 0:00.000</t>
  </si>
  <si>
    <t>./16x/minecraft_1.7.10/textures/entity/experience_orb.png PNG 64x64 64x64+0+0 8-bit sRGB 1.06KB 0.000u 0:00.001</t>
  </si>
  <si>
    <t>./16x/minecraft_1.7.10/textures/entity/explosion.png PNG 128x128 128x128+0+0 8-bit sRGB 2.06KB 0.000u 0:00.001</t>
  </si>
  <si>
    <t>./16x/minecraft_1.7.10/textures/entity/ghast/ghast.png PNG 64x32 64x32+0+0 8-bit sRGB 859B 0.000u 0:00.001</t>
  </si>
  <si>
    <t>./16x/minecraft_1.7.10/textures/entity/ghast/ghast_shooting.png PNG 64x32 64x32+0+0 8-bit sRGB 906B 0.000u 0:00.000</t>
  </si>
  <si>
    <t>./16x/minecraft_1.7.10/textures/entity/horse/armor/horse_armor_diamond.png PNG 128x128 128x128+0+0 8-bit sRGB 5.18KB 0.000u 0:00.000</t>
  </si>
  <si>
    <t>./16x/minecraft_1.7.10/textures/entity/horse/armor/horse_armor_gold.png PNG 128x128 128x128+0+0 8-bit sRGB 5.14KB 0.000u 0:00.001</t>
  </si>
  <si>
    <t>./16x/minecraft_1.7.10/textures/entity/horse/armor/horse_armor_iron.png PNG 128x128 128x128+0+0 8-bit sRGB 5.06KB 0.000u 0:00.000</t>
  </si>
  <si>
    <t>./16x/minecraft_1.7.10/textures/entity/horse/donkey.png PNG 128x128 128x128+0+0 8-bit sRGB 11.8KB 0.000u 0:00.000</t>
  </si>
  <si>
    <t>./16x/minecraft_1.7.10/textures/entity/horse/horse_black.png PNG 128x128 128x128+0+0 8-bit sRGB 9.19KB 0.000u 0:00.001</t>
  </si>
  <si>
    <t>./16x/minecraft_1.7.10/textures/entity/horse/horse_brown.png PNG 128x128 128x128+0+0 8-bit sRGB 9.93KB 0.000u 0:00.001</t>
  </si>
  <si>
    <t>./16x/minecraft_1.7.10/textures/entity/horse/horse_chestnut.png PNG 128x128 128x128+0+0 8-bit sRGB 10.5KB 0.000u 0:00.001</t>
  </si>
  <si>
    <t>./16x/minecraft_1.7.10/textures/entity/horse/horse_creamy.png PNG 128x128 128x128+0+0 8-bit sRGB 9.67KB 0.000u 0:00.001</t>
  </si>
  <si>
    <t>./16x/minecraft_1.7.10/textures/entity/horse/horse_darkbrown.png PNG 128x128 128x128+0+0 8-bit sRGB 9.27KB 0.000u 0:00.001</t>
  </si>
  <si>
    <t>./16x/minecraft_1.7.10/textures/entity/horse/horse_gray.png PNG 128x128 128x128+0+0 8-bit sRGB 11.7KB 0.000u 0:00.001</t>
  </si>
  <si>
    <t>./16x/minecraft_1.7.10/textures/entity/horse/horse_markings_blackdots.png PNG 128x128 128x128+0+0 8-bit sRGB 5.4KB 0.000u 0:00.001</t>
  </si>
  <si>
    <t>./16x/minecraft_1.7.10/textures/entity/horse/horse_markings_white.png PNG 128x128 128x128+0+0 8-bit sRGB 3.67KB 0.000u 0:00.001</t>
  </si>
  <si>
    <t>./16x/minecraft_1.7.10/textures/entity/horse/horse_markings_whitedots.png PNG 128x128 128x128+0+0 8-bit sRGB 4KB 0.000u 0:00.001</t>
  </si>
  <si>
    <t>./16x/minecraft_1.7.10/textures/entity/horse/horse_markings_whitefield.png PNG 128x128 128x128+0+0 8-bit sRGB 4.73KB 0.000u 0:00.001</t>
  </si>
  <si>
    <t>./16x/minecraft_1.7.10/textures/entity/horse/horse_skeleton.png PNG 128x128 128x128+0+0 8-bit sRGB 11.6KB 0.000u 0:00.000</t>
  </si>
  <si>
    <t>./16x/minecraft_1.7.10/textures/entity/horse/horse_white.png PNG 128x128 128x128+0+0 8-bit sRGB 9.41KB 0.000u 0:00.000</t>
  </si>
  <si>
    <t>./16x/minecraft_1.7.10/textures/entity/horse/horse_zombie.png PNG 128x128 128x128+0+0 8-bit sRGB 14KB 0.000u 0:00.001</t>
  </si>
  <si>
    <t>./16x/minecraft_1.7.10/textures/entity/horse/mule.png PNG 128x128 128x128+0+0 8-bit sRGB 11.3KB 0.000u 0:00.001</t>
  </si>
  <si>
    <t>./16x/minecraft_1.7.10/textures/entity/iron_golem.png PNG 128x128 128x128+0+0 8-bit sRGB 7.84KB 0.000u 0:00.001</t>
  </si>
  <si>
    <t>./16x/minecraft_1.7.10/textures/entity/lead_knot.png PNG 32x32 32x32+0+0 8-bit sRGB 746B 0.000u 0:00.000</t>
  </si>
  <si>
    <t>./16x/minecraft_1.7.10/textures/entity/minecart.png PNG 64x32 64x32+0+0 8-bit sRGB 2.91KB 0.000u 0:00.000</t>
  </si>
  <si>
    <t>./16x/minecraft_1.7.10/textures/entity/pig/pig.png PNG 64x32 64x32+0+0 8-bit sRGB 3.27KB 0.015u 0:00.001</t>
  </si>
  <si>
    <t>./16x/minecraft_1.7.10/textures/entity/pig/pig_saddle.png PNG 64x32 64x32+0+0 8-bit sRGB 342B 0.000u 0:00.001</t>
  </si>
  <si>
    <t>./16x/minecraft_1.7.10/textures/entity/sheep/sheep.png PNG 64x32 64x32+0+0 8-bit sRGB 3.09KB 0.000u 0:00.001</t>
  </si>
  <si>
    <t>./16x/minecraft_1.7.10/textures/entity/sheep/sheep_fur.png PNG 64x32 64x32+0+0 8-bit sRGB 1.62KB 0.000u 0:00.001</t>
  </si>
  <si>
    <t>./16x/minecraft_1.7.10/textures/entity/sign.png PNG 64x32 64x32+0+0 8-bit sRGB 1.21KB 0.000u 0:00.001</t>
  </si>
  <si>
    <t>./16x/minecraft_1.7.10/textures/entity/silverfish.png PNG 64x32 64x32+0+0 8-bit sRGB 1.75KB 0.000u 0:00.001</t>
  </si>
  <si>
    <t>./16x/minecraft_1.7.10/textures/entity/skeleton/skeleton.png PNG 64x32 64x32+0+0 8-bit sRGB 858B 0.000u 0:00.001</t>
  </si>
  <si>
    <t>./16x/minecraft_1.7.10/textures/entity/skeleton/wither_skeleton.png PNG 64x32 64x32+0+0 8-bit sRGB 1.4KB 0.000u 0:00.000</t>
  </si>
  <si>
    <t>./16x/minecraft_1.7.10/textures/entity/slime/magmacube.png PNG 64x32 64x32+0+0 8-bit sRGB 1.43KB 0.000u 0:00.001</t>
  </si>
  <si>
    <t>./16x/minecraft_1.7.10/textures/entity/slime/slime.png PNG 64x32 64x32+0+0 8-bit sRGB 596B 0.000u 0:00.001</t>
  </si>
  <si>
    <t>./16x/minecraft_1.7.10/textures/entity/snowman.png PNG 64x64 64x64+0+0 8-bit sRGB 1.76KB 0.000u 0:00.001</t>
  </si>
  <si>
    <t>./16x/minecraft_1.7.10/textures/entity/spider/cave_spider.png PNG 64x32 64x32+0+0 8-bit sRGB 3.36KB 0.000u 0:00.000</t>
  </si>
  <si>
    <t>./16x/minecraft_1.7.10/textures/entity/spider/spider.png PNG 64x32 64x32+0+0 8-bit sRGB 2.52KB 0.000u 0:00.001</t>
  </si>
  <si>
    <t>./16x/minecraft_1.7.10/textures/entity/spider_eyes.png PNG 64x32 64x32+0+0 8-bit sRGB 218B 0.000u 0:00.001</t>
  </si>
  <si>
    <t>./16x/minecraft_1.7.10/textures/entity/squid.png PNG 64x32 64x32+0+0 8-bit sRGB 905B 0.000u 0:00.001</t>
  </si>
  <si>
    <t>./16x/minecraft_1.7.10/textures/entity/steve.png PNG 64x32 64x32+0+0 8-bit sRGB 1.32KB 0.000u 0:00.001</t>
  </si>
  <si>
    <t>./16x/minecraft_1.7.10/textures/entity/villager/butcher.png PNG 64x64 64x64+0+0 8-bit sRGB 1.84KB 0.000u 0:00.000</t>
  </si>
  <si>
    <t>./16x/minecraft_1.7.10/textures/entity/villager/farmer.png PNG 64x64 64x64+0+0 8-bit sRGB 1.93KB 0.000u 0:00.000</t>
  </si>
  <si>
    <t>./16x/minecraft_1.7.10/textures/entity/villager/librarian.png PNG 64x64 64x64+0+0 8-bit sRGB 2.06KB 0.000u 0:00.002</t>
  </si>
  <si>
    <t>./16x/minecraft_1.7.10/textures/entity/villager/priest.png PNG 64x64 64x64+0+0 8-bit sRGB 2.06KB 0.000u 0:00.001</t>
  </si>
  <si>
    <t>./16x/minecraft_1.7.10/textures/entity/villager/smith.png PNG 64x64 64x64+0+0 8-bit sRGB 1.84KB 0.000u 0:00.001</t>
  </si>
  <si>
    <t>./16x/minecraft_1.7.10/textures/entity/villager/villager.png PNG 64x64 64x64+0+0 8-bit sRGB 2.06KB 0.000u 0:00.002</t>
  </si>
  <si>
    <t>./16x/minecraft_1.7.10/textures/entity/witch.png PNG 64x128 64x128+0+0 8-bit sRGB 2.23KB 0.000u 0:00.001</t>
  </si>
  <si>
    <t>./16x/minecraft_1.7.10/textures/entity/wither/wither.png PNG 64x64 64x64+0+0 8-bit sRGB 2.7KB 0.015u 0:00.001</t>
  </si>
  <si>
    <t>./16x/minecraft_1.7.10/textures/entity/wither/wither_armor.png PNG 64x64 64x64+0+0 8-bit sRGB 3.48KB 0.000u 0:00.000</t>
  </si>
  <si>
    <t>./16x/minecraft_1.7.10/textures/entity/wither/wither_invulnerable.png PNG 64x64 64x64+0+0 8-bit sRGB 3.04KB 0.000u 0:00.001</t>
  </si>
  <si>
    <t>./16x/minecraft_1.7.10/textures/entity/wolf/wolf.png PNG 64x32 64x32+0+0 8-bit sRGB 4.33KB 0.015u 0:00.001</t>
  </si>
  <si>
    <t>./16x/minecraft_1.7.10/textures/entity/wolf/wolf_angry.png PNG 64x32 64x32+0+0 8-bit sRGB 3.19KB 0.000u 0:00.001</t>
  </si>
  <si>
    <t>./16x/minecraft_1.7.10/textures/entity/wolf/wolf_collar.png PNG 64x32 64x32+0+0 8-bit sRGB 4.31KB 0.000u 0:00.001</t>
  </si>
  <si>
    <t>./16x/minecraft_1.7.10/textures/entity/wolf/wolf_tame.png PNG 64x32 64x32+0+0 8-bit sRGB 4.36KB 0.000u 0:00.000</t>
  </si>
  <si>
    <t>./16x/minecraft_1.7.10/textures/entity/zombie/zombie.png PNG 64x64 64x64+0+0 8-bit sRGB 2.39KB 0.015u 0:00.001</t>
  </si>
  <si>
    <t>./16x/minecraft_1.7.10/textures/entity/zombie/zombie_villager.png PNG 64x64 64x64+0+0 8-bit sRGB 2.38KB 0.000u 0:00.000</t>
  </si>
  <si>
    <t>./16x/minecraft_1.7.10/textures/entity/zombie_pigman.png PNG 64x64 64x64+0+0 8-bit sRGB 4.5KB 0.000u 0:00.001</t>
  </si>
  <si>
    <t>./16x/minecraft_1.7.10/textures/environment/clouds.png PNG 256x256 256x256+0+0 8-bit sRGB 13.7KB 0.000u 0:00.000</t>
  </si>
  <si>
    <t>./16x/minecraft_1.7.10/textures/environment/end_sky.png PNG 128x128 128x128+0+0 8-bit sRGB 43.3KB 0.000u 0:00.001</t>
  </si>
  <si>
    <t>./16x/minecraft_1.7.10/textures/environment/moon_phases.png PNG 128x64 128x64+0+0 8-bit sRGB 1.53KB 0.000u 0:00.001</t>
  </si>
  <si>
    <t>./16x/minecraft_1.7.10/textures/environment/rain.png PNG 64x256 64x256+0+0 8-bit sRGB 2.5KB 0.000u 0:00.001</t>
  </si>
  <si>
    <t>./16x/minecraft_1.7.10/textures/environment/snow.png PNG 64x256 64x256+0+0 8-bit sRGB 781B 0.000u 0:00.001</t>
  </si>
  <si>
    <t>./16x/minecraft_1.7.10/textures/environment/sun.png PNG 32x32 32x32+0+0 8-bit sRGB 675B 0.000u 0:00.001</t>
  </si>
  <si>
    <t>./16x/minecraft_1.7.10/textures/font/ascii.png PNG 128x128 128x128+0+0 8-bit sRGB 2.52KB 0.000u 0:00.001</t>
  </si>
  <si>
    <t>./16x/minecraft_1.7.10/textures/font/ascii_sga.png PNG 128x128 128x128+0+0 8-bit sRGB 1.15KB 0.000u 0:00.001</t>
  </si>
  <si>
    <t>./16x/minecraft_1.7.10/textures/font/unicode_page_00.png PNG 256x256 256x256+0+0 8-bit sRGB 2.39KB 0.000u 0:00.000</t>
  </si>
  <si>
    <t>./16x/minecraft_1.7.10/textures/font/unicode_page_01.png PNG 256x256 256x256+0+0 8-bit sRGB 2.3KB 0.000u 0:00.001</t>
  </si>
  <si>
    <t>./16x/minecraft_1.7.10/textures/font/unicode_page_02.png PNG 256x256 256x256+0+0 8-bit sRGB 2.12KB 0.000u 0:00.001</t>
  </si>
  <si>
    <t>./16x/minecraft_1.7.10/textures/font/unicode_page_03.png PNG 256x256 256x256+0+0 8-bit sRGB 1.88KB 0.000u 0:00.001</t>
  </si>
  <si>
    <t>./16x/minecraft_1.7.10/textures/font/unicode_page_04.png PNG 256x256 256x256+0+0 8-bit sRGB 2.28KB 0.000u 0:00.000</t>
  </si>
  <si>
    <t>./16x/minecraft_1.7.10/textures/font/unicode_page_05.png PNG 256x256 256x256+0+0 8-bit sRGB 1.8KB 0.000u 0:00.001</t>
  </si>
  <si>
    <t>./16x/minecraft_1.7.10/textures/font/unicode_page_06.png PNG 256x256 256x256+0+0 8-bit sRGB 2.46KB 0.015u 0:00.001</t>
  </si>
  <si>
    <t>./16x/minecraft_1.7.10/textures/font/unicode_page_07.png PNG 256x256 256x256+0+0 8-bit sRGB 2.4KB 0.000u 0:00.002</t>
  </si>
  <si>
    <t>./16x/minecraft_1.7.10/textures/font/unicode_page_09.png PNG 256x256 256x256+0+0 8-bit sRGB 3.58KB 0.016u 0:00.000</t>
  </si>
  <si>
    <t>./16x/minecraft_1.7.10/textures/font/unicode_page_0a.png PNG 256x256 256x256+0+0 8-bit sRGB 2.37KB 0.000u 0:00.001</t>
  </si>
  <si>
    <t>./16x/minecraft_1.7.10/textures/font/unicode_page_0b.png PNG 256x256 256x256+0+0 8-bit sRGB 2.49KB 0.000u 0:00.000</t>
  </si>
  <si>
    <t>./16x/minecraft_1.7.10/textures/font/unicode_page_0c.png PNG 256x256 256x256+0+0 8-bit sRGB 2.6KB 0.000u 0:00.001</t>
  </si>
  <si>
    <t>./16x/minecraft_1.7.10/textures/font/unicode_page_0d.png PNG 256x256 256x256+0+0 8-bit sRGB 2.83KB 0.000u 0:00.000</t>
  </si>
  <si>
    <t>./16x/minecraft_1.7.10/textures/font/unicode_page_0e.png PNG 256x256 256x256+0+0 8-bit sRGB 1.44KB 0.000u 0:00.001</t>
  </si>
  <si>
    <t>./16x/minecraft_1.7.10/textures/font/unicode_page_0f.png PNG 256x256 256x256+0+0 8-bit sRGB 2.39KB 0.016u 0:00.001</t>
  </si>
  <si>
    <t>./16x/minecraft_1.7.10/textures/font/unicode_page_10.png PNG 256x256 256x256+0+0 8-bit sRGB 2.68KB 0.000u 0:00.001</t>
  </si>
  <si>
    <t>./16x/minecraft_1.7.10/textures/font/unicode_page_11.png PNG 256x256 256x256+0+0 8-bit sRGB 1.99KB 0.000u 0:00.002</t>
  </si>
  <si>
    <t>./16x/minecraft_1.7.10/textures/font/unicode_page_12.png PNG 256x256 256x256+0+0 8-bit sRGB 2.98KB 0.015u 0:00.001</t>
  </si>
  <si>
    <t>./16x/minecraft_1.7.10/textures/font/unicode_page_13.png PNG 256x256 256x256+0+0 8-bit sRGB 2.92KB 0.000u 0:00.000</t>
  </si>
  <si>
    <t>./16x/minecraft_1.7.10/textures/font/unicode_page_14.png PNG 256x256 256x256+0+0 8-bit sRGB 1.62KB 0.000u 0:00.001</t>
  </si>
  <si>
    <t>./16x/minecraft_1.7.10/textures/font/unicode_page_15.png PNG 256x256 256x256+0+0 8-bit sRGB 2.17KB 0.000u 0:00.001</t>
  </si>
  <si>
    <t>./16x/minecraft_1.7.10/textures/font/unicode_page_16.png PNG 256x256 256x256+0+0 8-bit sRGB 2.39KB 0.000u 0:00.001</t>
  </si>
  <si>
    <t>./16x/minecraft_1.7.10/textures/font/unicode_page_17.png PNG 256x256 256x256+0+0 8-bit sRGB 2.76KB 0.000u 0:00.000</t>
  </si>
  <si>
    <t>./16x/minecraft_1.7.10/textures/font/unicode_page_18.png PNG 256x256 256x256+0+0 8-bit sRGB 1.98KB 0.000u 0:00.000</t>
  </si>
  <si>
    <t>./16x/minecraft_1.7.10/textures/font/unicode_page_19.png PNG 256x256 256x256+0+0 8-bit sRGB 2.6KB 0.000u 0:00.001</t>
  </si>
  <si>
    <t>./16x/minecraft_1.7.10/textures/font/unicode_page_1a.png PNG 256x256 256x256+0+0 8-bit sRGB 516B 0.000u 0:00.001</t>
  </si>
  <si>
    <t>./16x/minecraft_1.7.10/textures/font/unicode_page_1b.png PNG 256x256 256x256+0+0 8-bit sRGB 2.2KB 0.000u 0:00.000</t>
  </si>
  <si>
    <t>./16x/minecraft_1.7.10/textures/font/unicode_page_1c.png PNG 256x256 256x256+0+0 8-bit sRGB 1.47KB 0.000u 0:00.001</t>
  </si>
  <si>
    <t>./16x/minecraft_1.7.10/textures/font/unicode_page_1d.png PNG 256x256 256x256+0+0 8-bit sRGB 2.07KB 0.000u 0:00.001</t>
  </si>
  <si>
    <t>./16x/minecraft_1.7.10/textures/font/unicode_page_1e.png PNG 256x256 256x256+0+0 8-bit sRGB 2KB 0.000u 0:00.000</t>
  </si>
  <si>
    <t>./16x/minecraft_1.7.10/textures/font/unicode_page_1f.png PNG 256x256 256x256+0+0 8-bit sRGB 1.19KB 0.000u 0:00.000</t>
  </si>
  <si>
    <t>./16x/minecraft_1.7.10/textures/font/unicode_page_20.png PNG 256x256 256x256+0+0 8-bit sRGB 2.14KB 0.000u 0:00.002</t>
  </si>
  <si>
    <t>./16x/minecraft_1.7.10/textures/font/unicode_page_21.png PNG 256x256 256x256+0+0 8-bit sRGB 2.42KB 0.000u 0:00.000</t>
  </si>
  <si>
    <t>./16x/minecraft_1.7.10/textures/font/unicode_page_22.png PNG 256x256 256x256+0+0 8-bit sRGB 1.89KB 0.000u 0:00.000</t>
  </si>
  <si>
    <t>./16x/minecraft_1.7.10/textures/font/unicode_page_23.png PNG 256x256 256x256+0+0 8-bit sRGB 2.29KB 0.000u 0:00.000</t>
  </si>
  <si>
    <t>./16x/minecraft_1.7.10/textures/font/unicode_page_24.png PNG 256x256 256x256+0+0 8-bit sRGB 2.62KB 0.000u 0:00.001</t>
  </si>
  <si>
    <t>./16x/minecraft_1.7.10/textures/font/unicode_page_25.png PNG 256x256 256x256+0+0 8-bit sRGB 1.23KB 0.000u 0:00.001</t>
  </si>
  <si>
    <t>./16x/minecraft_1.7.10/textures/font/unicode_page_26.png PNG 256x256 256x256+0+0 8-bit sRGB 2.68KB 0.015u 0:00.001</t>
  </si>
  <si>
    <t>./16x/minecraft_1.7.10/textures/font/unicode_page_27.png PNG 256x256 256x256+0+0 8-bit sRGB 3.52KB 0.000u 0:00.001</t>
  </si>
  <si>
    <t>./16x/minecraft_1.7.10/textures/font/unicode_page_28.png PNG 256x256 256x256+0+0 8-bit sRGB 306B 0.000u 0:00.001</t>
  </si>
  <si>
    <t>./16x/minecraft_1.7.10/textures/font/unicode_page_29.png PNG 256x256 256x256+0+0 8-bit sRGB 2.79KB 0.000u 0:00.001</t>
  </si>
  <si>
    <t>./16x/minecraft_1.7.10/textures/font/unicode_page_2a.png PNG 256x256 256x256+0+0 8-bit sRGB 2.7KB 0.000u 0:00.001</t>
  </si>
  <si>
    <t>./16x/minecraft_1.7.10/textures/font/unicode_page_2b.png PNG 256x256 256x256+0+0 8-bit sRGB 1.04KB 0.000u 0:00.000</t>
  </si>
  <si>
    <t>./16x/minecraft_1.7.10/textures/font/unicode_page_2c.png PNG 256x256 256x256+0+0 8-bit sRGB 2.51KB 0.000u 0:00.001</t>
  </si>
  <si>
    <t>./16x/minecraft_1.7.10/textures/font/unicode_page_2d.png PNG 256x256 256x256+0+0 8-bit sRGB 2.36KB 0.000u 0:00.001</t>
  </si>
  <si>
    <t>./16x/minecraft_1.7.10/textures/font/unicode_page_2e.png PNG 256x256 256x256+0+0 8-bit sRGB 2.57KB 0.000u 0:00.001</t>
  </si>
  <si>
    <t>./16x/minecraft_1.7.10/textures/font/unicode_page_2f.png PNG 256x256 256x256+0+0 8-bit sRGB 4.33KB 0.000u 0:00.000</t>
  </si>
  <si>
    <t>./16x/minecraft_1.7.10/textures/font/unicode_page_30.png PNG 256x256 256x256+0+0 8-bit sRGB 3.68KB 0.000u 0:00.001</t>
  </si>
  <si>
    <t>./16x/minecraft_1.7.10/textures/font/unicode_page_31.png PNG 256x256 256x256+0+0 8-bit sRGB 3.13KB 0.000u 0:00.001</t>
  </si>
  <si>
    <t>./16x/minecraft_1.7.10/textures/font/unicode_page_32.png PNG 256x256 256x256+0+0 8-bit sRGB 3.37KB 0.016u 0:00.001</t>
  </si>
  <si>
    <t>./16x/minecraft_1.7.10/textures/font/unicode_page_33.png PNG 256x256 256x256+0+0 8-bit sRGB 4.5KB 0.000u 0:00.000</t>
  </si>
  <si>
    <t>./16x/minecraft_1.7.10/textures/font/unicode_page_34.png PNG 256x256 256x256+0+0 8-bit sRGB 6.06KB 0.000u 0:00.001</t>
  </si>
  <si>
    <t>./16x/minecraft_1.7.10/textures/font/unicode_page_35.png PNG 256x256 256x256+0+0 8-bit sRGB 6.22KB 0.000u 0:00.001</t>
  </si>
  <si>
    <t>./16x/minecraft_1.7.10/textures/font/unicode_page_36.png PNG 256x256 256x256+0+0 8-bit sRGB 6.39KB 0.000u 0:00.001</t>
  </si>
  <si>
    <t>./16x/minecraft_1.7.10/textures/font/unicode_page_37.png PNG 256x256 256x256+0+0 8-bit sRGB 6.12KB 0.000u 0:00.001</t>
  </si>
  <si>
    <t>./16x/minecraft_1.7.10/textures/font/unicode_page_38.png PNG 256x256 256x256+0+0 8-bit sRGB 6.25KB 0.000u 0:00.000</t>
  </si>
  <si>
    <t>./16x/minecraft_1.7.10/textures/font/unicode_page_39.png PNG 256x256 256x256+0+0 8-bit sRGB 6.38KB 0.000u 0:00.000</t>
  </si>
  <si>
    <t>./16x/minecraft_1.7.10/textures/font/unicode_page_3a.png PNG 256x256 256x256+0+0 8-bit sRGB 6.42KB 0.000u 0:00.001</t>
  </si>
  <si>
    <t>./16x/minecraft_1.7.10/textures/font/unicode_page_3b.png PNG 256x256 256x256+0+0 8-bit sRGB 6.53KB 0.000u 0:00.001</t>
  </si>
  <si>
    <t>./16x/minecraft_1.7.10/textures/font/unicode_page_3c.png PNG 256x256 256x256+0+0 8-bit sRGB 6.47KB 0.000u 0:00.002</t>
  </si>
  <si>
    <t>./16x/minecraft_1.7.10/textures/font/unicode_page_3d.png PNG 256x256 256x256+0+0 8-bit sRGB 6.8KB 0.000u 0:00.001</t>
  </si>
  <si>
    <t>./16x/minecraft_1.7.10/textures/font/unicode_page_3e.png PNG 256x256 256x256+0+0 8-bit sRGB 6.42KB 0.000u 0:00.002</t>
  </si>
  <si>
    <t>./16x/minecraft_1.7.10/textures/font/unicode_page_3f.png PNG 256x256 256x256+0+0 8-bit sRGB 6.29KB 0.000u 0:00.001</t>
  </si>
  <si>
    <t>./16x/minecraft_1.7.10/textures/font/unicode_page_40.png PNG 256x256 256x256+0+0 8-bit sRGB 6.35KB 0.000u 0:00.001</t>
  </si>
  <si>
    <t>./16x/minecraft_1.7.10/textures/font/unicode_page_41.png PNG 256x256 256x256+0+0 8-bit sRGB 5.91KB 0.000u 0:00.001</t>
  </si>
  <si>
    <t>./16x/minecraft_1.7.10/textures/font/unicode_page_42.png PNG 256x256 256x256+0+0 8-bit sRGB 6.15KB 0.000u 0:00.000</t>
  </si>
  <si>
    <t>./16x/minecraft_1.7.10/textures/font/unicode_page_43.png PNG 256x256 256x256+0+0 8-bit sRGB 6.39KB 0.000u 0:00.001</t>
  </si>
  <si>
    <t>./16x/minecraft_1.7.10/textures/font/unicode_page_44.png PNG 256x256 256x256+0+0 8-bit sRGB 5.88KB 0.000u 0:00.001</t>
  </si>
  <si>
    <t>./16x/minecraft_1.7.10/textures/font/unicode_page_45.png PNG 256x256 256x256+0+0 8-bit sRGB 6.31KB 0.000u 0:00.001</t>
  </si>
  <si>
    <t>./16x/minecraft_1.7.10/textures/font/unicode_page_46.png PNG 256x256 256x256+0+0 8-bit sRGB 6.37KB 0.000u 0:00.001</t>
  </si>
  <si>
    <t>./16x/minecraft_1.7.10/textures/font/unicode_page_47.png PNG 256x256 256x256+0+0 8-bit sRGB 6.44KB 0.000u 0:00.001</t>
  </si>
  <si>
    <t>./16x/minecraft_1.7.10/textures/font/unicode_page_48.png PNG 256x256 256x256+0+0 8-bit sRGB 6.41KB 0.000u 0:00.001</t>
  </si>
  <si>
    <t>./16x/minecraft_1.7.10/textures/font/unicode_page_49.png PNG 256x256 256x256+0+0 8-bit sRGB 6.39KB 0.000u 0:00.001</t>
  </si>
  <si>
    <t>./16x/minecraft_1.7.10/textures/font/unicode_page_4a.png PNG 256x256 256x256+0+0 8-bit sRGB 6.09KB 0.000u 0:00.002</t>
  </si>
  <si>
    <t>./16x/minecraft_1.7.10/textures/font/unicode_page_4b.png PNG 256x256 256x256+0+0 8-bit sRGB 6.24KB 0.000u 0:00.001</t>
  </si>
  <si>
    <t>./16x/minecraft_1.7.10/textures/font/unicode_page_4c.png PNG 256x256 256x256+0+0 8-bit sRGB 6.37KB 0.000u 0:00.000</t>
  </si>
  <si>
    <t>./16x/minecraft_1.7.10/textures/font/unicode_page_4d.png PNG 256x256 256x256+0+0 8-bit sRGB 5KB 0.000u 0:00.001</t>
  </si>
  <si>
    <t>./16x/minecraft_1.7.10/textures/font/unicode_page_4e.png PNG 256x256 256x256+0+0 8-bit sRGB 4.78KB 0.000u 0:00.001</t>
  </si>
  <si>
    <t>./16x/minecraft_1.7.10/textures/font/unicode_page_4f.png PNG 256x256 256x256+0+0 8-bit sRGB 5.65KB 0.000u 0:00.001</t>
  </si>
  <si>
    <t>./16x/minecraft_1.7.10/textures/font/unicode_page_50.png PNG 256x256 256x256+0+0 8-bit sRGB 6.22KB 0.000u 0:00.001</t>
  </si>
  <si>
    <t>./16x/minecraft_1.7.10/textures/font/unicode_page_51.png PNG 256x256 256x256+0+0 8-bit sRGB 5.76KB 0.000u 0:00.001</t>
  </si>
  <si>
    <t>./16x/minecraft_1.7.10/textures/font/unicode_page_52.png PNG 256x256 256x256+0+0 8-bit sRGB 5.65KB 0.000u 0:00.001</t>
  </si>
  <si>
    <t>./16x/minecraft_1.7.10/textures/font/unicode_page_53.png PNG 256x256 256x256+0+0 8-bit sRGB 5.18KB 0.000u 0:00.001</t>
  </si>
  <si>
    <t>./16x/minecraft_1.7.10/textures/font/unicode_page_54.png PNG 256x256 256x256+0+0 8-bit sRGB 5.45KB 0.016u 0:00.000</t>
  </si>
  <si>
    <t>./16x/minecraft_1.7.10/textures/font/unicode_page_55.png PNG 256x256 256x256+0+0 8-bit sRGB 6.15KB 0.000u 0:00.001</t>
  </si>
  <si>
    <t>./16x/minecraft_1.7.10/textures/font/unicode_page_56.png PNG 256x256 256x256+0+0 8-bit sRGB 6.43KB 0.000u 0:00.001</t>
  </si>
  <si>
    <t>./16x/minecraft_1.7.10/textures/font/unicode_page_57.png PNG 256x256 256x256+0+0 8-bit sRGB 5.52KB 0.000u 0:00.001</t>
  </si>
  <si>
    <t>./16x/minecraft_1.7.10/textures/font/unicode_page_58.png PNG 256x256 256x256+0+0 8-bit sRGB 6.21KB 0.000u 0:00.001</t>
  </si>
  <si>
    <t>./16x/minecraft_1.7.10/textures/font/unicode_page_59.png PNG 256x256 256x256+0+0 8-bit sRGB 5.51KB 0.000u 0:00.002</t>
  </si>
  <si>
    <t>./16x/minecraft_1.7.10/textures/font/unicode_page_5a.png PNG 256x256 256x256+0+0 8-bit sRGB 6.26KB 0.000u 0:00.001</t>
  </si>
  <si>
    <t>./16x/minecraft_1.7.10/textures/font/unicode_page_5b.png PNG 256x256 256x256+0+0 8-bit sRGB 5.82KB 0.000u 0:00.001</t>
  </si>
  <si>
    <t>./16x/minecraft_1.7.10/textures/font/unicode_page_5c.png PNG 256x256 256x256+0+0 8-bit sRGB 5.53KB 0.000u 0:00.001</t>
  </si>
  <si>
    <t>./16x/minecraft_1.7.10/textures/font/unicode_page_5d.png PNG 256x256 256x256+0+0 8-bit sRGB 6.25KB 0.015u 0:00.001</t>
  </si>
  <si>
    <t>./16x/minecraft_1.7.10/textures/font/unicode_page_5e.png PNG 256x256 256x256+0+0 8-bit sRGB 5.59KB 0.000u 0:00.001</t>
  </si>
  <si>
    <t>./16x/minecraft_1.7.10/textures/font/unicode_page_5f.png PNG 256x256 256x256+0+0 8-bit sRGB 5.91KB 0.000u 0:00.001</t>
  </si>
  <si>
    <t>./16x/minecraft_1.7.10/textures/font/unicode_page_60.png PNG 256x256 256x256+0+0 8-bit sRGB 5.8KB 0.000u 0:00.002</t>
  </si>
  <si>
    <t>./16x/minecraft_1.7.10/textures/font/unicode_page_61.png PNG 256x256 256x256+0+0 8-bit sRGB 6.59KB 0.000u 0:00.001</t>
  </si>
  <si>
    <t>./16x/minecraft_1.7.10/textures/font/unicode_page_62.png PNG 256x256 256x256+0+0 8-bit sRGB 5.73KB 0.000u 0:00.001</t>
  </si>
  <si>
    <t>./16x/minecraft_1.7.10/textures/font/unicode_page_63.png PNG 256x256 256x256+0+0 8-bit sRGB 6.08KB 0.000u 0:00.001</t>
  </si>
  <si>
    <t>./16x/minecraft_1.7.10/textures/font/unicode_page_64.png PNG 256x256 256x256+0+0 8-bit sRGB 6.62KB 0.000u 0:00.001</t>
  </si>
  <si>
    <t>./16x/minecraft_1.7.10/textures/font/unicode_page_65.png PNG 256x256 256x256+0+0 8-bit sRGB 6.28KB 0.000u 0:00.002</t>
  </si>
  <si>
    <t>./16x/minecraft_1.7.10/textures/font/unicode_page_66.png PNG 256x256 256x256+0+0 8-bit sRGB 5.88KB 0.000u 0:00.001</t>
  </si>
  <si>
    <t>./16x/minecraft_1.7.10/textures/font/unicode_page_67.png PNG 256x256 256x256+0+0 8-bit sRGB 5.64KB 0.000u 0:00.001</t>
  </si>
  <si>
    <t>./16x/minecraft_1.7.10/textures/font/unicode_page_68.png PNG 256x256 256x256+0+0 8-bit sRGB 6KB 0.000u 0:00.001</t>
  </si>
  <si>
    <t>./16x/minecraft_1.7.10/textures/font/unicode_page_69.png PNG 256x256 256x256+0+0 8-bit sRGB 6.31KB 0.000u 0:00.001</t>
  </si>
  <si>
    <t>./16x/minecraft_1.7.10/textures/font/unicode_page_6a.png PNG 256x256 256x256+0+0 8-bit sRGB 6.67KB 0.000u 0:00.002</t>
  </si>
  <si>
    <t>./16x/minecraft_1.7.10/textures/font/unicode_page_6b.png PNG 256x256 256x256+0+0 8-bit sRGB 6.44KB 0.000u 0:00.000</t>
  </si>
  <si>
    <t>./16x/minecraft_1.7.10/textures/font/unicode_page_6c.png PNG 256x256 256x256+0+0 8-bit sRGB 5.55KB 0.000u 0:00.000</t>
  </si>
  <si>
    <t>./16x/minecraft_1.7.10/textures/font/unicode_page_6d.png PNG 256x256 256x256+0+0 8-bit sRGB 5.91KB 0.000u 0:00.001</t>
  </si>
  <si>
    <t>./16x/minecraft_1.7.10/textures/font/unicode_page_6e.png PNG 256x256 256x256+0+0 8-bit sRGB 6.23KB 0.000u 0:00.001</t>
  </si>
  <si>
    <t>./16x/minecraft_1.7.10/textures/font/unicode_page_6f.png PNG 256x256 256x256+0+0 8-bit sRGB 6.5KB 0.000u 0:00.000</t>
  </si>
  <si>
    <t>./16x/minecraft_1.7.10/textures/font/unicode_page_70.png PNG 256x256 256x256+0+0 8-bit sRGB 6.55KB 0.000u 0:00.001</t>
  </si>
  <si>
    <t>./16x/minecraft_1.7.10/textures/font/unicode_page_71.png PNG 256x256 256x256+0+0 8-bit sRGB 6.48KB 0.000u 0:00.002</t>
  </si>
  <si>
    <t>./16x/minecraft_1.7.10/textures/font/unicode_page_72.png PNG 256x256 256x256+0+0 8-bit sRGB 6.4KB 0.000u 0:00.001</t>
  </si>
  <si>
    <t>./16x/minecraft_1.7.10/textures/font/unicode_page_73.png PNG 256x256 256x256+0+0 8-bit sRGB 6.27KB 0.000u 0:00.001</t>
  </si>
  <si>
    <t>./16x/minecraft_1.7.10/textures/font/unicode_page_74.png PNG 256x256 256x256+0+0 8-bit sRGB 6.32KB 0.000u 0:00.002</t>
  </si>
  <si>
    <t>./16x/minecraft_1.7.10/textures/font/unicode_page_75.png PNG 256x256 256x256+0+0 8-bit sRGB 5.61KB 0.000u 0:00.001</t>
  </si>
  <si>
    <t>./16x/minecraft_1.7.10/textures/font/unicode_page_76.png PNG 256x256 256x256+0+0 8-bit sRGB 5.99KB 0.000u 0:00.001</t>
  </si>
  <si>
    <t>./16x/minecraft_1.7.10/textures/font/unicode_page_77.png PNG 256x256 256x256+0+0 8-bit sRGB 5.99KB 0.016u 0:00.001</t>
  </si>
  <si>
    <t>./16x/minecraft_1.7.10/textures/font/unicode_page_78.png PNG 256x256 256x256+0+0 8-bit sRGB 6.05KB 0.000u 0:00.001</t>
  </si>
  <si>
    <t>./16x/minecraft_1.7.10/textures/font/unicode_page_79.png PNG 256x256 256x256+0+0 8-bit sRGB 6.16KB 0.000u 0:00.001</t>
  </si>
  <si>
    <t>./16x/minecraft_1.7.10/textures/font/unicode_page_7a.png PNG 256x256 256x256+0+0 8-bit sRGB 5.97KB 0.000u 0:00.001</t>
  </si>
  <si>
    <t>./16x/minecraft_1.7.10/textures/font/unicode_page_7b.png PNG 256x256 256x256+0+0 8-bit sRGB 5.23KB 0.000u 0:00.001</t>
  </si>
  <si>
    <t>./16x/minecraft_1.7.10/textures/font/unicode_page_7c.png PNG 256x256 256x256+0+0 8-bit sRGB 6.18KB 0.000u 0:00.001</t>
  </si>
  <si>
    <t>./16x/minecraft_1.7.10/textures/font/unicode_page_7d.png PNG 256x256 256x256+0+0 8-bit sRGB 5.97KB 0.000u 0:00.001</t>
  </si>
  <si>
    <t>./16x/minecraft_1.7.10/textures/font/unicode_page_7e.png PNG 256x256 256x256+0+0 8-bit sRGB 6.48KB 0.000u 0:00.001</t>
  </si>
  <si>
    <t>./16x/minecraft_1.7.10/textures/font/unicode_page_7f.png PNG 256x256 256x256+0+0 8-bit sRGB 6.17KB 0.015u 0:00.001</t>
  </si>
  <si>
    <t>./16x/minecraft_1.7.10/textures/font/unicode_page_80.png PNG 256x256 256x256+0+0 8-bit sRGB 5.9KB 0.000u 0:00.001</t>
  </si>
  <si>
    <t>./16x/minecraft_1.7.10/textures/font/unicode_page_81.png PNG 256x256 256x256+0+0 8-bit sRGB 6.08KB 0.016u 0:00.000</t>
  </si>
  <si>
    <t>./16x/minecraft_1.7.10/textures/font/unicode_page_82.png PNG 256x256 256x256+0+0 8-bit sRGB 5.25KB 0.000u 0:00.001</t>
  </si>
  <si>
    <t>./16x/minecraft_1.7.10/textures/font/unicode_page_83.png PNG 256x256 256x256+0+0 8-bit sRGB 5.07KB 0.015u 0:00.002</t>
  </si>
  <si>
    <t>./16x/minecraft_1.7.10/textures/font/unicode_page_84.png PNG 256x256 256x256+0+0 8-bit sRGB 5.6KB 0.000u 0:00.001</t>
  </si>
  <si>
    <t>./16x/minecraft_1.7.10/textures/font/unicode_page_85.png PNG 256x256 256x256+0+0 8-bit sRGB 5.92KB 0.000u 0:00.002</t>
  </si>
  <si>
    <t>./16x/minecraft_1.7.10/textures/font/unicode_page_86.png PNG 256x256 256x256+0+0 8-bit sRGB 6.06KB 0.000u 0:00.000</t>
  </si>
  <si>
    <t>./16x/minecraft_1.7.10/textures/font/unicode_page_87.png PNG 256x256 256x256+0+0 8-bit sRGB 6.54KB 0.000u 0:00.001</t>
  </si>
  <si>
    <t>./16x/minecraft_1.7.10/textures/font/unicode_page_88.png PNG 256x256 256x256+0+0 8-bit sRGB 6.32KB 0.000u 0:00.000</t>
  </si>
  <si>
    <t>./16x/minecraft_1.7.10/textures/font/unicode_page_89.png PNG 256x256 256x256+0+0 8-bit sRGB 6.61KB 0.000u 0:00.001</t>
  </si>
  <si>
    <t>./16x/minecraft_1.7.10/textures/font/unicode_page_8a.png PNG 256x256 256x256+0+0 8-bit sRGB 5.56KB 0.000u 0:00.001</t>
  </si>
  <si>
    <t>./16x/minecraft_1.7.10/textures/font/unicode_page_8b.png PNG 256x256 256x256+0+0 8-bit sRGB 6.23KB 0.000u 0:00.001</t>
  </si>
  <si>
    <t>./16x/minecraft_1.7.10/textures/font/unicode_page_8c.png PNG 256x256 256x256+0+0 8-bit sRGB 6.41KB 0.000u 0:00.000</t>
  </si>
  <si>
    <t>./16x/minecraft_1.7.10/textures/font/unicode_page_8d.png PNG 256x256 256x256+0+0 8-bit sRGB 5.86KB 0.000u 0:00.000</t>
  </si>
  <si>
    <t>./16x/minecraft_1.7.10/textures/font/unicode_page_8e.png PNG 256x256 256x256+0+0 8-bit sRGB 6.38KB 0.000u 0:00.001</t>
  </si>
  <si>
    <t>./16x/minecraft_1.7.10/textures/font/unicode_page_8f.png PNG 256x256 256x256+0+0 8-bit sRGB 5.71KB 0.000u 0:00.001</t>
  </si>
  <si>
    <t>./16x/minecraft_1.7.10/textures/font/unicode_page_90.png PNG 256x256 256x256+0+0 8-bit sRGB 5.82KB 0.000u 0:00.001</t>
  </si>
  <si>
    <t>./16x/minecraft_1.7.10/textures/font/unicode_page_91.png PNG 256x256 256x256+0+0 8-bit sRGB 6.05KB 0.000u 0:00.002</t>
  </si>
  <si>
    <t>./16x/minecraft_1.7.10/textures/font/unicode_page_92.png PNG 256x256 256x256+0+0 8-bit sRGB 5.93KB 0.000u 0:00.001</t>
  </si>
  <si>
    <t>./16x/minecraft_1.7.10/textures/font/unicode_page_93.png PNG 256x256 256x256+0+0 8-bit sRGB 6.59KB 0.000u 0:00.000</t>
  </si>
  <si>
    <t>./16x/minecraft_1.7.10/textures/font/unicode_page_94.png PNG 256x256 256x256+0+0 8-bit sRGB 6.51KB 0.000u 0:00.000</t>
  </si>
  <si>
    <t>./16x/minecraft_1.7.10/textures/font/unicode_page_95.png PNG 256x256 256x256+0+0 8-bit sRGB 5.36KB 0.000u 0:00.001</t>
  </si>
  <si>
    <t>./16x/minecraft_1.7.10/textures/font/unicode_page_96.png PNG 256x256 256x256+0+0 8-bit sRGB 5.83KB 0.000u 0:00.001</t>
  </si>
  <si>
    <t>./16x/minecraft_1.7.10/textures/blocks/destroy_stage_6.png PNG 16x16 16x16+0+0 8-bit sRGB 179B 0.000u 0:00.001</t>
  </si>
  <si>
    <t>./16x/minecraft_1.7.10/textures/blocks/destroy_stage_7.png PNG 16x16 16x16+0+0 8-bit sRGB 190B 0.000u 0:00.001</t>
  </si>
  <si>
    <t>./16x/minecraft_1.7.10/textures/blocks/destroy_stage_8.png PNG 16x16 16x16+0+0 8-bit sRGB 211B 0.000u 0:00.001</t>
  </si>
  <si>
    <t>./16x/minecraft_1.7.10/textures/blocks/destroy_stage_9.png PNG 16x16 16x16+0+0 8-bit sRGB 218B 0.000u 0:00.001</t>
  </si>
  <si>
    <t>./16x/minecraft_1.7.10/textures/blocks/diamond_block.png PNG 16x16 16x16+0+0 8-bit sRGB 469B 0.000u 0:00.001</t>
  </si>
  <si>
    <t>./16x/minecraft_1.7.10/textures/blocks/diamond_ore.png PNG 16x16 16x16+0+0 8-bit sRGB 262B 0.000u 0:00.001</t>
  </si>
  <si>
    <t>./16x/minecraft_1.7.10/textures/blocks/dirt.png PNG 16x16 16x16+0+0 8-bit sRGB 266B 0.000u 0:00.000</t>
  </si>
  <si>
    <t>./16x/minecraft_1.7.10/textures/blocks/dirt_podzol_side.png PNG 16x16 16x16+0+0 8-bit sRGB 740B 0.000u 0:00.001</t>
  </si>
  <si>
    <t>./16x/minecraft_1.7.10/textures/blocks/dirt_podzol_top.png PNG 16x16 16x16+0+0 8-bit sRGB 823B 0.000u 0:00.001</t>
  </si>
  <si>
    <t>./16x/minecraft_1.7.10/textures/blocks/dispenser_front_horizontal.png PNG 16x16 16x16+0+0 8-bit sRGB 495B 0.000u 0:00.001</t>
  </si>
  <si>
    <t>./16x/minecraft_1.7.10/textures/blocks/dispenser_front_vertical.png PNG 16x16 16x16+0+0 8-bit sRGB 749B 0.015u 0:00.001</t>
  </si>
  <si>
    <t>./16x/minecraft_1.7.10/textures/blocks/door_iron_lower.png PNG 16x16 16x16+0+0 8-bit sRGB 551B 0.000u 0:00.001</t>
  </si>
  <si>
    <t>./16x/minecraft_1.7.10/textures/blocks/door_iron_upper.png PNG 16x16 16x16+0+0 8-bit sRGB 449B 0.000u 0:00.001</t>
  </si>
  <si>
    <t>./16x/minecraft_1.7.10/textures/blocks/door_wood_lower.png PNG 16x16 16x16+0+0 8-bit sRGB 399B 0.000u 0:00.000</t>
  </si>
  <si>
    <t>./16x/minecraft_1.7.10/textures/blocks/door_wood_upper.png PNG 16x16 16x16+0+0 8-bit sRGB 401B 0.000u 0:00.002</t>
  </si>
  <si>
    <t>./16x/minecraft_1.7.10/textures/blocks/double_plant_fern_bottom.png PNG 16x16 16x16+0+0 8-bit sRGB 706B 0.000u 0:00.001</t>
  </si>
  <si>
    <t>./16x/minecraft_1.7.10/textures/blocks/double_plant_fern_top.png PNG 16x16 16x16+0+0 8-bit sRGB 670B 0.000u 0:00.001</t>
  </si>
  <si>
    <t>./16x/minecraft_1.7.10/textures/blocks/double_plant_grass_bottom.png PNG 16x16 16x16+0+0 8-bit sRGB 668B 0.000u 0:00.000</t>
  </si>
  <si>
    <t>./16x/minecraft_1.7.10/textures/blocks/double_plant_grass_top.png PNG 16x16 16x16+0+0 8-bit sRGB 674B 0.000u 0:00.001</t>
  </si>
  <si>
    <t>./16x/minecraft_1.7.10/textures/blocks/double_plant_paeonia_bottom.png PNG 16x16 16x16+0+0 8-bit sRGB 665B 0.000u 0:00.002</t>
  </si>
  <si>
    <t>./16x/minecraft_1.7.10/textures/blocks/double_plant_paeonia_top.png PNG 16x16 16x16+0+0 8-bit sRGB 727B 0.000u 0:00.001</t>
  </si>
  <si>
    <t>./16x/minecraft_1.7.10/textures/blocks/double_plant_rose_bottom.png PNG 16x16 16x16+0+0 8-bit sRGB 698B 0.000u 0:00.001</t>
  </si>
  <si>
    <t>./16x/minecraft_1.7.10/textures/blocks/double_plant_rose_top.png PNG 16x16 16x16+0+0 8-bit sRGB 637B 0.000u 0:00.001</t>
  </si>
  <si>
    <t>./16x/minecraft_1.7.10/textures/blocks/double_plant_sunflower_back.png PNG 16x16 16x16+0+0 8-bit sRGB 427B 0.000u 0:00.001</t>
  </si>
  <si>
    <t>./16x/minecraft_1.7.10/textures/blocks/double_plant_sunflower_bottom.png PNG 16x16 16x16+0+0 8-bit sRGB 592B 0.000u 0:00.000</t>
  </si>
  <si>
    <t>./16x/minecraft_1.7.10/textures/blocks/double_plant_sunflower_front.png PNG 16x16 16x16+0+0 8-bit sRGB 466B 0.000u 0:00.001</t>
  </si>
  <si>
    <t>./16x/minecraft_1.7.10/textures/blocks/double_plant_sunflower_top.png PNG 16x16 16x16+0+0 8-bit sRGB 576B 0.000u 0:00.001</t>
  </si>
  <si>
    <t>./16x/minecraft_1.7.10/textures/blocks/double_plant_syringa_bottom.png PNG 16x16 16x16+0+0 8-bit sRGB 695B 0.000u 0:00.001</t>
  </si>
  <si>
    <t>./16x/minecraft_1.7.10/textures/blocks/double_plant_syringa_top.png PNG 16x16 16x16+0+0 8-bit sRGB 671B 0.000u 0:00.001</t>
  </si>
  <si>
    <t>./16x/minecraft_1.7.10/textures/blocks/dragon_egg.png PNG 16x16 16x16+0+0 8-bit sRGB 193B 0.000u 0:00.001</t>
  </si>
  <si>
    <t>./16x/minecraft_1.7.10/textures/blocks/dropper_front_horizontal.png PNG 16x16 16x16+0+0 8-bit sRGB 713B 0.000u 0:00.000</t>
  </si>
  <si>
    <t>./16x/minecraft_1.7.10/textures/blocks/dropper_front_vertical.png PNG 16x16 16x16+0+0 8-bit sRGB 712B 0.000u 0:00.001</t>
  </si>
  <si>
    <t>./16x/minecraft_1.7.10/textures/blocks/emerald_block.png PNG 16x16 16x16+0+0 8-bit sRGB 658B 0.000u 0:00.000</t>
  </si>
  <si>
    <t>./16x/minecraft_1.7.10/textures/blocks/emerald_ore.png PNG 16x16 16x16+0+0 8-bit sRGB 364B 0.000u 0:00.001</t>
  </si>
  <si>
    <t>./16x/minecraft_1.7.10/textures/blocks/enchanting_table_bottom.png PNG 16x16 16x16+0+0 8-bit sRGB 438B 0.000u 0:00.000</t>
  </si>
  <si>
    <t>./16x/minecraft_1.7.10/textures/blocks/enchanting_table_side.png PNG 16x16 16x16+0+0 8-bit sRGB 359B 0.000u 0:00.000</t>
  </si>
  <si>
    <t>./16x/minecraft_1.7.10/textures/blocks/enchanting_table_top.png PNG 16x16 16x16+0+0 8-bit sRGB 221B 0.000u 0:00.000</t>
  </si>
  <si>
    <t>./16x/minecraft_1.7.10/textures/blocks/endframe_eye.png PNG 16x16 16x16+0+0 8-bit sRGB 201B 0.000u 0:00.001</t>
  </si>
  <si>
    <t>./16x/minecraft_1.7.10/textures/blocks/endframe_side.png PNG 16x16 16x16+0+0 8-bit sRGB 424B 0.000u 0:00.001</t>
  </si>
  <si>
    <t>./16x/minecraft_1.7.10/textures/blocks/endframe_top.png PNG 16x16 16x16+0+0 8-bit sRGB 492B 0.000u 0:00.000</t>
  </si>
  <si>
    <t>./16x/minecraft_1.7.10/textures/blocks/end_stone.png PNG 16x16 16x16+0+0 8-bit sRGB 404B 0.000u 0:00.001</t>
  </si>
  <si>
    <t>./16x/minecraft_1.7.10/textures/blocks/farmland_dry.png PNG 16x16 16x16+0+0 8-bit sRGB 258B 0.000u 0:00.002</t>
  </si>
  <si>
    <t>./16x/minecraft_1.7.10/textures/blocks/farmland_wet.png PNG 16x16 16x16+0+0 8-bit sRGB 610B 0.000u 0:00.001</t>
  </si>
  <si>
    <t>./16x/minecraft_1.7.10/textures/blocks/fern.png PNG 16x16 16x16+0+0 8-bit sRGB 157B 0.000u 0:00.001</t>
  </si>
  <si>
    <t>./16x/minecraft_1.7.10/textures/blocks/fire_layer_0.png PNG 16x512 16x512+0+0 8-bit sRGB 16.6KB 0.000u 0:00.001</t>
  </si>
  <si>
    <t>./16x/minecraft_1.7.10/textures/blocks/fire_layer_1.png PNG 16x512 16x512+0+0 8-bit sRGB 16.7KB 0.000u 0:00.002</t>
  </si>
  <si>
    <t>./16x/minecraft_1.7.10/textures/blocks/flower_allium.png PNG 16x16 16x16+0+0 8-bit sRGB 482B 0.000u 0:00.001</t>
  </si>
  <si>
    <t>./16x/minecraft_1.7.10/textures/blocks/flower_blue_orchid.png PNG 16x16 16x16+0+0 8-bit sRGB 545B 0.000u 0:00.001</t>
  </si>
  <si>
    <t>./16x/minecraft_1.7.10/textures/blocks/flower_dandelion.png PNG 16x16 16x16+0+0 8-bit sRGB 145B 0.000u 0:00.000</t>
  </si>
  <si>
    <t>./16x/minecraft_1.7.10/textures/blocks/flower_houstonia.png PNG 16x16 16x16+0+0 8-bit sRGB 530B 0.015u 0:00.002</t>
  </si>
  <si>
    <t>./16x/minecraft_1.7.10/textures/blocks/flower_oxeye_daisy.png PNG 16x16 16x16+0+0 8-bit sRGB 556B 0.000u 0:00.002</t>
  </si>
  <si>
    <t>./16x/minecraft_1.7.10/textures/blocks/flower_paeonia.png PNG 16x16 16x16+0+0 8-bit sRGB 503B 0.000u 0:00.001</t>
  </si>
  <si>
    <t>./16x/minecraft_1.7.10/textures/blocks/flower_pot.png PNG 16x16 16x16+0+0 8-bit sRGB 229B 0.000u 0:00.001</t>
  </si>
  <si>
    <t>./16x/minecraft_1.7.10/textures/blocks/flower_rose.png PNG 16x16 16x16+0+0 8-bit sRGB 355B 0.000u 0:00.001</t>
  </si>
  <si>
    <t>./16x/minecraft_1.7.10/textures/blocks/flower_tulip_orange.png PNG 16x16 16x16+0+0 8-bit sRGB 548B 0.000u 0:00.001</t>
  </si>
  <si>
    <t>./16x/minecraft_1.7.10/textures/blocks/flower_tulip_pink.png PNG 16x16 16x16+0+0 8-bit sRGB 555B 0.000u 0:00.001</t>
  </si>
  <si>
    <t>./16x/minecraft_1.7.10/textures/blocks/flower_tulip_red.png PNG 16x16 16x16+0+0 8-bit sRGB 556B 0.000u 0:00.001</t>
  </si>
  <si>
    <t>./16x/minecraft_1.7.10/textures/blocks/flower_tulip_white.png PNG 16x16 16x16+0+0 8-bit sRGB 545B 0.000u 0:00.001</t>
  </si>
  <si>
    <t>./16x/minecraft_1.7.10/textures/blocks/furnace_front_off.png PNG 16x16 16x16+0+0 8-bit sRGB 615B 0.000u 0:00.000</t>
  </si>
  <si>
    <t>./16x/minecraft_1.7.10/textures/blocks/furnace_front_on.png PNG 16x16 16x16+0+0 8-bit sRGB 661B 0.000u 0:00.001</t>
  </si>
  <si>
    <t>./16x/minecraft_1.7.10/textures/blocks/furnace_side.png PNG 16x16 16x16+0+0 8-bit sRGB 564B 0.000u 0:00.000</t>
  </si>
  <si>
    <t>./16x/minecraft_1.7.10/textures/blocks/furnace_top.png PNG 16x16 16x16+0+0 8-bit sRGB 550B 0.000u 0:00.001</t>
  </si>
  <si>
    <t>./16x/minecraft_1.7.10/textures/blocks/glass.png PNG 16x16 16x16+0+0 8-bit sRGB 184B 0.000u 0:00.001</t>
  </si>
  <si>
    <t>./16x/minecraft_1.7.10/textures/blocks/glass_black.png PNG 16x16 16x16+0+0 8-bit sRGB 203B 0.000u 0:00.001</t>
  </si>
  <si>
    <t>./16x/minecraft_1.7.10/textures/blocks/glass_blue.png PNG 16x16 16x16+0+0 8-bit sRGB 206B 0.000u 0:00.001</t>
  </si>
  <si>
    <t>./16x/minecraft_1.7.10/textures/blocks/glass_brown.png PNG 16x16 16x16+0+0 8-bit sRGB 205B 0.000u 0:00.001</t>
  </si>
  <si>
    <t>./16x/minecraft_1.7.10/textures/blocks/glass_cyan.png PNG 16x16 16x16+0+0 8-bit sRGB 205B 0.000u 0:00.000</t>
  </si>
  <si>
    <t>./16x/minecraft_1.7.10/textures/blocks/glass_gray.png PNG 16x16 16x16+0+0 8-bit sRGB 203B 0.000u 0:00.001</t>
  </si>
  <si>
    <t>./16x/minecraft_1.7.10/textures/blocks/glass_green.png PNG 16x16 16x16+0+0 8-bit sRGB 204B 0.000u 0:00.000</t>
  </si>
  <si>
    <t>./16x/minecraft_1.7.10/textures/blocks/glass_light_blue.png PNG 16x16 16x16+0+0 8-bit sRGB 204B 0.000u 0:00.001</t>
  </si>
  <si>
    <t>./16x/minecraft_1.7.10/textures/blocks/glass_lime.png PNG 16x16 16x16+0+0 8-bit sRGB 206B 0.000u 0:00.001</t>
  </si>
  <si>
    <t>./16x/minecraft_1.7.10/textures/blocks/glass_magenta.png PNG 16x16 16x16+0+0 8-bit sRGB 206B 0.000u 0:00.002</t>
  </si>
  <si>
    <t>./16x/minecraft_1.7.10/textures/blocks/glass_orange.png PNG 16x16 16x16+0+0 8-bit sRGB 206B 0.000u 0:00.000</t>
  </si>
  <si>
    <t>./16x/minecraft_1.7.10/textures/blocks/glass_pane_top.png PNG 16x16 16x16+0+0 8-bit sRGB 117B 0.000u 0:00.001</t>
  </si>
  <si>
    <t>./16x/minecraft_1.7.10/textures/blocks/glass_pane_top_black.png PNG 16x16 16x16+0+0 8-bit sRGB 114B 0.000u 0:00.001</t>
  </si>
  <si>
    <t>./16x/minecraft_1.7.10/textures/blocks/glass_pane_top_blue.png PNG 16x16 16x16+0+0 8-bit sRGB 120B 0.000u 0:00.001</t>
  </si>
  <si>
    <t>./16x/minecraft_1.7.10/textures/blocks/glass_pane_top_brown.png PNG 16x16 16x16+0+0 8-bit sRGB 119B 0.000u 0:00.001</t>
  </si>
  <si>
    <t>./16x/minecraft_1.7.10/textures/blocks/glass_pane_top_cyan.png PNG 16x16 16x16+0+0 8-bit sRGB 119B 0.015u 0:00.001</t>
  </si>
  <si>
    <t>./16x/minecraft_1.7.10/textures/blocks/glass_pane_top_gray.png PNG 16x16 16x16+0+0 8-bit sRGB 119B 0.000u 0:00.001</t>
  </si>
  <si>
    <t>./16x/minecraft_1.7.10/textures/blocks/glass_pane_top_green.png PNG 16x16 16x16+0+0 8-bit sRGB 119B 0.000u 0:00.001</t>
  </si>
  <si>
    <t>./16x/minecraft_1.7.10/textures/blocks/glass_pane_top_light_blue.png PNG 16x16 16x16+0+0 8-bit sRGB 120B 0.000u 0:00.000</t>
  </si>
  <si>
    <t>./16x/minecraft_1.7.10/textures/blocks/glass_pane_top_lime.png PNG 16x16 16x16+0+0 8-bit sRGB 119B 0.015u 0:00.000</t>
  </si>
  <si>
    <t>./16x/minecraft_1.7.10/textures/blocks/glass_pane_top_magenta.png PNG 16x16 16x16+0+0 8-bit sRGB 120B 0.015u 0:00.002</t>
  </si>
  <si>
    <t>./16x/minecraft_1.7.10/textures/blocks/glass_pane_top_orange.png PNG 16x16 16x16+0+0 8-bit sRGB 120B 0.000u 0:00.001</t>
  </si>
  <si>
    <t>./16x/minecraft_1.7.10/textures/blocks/glass_pane_top_pink.png PNG 16x16 16x16+0+0 8-bit sRGB 120B 0.000u 0:00.001</t>
  </si>
  <si>
    <t>./16x/minecraft_1.7.10/textures/blocks/glass_pane_top_purple.png PNG 16x16 16x16+0+0 8-bit sRGB 120B 0.000u 0:00.001</t>
  </si>
  <si>
    <t>./16x/minecraft_1.7.10/textures/blocks/glass_pane_top_red.png PNG 16x16 16x16+0+0 8-bit sRGB 119B 0.000u 0:00.001</t>
  </si>
  <si>
    <t>./16x/minecraft_1.7.10/textures/blocks/glass_pane_top_silver.png PNG 16x16 16x16+0+0 8-bit sRGB 120B 0.000u 0:00.001</t>
  </si>
  <si>
    <t>./16x/minecraft_1.7.10/textures/blocks/glass_pane_top_white.png PNG 16x16 16x16+0+0 8-bit sRGB 2.84KB 0.000u 0:00.001</t>
  </si>
  <si>
    <t>./16x/minecraft_1.7.10/textures/blocks/glass_pane_top_yellow.png PNG 16x16 16x16+0+0 8-bit sRGB 120B 0.000u 0:00.001</t>
  </si>
  <si>
    <t>./16x/minecraft_1.7.10/textures/blocks/glass_pink.png PNG 16x16 16x16+0+0 8-bit sRGB 206B 0.000u 0:00.002</t>
  </si>
  <si>
    <t>./16x/minecraft_1.7.10/textures/blocks/glass_purple.png PNG 16x16 16x16+0+0 8-bit sRGB 206B 0.000u 0:00.001</t>
  </si>
  <si>
    <t>./16x/minecraft_1.7.10/textures/blocks/glass_red.png PNG 16x16 16x16+0+0 8-bit sRGB 204B 0.000u 0:00.001</t>
  </si>
  <si>
    <t>./16x/minecraft_1.7.10/textures/blocks/glass_silver.png PNG 16x16 16x16+0+0 8-bit sRGB 202B 0.000u 0:00.002</t>
  </si>
  <si>
    <t>./16x/minecraft_1.7.10/textures/blocks/glass_white.png PNG 16x16 16x16+0+0 8-bit sRGB 322B 0.000u 0:00.000</t>
  </si>
  <si>
    <t>./16x/minecraft_1.7.10/textures/blocks/glass_yellow.png PNG 16x16 16x16+0+0 8-bit sRGB 205B 0.000u 0:00.000</t>
  </si>
  <si>
    <t>./16x/minecraft_1.7.10/textures/blocks/glowstone.png PNG 16x16 16x16+0+0 8-bit sRGB 283B 0.000u 0:00.001</t>
  </si>
  <si>
    <t>./16x/minecraft_1.7.10/textures/blocks/gold_block.png PNG 16x16 16x16+0+0 8-bit sRGB 740B 0.015u 0:00.000</t>
  </si>
  <si>
    <t>./16x/minecraft_1.7.10/textures/blocks/gold_ore.png PNG 16x16 16x16+0+0 8-bit sRGB 263B 0.000u 0:00.001</t>
  </si>
  <si>
    <t>./16x/minecraft_1.7.10/textures/blocks/grass_side.png PNG 16x16 16x16+0+0 8-bit sRGB 408B 0.000u 0:00.001</t>
  </si>
  <si>
    <t>./16x/minecraft_1.7.10/textures/blocks/grass_side_overlay.png PNG 16x16 16x16+0+0 8-bit sRGB 219B 0.000u 0:00.001</t>
  </si>
  <si>
    <t>./16x/minecraft_1.7.10/textures/blocks/grass_side_snowed.png PNG 16x16 16x16+0+0 8-bit sRGB 268B 0.000u 0:00.000</t>
  </si>
  <si>
    <t>./16x/minecraft_1.7.10/textures/blocks/grass_top.png PNG 16x16 16x16+0+0 8-bit sRGB 560B 0.000u 0:00.001</t>
  </si>
  <si>
    <t>./16x/minecraft_1.7.10/textures/blocks/gravel.png PNG 16x16 16x16+0+0 8-bit sRGB 470B 0.000u 0:00.001</t>
  </si>
  <si>
    <t>./16x/minecraft_1.7.10/textures/blocks/hardened_clay.png PNG 16x16 16x16+0+0 8-bit sRGB 3.27KB 0.000u 0:00.001</t>
  </si>
  <si>
    <t>./16x/minecraft_1.7.10/textures/blocks/hardened_clay_stained_black.png PNG 16x16 16x16+0+0 8-bit sRGB 3.06KB 0.000u 0:00.002</t>
  </si>
  <si>
    <t>./16x/minecraft_1.7.10/textures/blocks/hardened_clay_stained_blue.png PNG 16x16 16x16+0+0 8-bit sRGB 3.1KB 0.000u 0:00.001</t>
  </si>
  <si>
    <t>./16x/minecraft_1.7.10/textures/blocks/hardened_clay_stained_brown.png PNG 16x16 16x16+0+0 8-bit sRGB 3.1KB 0.000u 0:00.002</t>
  </si>
  <si>
    <t>./16x/minecraft_1.7.10/textures/blocks/hardened_clay_stained_cyan.png PNG 16x16 16x16+0+0 8-bit sRGB 3.15KB 0.000u 0:00.001</t>
  </si>
  <si>
    <t>./16x/minecraft_1.7.10/textures/blocks/hardened_clay_stained_gray.png PNG 16x16 16x16+0+0 8-bit sRGB 3.06KB 0.016u 0:00.001</t>
  </si>
  <si>
    <t>./16x/minecraft_1.7.10/textures/blocks/hardened_clay_stained_green.png PNG 16x16 16x16+0+0 8-bit sRGB 3.11KB 0.000u 0:00.001</t>
  </si>
  <si>
    <t>./16x/minecraft_1.7.10/textures/blocks/hardened_clay_stained_light_blue.png PNG 16x16 16x16+0+0 8-bit sRGB 3.11KB 0.000u 0:00.001</t>
  </si>
  <si>
    <t>./16x/minecraft_1.7.10/textures/blocks/hardened_clay_stained_lime.png PNG 16x16 16x16+0+0 8-bit sRGB 3.17KB 0.000u 0:00.001</t>
  </si>
  <si>
    <t>./16x/minecraft_1.7.10/textures/blocks/hardened_clay_stained_magenta.png PNG 16x16 16x16+0+0 8-bit sRGB 3.17KB 0.015u 0:00.001</t>
  </si>
  <si>
    <t>./16x/minecraft_1.7.10/textures/blocks/hardened_clay_stained_orange.png PNG 16x16 16x16+0+0 8-bit sRGB 3.16KB 0.000u 0:00.000</t>
  </si>
  <si>
    <t>./16x/minecraft_1.7.10/textures/blocks/hardened_clay_stained_pink.png PNG 16x16 16x16+0+0 8-bit sRGB 3.17KB 0.000u 0:00.001</t>
  </si>
  <si>
    <t>./16x/minecraft_1.7.10/textures/blocks/hardened_clay_stained_purple.png PNG 16x16 16x16+0+0 8-bit sRGB 3.18KB 0.016u 0:00.001</t>
  </si>
  <si>
    <t>./16x/minecraft_1.7.10/textures/blocks/hardened_clay_stained_red.png PNG 16x16 16x16+0+0 8-bit sRGB 3.16KB 0.000u 0:00.001</t>
  </si>
  <si>
    <t>./16x/minecraft_1.7.10/textures/blocks/hardened_clay_stained_silver.png PNG 16x16 16x16+0+0 8-bit sRGB 3.12KB 0.000u 0:00.001</t>
  </si>
  <si>
    <t>./16x/minecraft_1.7.10/textures/blocks/hardened_clay_stained_white.png PNG 16x16 16x16+0+0 8-bit sRGB 3.15KB 0.000u 0:00.001</t>
  </si>
  <si>
    <t>./16x/minecraft_1.7.10/textures/blocks/hardened_clay_stained_yellow.png PNG 16x16 16x16+0+0 8-bit sRGB 3.17KB 0.000u 0:00.000</t>
  </si>
  <si>
    <t>./16x/minecraft_1.7.10/textures/blocks/hay_block_side.png PNG 16x16 16x16+0+0 8-bit sRGB 795B 0.000u 0:00.001</t>
  </si>
  <si>
    <t>./16x/minecraft_1.7.10/textures/blocks/hay_block_top.png PNG 16x16 16x16+0+0 8-bit sRGB 892B 0.000u 0:00.001</t>
  </si>
  <si>
    <t>./16x/minecraft_1.7.10/textures/blocks/hopper_inside.png PNG 16x16 16x16+0+0 8-bit sRGB 422B 0.000u 0:00.000</t>
  </si>
  <si>
    <t>./16x/minecraft_1.7.10/textures/blocks/hopper_outside.png PNG 16x16 16x16+0+0 8-bit sRGB 531B 0.000u 0:00.000</t>
  </si>
  <si>
    <t>./16x/minecraft_1.7.10/textures/blocks/hopper_top.png PNG 16x16 16x16+0+0 8-bit sRGB 291B 0.000u 0:00.001</t>
  </si>
  <si>
    <t>./16x/minecraft_1.7.10/textures/blocks/ice.png PNG 16x16 16x16+0+0 8-bit sRGB 150B 0.000u 0:00.001</t>
  </si>
  <si>
    <t>./16x/minecraft_1.7.10/textures/blocks/ice_packed.png PNG 16x16 16x16+0+0 8-bit sRGB 527B 0.000u 0:00.001</t>
  </si>
  <si>
    <t>./16x/minecraft_1.7.10/textures/blocks/iron_bars.png PNG 16x16 16x16+0+0 8-bit sRGB 491B 0.000u 0:00.000</t>
  </si>
  <si>
    <t>./16x/minecraft_1.7.10/textures/blocks/iron_block.png PNG 16x16 16x16+0+0 8-bit sRGB 333B 0.000u 0:00.001</t>
  </si>
  <si>
    <t>./16x/minecraft_1.7.10/textures/blocks/iron_ore.png PNG 16x16 16x16+0+0 8-bit sRGB 265B 0.000u 0:00.001</t>
  </si>
  <si>
    <t>./16x/minecraft_1.7.10/textures/blocks/itemframe_background.png PNG 16x16 16x16+0+0 8-bit sRGB 410B 0.000u 0:00.000</t>
  </si>
  <si>
    <t>./16x/minecraft_1.7.10/textures/blocks/jukebox_side.png PNG 16x16 16x16+0+0 8-bit sRGB 395B 0.000u 0:00.001</t>
  </si>
  <si>
    <t>./16x/minecraft_1.7.10/textures/blocks/jukebox_top.png PNG 16x16 16x16+0+0 8-bit sRGB 356B 0.000u 0:00.001</t>
  </si>
  <si>
    <t>./16x/minecraft_1.7.10/textures/blocks/ladder.png PNG 16x16 16x16+0+0 8-bit sRGB 280B 0.000u 0:00.001</t>
  </si>
  <si>
    <t>./16x/minecraft_1.7.10/textures/blocks/lapis_block.png PNG 16x16 16x16+0+0 8-bit sRGB 754B 0.000u 0:00.001</t>
  </si>
  <si>
    <t>./16x/minecraft_1.7.10/textures/blocks/lapis_ore.png PNG 16x16 16x16+0+0 8-bit sRGB 447B 0.016u 0:00.001</t>
  </si>
  <si>
    <t>./16x/minecraft_1.7.10/textures/blocks/lava_flow.png PNG 32x512 32x512+0+0 8-bit sRGB 9.93KB 0.000u 0:00.001</t>
  </si>
  <si>
    <t>./16x/minecraft_1.7.10/textures/blocks/lava_still.png PNG 16x320 16x320+0+0 8-bit sRGB 10.4KB 0.000u 0:00.001</t>
  </si>
  <si>
    <t>./16x/minecraft_1.7.10/textures/blocks/leaves_acacia.png PNG 16x16 16x16+0+0 8-bit sRGB 499B 0.000u 0:00.001</t>
  </si>
  <si>
    <t>./16x/minecraft_1.7.10/textures/blocks/leaves_acacia_opaque.png PNG 16x16 16x16+0+0 8-bit sRGB 506B 0.000u 0:00.001</t>
  </si>
  <si>
    <t>./16x/minecraft_1.7.10/textures/blocks/leaves_big_oak.png PNG 16x16 16x16+0+0 8-bit sRGB 499B 0.000u 0:00.000</t>
  </si>
  <si>
    <t>./16x/minecraft_1.7.10/textures/blocks/leaves_big_oak_opaque.png PNG 16x16 16x16+0+0 8-bit sRGB 506B 0.016u 0:00.001</t>
  </si>
  <si>
    <t>./16x/minecraft_1.7.10/textures/blocks/leaves_birch.png PNG 16x16 16x16+0+0 8-bit sRGB 499B 0.000u 0:00.000</t>
  </si>
  <si>
    <t>./16x/minecraft_1.7.10/textures/blocks/leaves_birch_opaque.png PNG 16x16 16x16+0+0 8-bit sRGB 506B 0.000u 0:00.001</t>
  </si>
  <si>
    <t>./16x/minecraft_1.7.10/textures/blocks/leaves_jungle.png PNG 16x16 16x16+0+0 8-bit sRGB 341B 0.000u 0:00.001</t>
  </si>
  <si>
    <t>./16x/minecraft_1.7.10/textures/blocks/leaves_jungle_opaque.png PNG 16x16 16x16+0+0 8-bit sRGB 349B 0.000u 0:00.001</t>
  </si>
  <si>
    <t>./16x/minecraft_1.7.10/textures/blocks/leaves_oak.png PNG 16x16 16x16+0+0 8-bit sRGB 499B 0.000u 0:00.002</t>
  </si>
  <si>
    <t>./16x/minecraft_1.7.10/textures/blocks/leaves_oak_opaque.png PNG 16x16 16x16+0+0 8-bit sRGB 506B 0.000u 0:00.001</t>
  </si>
  <si>
    <t>./16x/minecraft_1.7.10/textures/blocks/leaves_spruce.png PNG 16x16 16x16+0+0 8-bit sRGB 263B 0.000u 0:00.001</t>
  </si>
  <si>
    <t>./16x/minecraft_1.7.10/textures/blocks/leaves_spruce_opaque.png PNG 16x16 16x16+0+0 8-bit sRGB 237B 0.000u 0:00.001</t>
  </si>
  <si>
    <t>./16x/minecraft_1.7.10/textures/blocks/lever.png PNG 16x16 16x16+0+0 8-bit sRGB 136B 0.000u 0:00.001</t>
  </si>
  <si>
    <t>./16x/minecraft_1.7.10/textures/blocks/log_acacia.png PNG 16x16 16x16+0+0 8-bit sRGB 797B 0.000u 0:00.002</t>
  </si>
  <si>
    <t>./16x/minecraft_1.7.10/textures/blocks/log_acacia_top.png PNG 16x16 16x16+0+0 8-bit sRGB 621B 0.000u 0:00.001</t>
  </si>
  <si>
    <t>./16x/minecraft_1.7.10/textures/blocks/log_big_oak.png PNG 16x16 16x16+0+0 8-bit sRGB 683B 0.000u 0:00.001</t>
  </si>
  <si>
    <t>./16x/minecraft_1.7.10/textures/blocks/log_big_oak_top.png PNG 16x16 16x16+0+0 8-bit sRGB 580B 0.000u 0:00.001</t>
  </si>
  <si>
    <t>./16x/minecraft_1.7.10/textures/blocks/log_birch.png PNG 16x16 16x16+0+0 8-bit sRGB 742B 0.000u 0:00.000</t>
  </si>
  <si>
    <t>./16x/minecraft_1.7.10/textures/blocks/log_birch_top.png PNG 16x16 16x16+0+0 8-bit sRGB 779B 0.000u 0:00.002</t>
  </si>
  <si>
    <t>./16x/minecraft_1.7.10/textures/blocks/log_jungle.png PNG 16x16 16x16+0+0 8-bit sRGB 609B 0.000u 0:00.000</t>
  </si>
  <si>
    <t>./16x/minecraft_1.7.10/textures/blocks/log_jungle_top.png PNG 16x16 16x16+0+0 8-bit sRGB 683B 0.015u 0:00.001</t>
  </si>
  <si>
    <t>./16x/minecraft_1.7.10/textures/blocks/log_oak.png PNG 16x16 16x16+0+0 8-bit sRGB 528B 0.000u 0:00.001</t>
  </si>
  <si>
    <t>./16x/minecraft_1.7.10/textures/blocks/log_oak_top.png PNG 16x16 16x16+0+0 8-bit sRGB 478B 0.000u 0:00.001</t>
  </si>
  <si>
    <t>./16x/minecraft_1.7.10/textures/blocks/log_spruce.png PNG 16x16 16x16+0+0 8-bit sRGB 451B 0.000u 0:00.000</t>
  </si>
  <si>
    <t>./16x/minecraft_1.7.10/textures/blocks/log_spruce_top.png PNG 16x16 16x16+0+0 8-bit sRGB 609B 0.000u 0:00.001</t>
  </si>
  <si>
    <t>./16x/minecraft_1.7.10/textures/blocks/melon_side.png PNG 16x16 16x16+0+0 8-bit sRGB 449B 0.000u 0:00.001</t>
  </si>
  <si>
    <t>./16x/minecraft_1.7.10/textures/blocks/melon_stem_connected.png PNG 16x16 16x16+0+0 8-bit sRGB 165B 0.000u 0:00.001</t>
  </si>
  <si>
    <t>./16x/minecraft_1.7.10/textures/blocks/melon_stem_disconnected.png PNG 16x16 16x16+0+0 8-bit sRGB 189B 0.000u 0:00.001</t>
  </si>
  <si>
    <t>./16x/minecraft_1.7.10/textures/blocks/melon_top.png PNG 16x16 16x16+0+0 8-bit sRGB 326B 0.000u 0:00.001</t>
  </si>
  <si>
    <t>./16x/minecraft_1.7.10/textures/blocks/mob_spawner.png PNG 16x16 16x16+0+0 8-bit sRGB 338B 0.000u 0:00.001</t>
  </si>
  <si>
    <t>./16x/minecraft_1.7.10/textures/blocks/mushroom_block_inside.png PNG 16x16 16x16+0+0 8-bit sRGB 315B 0.000u 0:00.000</t>
  </si>
  <si>
    <t>./16x/minecraft_1.7.10/textures/blocks/mushroom_block_skin_brown.png PNG 16x16 16x16+0+0 8-bit sRGB 546B 0.000u 0:00.001</t>
  </si>
  <si>
    <t>./16x/minecraft_1.7.10/textures/blocks/mushroom_block_skin_red.png PNG 16x16 16x16+0+0 8-bit sRGB 428B 0.015u 0:00.000</t>
  </si>
  <si>
    <t>./16x/minecraft_1.7.10/textures/blocks/mushroom_block_skin_stem.png PNG 16x16 16x16+0+0 8-bit sRGB 400B 0.000u 0:00.001</t>
  </si>
  <si>
    <t>./16x/minecraft_1.7.10/textures/blocks/mushroom_brown.png PNG 16x16 16x16+0+0 8-bit sRGB 120B 0.016u 0:00.002</t>
  </si>
  <si>
    <t>./16x/minecraft_1.7.10/textures/blocks/mushroom_red.png PNG 16x16 16x16+0+0 8-bit sRGB 143B 0.000u 0:00.000</t>
  </si>
  <si>
    <t>./16x/minecraft_1.7.10/textures/blocks/mycelium_side.png PNG 16x16 16x16+0+0 8-bit sRGB 441B 0.000u 0:00.000</t>
  </si>
  <si>
    <t>./16x/minecraft_1.7.10/textures/blocks/mycelium_top.png PNG 16x16 16x16+0+0 8-bit sRGB 496B 0.000u 0:00.001</t>
  </si>
  <si>
    <t>./16x/minecraft_1.7.10/textures/blocks/netherrack.png PNG 16x16 16x16+0+0 8-bit sRGB 727B 0.000u 0:00.001</t>
  </si>
  <si>
    <t>./16x/minecraft_1.7.10/textures/blocks/nether_brick.png PNG 16x16 16x16+0+0 8-bit sRGB 328B 0.000u 0:00.001</t>
  </si>
  <si>
    <t>./16x/minecraft_1.7.10/textures/blocks/nether_wart_stage_0.png PNG 16x16 16x16+0+0 8-bit sRGB 152B 0.016u 0:00.001</t>
  </si>
  <si>
    <t>./16x/minecraft_1.7.10/textures/blocks/nether_wart_stage_1.png PNG 16x16 16x16+0+0 8-bit sRGB 271B 0.000u 0:00.001</t>
  </si>
  <si>
    <t>./16x/minecraft_1.7.10/textures/blocks/nether_wart_stage_2.png PNG 16x16 16x16+0+0 8-bit sRGB 480B 0.000u 0:00.001</t>
  </si>
  <si>
    <t>./16x/minecraft_1.7.10/textures/blocks/noteblock.png PNG 16x16 16x16+0+0 8-bit sRGB 395B 0.016u 0:00.001</t>
  </si>
  <si>
    <t>./16x/minecraft_1.7.10/textures/blocks/obsidian.png PNG 16x16 16x16+0+0 8-bit sRGB 489B 0.000u 0:00.001</t>
  </si>
  <si>
    <t>./16x/minecraft_1.7.10/textures/blocks/piston_bottom.png PNG 16x16 16x16+0+0 8-bit sRGB 550B 0.000u 0:00.001</t>
  </si>
  <si>
    <t>./16x/minecraft_1.7.10/textures/blocks/piston_inner.png PNG 16x16 16x16+0+0 8-bit sRGB 509B 0.015u 0:00.000</t>
  </si>
  <si>
    <t>./16x/minecraft_1.7.10/textures/blocks/piston_side.png PNG 16x16 16x16+0+0 8-bit sRGB 604B 0.000u 0:00.001</t>
  </si>
  <si>
    <t>./16x/minecraft_1.7.10/textures/blocks/piston_top_normal.png PNG 16x16 16x16+0+0 8-bit sRGB 388B 0.000u 0:00.001</t>
  </si>
  <si>
    <t>./16x/minecraft_1.7.10/textures/blocks/piston_top_sticky.png PNG 16x16 16x16+0+0 8-bit sRGB 622B 0.000u 0:00.001</t>
  </si>
  <si>
    <t>./16x/minecraft_1.7.10/textures/blocks/planks_acacia.png PNG 16x16 16x16+0+0 8-bit sRGB 452B 0.000u 0:00.001</t>
  </si>
  <si>
    <t>./16x/minecraft_1.7.10/textures/blocks/planks_big_oak.png PNG 16x16 16x16+0+0 8-bit sRGB 438B 0.000u 0:00.002</t>
  </si>
  <si>
    <t>./16x/minecraft_1.7.10/textures/blocks/planks_birch.png PNG 16x16 16x16+0+0 8-bit sRGB 265B 0.000u 0:00.001</t>
  </si>
  <si>
    <t>./16x/minecraft_1.7.10/textures/blocks/planks_jungle.png PNG 16x16 16x16+0+0 8-bit sRGB 263B 0.000u 0:00.000</t>
  </si>
  <si>
    <t>./16x/minecraft_1.7.10/textures/blocks/planks_oak.png PNG 16x16 16x16+0+0 8-bit sRGB 247B 0.000u 0:00.002</t>
  </si>
  <si>
    <t>./16x/minecraft_1.7.10/textures/blocks/planks_spruce.png PNG 16x16 16x16+0+0 8-bit sRGB 254B 0.000u 0:00.000</t>
  </si>
  <si>
    <t>./16x/minecraft_1.7.10/textures/blocks/portal.png PNG 16x512 16x512+0+0 8-bit sRGB 14.2KB 0.000u 0:00.001</t>
  </si>
  <si>
    <t>./16x/minecraft_1.7.10/textures/blocks/potatoes_stage_0.png PNG 16x16 16x16+0+0 8-bit sRGB 108B 0.000u 0:00.001</t>
  </si>
  <si>
    <t>./16x/minecraft_1.7.10/textures/blocks/potatoes_stage_1.png PNG 16x16 16x16+0+0 8-bit sRGB 128B 0.000u 0:00.000</t>
  </si>
  <si>
    <t>./16x/minecraft_1.7.10/textures/blocks/potatoes_stage_2.png PNG 16x16 16x16+0+0 8-bit sRGB 187B 0.000u 0:00.001</t>
  </si>
  <si>
    <t>./16x/minecraft_1.7.10/textures/blocks/potatoes_stage_3.png PNG 16x16 16x16+0+0 8-bit sRGB 236B 0.000u 0:00.001</t>
  </si>
  <si>
    <t>./16x/minecraft_1.7.10/textures/blocks/pumpkin_face_off.png PNG 16x16 16x16+0+0 8-bit sRGB 240B 0.015u 0:00.000</t>
  </si>
  <si>
    <t>./16x/minecraft_1.7.10/textures/blocks/pumpkin_face_on.png PNG 16x16 16x16+0+0 8-bit sRGB 422B 0.000u 0:00.001</t>
  </si>
  <si>
    <t>./16x/minecraft_1.7.10/textures/blocks/pumpkin_side.png PNG 16x16 16x16+0+0 8-bit sRGB 219B 0.000u 0:00.000</t>
  </si>
  <si>
    <t>./16x/minecraft_1.7.10/textures/blocks/pumpkin_stem_connected.png PNG 16x16 16x16+0+0 8-bit sRGB 165B 0.000u 0:00.001</t>
  </si>
  <si>
    <t>./16x/minecraft_1.7.10/textures/blocks/pumpkin_stem_disconnected.png PNG 16x16 16x16+0+0 8-bit sRGB 189B 0.000u 0:00.001</t>
  </si>
  <si>
    <t>./16x/minecraft_1.7.10/textures/blocks/pumpkin_top.png PNG 16x16 16x16+0+0 8-bit sRGB 272B 0.000u 0:00.001</t>
  </si>
  <si>
    <t>./16x/minecraft_1.7.10/textures/blocks/quartz_block_bottom.png PNG 16x16 16x16+0+0 8-bit sRGB 484B 0.000u 0:00.001</t>
  </si>
  <si>
    <t>./16x/minecraft_1.7.10/textures/blocks/quartz_block_chiseled.png PNG 16x16 16x16+0+0 8-bit sRGB 560B 0.016u 0:00.000</t>
  </si>
  <si>
    <t>./16x/minecraft_1.7.10/textures/blocks/quartz_block_chiseled_top.png PNG 16x16 16x16+0+0 8-bit sRGB 535B 0.000u 0:00.001</t>
  </si>
  <si>
    <t>./16x/minecraft_1.7.10/textures/blocks/quartz_block_lines.png PNG 16x16 16x16+0+0 8-bit sRGB 341B 0.000u 0:00.001</t>
  </si>
  <si>
    <t>./16x/minecraft_1.7.10/textures/blocks/quartz_block_lines_top.png PNG 16x16 16x16+0+0 8-bit sRGB 503B 0.000u 0:00.000</t>
  </si>
  <si>
    <t>./16x/minecraft_1.7.10/textures/blocks/quartz_block_side.png PNG 16x16 16x16+0+0 8-bit sRGB 419B 0.000u 0:00.001</t>
  </si>
  <si>
    <t>./16x/minecraft_1.7.10/textures/blocks/quartz_block_top.png PNG 16x16 16x16+0+0 8-bit sRGB 419B 0.000u 0:00.001</t>
  </si>
  <si>
    <t>./16x/minecraft_1.7.10/textures/blocks/quartz_ore.png PNG 16x16 16x16+0+0 8-bit sRGB 1.02KB 0.016u 0:00.001</t>
  </si>
  <si>
    <t>./16x/minecraft_1.7.10/textures/blocks/rail_activator.png PNG 16x16 16x16+0+0 8-bit sRGB 496B 0.000u 0:00.001</t>
  </si>
  <si>
    <t>./16x/minecraft_1.7.10/textures/blocks/rail_activator_powered.png PNG 16x16 16x16+0+0 8-bit sRGB 542B 0.000u 0:00.001</t>
  </si>
  <si>
    <t>./16x/minecraft_1.7.10/textures/blocks/rail_detector.png PNG 16x16 16x16+0+0 8-bit sRGB 309B 0.000u 0:00.001</t>
  </si>
  <si>
    <t>./16x/minecraft_1.7.10/textures/blocks/rail_detector_powered.png PNG 16x16 16x16+0+0 8-bit sRGB 581B 0.016u 0:00.000</t>
  </si>
  <si>
    <t>./16x/minecraft_1.7.10/textures/blocks/rail_golden.png PNG 16x16 16x16+0+0 8-bit sRGB 290B 0.000u 0:00.001</t>
  </si>
  <si>
    <t>./16x/minecraft_1.7.10/textures/blocks/rail_golden_powered.png PNG 16x16 16x16+0+0 8-bit sRGB 341B 0.000u 0:00.001</t>
  </si>
  <si>
    <t>./16x/minecraft_1.7.10/textures/blocks/rail_normal.png PNG 16x16 16x16+0+0 8-bit sRGB 232B 0.000u 0:00.001</t>
  </si>
  <si>
    <t>./16x/minecraft_1.7.10/textures/blocks/rail_normal_turned.png PNG 16x16 16x16+0+0 8-bit sRGB 247B 0.000u 0:00.001</t>
  </si>
  <si>
    <t>./16x/minecraft_1.7.10/textures/blocks/redstone_block.png PNG 16x16 16x16+0+0 8-bit sRGB 609B 0.000u 0:00.001</t>
  </si>
  <si>
    <t>./16x/minecraft_1.7.10/textures/blocks/redstone_dust_cross.png PNG 16x16 16x16+0+0 8-bit sRGB 162B 0.000u 0:00.001</t>
  </si>
  <si>
    <t>./16x/minecraft_1.7.10/textures/blocks/redstone_dust_cross_overlay.png PNG 16x16 16x16+0+0 8-bit sRGB 75B 0.000u 0:00.000</t>
  </si>
  <si>
    <t>./16x/minecraft_1.7.10/textures/blocks/redstone_dust_line.png PNG 16x16 16x16+0+0 8-bit sRGB 117B 0.000u 0:00.002</t>
  </si>
  <si>
    <t>./16x/minecraft_1.7.10/textures/blocks/redstone_dust_line_overlay.png PNG 16x16 16x16+0+0 8-bit sRGB 75B 0.000u 0:00.001</t>
  </si>
  <si>
    <t>./16x/minecraft_1.7.10/textures/blocks/redstone_lamp_off.png PNG 16x16 16x16+0+0 8-bit sRGB 616B 0.000u 0:00.001</t>
  </si>
  <si>
    <t>./16x/minecraft_1.7.10/textures/blocks/redstone_lamp_on.png PNG 16x16 16x16+0+0 8-bit sRGB 682B 0.000u 0:00.001</t>
  </si>
  <si>
    <t>./16x/minecraft_1.7.10/textures/blocks/redstone_ore.png PNG 16x16 16x16+0+0 8-bit sRGB 264B 0.000u 0:00.001</t>
  </si>
  <si>
    <t>./16x/minecraft_1.7.10/textures/blocks/redstone_torch_off.png PNG 16x16 16x16+0+0 8-bit sRGB 155B 0.000u 0:00.001</t>
  </si>
  <si>
    <t>./16x/minecraft_1.7.10/textures/blocks/redstone_torch_on.png PNG 16x16 16x16+0+0 8-bit sRGB 160B 0.000u 0:00.001</t>
  </si>
  <si>
    <t>./16x/minecraft_1.7.10/textures/blocks/red_sand.png PNG 16x16 16x16+0+0 8-bit sRGB 3.46KB 0.016u 0:00.001</t>
  </si>
  <si>
    <t>./16x/minecraft_1.7.10/textures/blocks/reeds.png PNG 16x16 16x16+0+0 8-bit sRGB 186B 0.000u 0:00.000</t>
  </si>
  <si>
    <t>./16x/minecraft_1.7.10/textures/blocks/repeater_off.png PNG 16x16 16x16+0+0 8-bit sRGB 375B 0.000u 0:00.001</t>
  </si>
  <si>
    <t>./16x/minecraft_1.7.10/textures/blocks/repeater_on.png PNG 16x16 16x16+0+0 8-bit sRGB 371B 0.000u 0:00.001</t>
  </si>
  <si>
    <t>./16x/minecraft_1.7.10/textures/blocks/sand.png PNG 16x16 16x16+0+0 8-bit sRGB 721B 0.015u 0:00.000</t>
  </si>
  <si>
    <t>./16x/minecraft_1.7.10/textures/blocks/sandstone_bottom.png PNG 16x16 16x16+0+0 8-bit sRGB 638B 0.000u 0:00.001</t>
  </si>
  <si>
    <t>./16x/minecraft_1.7.10/textures/blocks/sandstone_carved.png PNG 16x16 16x16+0+0 8-bit sRGB 596B 0.015u 0:00.001</t>
  </si>
  <si>
    <t>./16x/minecraft_1.7.10/textures/blocks/sandstone_normal.png PNG 16x16 16x16+0+0 8-bit sRGB 777B 0.000u 0:00.001</t>
  </si>
  <si>
    <t>./16x/minecraft_1.7.10/textures/blocks/sandstone_smooth.png PNG 16x16 16x16+0+0 8-bit sRGB 544B 0.000u 0:00.000</t>
  </si>
  <si>
    <t>./16x/minecraft_1.7.10/textures/blocks/sandstone_top.png PNG 16x16 16x16+0+0 8-bit sRGB 735B 0.000u 0:00.001</t>
  </si>
  <si>
    <t>./16x/minecraft_1.7.10/textures/blocks/sapling_acacia.png PNG 16x16 16x16+0+0 8-bit sRGB 554B 0.000u 0:00.000</t>
  </si>
  <si>
    <t>./16x/minecraft_1.7.10/textures/blocks/sapling_birch.png PNG 16x16 16x16+0+0 8-bit sRGB 225B 0.000u 0:00.001</t>
  </si>
  <si>
    <t>./16x/minecraft_1.7.10/textures/blocks/sapling_jungle.png PNG 16x16 16x16+0+0 8-bit sRGB 239B 0.000u 0:00.001</t>
  </si>
  <si>
    <t>./16x/minecraft_1.7.10/textures/blocks/sapling_oak.png PNG 16x16 16x16+0+0 8-bit sRGB 278B 0.000u 0:00.000</t>
  </si>
  <si>
    <t>./16x/minecraft_1.7.10/textures/blocks/sapling_roofed_oak.png PNG 16x16 16x16+0+0 8-bit sRGB 579B 0.000u 0:00.001</t>
  </si>
  <si>
    <t>./16x/minecraft_1.7.10/textures/blocks/sapling_spruce.png PNG 16x16 16x16+0+0 8-bit sRGB 211B 0.000u 0:00.001</t>
  </si>
  <si>
    <t>./16x/minecraft_1.7.10/textures/blocks/snow.png PNG 16x16 16x16+0+0 8-bit sRGB 207B 0.000u 0:00.000</t>
  </si>
  <si>
    <t>./16x/minecraft_1.7.10/textures/blocks/soul_sand.png PNG 16x16 16x16+0+0 8-bit sRGB 633B 0.000u 0:00.001</t>
  </si>
  <si>
    <t>./16x/minecraft_1.7.10/textures/blocks/sponge.png PNG 16x16 16x16+0+0 8-bit sRGB 562B 0.000u 0:00.001</t>
  </si>
  <si>
    <t>./16x/minecraft_1.7.10/textures/blocks/stone.png PNG 16x16 16x16+0+0 8-bit sRGB 223B 0.000u 0:00.001</t>
  </si>
  <si>
    <t>./16x/minecraft_1.7.10/textures/blocks/stonebrick.png PNG 16x16 16x16+0+0 8-bit sRGB 402B 0.000u 0:00.001</t>
  </si>
  <si>
    <t>./16x/minecraft_1.7.10/textures/blocks/stonebrick_carved.png PNG 16x16 16x16+0+0 8-bit sRGB 413B 0.000u 0:00.001</t>
  </si>
  <si>
    <t>./16x/minecraft_1.7.10/textures/blocks/stonebrick_cracked.png PNG 16x16 16x16+0+0 8-bit sRGB 469B 0.000u 0:00.001</t>
  </si>
  <si>
    <t>./16x/minecraft_1.7.10/textures/blocks/stonebrick_mossy.png PNG 16x16 16x16+0+0 8-bit sRGB 545B 0.000u 0:00.001</t>
  </si>
  <si>
    <t>./16x/minecraft_1.7.10/textures/blocks/stone_slab_side.png PNG 16x16 16x16+0+0 8-bit sRGB 271B 0.000u 0:00.000</t>
  </si>
  <si>
    <t>./16x/minecraft_1.7.10/textures/blocks/stone_slab_top.png PNG 16x16 16x16+0+0 8-bit sRGB 252B 0.000u 0:00.001</t>
  </si>
  <si>
    <t>./16x/minecraft_1.7.10/textures/blocks/tallgrass.png PNG 16x16 16x16+0+0 8-bit sRGB 579B 0.016u 0:00.001</t>
  </si>
  <si>
    <t>./16x/minecraft_1.7.10/textures/blocks/tnt_bottom.png PNG 16x16 16x16+0+0 8-bit sRGB 112B 0.016u 0:00.001</t>
  </si>
  <si>
    <t>./16x/minecraft_1.7.10/textures/blocks/tnt_side.png PNG 16x16 16x16+0+0 8-bit sRGB 212B 0.000u 0:00.001</t>
  </si>
  <si>
    <t>./16x/minecraft_1.7.10/textures/blocks/tnt_top.png PNG 16x16 16x16+0+0 8-bit sRGB 237B 0.000u 0:00.001</t>
  </si>
  <si>
    <t>./16x/minecraft_1.7.10/textures/blocks/torch_on.png PNG 16x16 16x16+0+0 8-bit sRGB 159B 0.016u 0:00.000</t>
  </si>
  <si>
    <t>./16x/minecraft_1.7.10/textures/blocks/trapdoor.png PNG 16x16 16x16+0+0 8-bit sRGB 357B 0.000u 0:00.001</t>
  </si>
  <si>
    <t>./16x/minecraft_1.7.10/textures/blocks/trip_wire.png PNG 16x16 16x16+0+0 8-bit sRGB 150B 0.000u 0:00.001</t>
  </si>
  <si>
    <t>./16x/minecraft_1.7.10/textures/blocks/trip_wire_source.png PNG 16x16 16x16+0+0 8-bit sRGB 233B 0.000u 0:00.001</t>
  </si>
  <si>
    <t>./16x/minecraft_1.7.10/textures/blocks/vine.png PNG 16x16 16x16+0+0 8-bit sRGB 235B 0.000u 0:00.001</t>
  </si>
  <si>
    <t>./16x/minecraft_1.7.10/textures/blocks/waterlily.png PNG 16x16 16x16+0+0 8-bit sRGB 185B 0.000u 0:00.001</t>
  </si>
  <si>
    <t>./16x/minecraft_1.7.10/textures/blocks/water_flow.png PNG 32x1024 32x1024+0+0 8-bit sRGB 10.2KB 0.000u 0:00.000</t>
  </si>
  <si>
    <t>./16x/minecraft_1.7.10/textures/blocks/water_still.png PNG 16x512 16x512+0+0 8-bit sRGB 14.6KB 0.000u 0:00.001</t>
  </si>
  <si>
    <t>./16x/minecraft_1.7.10/textures/blocks/web.png PNG 16x16 16x16+0+0 8-bit sRGB 213B 0.000u 0:00.001</t>
  </si>
  <si>
    <t>./16x/minecraft_1.7.10/textures/blocks/wheat_stage_0.png PNG 16x16 16x16+0+0 8-bit sRGB 100B 0.000u 0:00.001</t>
  </si>
  <si>
    <t>./16x/minecraft_1.7.10/textures/blocks/wheat_stage_1.png PNG 16x16 16x16+0+0 8-bit sRGB 155B 0.000u 0:00.001</t>
  </si>
  <si>
    <t>./16x/minecraft_1.7.10/textures/blocks/wheat_stage_2.png PNG 16x16 16x16+0+0 8-bit sRGB 257B 0.000u 0:00.000</t>
  </si>
  <si>
    <t>./96x/assets/minecraft/textures/items/fireworks_charge.png PNG 96x96 96x96+0+0 8-bit sRGB 10.3KB 0.000u 0:00.000</t>
  </si>
  <si>
    <t>./96x/assets/minecraft/textures/items/fish_cod_cooked.png PNG 96x96 96x96+0+0 8-bit sRGB 8.46KB 0.000u 0:00.001</t>
  </si>
  <si>
    <t>./96x/assets/minecraft/textures/items/fish_pufferfish_raw.png PNG 96x96 96x96+0+0 8-bit sRGB 16.3KB 0.000u 0:00.001</t>
  </si>
  <si>
    <t>./96x/assets/minecraft/textures/items/fish_salmon_raw.png PNG 96x96 96x96+0+0 8-bit sRGB 9.54KB 0.000u 0:00.000</t>
  </si>
  <si>
    <t>./96x/assets/minecraft/textures/items/flower_pot.png PNG 96x96 96x96+0+0 8-bit sRGB 11.4KB 0.000u 0:00.001</t>
  </si>
  <si>
    <t>./96x/assets/minecraft/textures/items/ghast_tear.png PNG 96x96 96x96+0+0 8-bit sRGB 4.71KB 0.000u 0:00.000</t>
  </si>
  <si>
    <t>./96x/assets/minecraft/textures/items/gold_axe.png PNG 96x96 96x96+0+0 8-bit sRGB 5.9KB 0.000u 0:00.001</t>
  </si>
  <si>
    <t>./96x/assets/minecraft/textures/items/gold_helmet.png PNG 96x96 96x96+0+0 8-bit sRGB 7.57KB 0.000u 0:00.000</t>
  </si>
  <si>
    <t>./96x/assets/minecraft/textures/items/gold_horse_armor.png PNG 96x96 96x96+0+0 8-bit sRGB 7.23KB 0.000u 0:00.001</t>
  </si>
  <si>
    <t>./96x/assets/minecraft/textures/items/gold_ingot.png PNG 96x96 96x96+0+0 8-bit sRGB 12.5KB 0.000u 0:00.001</t>
  </si>
  <si>
    <t>./96x/assets/minecraft/textures/items/gold_leggings.png PNG 96x96 96x96+0+0 8-bit sRGB 10KB 0.000u 0:00.001</t>
  </si>
  <si>
    <t>./96x/assets/minecraft/textures/items/gold_shovel.png PNG 96x96 96x96+0+0 8-bit sRGB 6.67KB 0.000u 0:00.000</t>
  </si>
  <si>
    <t>./96x/assets/minecraft/textures/items/gold_sword.png PNG 96x96 96x96+0+0 8-bit sRGB 10.1KB 0.000u 0:00.001</t>
  </si>
  <si>
    <t>./96x/assets/minecraft/textures/items/iron_helmet.png PNG 96x96 96x96+0+0 8-bit sRGB 7.24KB 0.000u 0:00.000</t>
  </si>
  <si>
    <t>./96x/assets/minecraft/textures/items/iron_hoe.png PNG 96x96 96x96+0+0 8-bit sRGB 5.31KB 0.000u 0:00.001</t>
  </si>
  <si>
    <t>./96x/assets/minecraft/textures/items/iron_leggings.png PNG 96x96 96x96+0+0 8-bit sRGB 8.1KB 0.000u 0:00.001</t>
  </si>
  <si>
    <t>./96x/assets/minecraft/textures/items/iron_pickaxe.png PNG 96x96 96x96+0+0 8-bit sRGB 6.59KB 0.000u 0:00.002</t>
  </si>
  <si>
    <t>./96x/assets/minecraft/textures/items/iron_shovel.png PNG 96x96 96x96+0+0 8-bit sRGB 6.47KB 0.000u 0:00.001</t>
  </si>
  <si>
    <t>./96x/assets/minecraft/textures/items/lead.png PNG 96x96 96x96+0+0 8-bit sRGB 8.24KB 0.000u 0:00.001</t>
  </si>
  <si>
    <t>./96x/assets/minecraft/textures/items/leather_chestplate_overlay.png PNG 96x96 96x96+0+0 8-bit sRGB 5.88KB 0.000u 0:00.002</t>
  </si>
  <si>
    <t>./96x/assets/minecraft/textures/items/map_empty.png PNG 96x96 96x96+0+0 8-bit sRGB 9.65KB 0.000u 0:00.001</t>
  </si>
  <si>
    <t>./96x/assets/minecraft/textures/items/melon.png PNG 96x96 96x96+0+0 8-bit sRGB 10.1KB 0.000u 0:00.001</t>
  </si>
  <si>
    <t>./96x/assets/minecraft/textures/items/minecart_chest.png PNG 96x96 96x96+0+0 8-bit sRGB 15.7KB 0.000u 0:00.001</t>
  </si>
  <si>
    <t>./96x/assets/minecraft/textures/items/minecart_hopper.png PNG 96x96 96x96+0+0 8-bit sRGB 13.1KB 0.000u 0:00.000</t>
  </si>
  <si>
    <t>./96x/assets/minecraft/textures/items/minecart_normal.png PNG 96x96 96x96+0+0 8-bit sRGB 13.5KB 0.000u 0:00.001</t>
  </si>
  <si>
    <t>./96x/assets/minecraft/textures/items/minecart_tnt.png PNG 96x96 96x96+0+0 8-bit sRGB 16.1KB 0.000u 0:00.001</t>
  </si>
  <si>
    <t>./96x/assets/minecraft/textures/items/name_tag.png PNG 96x96 96x96+0+0 8-bit sRGB 15.4KB 0.000u 0:00.001</t>
  </si>
  <si>
    <t>./96x/assets/minecraft/textures/items/nether_star.png PNG 96x96 96x96+0+0 8-bit sRGB 8.62KB 0.000u 0:00.000</t>
  </si>
  <si>
    <t>./96x/assets/minecraft/textures/items/paper.png PNG 96x96 96x96+0+0 8-bit sRGB 10.5KB 0.000u 0:00.000</t>
  </si>
  <si>
    <t>./96x/assets/minecraft/textures/items/porkchop_cooked.png PNG 96x96 96x96+0+0 8-bit sRGB 12.1KB 0.000u 0:00.001</t>
  </si>
  <si>
    <t>./96x/assets/minecraft/textures/items/potion_overlay.png PNG 96x96 96x96+0+0 8-bit sRGB 4.03KB 0.000u 0:00.001</t>
  </si>
  <si>
    <t>./96x/assets/minecraft/textures/items/quartz.png PNG 96x96 96x96+0+0 8-bit sRGB 11.4KB 0.000u 0:00.001</t>
  </si>
  <si>
    <t>./96x/assets/minecraft/textures/items/record_11.png PNG 96x96 96x96+0+0 8-bit sRGB 7.76KB 0.000u 0:00.000</t>
  </si>
  <si>
    <t>./96x/assets/minecraft/textures/items/record_far.png PNG 96x96 96x96+0+0 8-bit sRGB 7.21KB 0.000u 0:00.001</t>
  </si>
  <si>
    <t>./96x/assets/minecraft/textures/items/record_mall.png PNG 96x96 96x96+0+0 8-bit sRGB 7.19KB 0.000u 0:00.000</t>
  </si>
  <si>
    <t>./96x/assets/minecraft/textures/items/record_ward.png PNG 96x96 96x96+0+0 8-bit sRGB 7.18KB 0.000u 0:00.001</t>
  </si>
  <si>
    <t>./96x/assets/minecraft/textures/items/skull_creeper.png PNG 96x96 96x96+0+0 8-bit sRGB 6.84KB 0.000u 0:00.000</t>
  </si>
  <si>
    <t>./96x/assets/minecraft/textures/items/skull_skeleton.png PNG 96x96 96x96+0+0 8-bit sRGB 5.41KB 0.000u 0:00.001</t>
  </si>
  <si>
    <t>./96x/assets/minecraft/textures/items/skull_steve.png PNG 96x96 96x96+0+0 8-bit sRGB 3.68KB 0.000u 0:00.001</t>
  </si>
  <si>
    <t>./96x/assets/minecraft/textures/items/spawn_egg.png PNG 96x96 96x96+0+0 8-bit sRGB 5.06KB 0.000u 0:00.001</t>
  </si>
  <si>
    <t>./96x/assets/minecraft/textures/items/spider_eye.png PNG 96x96 96x96+0+0 8-bit sRGB 4.95KB 0.000u 0:00.001</t>
  </si>
  <si>
    <t>./96x/assets/minecraft/textures/items/stick.png PNG 96x96 96x96+0+0 8-bit sRGB 4.09KB 0.000u 0:00.000</t>
  </si>
  <si>
    <t>./96x/assets/minecraft/textures/items/stone_pickaxe.png PNG 96x96 96x96+0+0 8-bit sRGB 6.55KB 0.000u 0:00.000</t>
  </si>
  <si>
    <t>./96x/assets/minecraft/textures/items/string.png PNG 96x96 96x96+0+0 8-bit sRGB 8.82KB 0.000u 0:00.000</t>
  </si>
  <si>
    <t>./96x/assets/minecraft/textures/map/map_icons.png PNG 384x384 384x384+0+0 8-bit sRGB 43.1KB 0.000u 0:00.000</t>
  </si>
  <si>
    <t>./96x/assets/minecraft/textures/misc/shadow.png PNG 96x96 96x96+0+0 8-bit sRGB 3.39KB 0.000u 0:00.001</t>
  </si>
  <si>
    <t>./96x/assets/minecraft/textures/models/armor/chainmail_layer_1.png PNG 384x192 384x192+0+0 8-bit sRGB 90.3KB 0.000u 0:00.000</t>
  </si>
  <si>
    <t>./96x/assets/minecraft/textures/models/armor/leather_layer_1.png PNG 384x192 384x192+0+0 8-bit sRGB 25.5KB 0.000u 0:00.000</t>
  </si>
  <si>
    <t>./96x/assets/minecraft/textures/models/armor/leather_layer_1_overlay.png PNG 384x192 384x192+0+0 8-bit sRGB 31.4KB 0.000u 0:00.000</t>
  </si>
  <si>
    <t>vanilla 1.7</t>
  </si>
  <si>
    <t>vanilla 1.8</t>
  </si>
  <si>
    <t>32x</t>
  </si>
  <si>
    <t>64x</t>
  </si>
  <si>
    <t>96x</t>
  </si>
  <si>
    <t>128x</t>
  </si>
  <si>
    <t>256x</t>
  </si>
  <si>
    <t>./32x/assets/minecraft/textures/blocks/brick.png PNG 32x32 32x32+0+0 8-bit sRGB 2.17KB 0.000u 0:00.000</t>
  </si>
  <si>
    <t>./32x/assets/minecraft/textures/blocks/cake_side.png PNG 32x32 32x32+0+0 8-bit sRGB 1.51KB 0.000u 0:00.001</t>
  </si>
  <si>
    <t>./32x/assets/minecraft/textures/blocks/cake_top.png PNG 32x32 32x32+0+0 8-bit sRGB 2.29KB 0.000u 0:00.000</t>
  </si>
  <si>
    <t>./32x/assets/minecraft/textures/blocks/cauldron_inner.png PNG 32x32 32x32+0+0 8-bit sRGB 1.11KB 0.000u 0:00.000</t>
  </si>
  <si>
    <t>./32x/assets/minecraft/textures/blocks/crafting_table_top.png PNG 32x32 32x32+0+0 8-bit sRGB 2.88KB 0.000u 0:00.000</t>
  </si>
  <si>
    <t>./32x/assets/minecraft/textures/blocks/destroy_stage_2.png PNG 32x32 32x32+0+0 8-bit sRGB 609B 0.000u 0:00.001</t>
  </si>
  <si>
    <t>./32x/assets/minecraft/textures/blocks/destroy_stage_3.png PNG 32x32 32x32+0+0 8-bit sRGB 691B 0.000u 0:00.000</t>
  </si>
  <si>
    <t>./32x/assets/minecraft/textures/blocks/destroy_stage_5.png PNG 32x32 32x32+0+0 8-bit sRGB 1.05KB 0.000u 0:00.001</t>
  </si>
  <si>
    <t>./32x/assets/minecraft/textures/blocks/destroy_stage_7.png PNG 32x32 32x32+0+0 8-bit sRGB 1.6KB 0.000u 0:00.000</t>
  </si>
  <si>
    <t>./32x/assets/minecraft/textures/blocks/destroy_stage_9.png PNG 32x32 32x32+0+0 8-bit sRGB 2.9KB 0.000u 0:00.000</t>
  </si>
  <si>
    <t>./32x/assets/minecraft/textures/blocks/dirt_podzol_top.png PNG 32x32 32x32+0+0 8-bit sRGB 2.57KB 0.000u 0:00.001</t>
  </si>
  <si>
    <t>./32x/assets/minecraft/textures/blocks/dispenser_front_horizontal.png PNG 32x32 32x32+0+0 8-bit sRGB 2.93KB 0.000u 0:00.000</t>
  </si>
  <si>
    <t>./32x/assets/minecraft/textures/blocks/door_wood_lower.png PNG 32x32 32x32+0+0 8-bit sRGB 2.16KB 0.000u 0:00.001</t>
  </si>
  <si>
    <t>./32x/assets/minecraft/textures/blocks/double_plant_rose_bottom.png PNG 32x32 32x32+0+0 8-bit sRGB 3.26KB 0.000u 0:00.001</t>
  </si>
  <si>
    <t>./32x/assets/minecraft/textures/blocks/double_plant_rose_top.png PNG 32x32 32x32+0+0 8-bit sRGB 2.66KB 0.000u 0:00.000</t>
  </si>
  <si>
    <t>./32x/assets/minecraft/textures/blocks/double_plant_sunflower_front.png PNG 32x32 32x32+0+0 8-bit sRGB 1.26KB 0.000u 0:00.000</t>
  </si>
  <si>
    <t>./32x/assets/minecraft/textures/blocks/emerald_block.png PNG 32x32 32x32+0+0 8-bit sRGB 3.12KB 0.000u 0:00.001</t>
  </si>
  <si>
    <t>./32x/assets/minecraft/textures/blocks/emerald_ore.png PNG 32x32 32x32+0+0 8-bit sRGB 2.94KB 0.000u 0:00.000</t>
  </si>
  <si>
    <t>./32x/assets/minecraft/textures/blocks/enchanting_table_top.png PNG 32x32 32x32+0+0 8-bit sRGB 2.48KB 0.000u 0:00.001</t>
  </si>
  <si>
    <t>./32x/assets/minecraft/textures/blocks/end_stone.png PNG 32x32 32x32+0+0 8-bit sRGB 2.89KB 0.000u 0:00.001</t>
  </si>
  <si>
    <t>./32x/assets/minecraft/textures/blocks/farmland_dry.png PNG 32x32 32x32+0+0 8-bit sRGB 2.48KB 0.000u 0:00.000</t>
  </si>
  <si>
    <t>./32x/assets/minecraft/textures/blocks/fern.png PNG 32x32 32x32+0+0 8-bit sRGB 2.1KB 0.000u 0:00.000</t>
  </si>
  <si>
    <t>./32x/assets/minecraft/textures/blocks/flower_pot.png PNG 32x32 32x32+0+0 8-bit sRGB 752B 0.000u 0:00.001</t>
  </si>
  <si>
    <t>./32x/assets/minecraft/textures/blocks/furnace_front_on.png PNG 32x640 32x640+0+0 8-bit sRGB 23.8KB 0.000u 0:00.000</t>
  </si>
  <si>
    <t>./32x/assets/minecraft/textures/blocks/glass.png PNG 32x32 32x32+0+0 8-bit sRGB 935B 0.000u 0:00.001</t>
  </si>
  <si>
    <t>./32x/assets/minecraft/textures/blocks/glass_blue.png PNG 32x32 32x32+0+0 8-bit sRGB 966B 0.000u 0:00.002</t>
  </si>
  <si>
    <t>./32x/assets/minecraft/textures/blocks/glass_pane_top.png PNG 32x32 32x32+0+0 8-bit sRGB 329B 0.000u 0:00.001</t>
  </si>
  <si>
    <t>./32x/assets/minecraft/textures/blocks/glass_pane_top_gray.png PNG 32x32 32x32+0+0 8-bit sRGB 375B 0.000u 0:00.001</t>
  </si>
  <si>
    <t>./32x/assets/minecraft/textures/blocks/glass_pane_top_light_blue.png PNG 32x32 32x32+0+0 8-bit sRGB 510B 0.000u 0:00.001</t>
  </si>
  <si>
    <t>./32x/assets/minecraft/textures/blocks/glass_pane_top_pink.png PNG 32x32 32x32+0+0 8-bit sRGB 534B 0.000u 0:00.001</t>
  </si>
  <si>
    <t>./32x/assets/minecraft/textures/blocks/glass_pane_top_yellow.png PNG 32x32 32x32+0+0 8-bit sRGB 484B 0.000u 0:00.000</t>
  </si>
  <si>
    <t>./32x/assets/minecraft/textures/blocks/glass_yellow.png PNG 32x32 32x32+0+0 8-bit sRGB 984B 0.000u 0:00.001</t>
  </si>
  <si>
    <t>./32x/assets/minecraft/textures/blocks/hardened_clay_stained_magenta.png PNG 32x32 32x32+0+0 8-bit sRGB 4.54KB 0.000u 0:00.000</t>
  </si>
  <si>
    <t>./32x/assets/minecraft/textures/blocks/hardened_clay_stained_pink.png PNG 32x32 32x32+0+0 8-bit sRGB 4.54KB 0.000u 0:00.001</t>
  </si>
  <si>
    <t>./32x/assets/minecraft/textures/blocks/hardened_clay_stained_red.png PNG 32x32 32x32+0+0 8-bit sRGB 4.54KB 0.000u 0:00.001</t>
  </si>
  <si>
    <t>./32x/assets/minecraft/textures/blocks/hardened_clay_stained_silver.png PNG 32x32 32x32+0+0 8-bit sRGB 4.51KB 0.000u 0:00.001</t>
  </si>
  <si>
    <t>./32x/assets/minecraft/textures/blocks/jukebox_top.png PNG 32x32 32x32+0+0 8-bit sRGB 2.47KB 0.000u 0:00.000</t>
  </si>
  <si>
    <t>./32x/assets/minecraft/textures/blocks/leaves_acacia.png PNG 32x32 32x32+0+0 8-bit sRGB 3.81KB 0.000u 0:00.001</t>
  </si>
  <si>
    <t>./32x/assets/minecraft/textures/blocks/leaves_birch.png PNG 32x32 32x32+0+0 8-bit sRGB 3.75KB 0.000u 0:00.000</t>
  </si>
  <si>
    <t>./32x/assets/minecraft/textures/blocks/leaves_oak.png PNG 32x32 32x32+0+0 8-bit sRGB 3.81KB 0.000u 0:00.001</t>
  </si>
  <si>
    <t>./32x/assets/minecraft/textures/blocks/lever.png PNG 32x32 32x32+0+0 8-bit sRGB 516B 0.000u 0:00.001</t>
  </si>
  <si>
    <t>./32x/assets/minecraft/textures/blocks/log_acacia.png PNG 32x32 32x32+0+0 8-bit sRGB 3.06KB 0.000u 0:00.000</t>
  </si>
  <si>
    <t>./32x/assets/minecraft/textures/blocks/log_acacia_top.png PNG 32x32 32x32+0+0 8-bit sRGB 2.74KB 0.000u 0:00.000</t>
  </si>
  <si>
    <t>./32x/assets/minecraft/textures/blocks/log_oak_top.png PNG 32x32 32x32+0+0 8-bit sRGB 2.75KB 0.000u 0:00.000</t>
  </si>
  <si>
    <t>./32x/assets/minecraft/textures/blocks/log_spruce_top.png PNG 32x32 32x32+0+0 8-bit sRGB 2.68KB 0.000u 0:00.000</t>
  </si>
  <si>
    <t>./32x/assets/minecraft/textures/blocks/melon_side.png PNG 32x32 32x32+0+0 8-bit sRGB 2.69KB 0.000u 0:00.001</t>
  </si>
  <si>
    <t>./32x/assets/minecraft/textures/blocks/mushroom_block_skin_brown.png PNG 32x32 32x32+0+0 8-bit sRGB 2.09KB 0.000u 0:00.000</t>
  </si>
  <si>
    <t>./32x/assets/minecraft/textures/blocks/mushroom_brown.png PNG 32x32 32x32+0+0 8-bit sRGB 757B 0.000u 0:00.001</t>
  </si>
  <si>
    <t>./32x/assets/minecraft/textures/blocks/mycelium_side.png PNG 32x32 32x32+0+0 8-bit sRGB 2.58KB 0.000u 0:00.001</t>
  </si>
  <si>
    <t>./32x/assets/minecraft/textures/blocks/mycelium_top.png PNG 32x32 32x32+0+0 8-bit sRGB 2.43KB 0.000u 0:00.000</t>
  </si>
  <si>
    <t>./32x/assets/minecraft/textures/blocks/nether_wart_stage_0.png PNG 32x32 32x32+0+0 8-bit sRGB 1.08KB 0.000u 0:00.001</t>
  </si>
  <si>
    <t>./32x/assets/minecraft/textures/blocks/planks_spruce.png PNG 32x32 32x32+0+0 8-bit sRGB 1.97KB 0.000u 0:00.000</t>
  </si>
  <si>
    <t>./32x/assets/minecraft/textures/blocks/quartz_ore.png PNG 32x32 32x32+0+0 8-bit sRGB 3.33KB 0.000u 0:00.000</t>
  </si>
  <si>
    <t>./32x/assets/minecraft/textures/blocks/rail_activator.png PNG 32x32 32x32+0+0 8-bit sRGB 2.23KB 0.000u 0:00.001</t>
  </si>
  <si>
    <t>./32x/assets/minecraft/textures/blocks/rail_activator_powered.png PNG 32x32 32x32+0+0 8-bit sRGB 2.33KB 0.000u 0:00.000</t>
  </si>
  <si>
    <t>./32x/assets/minecraft/textures/blocks/rail_detector.png PNG 32x32 32x32+0+0 8-bit sRGB 2.38KB 0.000u 0:00.001</t>
  </si>
  <si>
    <t>./32x/assets/minecraft/textures/blocks/rail_detector_powered.png PNG 32x32 32x32+0+0 8-bit sRGB 1.92KB 0.000u 0:00.000</t>
  </si>
  <si>
    <t>./32x/assets/minecraft/textures/blocks/sandstone_bottom.png PNG 32x32 32x32+0+0 8-bit sRGB 2.75KB 0.000u 0:00.001</t>
  </si>
  <si>
    <t>./32x/assets/minecraft/textures/blocks/sandstone_top.png PNG 32x32 32x32+0+0 8-bit sRGB 1.61KB 0.000u 0:00.001</t>
  </si>
  <si>
    <t>./32x/assets/minecraft/textures/blocks/sapling_spruce.png PNG 32x32 32x32+0+0 8-bit sRGB 1.88KB 0.000u 0:00.001</t>
  </si>
  <si>
    <t>./32x/assets/minecraft/textures/blocks/slime.png PNG 32x32 32x32+0+0 8-bit sRGB 2.43KB 0.000u 0:00.001</t>
  </si>
  <si>
    <t>./32x/assets/minecraft/textures/blocks/trapdoor.png PNG 32x32 32x32+0+0 8-bit sRGB 2.53KB 0.000u 0:00.000</t>
  </si>
  <si>
    <t>./32x/assets/minecraft/textures/blocks/vine.png PNG 32x32 32x32+0+0 8-bit sRGB 2.54KB 0.000u 0:00.001</t>
  </si>
  <si>
    <t>./32x/assets/minecraft/textures/blocks/wheat_stage_0.png PNG 32x32 32x32+0+0 8-bit sRGB 756B 0.000u 0:00.001</t>
  </si>
  <si>
    <t>./32x/assets/minecraft/textures/blocks/wheat_stage_1.png PNG 32x32 32x32+0+0 8-bit sRGB 1.28KB 0.000u 0:00.001</t>
  </si>
  <si>
    <t>./32x/assets/minecraft/textures/blocks/wool_colored_pink.png PNG 32x32 32x32+0+0 8-bit sRGB 1.93KB 0.000u 0:00.000</t>
  </si>
  <si>
    <t>./32x/assets/minecraft/textures/blocks/wool_colored_red.png PNG 32x32 32x32+0+0 8-bit sRGB 1.35KB 0.000u 0:00.000</t>
  </si>
  <si>
    <t>./32x/assets/minecraft/textures/entity/chest/ender.png PNG 128x128 128x128+0+0 8-bit sRGB 8.53KB 0.000u 0:00.000</t>
  </si>
  <si>
    <t>./32x/assets/minecraft/textures/entity/cow/cow.png PNG 128x64 128x64+0+0 8-bit sRGB 16.5KB 0.000u 0:00.001</t>
  </si>
  <si>
    <t>./32x/assets/minecraft/textures/entity/enchanting_table_book.png PNG 128x64 128x64+0+0 8-bit sRGB 5.08KB 0.000u 0:00.000</t>
  </si>
  <si>
    <t>./32x/assets/minecraft/textures/entity/enderman/enderman.png PNG 128x64 128x64+0+0 8-bit sRGB 4.75KB 0.000u 0:00.001</t>
  </si>
  <si>
    <t>./32x/assets/minecraft/textures/entity/experience_orb.png PNG 128x128 128x128+0+0 8-bit sRGB 9.32KB 0.000u 0:00.000</t>
  </si>
  <si>
    <t>./32x/assets/minecraft/textures/entity/horse/armor/horse_armor_iron.png PNG 256x256 256x256+0+0 8-bit sRGB 23.6KB 0.000u 0:00.001</t>
  </si>
  <si>
    <t>./32x/assets/minecraft/textures/entity/horse/horse_chestnut.png PNG 256x256 256x256+0+0 8-bit sRGB 38.1KB 0.000u 0:00.001</t>
  </si>
  <si>
    <t>./32x/assets/minecraft/textures/entity/horse/horse_darkbrown.png PNG 256x256 256x256+0+0 8-bit sRGB 35.8KB 0.000u 0:00.000</t>
  </si>
  <si>
    <t>./32x/assets/minecraft/textures/entity/horse/horse_markings_whitedots.png PNG 256x256 256x256+0+0 8-bit sRGB 9.13KB 0.000u 0:00.001</t>
  </si>
  <si>
    <t>./32x/assets/minecraft/textures/entity/horse/mule.png PNG 256x256 256x256+0+0 8-bit sRGB 36.2KB 0.000u 0:00.001</t>
  </si>
  <si>
    <t>./32x/assets/minecraft/textures/entity/lead_knot.png PNG 64x64 64x64+0+0 8-bit sRGB 3.63KB 0.000u 0:00.001</t>
  </si>
  <si>
    <t>./32x/assets/minecraft/textures/entity/minecart.png PNG 128x64 128x64+0+0 8-bit sRGB 9.45KB 0.000u 0:00.001</t>
  </si>
  <si>
    <t>./32x/assets/minecraft/textures/entity/pig/pig_saddle.png PNG 128x64 128x64+0+0 8-bit sRGB 1.82KB 0.000u 0:00.001</t>
  </si>
  <si>
    <t>./32x/assets/minecraft/textures/entity/sheep/sheep_fur.png PNG 128x64 128x64+0+0 8-bit sRGB 7.58KB 0.000u 0:00.000</t>
  </si>
  <si>
    <t>./32x/assets/minecraft/textures/entity/silverfish.png PNG 128x64 128x64+0+0 8-bit sRGB 5.87KB 0.000u 0:00.001</t>
  </si>
  <si>
    <t>./32x/assets/minecraft/textures/entity/slime/magmacube.png PNG 128x64 128x64+0+0 8-bit sRGB 8.89KB 0.000u 0:00.001</t>
  </si>
  <si>
    <t>./32x/assets/minecraft/textures/entity/spider/cave_spider.png PNG 128x64 128x64+0+0 8-bit sRGB 13.4KB 0.000u 0:00.001</t>
  </si>
  <si>
    <t>./32x/assets/minecraft/textures/entity/spider/spider.png PNG 128x64 128x64+0+0 8-bit sRGB 13.1KB 0.000u 0:00.001</t>
  </si>
  <si>
    <t>./32x/assets/minecraft/textures/entity/spider_eyes.png PNG 128x64 128x64+0+0 8-bit sRGB 692B 0.000u 0:00.001</t>
  </si>
  <si>
    <t>./32x/assets/minecraft/textures/entity/squid.png PNG 128x64 128x64+0+0 8-bit sRGB 11.8KB 0.000u 0:00.001</t>
  </si>
  <si>
    <t>./32x/assets/minecraft/textures/entity/villager/librarian.png PNG 128x128 128x128+0+0 8-bit sRGB 14.1KB 0.000u 0:00.000</t>
  </si>
  <si>
    <t>./32x/assets/minecraft/textures/entity/wolf/wolf.png PNG 128x64 128x64+0+0 8-bit sRGB 11.3KB 0.000u 0:00.001</t>
  </si>
  <si>
    <t>./32x/assets/minecraft/textures/entity/zombie_pigman.png PNG 128x128 128x128+0+0 8-bit sRGB 13.9KB 0.000u 0:00.000</t>
  </si>
  <si>
    <t>./32x/assets/minecraft/textures/environment/snow.png PNG 32x128 32x128+0+0 8-bit sRGB 1.03KB 0.000u 0:00.000</t>
  </si>
  <si>
    <t>./32x/assets/minecraft/textures/gui/book.png PNG 512x512 512x512+0+0 8-bit sRGB 88.2KB 0.000u 0:00.001</t>
  </si>
  <si>
    <t>./32x/assets/minecraft/textures/gui/container/creative_inventory/tab_items.png PNG 512x512 512x512+0+0 8-bit sRGB 7.27KB 0.000u 0:00.000</t>
  </si>
  <si>
    <t>./32x/assets/minecraft/textures/gui/container/creative_inventory/tab_item_search.png PNG 512x512 512x512+0+0 8-bit sRGB 7.75KB 0.000u 0:00.001</t>
  </si>
  <si>
    <t>./32x/assets/minecraft/textures/gui/container/furnace.png PNG 512x512 512x512+0+0 8-bit sRGB 12.8KB 0.000u 0:00.001</t>
  </si>
  <si>
    <t>./32x/assets/minecraft/textures/gui/container/horse.png PNG 512x512 512x512+0+0 8-bit sRGB 8.67KB 0.000u 0:00.000</t>
  </si>
  <si>
    <t>./32x/assets/minecraft/textures/gui/container/villager.png PNG 512x512 512x512+0+0 8-bit sRGB 21.4KB 0.000u 0:00.000</t>
  </si>
  <si>
    <t>./32x/assets/minecraft/textures/gui/icons.png PNG 1024x1024 1024x1024+0+0 8-bit sRGB 103KB 0.000u 0:00.000</t>
  </si>
  <si>
    <t>./32x/assets/minecraft/textures/gui/options_background.png PNG 32x32 32x32+0+0 8-bit sRGB 4.89KB 0.000u 0:00.000</t>
  </si>
  <si>
    <t>./32x/assets/minecraft/textures/gui/title/minecraft.png PNG 512x512 512x512+0+0 8-bit sRGB 145KB 0.000u 0:00.001</t>
  </si>
  <si>
    <t>./32x/assets/minecraft/textures/gui/widgets.png PNG 512x512 512x512+0+0 8-bit sRGB 55.9KB 0.000u 0:00.000</t>
  </si>
  <si>
    <t>./32x/assets/minecraft/textures/items/apple.png PNG 32x32 32x32+0+0 8-bit sRGB 1.67KB 0.000u 0:00.001</t>
  </si>
  <si>
    <t>./32x/assets/minecraft/textures/items/bed.png PNG 32x32 32x32+0+0 8-bit sRGB 1.8KB 0.000u 0:00.001</t>
  </si>
  <si>
    <t>./32x/assets/minecraft/textures/items/beef_raw.png PNG 32x32 32x32+0+0 8-bit sRGB 1.92KB 0.000u 0:00.001</t>
  </si>
  <si>
    <t>./32x/assets/minecraft/textures/items/blaze_powder.png PNG 32x32 32x32+0+0 8-bit sRGB 2.09KB 0.000u 0:00.001</t>
  </si>
  <si>
    <t>./32x/assets/minecraft/textures/items/bone.png PNG 32x32 32x32+0+0 8-bit sRGB 1.19KB 0.000u 0:00.000</t>
  </si>
  <si>
    <t>./32x/assets/minecraft/textures/items/book_normal.png PNG 32x32 32x32+0+0 8-bit sRGB 1.83KB 0.000u 0:00.000</t>
  </si>
  <si>
    <t>./32x/assets/minecraft/textures/items/bowl.png PNG 32x32 32x32+0+0 8-bit sRGB 1.24KB 0.000u 0:00.001</t>
  </si>
  <si>
    <t>./32x/assets/minecraft/textures/items/bow_pulling_1.png PNG 32x32 32x32+0+0 8-bit sRGB 1.31KB 0.000u 0:00.001</t>
  </si>
  <si>
    <t>./32x/assets/minecraft/textures/items/bow_pulling_2.png PNG 32x32 32x32+0+0 8-bit sRGB 1.29KB 0.000u 0:00.001</t>
  </si>
  <si>
    <t>./32x/assets/minecraft/textures/items/cake.png PNG 32x32 32x32+0+0 8-bit sRGB 2.66KB 0.000u 0:00.001</t>
  </si>
  <si>
    <t>./32x/assets/minecraft/textures/items/chainmail_helmet.png PNG 32x32 32x32+0+0 8-bit sRGB 1.32KB 0.000u 0:00.001</t>
  </si>
  <si>
    <t>./32x/assets/minecraft/textures/items/charcoal.png PNG 32x32 32x32+0+0 8-bit sRGB 1.47KB 0.000u 0:00.000</t>
  </si>
  <si>
    <t>./32x/assets/minecraft/textures/items/chicken_raw.png PNG 32x32 32x32+0+0 8-bit sRGB 2.17KB 0.000u 0:00.001</t>
  </si>
  <si>
    <t>./32x/assets/minecraft/textures/items/clay_ball.png PNG 32x32 32x32+0+0 8-bit sRGB 1.8KB 0.000u 0:00.001</t>
  </si>
  <si>
    <t>./32x/assets/minecraft/textures/items/comparator.png PNG 32x32 32x32+0+0 8-bit sRGB 1.66KB 0.000u 0:00.001</t>
  </si>
  <si>
    <t>./32x/assets/minecraft/textures/items/compass.png PNG 32x1024 32x1024+0+0 8-bit sRGB 5.49KB 0.000u 0:00.001</t>
  </si>
  <si>
    <t>./32x/assets/minecraft/textures/items/cookie.png PNG 32x32 32x32+0+0 8-bit sRGB 2.21KB 0.000u 0:00.000</t>
  </si>
  <si>
    <t>./32x/assets/minecraft/textures/items/diamond_chestplate.png PNG 32x32 32x32+0+0 8-bit sRGB 2.03KB 0.000u 0:00.001</t>
  </si>
  <si>
    <t>./32x/assets/minecraft/textures/items/diamond_helmet.png PNG 32x32 32x32+0+0 8-bit sRGB 1.34KB 0.000u 0:00.001</t>
  </si>
  <si>
    <t>./32x/assets/minecraft/textures/items/diamond_hoe.png PNG 32x32 32x32+0+0 8-bit sRGB 933B 0.000u 0:00.000</t>
  </si>
  <si>
    <t>./32x/assets/minecraft/textures/items/diamond_pickaxe.png PNG 32x32 32x32+0+0 8-bit sRGB 1.2KB 0.000u 0:00.000</t>
  </si>
  <si>
    <t>./32x/assets/minecraft/textures/items/door_iron.png PNG 32x32 32x32+0+0 8-bit sRGB 1.52KB 0.000u 0:00.001</t>
  </si>
  <si>
    <t>./32x/assets/minecraft/textures/items/door_wood.png PNG 32x32 32x32+0+0 8-bit sRGB 1.38KB 0.000u 0:00.000</t>
  </si>
  <si>
    <t>./32x/assets/minecraft/textures/items/dye_powder_brown.png PNG 32x32 32x32+0+0 8-bit sRGB 2.03KB 0.000u 0:00.001</t>
  </si>
  <si>
    <t>./32x/assets/minecraft/textures/items/dye_powder_cyan.png PNG 32x32 32x32+0+0 8-bit sRGB 1.26KB 0.000u 0:00.001</t>
  </si>
  <si>
    <t>./32x/assets/minecraft/textures/items/dye_powder_orange.png PNG 32x32 32x32+0+0 8-bit sRGB 1.25KB 0.000u 0:00.001</t>
  </si>
  <si>
    <t>./32x/assets/minecraft/textures/items/emerald.png PNG 32x32 32x32+0+0 8-bit sRGB 1.96KB 0.000u 0:00.000</t>
  </si>
  <si>
    <t>./32x/assets/minecraft/textures/items/fishing_rod_cast.png PNG 32x32 32x32+0+0 8-bit sRGB 1.16KB 0.000u 0:00.001</t>
  </si>
  <si>
    <t>./32x/assets/minecraft/textures/items/fishing_rod_uncast.png PNG 32x32 32x32+0+0 8-bit sRGB 1.47KB 0.000u 0:00.000</t>
  </si>
  <si>
    <t>./32x/assets/minecraft/textures/items/fish_cod_raw.png PNG 32x32 32x32+0+0 8-bit sRGB 1.76KB 0.000u 0:00.000</t>
  </si>
  <si>
    <t>./32x/assets/minecraft/textures/items/flint_and_steel.png PNG 32x32 32x32+0+0 8-bit sRGB 832B 0.000u 0:00.001</t>
  </si>
  <si>
    <t>./32x/assets/minecraft/textures/items/gold_hoe.png PNG 32x32 32x32+0+0 8-bit sRGB 979B 0.000u 0:00.001</t>
  </si>
  <si>
    <t>./32x/assets/minecraft/textures/items/gold_ingot.png PNG 32x32 32x32+0+0 8-bit sRGB 2.02KB 0.000u 0:00.000</t>
  </si>
  <si>
    <t>./32x/assets/minecraft/textures/items/hopper.png PNG 32x32 32x32+0+0 8-bit sRGB 1.61KB 0.000u 0:00.000</t>
  </si>
  <si>
    <t>./32x/assets/minecraft/textures/items/iron_axe.png PNG 32x32 32x32+0+0 8-bit sRGB 1.12KB 0.000u 0:00.000</t>
  </si>
  <si>
    <t>./32x/assets/minecraft/textures/items/iron_chestplate.png PNG 32x32 32x32+0+0 8-bit sRGB 2KB 0.000u 0:00.001</t>
  </si>
  <si>
    <t>./32x/assets/minecraft/textures/items/iron_hoe.png PNG 32x32 32x32+0+0 8-bit sRGB 947B 0.000u 0:00.001</t>
  </si>
  <si>
    <t>./32x/assets/minecraft/textures/items/iron_horse_armor.png PNG 32x32 32x32+0+0 8-bit sRGB 1.45KB 0.000u 0:00.001</t>
  </si>
  <si>
    <t>./32x/assets/minecraft/textures/items/iron_ingot.png PNG 32x32 32x32+0+0 8-bit sRGB 1.99KB 0.000u 0:00.001</t>
  </si>
  <si>
    <t>./32x/assets/minecraft/textures/items/iron_pickaxe.png PNG 32x32 32x32+0+0 8-bit sRGB 1.2KB 0.000u 0:00.001</t>
  </si>
  <si>
    <t>./32x/assets/minecraft/textures/items/item_frame.png PNG 32x32 32x32+0+0 8-bit sRGB 2.01KB 0.000u 0:00.001</t>
  </si>
  <si>
    <t>./32x/assets/minecraft/textures/items/lead.png PNG 32x32 32x32+0+0 8-bit sRGB 1.44KB 0.000u 0:00.001</t>
  </si>
  <si>
    <t>./32x/assets/minecraft/textures/items/leather_leggings_overlay.png PNG 32x32 32x32+0+0 8-bit sRGB 1.41KB 0.000u 0:00.001</t>
  </si>
  <si>
    <t>./32x/assets/minecraft/textures/items/minecart_furnace.png PNG 32x32 32x32+0+0 8-bit sRGB 2.44KB 0.000u 0:00.000</t>
  </si>
  <si>
    <t>./32x/assets/minecraft/textures/items/name_tag.png PNG 32x32 32x32+0+0 8-bit sRGB 4.62KB 0.000u 0:00.001</t>
  </si>
  <si>
    <t>./32x/assets/minecraft/textures/items/nether_star.png PNG 32x32 32x32+0+0 8-bit sRGB 1.52KB 0.000u 0:00.002</t>
  </si>
  <si>
    <t>./32x/assets/minecraft/textures/items/painting.png PNG 32x32 32x32+0+0 8-bit sRGB 1.48KB 0.000u 0:00.001</t>
  </si>
  <si>
    <t>./32x/assets/minecraft/textures/items/paper.png PNG 32x32 32x32+0+0 8-bit sRGB 1.8KB 0.000u 0:00.001</t>
  </si>
  <si>
    <t>./32x/assets/minecraft/textures/items/potato_poisonous.png PNG 32x32 32x32+0+0 8-bit sRGB 1.75KB 0.000u 0:00.001</t>
  </si>
  <si>
    <t>./32x/assets/minecraft/textures/items/potion_bottle_empty.png PNG 32x32 32x32+0+0 8-bit sRGB 937B 0.000u 0:00.000</t>
  </si>
  <si>
    <t>./32x/assets/minecraft/textures/items/quiver.png PNG 32x32 32x32+0+0 8-bit sRGB 1.9KB 0.000u 0:00.001</t>
  </si>
  <si>
    <t>./32x/assets/minecraft/textures/items/record_11.png PNG 32x32 32x32+0+0 8-bit sRGB 1.62KB 0.000u 0:00.001</t>
  </si>
  <si>
    <t>./32x/assets/minecraft/textures/items/record_13.png PNG 32x32 32x32+0+0 8-bit sRGB 1.53KB 0.000u 0:00.001</t>
  </si>
  <si>
    <t>./32x/assets/minecraft/textures/items/record_blocks.png PNG 32x32 32x32+0+0 8-bit sRGB 1.5KB 0.000u 0:00.001</t>
  </si>
  <si>
    <t>./32x/assets/minecraft/textures/items/record_far.png PNG 32x32 32x32+0+0 8-bit sRGB 1.52KB 0.000u 0:00.000</t>
  </si>
  <si>
    <t>./32x/assets/minecraft/textures/items/record_stal.png PNG 32x32 32x32+0+0 8-bit sRGB 1.43KB 0.000u 0:00.001</t>
  </si>
  <si>
    <t>./32x/assets/minecraft/textures/items/redstone_dust.png PNG 32x32 32x32+0+0 8-bit sRGB 1.47KB 0.000u 0:00.001</t>
  </si>
  <si>
    <t>./32x/assets/minecraft/textures/items/reeds.png PNG 32x32 32x32+0+0 8-bit sRGB 1.46KB 0.000u 0:00.001</t>
  </si>
  <si>
    <t>./32x/assets/minecraft/textures/items/seeds_melon.png PNG 32x32 32x32+0+0 8-bit sRGB 774B 0.000u 0:00.001</t>
  </si>
  <si>
    <t>./32x/assets/minecraft/textures/items/sign.png PNG 32x32 32x32+0+0 8-bit sRGB 1.25KB 0.000u 0:00.000</t>
  </si>
  <si>
    <t>./32x/assets/minecraft/textures/items/skull_creeper.png PNG 32x32 32x32+0+0 8-bit sRGB 1.25KB 0.000u 0:00.001</t>
  </si>
  <si>
    <t>./32x/assets/minecraft/textures/items/skull_steve.png PNG 32x32 32x32+0+0 8-bit sRGB 1.21KB 0.000u 0:00.001</t>
  </si>
  <si>
    <t>./32x/assets/minecraft/textures/items/skull_wither.png PNG 32x32 32x32+0+0 8-bit sRGB 1.05KB 0.000u 0:00.000</t>
  </si>
  <si>
    <t>./32x/assets/minecraft/textures/items/snowball.png PNG 32x32 32x32+0+0 8-bit sRGB 1.7KB 0.000u 0:00.001</t>
  </si>
  <si>
    <t>./32x/assets/minecraft/textures/items/spider_eye.png PNG 32x32 32x32+0+0 8-bit sRGB 982B 0.000u 0:00.001</t>
  </si>
  <si>
    <t>./32x/assets/minecraft/textures/items/stone_axe.png PNG 32x32 32x32+0+0 8-bit sRGB 1.15KB 0.000u 0:00.000</t>
  </si>
  <si>
    <t>./32x/assets/minecraft/textures/items/stone_hoe.png PNG 32x32 32x32+0+0 8-bit sRGB 968B 0.000u 0:00.000</t>
  </si>
  <si>
    <t>./32x/assets/minecraft/textures/items/wood_hoe.png PNG 32x32 32x32+0+0 8-bit sRGB 955B 0.000u 0:00.001</t>
  </si>
  <si>
    <t>./32x/assets/minecraft/textures/misc/shadow.png PNG 64x64 64x64+0+0 8-bit sRGB 2.11KB 0.000u 0:00.000</t>
  </si>
  <si>
    <t>./32x/assets/minecraft/textures/misc/underwater.png PNG 32x32 32x32+0+0 8-bit sRGB 2.17KB 0.000u 0:00.000</t>
  </si>
  <si>
    <t>./32x/assets/minecraft/textures/models/armor/chainmail_layer_1.png PNG 128x64 128x64+0+0 8-bit sRGB 9.98KB 0.000u 0:00.001</t>
  </si>
  <si>
    <t>./32x/assets/minecraft/textures/models/armor/diamond_layer_2.png PNG 128x64 128x64+0+0 8-bit sRGB 3.36KB 0.000u 0:00.001</t>
  </si>
  <si>
    <t>./32x/assets/minecraft/textures/models/armor/gold_layer_2.png PNG 128x64 128x64+0+0 8-bit sRGB 3.42KB 0.000u 0:00.001</t>
  </si>
  <si>
    <t>./32x/assets/minecraft/textures/models/armor/iron_layer_1.png PNG 128x64 128x64+0+0 8-bit sRGB 7.47KB 0.000u 0:00.001</t>
  </si>
  <si>
    <t>./32x/assets/minecraft/textures/models/armor/leather_layer_1.png PNG 128x64 128x64+0+0 8-bit sRGB 4.05KB 0.000u 0:00.002</t>
  </si>
  <si>
    <t>GUI</t>
  </si>
  <si>
    <t>./16x/minecraft_1.7.10/pack.png PNG 128x128 128x128+0+0 8-bit sRGB 27.2KB 0.000u 0:00.001</t>
  </si>
  <si>
    <t>./16x/minecraft_1.7.10/textures/blocks/anvil_base.png PNG 16x16 16x16+0+0 8-bit sRGB 379B 0.000u 0:00.000</t>
  </si>
  <si>
    <t>./16x/minecraft_1.7.10/textures/blocks/anvil_top_damaged_0.png PNG 16x16 16x16+0+0 8-bit sRGB 310B 0.015u 0:00.001</t>
  </si>
  <si>
    <t>./16x/minecraft_1.7.10/textures/blocks/anvil_top_damaged_1.png PNG 16x16 16x16+0+0 8-bit sRGB 367B 0.000u 0:00.001</t>
  </si>
  <si>
    <t>./16x/minecraft_1.7.10/textures/blocks/anvil_top_damaged_2.png PNG 16x16 16x16+0+0 8-bit sRGB 406B 0.000u 0:00.001</t>
  </si>
  <si>
    <t>./16x/minecraft_1.7.10/textures/blocks/beacon.png PNG 16x16 16x16+0+0 8-bit sRGB 208B 0.000u 0:00.003</t>
  </si>
  <si>
    <t>./16x/minecraft_1.7.10/textures/blocks/bedrock.png PNG 16x16 16x16+0+0 8-bit sRGB 225B 0.000u 0:00.001</t>
  </si>
  <si>
    <t>./16x/minecraft_1.7.10/textures/blocks/bed_feet_end.png PNG 16x16 16x16+0+0 8-bit sRGB 470B 0.000u 0:00.001</t>
  </si>
  <si>
    <t>./16x/minecraft_1.7.10/textures/blocks/bed_feet_side.png PNG 16x16 16x16+0+0 8-bit sRGB 438B 0.000u 0:00.001</t>
  </si>
  <si>
    <t>./16x/minecraft_1.7.10/textures/blocks/bed_feet_top.png PNG 16x16 16x16+0+0 8-bit sRGB 813B 0.015u 0:00.000</t>
  </si>
  <si>
    <t>./16x/minecraft_1.7.10/textures/blocks/bed_head_end.png PNG 16x16 16x16+0+0 8-bit sRGB 476B 0.000u 0:00.001</t>
  </si>
  <si>
    <t>./16x/minecraft_1.7.10/textures/blocks/bed_head_side.png PNG 16x16 16x16+0+0 8-bit sRGB 462B 0.000u 0:00.001</t>
  </si>
  <si>
    <t>./16x/minecraft_1.7.10/textures/blocks/bed_head_top.png PNG 16x16 16x16+0+0 8-bit sRGB 958B 0.000u 0:00.001</t>
  </si>
  <si>
    <t>./16x/minecraft_1.7.10/textures/blocks/bookshelf.png PNG 16x16 16x16+0+0 8-bit sRGB 375B 0.000u 0:00.001</t>
  </si>
  <si>
    <t>./16x/minecraft_1.7.10/textures/blocks/brewing_stand.png PNG 16x16 16x16+0+0 8-bit sRGB 321B 0.000u 0:00.001</t>
  </si>
  <si>
    <t>./16x/minecraft_1.7.10/textures/blocks/brewing_stand_base.png PNG 16x16 16x16+0+0 8-bit sRGB 513B 0.000u 0:00.000</t>
  </si>
  <si>
    <t>./16x/minecraft_1.7.10/textures/blocks/brick.png PNG 16x16 16x16+0+0 8-bit sRGB 506B 0.000u 0:00.001</t>
  </si>
  <si>
    <t>./16x/minecraft_1.7.10/textures/blocks/cactus_bottom.png PNG 16x16 16x16+0+0 8-bit sRGB 273B 0.000u 0:00.000</t>
  </si>
  <si>
    <t>./16x/minecraft_1.7.10/textures/blocks/cactus_side.png PNG 16x16 16x16+0+0 8-bit sRGB 430B 0.000u 0:00.000</t>
  </si>
  <si>
    <t>./16x/minecraft_1.7.10/textures/blocks/cactus_top.png PNG 16x16 16x16+0+0 8-bit sRGB 321B 0.000u 0:00.001</t>
  </si>
  <si>
    <t>./16x/minecraft_1.7.10/textures/blocks/cake_bottom.png PNG 16x16 16x16+0+0 8-bit sRGB 144B 0.000u 0:00.001</t>
  </si>
  <si>
    <t>./16x/minecraft_1.7.10/textures/blocks/cake_inner.png PNG 16x16 16x16+0+0 8-bit sRGB 165B 0.000u 0:00.000</t>
  </si>
  <si>
    <t>./16x/minecraft_1.7.10/textures/blocks/cake_side.png PNG 16x16 16x16+0+0 8-bit sRGB 154B 0.000u 0:00.000</t>
  </si>
  <si>
    <t>./16x/minecraft_1.7.10/textures/blocks/cake_top.png PNG 16x16 16x16+0+0 8-bit sRGB 199B 0.000u 0:00.002</t>
  </si>
  <si>
    <t>./16x/minecraft_1.7.10/textures/blocks/carrots_stage_0.png PNG 16x16 16x16+0+0 8-bit sRGB 108B 0.000u 0:00.001</t>
  </si>
  <si>
    <t>./16x/minecraft_1.7.10/textures/blocks/carrots_stage_1.png PNG 16x16 16x16+0+0 8-bit sRGB 128B 0.000u 0:00.000</t>
  </si>
  <si>
    <t>./16x/minecraft_1.7.10/textures/blocks/carrots_stage_2.png PNG 16x16 16x16+0+0 8-bit sRGB 187B 0.000u 0:00.000</t>
  </si>
  <si>
    <t>./16x/minecraft_1.7.10/textures/blocks/carrots_stage_3.png PNG 16x16 16x16+0+0 8-bit sRGB 306B 0.000u 0:00.001</t>
  </si>
  <si>
    <t>./16x/minecraft_1.7.10/textures/blocks/cauldron_bottom.png PNG 16x16 16x16+0+0 8-bit sRGB 115B 0.000u 0:00.001</t>
  </si>
  <si>
    <t>./16x/minecraft_1.7.10/textures/blocks/cauldron_inner.png PNG 16x16 16x16+0+0 8-bit sRGB 364B 0.000u 0:00.002</t>
  </si>
  <si>
    <t>./16x/minecraft_1.7.10/textures/blocks/cauldron_side.png PNG 16x16 16x16+0+0 8-bit sRGB 446B 0.000u 0:00.000</t>
  </si>
  <si>
    <t>./16x/minecraft_1.7.10/textures/blocks/cauldron_top.png PNG 16x16 16x16+0+0 8-bit sRGB 291B 0.015u 0:00.001</t>
  </si>
  <si>
    <t>./16x/minecraft_1.7.10/textures/blocks/clay.png PNG 16x16 16x16+0+0 8-bit sRGB 584B 0.000u 0:00.001</t>
  </si>
  <si>
    <t>./16x/minecraft_1.7.10/textures/blocks/coal_block.png PNG 16x16 16x16+0+0 8-bit sRGB 368B 0.000u 0:00.001</t>
  </si>
  <si>
    <t>./16x/minecraft_1.7.10/textures/blocks/coal_ore.png PNG 16x16 16x16+0+0 8-bit sRGB 257B 0.000u 0:00.001</t>
  </si>
  <si>
    <t>./16x/minecraft_1.7.10/textures/blocks/cobblestone.png PNG 16x16 16x16+0+0 8-bit sRGB 568B 0.000u 0:00.001</t>
  </si>
  <si>
    <t>./16x/minecraft_1.7.10/textures/blocks/cobblestone_mossy.png PNG 16x16 16x16+0+0 8-bit sRGB 632B 0.000u 0:00.001</t>
  </si>
  <si>
    <t>./16x/minecraft_1.7.10/textures/blocks/cocoa_stage_0.png PNG 16x16 16x16+0+0 8-bit sRGB 248B 0.000u 0:00.000</t>
  </si>
  <si>
    <t>./16x/minecraft_1.7.10/textures/blocks/cocoa_stage_1.png PNG 16x16 16x16+0+0 8-bit sRGB 405B 0.000u 0:00.001</t>
  </si>
  <si>
    <t>./16x/minecraft_1.7.10/textures/blocks/cocoa_stage_2.png PNG 16x16 16x16+0+0 8-bit sRGB 570B 0.000u 0:00.001</t>
  </si>
  <si>
    <t>./16x/minecraft_1.7.10/textures/blocks/command_block.png PNG 16x16 16x16+0+0 8-bit sRGB 349B 0.000u 0:00.000</t>
  </si>
  <si>
    <t>./16x/minecraft_1.7.10/textures/blocks/comparator_off.png PNG 16x16 16x16+0+0 8-bit sRGB 675B 0.000u 0:00.002</t>
  </si>
  <si>
    <t>./16x/minecraft_1.7.10/textures/blocks/comparator_on.png PNG 16x16 16x16+0+0 8-bit sRGB 696B 0.000u 0:00.001</t>
  </si>
  <si>
    <t>./16x/minecraft_1.7.10/textures/blocks/crafting_table_front.png PNG 16x16 16x16+0+0 8-bit sRGB 407B 0.000u 0:00.002</t>
  </si>
  <si>
    <t>./16x/minecraft_1.7.10/textures/blocks/crafting_table_side.png PNG 16x16 16x16+0+0 8-bit sRGB 386B 0.000u 0:00.001</t>
  </si>
  <si>
    <t>./16x/minecraft_1.7.10/textures/blocks/crafting_table_top.png PNG 16x16 16x16+0+0 8-bit sRGB 550B 0.000u 0:00.001</t>
  </si>
  <si>
    <t>./16x/minecraft_1.7.10/textures/blocks/daylight_detector_side.png PNG 16x16 16x16+0+0 8-bit sRGB 206B 0.000u 0:00.001</t>
  </si>
  <si>
    <t>./16x/minecraft_1.7.10/textures/blocks/daylight_detector_top.png PNG 16x16 16x16+0+0 8-bit sRGB 335B 0.000u 0:00.002</t>
  </si>
  <si>
    <t>./16x/minecraft_1.7.10/textures/blocks/deadbush.png PNG 16x16 16x16+0+0 8-bit sRGB 168B 0.000u 0:00.001</t>
  </si>
  <si>
    <t>./16x/minecraft_1.7.10/textures/blocks/destroy_stage_0.png PNG 16x16 16x16+0+0 8-bit sRGB 102B 0.015u 0:00.002</t>
  </si>
  <si>
    <t>./16x/minecraft_1.7.10/textures/blocks/destroy_stage_1.png PNG 16x16 16x16+0+0 8-bit sRGB 115B 0.000u 0:00.000</t>
  </si>
  <si>
    <t>./16x/minecraft_1.7.10/textures/blocks/destroy_stage_2.png PNG 16x16 16x16+0+0 8-bit sRGB 123B 0.000u 0:00.001</t>
  </si>
  <si>
    <t>./16x/minecraft_1.7.10/textures/blocks/destroy_stage_3.png PNG 16x16 16x16+0+0 8-bit sRGB 145B 0.000u 0:00.001</t>
  </si>
  <si>
    <t>./16x/minecraft_1.7.10/textures/blocks/destroy_stage_4.png PNG 16x16 16x16+0+0 8-bit sRGB 155B 0.000u 0:00.000</t>
  </si>
  <si>
    <t>./16x/minecraft_1.7.10/textures/blocks/destroy_stage_5.png PNG 16x16 16x16+0+0 8-bit sRGB 169B 0.000u 0:00.000</t>
  </si>
  <si>
    <t>./16x/minecraft_1.8.8/textures/items/leather_helmet.png PNG 16x16 16x16+0+0 8-bit sRGB 222B 0.000u 0:00.001</t>
  </si>
  <si>
    <t>./16x/minecraft_1.8.8/textures/items/leather_helmet_overlay.png PNG 16x16 16x16+0+0 8-bit sRGB 144B 0.000u 0:00.001</t>
  </si>
  <si>
    <t>./16x/minecraft_1.8.8/textures/items/leather_leggings.png PNG 16x16 16x16+0+0 8-bit sRGB 238B 0.016u 0:00.002</t>
  </si>
  <si>
    <t>./16x/minecraft_1.8.8/textures/items/leather_leggings_overlay.png PNG 16x16 16x16+0+0 8-bit sRGB 183B 0.016u 0:00.001</t>
  </si>
  <si>
    <t>./16x/minecraft_1.8.8/textures/items/magma_cream.png PNG 16x16 16x16+0+0 8-bit sRGB 472B 0.000u 0:00.001</t>
  </si>
  <si>
    <t>./16x/minecraft_1.8.8/textures/items/map_empty.png PNG 16x16 16x16+0+0 8-bit sRGB 226B 0.000u 0:00.001</t>
  </si>
  <si>
    <t>./16x/minecraft_1.8.8/textures/items/map_filled.png PNG 16x16 16x16+0+0 8-bit sRGB 190B 0.000u 0:00.002</t>
  </si>
  <si>
    <t>./16x/minecraft_1.8.8/textures/items/melon.png PNG 16x16 16x16+0+0 8-bit sRGB 237B 0.000u 0:00.001</t>
  </si>
  <si>
    <t>./16x/minecraft_1.8.8/textures/items/melon_speckled.png PNG 16x16 16x16+0+0 8-bit sRGB 369B 0.000u 0:00.000</t>
  </si>
  <si>
    <t>./16x/minecraft_1.8.8/textures/items/minecart_chest.png PNG 16x16 16x16+0+0 8-bit sRGB 246B 0.000u 0:00.001</t>
  </si>
  <si>
    <t>./16x/minecraft_1.8.8/textures/items/minecart_command_block.png PNG 16x16 16x16+0+0 8-bit sRGB 620B 0.016u 0:00.000</t>
  </si>
  <si>
    <t>./16x/minecraft_1.8.8/textures/items/minecart_furnace.png PNG 16x16 16x16+0+0 8-bit sRGB 229B 0.000u 0:00.001</t>
  </si>
  <si>
    <t>./16x/minecraft_1.8.8/textures/items/minecart_hopper.png PNG 16x16 16x16+0+0 8-bit sRGB 396B 0.016u 0:00.001</t>
  </si>
  <si>
    <t>./16x/minecraft_1.8.8/textures/items/minecart_normal.png PNG 16x16 16x16+0+0 8-bit sRGB 255B 0.000u 0:00.001</t>
  </si>
  <si>
    <t>./16x/minecraft_1.8.8/textures/items/minecart_tnt.png PNG 16x16 16x16+0+0 8-bit sRGB 489B 0.000u 0:00.000</t>
  </si>
  <si>
    <t>./16x/minecraft_1.8.8/textures/items/mushroom_stew.png PNG 16x16 16x16+0+0 8-bit sRGB 167B 0.000u 0:00.001</t>
  </si>
  <si>
    <t>./16x/minecraft_1.8.8/textures/items/mutton_cooked.png PNG 16x16 16x16+0+0 8-bit sRGB 452B 0.000u 0:00.000</t>
  </si>
  <si>
    <t>./16x/minecraft_1.8.8/textures/items/mutton_raw.png PNG 16x16 16x16+0+0 8-bit sRGB 445B 0.016u 0:00.002</t>
  </si>
  <si>
    <t>./16x/minecraft_1.8.8/textures/items/name_tag.png PNG 16x16 16x16+0+0 8-bit sRGB 2.99KB 0.000u 0:00.001</t>
  </si>
  <si>
    <t>./16x/minecraft_1.8.8/textures/items/netherbrick.png PNG 16x16 16x16+0+0 8-bit sRGB 769B 0.000u 0:00.002</t>
  </si>
  <si>
    <t>./16x/minecraft_1.8.8/textures/items/nether_star.png PNG 16x16 16x16+0+0 8-bit sRGB 242B 0.000u 0:00.001</t>
  </si>
  <si>
    <t>./16x/minecraft_1.8.8/textures/items/nether_wart.png PNG 16x16 16x16+0+0 8-bit sRGB 151B 0.000u 0:00.001</t>
  </si>
  <si>
    <t>./16x/minecraft_1.8.8/textures/items/painting.png PNG 16x16 16x16+0+0 8-bit sRGB 142B 0.000u 0:00.001</t>
  </si>
  <si>
    <t>./16x/minecraft_1.8.8/textures/items/paper.png PNG 16x16 16x16+0+0 8-bit sRGB 156B 0.000u 0:00.001</t>
  </si>
  <si>
    <t>./16x/minecraft_1.8.8/textures/items/porkchop_cooked.png PNG 16x16 16x16+0+0 8-bit sRGB 448B 0.000u 0:00.000</t>
  </si>
  <si>
    <t>./16x/minecraft_1.8.8/textures/items/porkchop_raw.png PNG 16x16 16x16+0+0 8-bit sRGB 239B 0.000u 0:00.000</t>
  </si>
  <si>
    <t>./16x/minecraft_1.8.8/textures/items/potato.png PNG 16x16 16x16+0+0 8-bit sRGB 345B 0.000u 0:00.000</t>
  </si>
  <si>
    <t>./16x/minecraft_1.8.8/textures/items/potato_baked.png PNG 16x16 16x16+0+0 8-bit sRGB 317B 0.000u 0:00.001</t>
  </si>
  <si>
    <t>./16x/minecraft_1.8.8/textures/items/potato_poisonous.png PNG 16x16 16x16+0+0 8-bit sRGB 406B 0.000u 0:00.002</t>
  </si>
  <si>
    <t>./16x/minecraft_1.8.8/textures/items/potion_bottle_drinkable.png PNG 16x16 16x16+0+0 8-bit sRGB 166B 0.000u 0:00.001</t>
  </si>
  <si>
    <t>./16x/minecraft_1.8.8/textures/items/potion_bottle_empty.png PNG 16x16 16x16+0+0 8-bit sRGB 166B 0.000u 0:00.001</t>
  </si>
  <si>
    <t>./16x/minecraft_1.8.8/textures/items/potion_bottle_splash.png PNG 16x16 16x16+0+0 8-bit sRGB 317B 0.000u 0:00.001</t>
  </si>
  <si>
    <t>./16x/minecraft_1.8.8/textures/items/potion_overlay.png PNG 16x16 16x16+0+0 8-bit sRGB 227B 0.000u 0:00.000</t>
  </si>
  <si>
    <t>./16x/minecraft_1.8.8/textures/items/prismarine_crystals.png PNG 16x16 16x16+0+0 8-bit sRGB 711B 0.000u 0:00.001</t>
  </si>
  <si>
    <t>./16x/minecraft_1.8.8/textures/items/prismarine_shard.png PNG 16x16 16x16+0+0 8-bit sRGB 579B 0.000u 0:00.001</t>
  </si>
  <si>
    <t>./16x/minecraft_1.8.8/textures/items/pumpkin_pie.png PNG 16x16 16x16+0+0 8-bit sRGB 308B 0.015u 0:00.001</t>
  </si>
  <si>
    <t>./16x/minecraft_1.8.8/textures/items/quartz.png PNG 16x16 16x16+0+0 8-bit sRGB 951B 0.000u 0:00.002</t>
  </si>
  <si>
    <t>./16x/minecraft_1.8.8/textures/items/quiver.png PNG 16x16 16x16+0+0 8-bit sRGB 179B 0.000u 0:00.001</t>
  </si>
  <si>
    <t>./16x/minecraft_1.8.8/textures/items/rabbit_cooked.png PNG 16x16 16x16+0+0 8-bit sRGB 530B 0.000u 0:00.001</t>
  </si>
  <si>
    <t>./16x/minecraft_1.8.8/textures/items/rabbit_foot.png PNG 16x16 16x16+0+0 8-bit sRGB 304B 0.000u 0:00.001</t>
  </si>
  <si>
    <t>./16x/minecraft_1.8.8/textures/items/rabbit_hide.png PNG 16x16 16x16+0+0 8-bit sRGB 458B 0.000u 0:00.000</t>
  </si>
  <si>
    <t>./16x/minecraft_1.8.8/textures/items/rabbit_raw.png PNG 16x16 16x16+0+0 8-bit sRGB 516B 0.000u 0:00.001</t>
  </si>
  <si>
    <t>./16x/minecraft_1.8.8/textures/items/rabbit_stew.png PNG 16x16 16x16+0+0 8-bit sRGB 335B 0.000u 0:00.000</t>
  </si>
  <si>
    <t>./16x/minecraft_1.8.8/textures/items/record_11.png PNG 16x16 16x16+0+0 8-bit sRGB 186B 0.000u 0:00.001</t>
  </si>
  <si>
    <t>./16x/minecraft_1.8.8/textures/items/record_13.png PNG 16x16 16x16+0+0 8-bit sRGB 180B 0.000u 0:00.001</t>
  </si>
  <si>
    <t>./16x/minecraft_1.8.8/textures/items/record_blocks.png PNG 16x16 16x16+0+0 8-bit sRGB 179B 0.000u 0:00.001</t>
  </si>
  <si>
    <t>./16x/minecraft_1.8.8/textures/items/record_cat.png PNG 16x16 16x16+0+0 8-bit sRGB 185B 0.000u 0:00.001</t>
  </si>
  <si>
    <t>./16x/minecraft_1.8.8/textures/items/record_chirp.png PNG 16x16 16x16+0+0 8-bit sRGB 186B 0.000u 0:00.000</t>
  </si>
  <si>
    <t>./16x/minecraft_1.8.8/textures/items/record_far.png PNG 16x16 16x16+0+0 8-bit sRGB 182B 0.016u 0:00.001</t>
  </si>
  <si>
    <t>./16x/minecraft_1.8.8/textures/items/record_mall.png PNG 16x16 16x16+0+0 8-bit sRGB 186B 0.000u 0:00.001</t>
  </si>
  <si>
    <t>./16x/minecraft_1.8.8/textures/items/record_mellohi.png PNG 16x16 16x16+0+0 8-bit sRGB 182B 0.000u 0:00.001</t>
  </si>
  <si>
    <t>./16x/minecraft_1.8.8/textures/items/record_stal.png PNG 16x16 16x16+0+0 8-bit sRGB 178B 0.015u 0:00.001</t>
  </si>
  <si>
    <t>./16x/minecraft_1.8.8/textures/items/record_strad.png PNG 16x16 16x16+0+0 8-bit sRGB 176B 0.000u 0:00.000</t>
  </si>
  <si>
    <t>./16x/minecraft_1.8.8/textures/items/record_wait.png PNG 16x16 16x16+0+0 8-bit sRGB 192B 0.016u 0:00.002</t>
  </si>
  <si>
    <t>./16x/minecraft_1.8.8/textures/items/record_ward.png PNG 16x16 16x16+0+0 8-bit sRGB 187B 0.000u 0:00.000</t>
  </si>
  <si>
    <t>./16x/minecraft_1.8.8/textures/items/redstone_dust.png PNG 16x16 16x16+0+0 8-bit sRGB 166B 0.000u 0:00.001</t>
  </si>
  <si>
    <t>./16x/minecraft_1.8.8/textures/items/reeds.png PNG 16x16 16x16+0+0 8-bit sRGB 204B 0.000u 0:00.002</t>
  </si>
  <si>
    <t>./16x/minecraft_1.8.8/textures/items/repeater.png PNG 16x16 16x16+0+0 8-bit sRGB 182B 0.000u 0:00.001</t>
  </si>
  <si>
    <t>./16x/minecraft_1.8.8/textures/items/rotten_flesh.png PNG 16x16 16x16+0+0 8-bit sRGB 456B 0.000u 0:00.001</t>
  </si>
  <si>
    <t>./16x/minecraft_1.8.8/textures/items/ruby.png PNG 16x16 16x16+0+0 8-bit sRGB 434B 0.000u 0:00.001</t>
  </si>
  <si>
    <t>./16x/minecraft_1.8.8/textures/items/saddle.png PNG 16x16 16x16+0+0 8-bit sRGB 186B 0.000u 0:00.000</t>
  </si>
  <si>
    <t>./16x/minecraft_1.8.8/textures/items/seeds_melon.png PNG 16x16 16x16+0+0 8-bit sRGB 147B 0.000u 0:00.001</t>
  </si>
  <si>
    <t>./16x/minecraft_1.8.8/textures/items/seeds_pumpkin.png PNG 16x16 16x16+0+0 8-bit sRGB 130B 0.000u 0:00.000</t>
  </si>
  <si>
    <t>./16x/minecraft_1.8.8/textures/items/seeds_wheat.png PNG 16x16 16x16+0+0 8-bit sRGB 142B 0.000u 0:00.002</t>
  </si>
  <si>
    <t>./16x/minecraft_1.8.8/textures/items/shears.png PNG 16x16 16x16+0+0 8-bit sRGB 191B 0.000u 0:00.001</t>
  </si>
  <si>
    <t>./16x/minecraft_1.8.8/textures/items/sign.png PNG 16x16 16x16+0+0 8-bit sRGB 161B 0.000u 0:00.001</t>
  </si>
  <si>
    <t>./16x/minecraft_1.8.8/textures/items/slimeball.png PNG 16x16 16x16+0+0 8-bit sRGB 221B 0.000u 0:00.001</t>
  </si>
  <si>
    <t>./16x/minecraft_1.8.8/textures/items/snowball.png PNG 16x16 16x16+0+0 8-bit sRGB 208B 0.000u 0:00.001</t>
  </si>
  <si>
    <t>./16x/minecraft_1.8.8/textures/items/spawn_egg.png PNG 16x16 16x16+0+0 8-bit sRGB 358B 0.000u 0:00.001</t>
  </si>
  <si>
    <t>./16x/minecraft_1.8.8/textures/items/spawn_egg_overlay.png PNG 16x16 16x16+0+0 8-bit sRGB 402B 0.000u 0:00.000</t>
  </si>
  <si>
    <t>./16x/minecraft_1.8.8/textures/items/spider_eye.png PNG 16x16 16x16+0+0 8-bit sRGB 147B 0.015u 0:00.001</t>
  </si>
  <si>
    <t>./16x/minecraft_1.8.8/textures/items/spider_eye_fermented.png PNG 16x16 16x16+0+0 8-bit sRGB 247B 0.000u 0:00.001</t>
  </si>
  <si>
    <t>./16x/minecraft_1.8.8/textures/items/stick.png PNG 16x16 16x16+0+0 8-bit sRGB 277B 0.000u 0:00.002</t>
  </si>
  <si>
    <t>./16x/minecraft_1.8.8/textures/items/stone_axe.png PNG 16x16 16x16+0+0 8-bit sRGB 170B 0.016u 0:00.000</t>
  </si>
  <si>
    <t>./16x/minecraft_1.8.8/textures/items/stone_hoe.png PNG 16x16 16x16+0+0 8-bit sRGB 150B 0.000u 0:00.001</t>
  </si>
  <si>
    <t>./16x/minecraft_1.8.8/textures/items/stone_pickaxe.png PNG 16x16 16x16+0+0 8-bit sRGB 179B 0.000u 0:00.001</t>
  </si>
  <si>
    <t>./16x/minecraft_1.8.8/textures/items/stone_shovel.png PNG 16x16 16x16+0+0 8-bit sRGB 154B 0.000u 0:00.001</t>
  </si>
  <si>
    <t>./16x/minecraft_1.8.8/textures/items/stone_sword.png PNG 16x16 16x16+0+0 8-bit sRGB 182B 0.000u 0:00.001</t>
  </si>
  <si>
    <t>./16x/minecraft_1.8.8/textures/items/string.png PNG 16x16 16x16+0+0 8-bit sRGB 177B 0.000u 0:00.002</t>
  </si>
  <si>
    <t>./16x/minecraft_1.8.8/textures/items/sugar.png PNG 16x16 16x16+0+0 8-bit sRGB 172B 0.000u 0:00.001</t>
  </si>
  <si>
    <t>./16x/minecraft_1.8.8/textures/items/wheat.png PNG 16x16 16x16+0+0 8-bit sRGB 283B 0.015u 0:00.000</t>
  </si>
  <si>
    <t>./16x/minecraft_1.8.8/textures/items/wooden_armorstand.png PNG 16x16 16x16+0+0 8-bit sRGB 317B 0.000u 0:00.000</t>
  </si>
  <si>
    <t>./16x/minecraft_1.8.8/textures/items/wood_axe.png PNG 16x16 16x16+0+0 8-bit sRGB 170B 0.000u 0:00.002</t>
  </si>
  <si>
    <t>./16x/minecraft_1.8.8/textures/items/wood_hoe.png PNG 16x16 16x16+0+0 8-bit sRGB 150B 0.000u 0:00.000</t>
  </si>
  <si>
    <t>./16x/minecraft_1.8.8/textures/items/wood_pickaxe.png PNG 16x16 16x16+0+0 8-bit sRGB 180B 0.000u 0:00.001</t>
  </si>
  <si>
    <t>./16x/minecraft_1.8.8/textures/items/wood_shovel.png PNG 16x16 16x16+0+0 8-bit sRGB 153B 0.000u 0:00.001</t>
  </si>
  <si>
    <t>./16x/minecraft_1.8.8/textures/items/wood_sword.png PNG 16x16 16x16+0+0 8-bit sRGB 181B 0.000u 0:00.001</t>
  </si>
  <si>
    <t>./16x/minecraft_1.8.8/textures/map/map_background.png PNG 64x64 64x64+0+0 8-bit sRGB 1.49KB 0.000u 0:00.002</t>
  </si>
  <si>
    <t>./16x/minecraft_1.8.8/textures/map/map_icons.png PNG 32x32 32x32+0+0 8-bit sRGB 1.03KB 0.000u 0:00.001</t>
  </si>
  <si>
    <t>./16x/minecraft_1.8.8/textures/misc/enchanted_item_glint.png PNG 64x64 64x64+0+0 8-bit sRGB 256c 992B 0.000u 0:00.002</t>
  </si>
  <si>
    <t>./16x/minecraft_1.8.8/textures/misc/forcefield.png PNG 16x16 16x16+0+0 8-bit sRGB 204B 0.000u 0:00.001</t>
  </si>
  <si>
    <t>./16x/minecraft_1.8.8/textures/misc/pumpkinblur.png PNG 256x256 256x256+0+0 8-bit sRGB 42.1KB 0.000u 0:00.001</t>
  </si>
  <si>
    <t>./16x/minecraft_1.8.8/textures/misc/shadow.png PNG 64x64 64x64+0+0 8-bit sRGB 818B 0.000u 0:00.000</t>
  </si>
  <si>
    <t>./16x/minecraft_1.8.8/textures/misc/underwater.png PNG 16x16 16x16+0+0 8-bit sRGB 270B 0.000u 0:00.001</t>
  </si>
  <si>
    <t>./16x/minecraft_1.8.8/textures/misc/unknown_pack.png PNG 128x128 128x128+0+0 8-bit sRGB 13KB 0.000u 0:00.001</t>
  </si>
  <si>
    <t>./16x/minecraft_1.8.8/textures/misc/unknown_server.png PNG 128x128 128x128+0+0 8-bit sRGB 13KB 0.000u 0:00.001</t>
  </si>
  <si>
    <t>./16x/minecraft_1.8.8/textures/misc/vignette.png PNG 256x256 256x256+0+0 8-bit sRGB 24.1KB 0.000u 0:00.001</t>
  </si>
  <si>
    <t>./16x/minecraft_1.8.8/textures/models/armor/chainmail_layer_1.png PNG 64x32 64x32+0+0 8-bit sRGB 927B 0.000u 0:00.001</t>
  </si>
  <si>
    <t>./16x/minecraft_1.8.8/textures/models/armor/chainmail_layer_2.png PNG 64x32 64x32+0+0 8-bit sRGB 486B 0.000u 0:00.001</t>
  </si>
  <si>
    <t>./16x/minecraft_1.8.8/textures/models/armor/diamond_layer_1.png PNG 64x32 64x32+0+0 8-bit sRGB 1.91KB 0.000u 0:00.000</t>
  </si>
  <si>
    <t>./16x/minecraft_1.8.8/textures/models/armor/diamond_layer_2.png PNG 64x32 64x32+0+0 8-bit sRGB 687B 0.000u 0:00.001</t>
  </si>
  <si>
    <t>./16x/minecraft_1.8.8/textures/models/armor/gold_layer_1.png PNG 64x32 64x32+0+0 8-bit sRGB 1.16KB 0.000u 0:00.001</t>
  </si>
  <si>
    <t>./16x/minecraft_1.8.8/textures/models/armor/gold_layer_2.png PNG 64x32 64x32+0+0 8-bit sRGB 671B 0.000u 0:00.001</t>
  </si>
  <si>
    <t>./16x/minecraft_1.8.8/textures/models/armor/iron_layer_1.png PNG 64x32 64x32+0+0 8-bit sRGB 1.1KB 0.000u 0:00.001</t>
  </si>
  <si>
    <t>./16x/minecraft_1.8.8/textures/models/armor/iron_layer_2.png PNG 64x32 64x32+0+0 8-bit sRGB 649B 0.000u 0:00.001</t>
  </si>
  <si>
    <t>./16x/minecraft_1.8.8/textures/models/armor/leather_layer_1.png PNG 64x32 64x32+0+0 8-bit sRGB 1.71KB 0.000u 0:00.001</t>
  </si>
  <si>
    <t>./16x/minecraft_1.8.8/textures/models/armor/leather_layer_1_overlay.png PNG 64x32 64x32+0+0 8-bit sRGB 1.69KB 0.000u 0:00.001</t>
  </si>
  <si>
    <t>./16x/minecraft_1.8.8/textures/models/armor/leather_layer_2.png PNG 64x32 64x32+0+0 8-bit sRGB 868B 0.000u 0:00.001</t>
  </si>
  <si>
    <t>./16x/minecraft_1.8.8/textures/models/armor/leather_layer_2_overlay.png PNG 64x32 64x32+0+0 8-bit sRGB 835B 0.000u 0:00.001</t>
  </si>
  <si>
    <t>./16x/minecraft_1.8.8/textures/painting/paintings_kristoffer_zetterstrand.png PNG 256x256 256x256+0+0 8-bit sRGB 77.9KB 0.000u 0:00.001</t>
  </si>
  <si>
    <t>./16x/minecraft_1.8.8/textures/particle/footprint.png PNG 8x8 8x8+0+0 8-bit sRGB 256c 896B 0.000u 0:00.002</t>
  </si>
  <si>
    <t>./16x/minecraft_1.8.8/textures/particle/particles.png PNG 128x128 128x128+0+0 8-bit sRGB 3.61KB 0.000u 0:00.001</t>
  </si>
  <si>
    <t>./96x/assets/minecraft/textures/blocks/anvil_top_damaged_1.png PNG 96x96 96x96+0+0 8-bit sRGB 9.3KB 0.000u 0:00.000</t>
  </si>
  <si>
    <t>./96x/assets/minecraft/textures/blocks/anvil_top_damaged_2.png PNG 96x96 96x96+0+0 8-bit sRGB 11KB 0.000u 0:00.001</t>
  </si>
  <si>
    <t>./96x/assets/minecraft/textures/blocks/beacon.png PNG 96x96 96x96+0+0 8-bit sRGB 16.1KB 0.000u 0:00.001</t>
  </si>
  <si>
    <t>./96x/assets/minecraft/textures/blocks/bed_feet_end.png PNG 96x96 96x96+0+0 8-bit sRGB 8.1KB 0.000u 0:00.001</t>
  </si>
  <si>
    <t>./96x/assets/minecraft/textures/blocks/bed_feet_top.png PNG 96x96 96x96+0+0 8-bit sRGB 15.6KB 0.000u 0:00.001</t>
  </si>
  <si>
    <t>./96x/assets/minecraft/textures/blocks/cactus_bottom.png PNG 96x96 96x96+0+0 8-bit sRGB 9.83KB 0.000u 0:00.001</t>
  </si>
  <si>
    <t>./96x/assets/minecraft/textures/blocks/carrots_stage_0.png PNG 96x96 96x96+0+0 8-bit sRGB 6.18KB 0.000u 0:00.000</t>
  </si>
  <si>
    <t>./96x/assets/minecraft/textures/blocks/carrots_stage_3.png PNG 96x96 96x96+0+0 8-bit sRGB 14.9KB 0.000u 0:00.001</t>
  </si>
  <si>
    <t>./96x/assets/minecraft/textures/blocks/comparator_on.png PNG 96x96 96x96+0+0 8-bit sRGB 17.5KB 0.000u 0:00.001</t>
  </si>
  <si>
    <t>./96x/assets/minecraft/textures/blocks/crafting_table_side.png PNG 96x96 96x96+0+0 8-bit sRGB 21.4KB 0.000u 0:00.001</t>
  </si>
  <si>
    <t>./96x/assets/minecraft/textures/blocks/destroy_stage_1.png PNG 96x96 96x96+0+0 8-bit sRGB 1.27KB 0.000u 0:00.001</t>
  </si>
  <si>
    <t>./96x/assets/minecraft/textures/blocks/destroy_stage_4.png PNG 96x96 96x96+0+0 8-bit sRGB 3.53KB 0.000u 0:00.001</t>
  </si>
  <si>
    <t>./96x/assets/minecraft/textures/blocks/destroy_stage_5.png PNG 96x96 96x96+0+0 8-bit sRGB 4.41KB 0.000u 0:00.001</t>
  </si>
  <si>
    <t>./96x/assets/minecraft/textures/blocks/diamond_ore.png PNG 96x96 96x96+0+0 8-bit sRGB 24.6KB 0.000u 0:00.001</t>
  </si>
  <si>
    <t>./96x/assets/minecraft/textures/blocks/door_iron_lower.png PNG 96x96 96x96+0+0 8-bit sRGB 18.2KB 0.000u 0:00.001</t>
  </si>
  <si>
    <t>./96x/assets/minecraft/textures/blocks/double_plant_fern_bottom.png PNG 96x96 96x96+0+0 8-bit sRGB 20.2KB 0.000u 0:00.001</t>
  </si>
  <si>
    <t>./96x/assets/minecraft/textures/blocks/double_plant_grass_top.png PNG 96x96 96x96+0+0 8-bit sRGB 13.9KB 0.000u 0:00.000</t>
  </si>
  <si>
    <t>./96x/assets/minecraft/textures/blocks/double_plant_rose_bottom.png PNG 96x96 96x96+0+0 8-bit sRGB 22.9KB 0.000u 0:00.001</t>
  </si>
  <si>
    <t>./96x/assets/minecraft/textures/blocks/double_plant_rose_top.png PNG 96x96 96x96+0+0 8-bit sRGB 17.2KB 0.000u 0:00.001</t>
  </si>
  <si>
    <t>./96x/assets/minecraft/textures/blocks/double_plant_sunflower_back.png PNG 96x96 96x96+0+0 8-bit sRGB 7.18KB 0.000u 0:00.000</t>
  </si>
  <si>
    <t>./96x/assets/minecraft/textures/blocks/emerald_ore.png PNG 96x96 96x96+0+0 8-bit sRGB 24.2KB 0.000u 0:00.001</t>
  </si>
  <si>
    <t>./96x/assets/minecraft/textures/blocks/enchanting_table_top.png PNG 96x96 96x96+0+0 8-bit sRGB 17.7KB 0.000u 0:00.001</t>
  </si>
  <si>
    <t>./96x/assets/minecraft/textures/blocks/fern.png PNG 96x96 96x96+0+0 8-bit sRGB 14.2KB 0.000u 0:00.001</t>
  </si>
  <si>
    <t>./96x/assets/minecraft/textures/blocks/flower_allium.png PNG 96x96 96x96+0+0 8-bit sRGB 7.61KB 0.000u 0:00.001</t>
  </si>
  <si>
    <t>./96x/assets/minecraft/textures/blocks/flower_dandelion.png PNG 96x96 96x96+0+0 8-bit sRGB 5.06KB 0.000u 0:00.001</t>
  </si>
  <si>
    <t>./96x/assets/minecraft/textures/blocks/flower_oxeye_daisy.png PNG 96x96 96x96+0+0 8-bit sRGB 6.42KB 0.000u 0:00.000</t>
  </si>
  <si>
    <t>./96x/assets/minecraft/textures/blocks/flower_tulip_white.png PNG 96x96 96x96+0+0 8-bit sRGB 7.1KB 0.000u 0:00.000</t>
  </si>
  <si>
    <t>./96x/assets/minecraft/textures/blocks/furnace_front_lit_still.png PNG 96x96 96x96+0+0 8-bit sRGB 24.2KB 0.000u 0:00.001</t>
  </si>
  <si>
    <t>./96x/assets/minecraft/textures/blocks/glass.png PNG 96x96 96x96+0+0 8-bit sRGB 3.72KB 0.000u 0:00.001</t>
  </si>
  <si>
    <t>./96x/assets/minecraft/textures/blocks/glass_black.png PNG 96x96 96x96+0+0 8-bit sRGB 2.56KB 0.000u 0:00.001</t>
  </si>
  <si>
    <t>./96x/assets/minecraft/textures/blocks/glass_green.png PNG 96x96 96x96+0+0 8-bit sRGB 3.04KB 0.000u 0:00.001</t>
  </si>
  <si>
    <t>./96x/assets/minecraft/textures/blocks/glass_lime.png PNG 96x96 96x96+0+0 8-bit sRGB 3.18KB 0.000u 0:00.000</t>
  </si>
  <si>
    <t>./96x/assets/minecraft/textures/blocks/glass_pane_top_brown.png PNG 96x96 96x96+0+0 8-bit sRGB 1.5KB 0.000u 0:00.001</t>
  </si>
  <si>
    <t>./96x/assets/minecraft/textures/blocks/glass_pane_top_cyan.png PNG 96x96 96x96+0+0 8-bit sRGB 1.7KB 0.000u 0:00.001</t>
  </si>
  <si>
    <t>./96x/assets/minecraft/textures/blocks/glass_pane_top_gray.png PNG 96x96 96x96+0+0 8-bit sRGB 946B 0.000u 0:00.001</t>
  </si>
  <si>
    <t>./96x/assets/minecraft/textures/blocks/glass_pane_top_light_blue.png PNG 96x96 96x96+0+0 8-bit sRGB 1.79KB 0.000u 0:00.000</t>
  </si>
  <si>
    <t>./96x/assets/minecraft/textures/blocks/glass_pane_top_orange.png PNG 96x96 96x96+0+0 8-bit sRGB 1.67KB 0.000u 0:00.001</t>
  </si>
  <si>
    <t>./96x/assets/minecraft/textures/blocks/glass_pane_top_purple.png PNG 96x96 96x96+0+0 8-bit sRGB 1.73KB 0.000u 0:00.001</t>
  </si>
  <si>
    <t>./96x/assets/minecraft/textures/blocks/glass_pane_top_white.png PNG 96x96 96x96+0+0 8-bit sRGB 3.86KB 0.000u 0:00.001</t>
  </si>
  <si>
    <t>./96x/assets/minecraft/textures/blocks/glass_red.png PNG 96x96 96x96+0+0 8-bit sRGB 2.9KB 0.000u 0:00.001</t>
  </si>
  <si>
    <t>./96x/assets/minecraft/textures/blocks/glass_white.png PNG 96x96 96x96+0+0 8-bit sRGB 2.34KB 0.000u 0:00.001</t>
  </si>
  <si>
    <t>./96x/assets/minecraft/textures/blocks/glass_yellow.png PNG 96x96 96x96+0+0 8-bit sRGB 3.08KB 0.000u 0:00.001</t>
  </si>
  <si>
    <t>./96x/assets/minecraft/textures/blocks/gold_block.png PNG 96x96 96x96+0+0 8-bit sRGB 16.6KB 0.000u 0:00.000</t>
  </si>
  <si>
    <t>./96x/assets/minecraft/textures/blocks/grass_side.png PNG 96x96 96x96+0+0 8-bit sRGB 20.1KB 0.000u 0:00.001</t>
  </si>
  <si>
    <t>./96x/assets/minecraft/textures/blocks/grass_side_snowed.png PNG 96x96 96x96+0+0 8-bit sRGB 18.3KB 0.000u 0:00.001</t>
  </si>
  <si>
    <t>./96x/assets/minecraft/textures/blocks/grass_top.png PNG 96x96 96x96+0+0 8-bit sRGB 18.3KB 0.000u 0:00.001</t>
  </si>
  <si>
    <t>./96x/assets/minecraft/textures/blocks/hardened_clay.png PNG 96x96 96x96+0+0 8-bit sRGB 18.2KB 0.000u 0:00.001</t>
  </si>
  <si>
    <t>./96x/assets/minecraft/textures/blocks/hardened_clay_stained_brown.png PNG 96x96 96x96+0+0 8-bit sRGB 15KB 0.000u 0:00.000</t>
  </si>
  <si>
    <t>./96x/assets/minecraft/textures/blocks/hardened_clay_stained_gray.png PNG 96x96 96x96+0+0 8-bit sRGB 14.1KB 0.000u 0:00.000</t>
  </si>
  <si>
    <t>./96x/assets/minecraft/textures/blocks/hardened_clay_stained_green.png PNG 96x96 96x96+0+0 8-bit sRGB 14.8KB 0.000u 0:00.000</t>
  </si>
  <si>
    <t>./96x/assets/minecraft/textures/blocks/hardened_clay_stained_lime.png PNG 96x96 96x96+0+0 8-bit sRGB 16.1KB 0.000u 0:00.000</t>
  </si>
  <si>
    <t>./96x/assets/minecraft/textures/blocks/hardened_clay_stained_magenta.png PNG 96x96 96x96+0+0 8-bit sRGB 16.1KB 0.000u 0:00.001</t>
  </si>
  <si>
    <t>./96x/assets/minecraft/textures/blocks/hardened_clay_stained_orange.png PNG 96x96 96x96+0+0 8-bit sRGB 15.9KB 0.000u 0:00.001</t>
  </si>
  <si>
    <t>./96x/assets/minecraft/textures/blocks/hardened_clay_stained_purple.png PNG 96x96 96x96+0+0 8-bit sRGB 16KB 0.000u 0:00.000</t>
  </si>
  <si>
    <t>./96x/assets/minecraft/textures/blocks/hay_block_side.png PNG 96x96 96x96+0+0 8-bit sRGB 15.2KB 0.000u 0:00.001</t>
  </si>
  <si>
    <t>./96x/assets/minecraft/textures/blocks/hay_block_top.png PNG 96x96 96x96+0+0 8-bit sRGB 22.8KB 0.000u 0:00.001</t>
  </si>
  <si>
    <t>./96x/assets/minecraft/textures/blocks/ice.png PNG 96x96 96x96+0+0 8-bit sRGB 21KB 0.000u 0:00.000</t>
  </si>
  <si>
    <t>./96x/assets/minecraft/textures/blocks/iron_ore.png PNG 96x96 96x96+0+0 8-bit sRGB 23.6KB 0.000u 0:00.000</t>
  </si>
  <si>
    <t>./96x/assets/minecraft/textures/blocks/iron_trapdoor.png PNG 96x96 96x96+0+0 8-bit sRGB 17.1KB 0.000u 0:00.001</t>
  </si>
  <si>
    <t>./96x/assets/minecraft/textures/blocks/lapis_block.png PNG 96x96 96x96+0+0 8-bit sRGB 17.5KB 0.000u 0:00.001</t>
  </si>
  <si>
    <t>./96x/assets/minecraft/textures/blocks/lava_flow.png PNG 192x7296 192x7296+0+0 8-bit sRGB 1.016MB 0.000u 0:00.000</t>
  </si>
  <si>
    <t>./96x/assets/minecraft/textures/blocks/leaves_acacia.png PNG 96x96 96x96+0+0 8-bit sRGB 22.8KB 0.000u 0:00.001</t>
  </si>
  <si>
    <t>./96x/assets/minecraft/textures/blocks/leaves_acacia_opaque.png PNG 96x96 96x96+0+0 8-bit sRGB 18KB 0.000u 0:00.000</t>
  </si>
  <si>
    <t>./96x/assets/minecraft/textures/blocks/leaves_big_oak_opaque.png PNG 96x96 96x96+0+0 8-bit sRGB 18KB 0.000u 0:00.000</t>
  </si>
  <si>
    <t>./96x/assets/minecraft/textures/blocks/leaves_birch.png PNG 96x96 96x96+0+0 8-bit sRGB 22.5KB 0.000u 0:00.000</t>
  </si>
  <si>
    <t>./96x/assets/minecraft/textures/blocks/leaves_spruce.png PNG 96x96 96x96+0+0 8-bit sRGB 22.3KB 0.000u 0:00.001</t>
  </si>
  <si>
    <t>./96x/assets/minecraft/textures/blocks/leaves_spruce_opaque.png PNG 96x96 96x96+0+0 8-bit sRGB 13.5KB 0.000u 0:00.000</t>
  </si>
  <si>
    <t>./96x/assets/minecraft/textures/blocks/log_big_oak.png PNG 96x96 96x96+0+0 8-bit sRGB 19.7KB 0.000u 0:00.000</t>
  </si>
  <si>
    <t>./96x/assets/minecraft/textures/blocks/log_birch_top.png PNG 96x96 96x96+0+0 8-bit sRGB 21.3KB 0.000u 0:00.000</t>
  </si>
  <si>
    <t>./96x/assets/minecraft/textures/blocks/log_jungle.png PNG 96x96 96x96+0+0 8-bit sRGB 22.7KB 0.000u 0:00.000</t>
  </si>
  <si>
    <t>./96x/assets/minecraft/textures/blocks/log_spruce_top.png PNG 96x96 96x96+0+0 8-bit sRGB 21.1KB 0.000u 0:00.000</t>
  </si>
  <si>
    <t>./96x/assets/minecraft/textures/blocks/melon_stem_disconnected.png PNG 96x96 96x96+0+0 8-bit sRGB 5.04KB 0.000u 0:00.001</t>
  </si>
  <si>
    <t>./96x/assets/minecraft/textures/blocks/mushroom_block_inside.png PNG 96x96 96x96+0+0 8-bit sRGB 24.4KB 0.000u 0:00.001</t>
  </si>
  <si>
    <t>./96x/assets/minecraft/textures/blocks/mushroom_block_skin_red.png PNG 96x96 96x96+0+0 8-bit sRGB 15.5KB 0.000u 0:00.001</t>
  </si>
  <si>
    <t>./96x/assets/minecraft/textures/blocks/mushroom_block_skin_stem.png PNG 96x96 96x96+0+0 8-bit sRGB 7.98KB 0.000u 0:00.000</t>
  </si>
  <si>
    <t>./96x/assets/minecraft/textures/blocks/mycelium_top.png PNG 96x96 96x96+0+0 8-bit sRGB 22.3KB 0.000u 0:00.000</t>
  </si>
  <si>
    <t>./96x/assets/minecraft/textures/blocks/nether_wart_stage_2.png PNG 96x96 96x96+0+0 8-bit sRGB 16.9KB 0.000u 0:00.001</t>
  </si>
  <si>
    <t>./96x/assets/minecraft/textures/blocks/obsidian.png PNG 96x96 96x96+0+0 8-bit sRGB 20.1KB 0.000u 0:00.001</t>
  </si>
  <si>
    <t>./96x/assets/minecraft/textures/blocks/piston_top_normal.png PNG 96x96 96x96+0+0 8-bit sRGB 18.7KB 0.000u 0:00.001</t>
  </si>
  <si>
    <t>./96x/assets/minecraft/textures/blocks/planks_acacia.png PNG 96x96 96x96+0+0 8-bit sRGB 16.6KB 0.000u 0:00.001</t>
  </si>
  <si>
    <t>./96x/assets/minecraft/textures/blocks/planks_big_oak.png PNG 96x96 96x96+0+0 8-bit sRGB 12.4KB 0.000u 0:00.000</t>
  </si>
  <si>
    <t>./96x/assets/minecraft/textures/blocks/planks_spruce.png PNG 96x96 96x96+0+0 8-bit sRGB 17.2KB 0.000u 0:00.001</t>
  </si>
  <si>
    <t>./96x/assets/minecraft/textures/blocks/portal.png PNG 96x3072 96x3072+0+0 8-bit sRGB 449KB 0.000u 0:00.000</t>
  </si>
  <si>
    <t>./96x/assets/minecraft/textures/blocks/potatoes_stage_2.png PNG 96x96 96x96+0+0 8-bit sRGB 7.71KB 0.000u 0:00.001</t>
  </si>
  <si>
    <t>./96x/assets/minecraft/textures/blocks/potatoes_stage_3.png PNG 96x96 96x96+0+0 8-bit sRGB 10.6KB 0.000u 0:00.001</t>
  </si>
  <si>
    <t>./96x/assets/minecraft/textures/blocks/pumpkin_face_on.png PNG 96x96 96x96+0+0 8-bit sRGB 19.3KB 0.000u 0:00.001</t>
  </si>
  <si>
    <t>./96x/assets/minecraft/textures/blocks/quartz_block_bottom.png PNG 96x96 96x96+0+0 8-bit sRGB 16.5KB 0.000u 0:00.000</t>
  </si>
  <si>
    <t>./96x/assets/minecraft/textures/blocks/quartz_block_chiseled.png PNG 96x96 96x96+0+0 8-bit sRGB 17.8KB 0.000u 0:00.001</t>
  </si>
  <si>
    <t>./96x/assets/minecraft/textures/blocks/rail_detector.png PNG 96x96 96x96+0+0 8-bit sRGB 11.7KB 0.000u 0:00.001</t>
  </si>
  <si>
    <t>./96x/assets/minecraft/textures/blocks/rail_detector_powered.png PNG 96x96 96x96+0+0 8-bit sRGB 11.8KB 0.000u 0:00.001</t>
  </si>
  <si>
    <t>./96x/assets/minecraft/textures/blocks/redstone_dust_cross_overlay.png PNG 96x96 96x96+0+0 8-bit sRGB 190B 0.000u 0:00.000</t>
  </si>
  <si>
    <t>./96x/assets/minecraft/textures/blocks/redstone_lamp_off.png PNG 96x96 96x96+0+0 8-bit sRGB 21.7KB 0.000u 0:00.001</t>
  </si>
  <si>
    <t>./96x/assets/minecraft/textures/blocks/redstone_lamp_on.png PNG 96x96 96x96+0+0 8-bit sRGB 25.5KB 0.000u 0:00.001</t>
  </si>
  <si>
    <t>./96x/assets/minecraft/textures/blocks/redstone_ore.png PNG 96x96 96x96+0+0 8-bit sRGB 24.8KB 0.000u 0:00.001</t>
  </si>
  <si>
    <t>./96x/assets/minecraft/textures/blocks/redstone_torch_off.png PNG 96x96 96x96+0+0 8-bit sRGB 2.18KB 0.000u 0:00.000</t>
  </si>
  <si>
    <t>./96x/assets/minecraft/textures/blocks/repeater_on.png PNG 96x96 96x96+0+0 8-bit sRGB 15.3KB 0.000u 0:00.000</t>
  </si>
  <si>
    <t>./96x/assets/minecraft/textures/blocks/sand.png PNG 96x96 96x96+0+0 8-bit sRGB 21.1KB 0.000u 0:00.001</t>
  </si>
  <si>
    <t>./96x/assets/minecraft/textures/blocks/sandstone_smooth.png PNG 96x96 96x96+0+0 8-bit sRGB 16.6KB 0.000u 0:00.001</t>
  </si>
  <si>
    <t>./96x/assets/minecraft/textures/blocks/sapling_birch.png PNG 96x96 96x96+0+0 8-bit sRGB 17.4KB 0.000u 0:00.001</t>
  </si>
  <si>
    <t>./96x/assets/minecraft/textures/blocks/sapling_jungle.png PNG 96x96 96x96+0+0 8-bit sRGB 11.7KB 0.000u 0:00.000</t>
  </si>
  <si>
    <t>./96x/assets/minecraft/textures/blocks/sapling_oak.png PNG 96x96 96x96+0+0 8-bit sRGB 17.2KB 0.000u 0:00.000</t>
  </si>
  <si>
    <t>./96x/assets/minecraft/textures/blocks/sapling_roofed_oak.png PNG 96x96 96x96+0+0 8-bit sRGB 13.2KB 0.000u 0:00.001</t>
  </si>
  <si>
    <t>./96x/assets/minecraft/textures/blocks/snow.png PNG 96x96 96x96+0+0 8-bit sRGB 5.6KB 0.000u 0:00.000</t>
  </si>
  <si>
    <t>./96x/assets/minecraft/textures/blocks/stonebrick.png PNG 96x96 96x96+0+0 8-bit sRGB 20KB 0.000u 0:00.000</t>
  </si>
  <si>
    <t>./96x/assets/minecraft/textures/blocks/stone_granite.png PNG 96x96 96x96+0+0 8-bit sRGB 24.1KB 0.000u 0:00.001</t>
  </si>
  <si>
    <t>./96x/assets/minecraft/textures/blocks/stone_slab_side.png PNG 96x96 96x96+0+0 8-bit sRGB 11.5KB 0.000u 0:00.001</t>
  </si>
  <si>
    <t>./96x/assets/minecraft/textures/blocks/torch_on.png PNG 96x1920 96x1920+0+0 8-bit sRGB 78.8KB 0.000u 0:00.001</t>
  </si>
  <si>
    <t>./96x/assets/minecraft/textures/blocks/torch_still.png PNG 96x96 96x96+0+0 8-bit sRGB 2.53KB 0.000u 0:00.001</t>
  </si>
  <si>
    <t>./96x/assets/minecraft/textures/blocks/trapdoor.png PNG 96x96 96x96+0+0 8-bit sRGB 17.6KB 0.000u 0:00.001</t>
  </si>
  <si>
    <t>./96x/assets/minecraft/textures/blocks/water_flow.png PNG 192x8064 192x8064+0+0 8-bit sRGB 1.201MB 0.000u 0:00.001</t>
  </si>
  <si>
    <t>./96x/assets/minecraft/textures/blocks/web.png PNG 96x96 96x96+0+0 8-bit sRGB 5.36KB 0.000u 0:00.000</t>
  </si>
  <si>
    <t>./96x/assets/minecraft/textures/blocks/wheat_stage_0.png PNG 96x96 96x96+0+0 8-bit sRGB 4.45KB 0.000u 0:00.001</t>
  </si>
  <si>
    <t>./96x/assets/minecraft/textures/blocks/wheat_stage_2.png PNG 96x96 96x96+0+0 8-bit sRGB 11.3KB 0.000u 0:00.000</t>
  </si>
  <si>
    <t>./96x/assets/minecraft/textures/blocks/wool_colored_black.png PNG 96x96 96x96+0+0 8-bit sRGB 5.8KB 0.000u 0:00.001</t>
  </si>
  <si>
    <t>./96x/assets/minecraft/textures/blocks/wool_colored_gray.png PNG 96x96 96x96+0+0 8-bit sRGB 7.56KB 0.000u 0:00.000</t>
  </si>
  <si>
    <t>./96x/assets/minecraft/textures/blocks/wool_colored_green.png PNG 96x96 96x96+0+0 8-bit sRGB 13.5KB 0.000u 0:00.001</t>
  </si>
  <si>
    <t>./96x/assets/minecraft/textures/blocks/wool_colored_pink.png PNG 96x96 96x96+0+0 8-bit sRGB 19KB 0.000u 0:00.001</t>
  </si>
  <si>
    <t>./96x/assets/minecraft/textures/blocks/wool_colored_purple.png PNG 96x96 96x96+0+0 8-bit sRGB 16.3KB 0.000u 0:00.001</t>
  </si>
  <si>
    <t>./96x/assets/minecraft/textures/blocks/wool_colored_yellow.png PNG 96x96 96x96+0+0 8-bit sRGB 17.5KB 0.000u 0:00.000</t>
  </si>
  <si>
    <t>./96x/assets/minecraft/textures/entity/arrow.png PNG 192x192 192x192+0+0 8-bit sRGB 8.16KB 0.000u 0:00.001</t>
  </si>
  <si>
    <t>./96x/assets/minecraft/textures/entity/beacon_beam.png PNG 96x96 96x96+0+0 8-bit sRGB 12.5KB 0.000u 0:00.000</t>
  </si>
  <si>
    <t>./96x/assets/minecraft/textures/entity/chest/trapped.png PNG 384x384 384x384+0+0 8-bit sRGB 58.9KB 0.000u 0:00.001</t>
  </si>
  <si>
    <t>./96x/assets/minecraft/textures/entity/cow/mooshroom.png PNG 384x192 384x192+0+0 8-bit sRGB 122KB 0.000u 0:00.001</t>
  </si>
  <si>
    <t>./96x/assets/minecraft/textures/entity/experience_orb.png PNG 384x384 384x384+0+0 8-bit sRGB 51.3KB 0.000u 0:00.001</t>
  </si>
  <si>
    <t>./96x/assets/minecraft/textures/entity/explosion.png PNG 384x384 384x384+0+0 8-bit sRGB 15KB 0.000u 0:00.000</t>
  </si>
  <si>
    <t>./96x/assets/minecraft/textures/entity/horse/horse_gray.png PNG 768x768 768x768+0+0 8-bit sRGB 247KB 0.000u 0:00.000</t>
  </si>
  <si>
    <t>./96x/assets/minecraft/textures/entity/horse/horse_markings_blackdots.png PNG 768x768 768x768+0+0 8-bit sRGB 139KB 0.000u 0:00.000</t>
  </si>
  <si>
    <t>./96x/assets/minecraft/textures/entity/horse/horse_white.png PNG 768x768 768x768+0+0 8-bit sRGB 221KB 0.000u 0:00.001</t>
  </si>
  <si>
    <t>./96x/assets/minecraft/textures/entity/horse/mule.png PNG 768x768 768x768+0+0 8-bit sRGB 293KB 0.000u 0:00.002</t>
  </si>
  <si>
    <t>./96x/assets/minecraft/textures/entity/sign.png PNG 384x192 384x192+0+0 8-bit sRGB 52.7KB 0.015u 0:00.001</t>
  </si>
  <si>
    <t>./96x/assets/minecraft/textures/entity/skeleton/wither_skeleton.png PNG 384x192 384x192+0+0 8-bit sRGB 49.4KB 0.000u 0:00.001</t>
  </si>
  <si>
    <t>./96x/assets/minecraft/textures/entity/slime/slime.png PNG 384x192 384x192+0+0 8-bit sRGB 42.5KB 0.000u 0:00.001</t>
  </si>
  <si>
    <t>./96x/assets/minecraft/textures/entity/spider/cave_spider.png PNG 384x192 384x192+0+0 8-bit sRGB 95.3KB 0.000u 0:00.001</t>
  </si>
  <si>
    <t>./96x/assets/minecraft/textures/entity/spider_eyes.png PNG 384x192 384x192+0+0 8-bit sRGB 3.42KB 0.000u 0:00.001</t>
  </si>
  <si>
    <t>./96x/assets/minecraft/textures/entity/squid.png PNG 384x192 384x192+0+0 8-bit sRGB 75.8KB 0.000u 0:00.001</t>
  </si>
  <si>
    <t>./96x/assets/minecraft/textures/entity/villager/librarian.png PNG 384x384 384x384+0+0 8-bit sRGB 99.7KB 0.000u 0:00.001</t>
  </si>
  <si>
    <t>./96x/assets/minecraft/textures/environment/clouds.png PNG 1024x1024 1024x1024+0+0 8-bit sRGB 829KB 0.000u 0:00.000</t>
  </si>
  <si>
    <t>./96x/assets/minecraft/textures/items/bed.png PNG 96x96 96x96+0+0 8-bit sRGB 10.5KB 0.000u 0:00.000</t>
  </si>
  <si>
    <t>./96x/assets/minecraft/textures/items/beef_raw.png PNG 96x96 96x96+0+0 8-bit sRGB 11.2KB 0.000u 0:00.001</t>
  </si>
  <si>
    <t>./96x/assets/minecraft/textures/items/book_enchanted.png PNG 96x96 96x96+0+0 8-bit sRGB 11KB 0.000u 0:00.000</t>
  </si>
  <si>
    <t>./96x/assets/minecraft/textures/items/book_normal.png PNG 96x96 96x96+0+0 8-bit sRGB 10.4KB 0.000u 0:00.001</t>
  </si>
  <si>
    <t>./96x/assets/minecraft/textures/items/book_written.png PNG 96x96 96x96+0+0 8-bit sRGB 10.3KB 0.000u 0:00.001</t>
  </si>
  <si>
    <t>./96x/assets/minecraft/textures/items/bread.png PNG 96x96 96x96+0+0 8-bit sRGB 10.9KB 0.000u 0:00.000</t>
  </si>
  <si>
    <t>./96x/assets/minecraft/textures/items/brewing_stand.png PNG 96x96 96x96+0+0 8-bit sRGB 9.99KB 0.000u 0:00.001</t>
  </si>
  <si>
    <t>./96x/assets/minecraft/textures/items/bucket_water.png PNG 96x96 96x96+0+0 8-bit sRGB 12.1KB 0.000u 0:00.001</t>
  </si>
  <si>
    <t>./96x/assets/minecraft/textures/items/cake.png PNG 96x96 96x96+0+0 8-bit sRGB 15.2KB 0.000u 0:00.001</t>
  </si>
  <si>
    <t>./96x/assets/minecraft/textures/items/carrot_on_a_stick.png PNG 96x96 96x96+0+0 8-bit sRGB 9.34KB 0.000u 0:00.000</t>
  </si>
  <si>
    <t>./96x/assets/minecraft/textures/items/chicken_cooked.png PNG 96x96 96x96+0+0 8-bit sRGB 12.1KB 0.000u 0:00.000</t>
  </si>
  <si>
    <t>./96x/assets/minecraft/textures/items/chicken_raw.png PNG 96x96 96x96+0+0 8-bit sRGB 12KB 0.000u 0:00.000</t>
  </si>
  <si>
    <t>./96x/assets/minecraft/textures/items/clay_ball.png PNG 96x96 96x96+0+0 8-bit sRGB 10.3KB 0.000u 0:00.000</t>
  </si>
  <si>
    <t>./96x/assets/minecraft/textures/items/cookie.png PNG 96x96 96x96+0+0 8-bit sRGB 13.6KB 0.000u 0:00.000</t>
  </si>
  <si>
    <t>./96x/assets/minecraft/textures/items/diamond.png PNG 96x96 96x96+0+0 8-bit sRGB 13.8KB 0.000u 0:00.001</t>
  </si>
  <si>
    <t>./96x/assets/minecraft/textures/items/diamond_axe.png PNG 96x96 96x96+0+0 8-bit sRGB 5.92KB 0.000u 0:00.000</t>
  </si>
  <si>
    <t>./96x/assets/minecraft/textures/items/diamond_boots.png PNG 96x96 96x96+0+0 8-bit sRGB 7.99KB 0.015u 0:00.001</t>
  </si>
  <si>
    <t>./96x/assets/minecraft/textures/items/diamond_horse_armor.png PNG 96x96 96x96+0+0 8-bit sRGB 7.88KB 0.000u 0:00.000</t>
  </si>
  <si>
    <t>./96x/assets/minecraft/textures/items/diamond_leggings.png PNG 96x96 96x96+0+0 8-bit sRGB 9.66KB 0.000u 0:00.000</t>
  </si>
  <si>
    <t>./96x/assets/minecraft/textures/items/door_iron.png PNG 96x96 96x96+0+0 8-bit sRGB 10.7KB 0.000u 0:00.001</t>
  </si>
  <si>
    <t>./96x/assets/minecraft/textures/items/door_wood.png PNG 96x96 96x96+0+0 8-bit sRGB 10.3KB 0.000u 0:00.001</t>
  </si>
  <si>
    <t>./96x/assets/minecraft/textures/items/dye_powder_brown.png PNG 96x96 96x96+0+0 8-bit sRGB 11.9KB 0.000u 0:00.001</t>
  </si>
  <si>
    <t>./96x/assets/minecraft/textures/items/dye_powder_cyan.png PNG 96x96 96x96+0+0 8-bit sRGB 5.58KB 0.000u 0:00.000</t>
  </si>
  <si>
    <t>./96x/assets/minecraft/textures/items/dye_powder_lime.png PNG 96x96 96x96+0+0 8-bit sRGB 5.53KB 0.000u 0:00.001</t>
  </si>
  <si>
    <t>./96x/assets/minecraft/textures/items/dye_powder_pink.png PNG 96x96 96x96+0+0 8-bit sRGB 5.92KB 0.000u 0:00.000</t>
  </si>
  <si>
    <t>./96x/assets/minecraft/textures/items/dye_powder_purple.png PNG 96x96 96x96+0+0 8-bit sRGB 5.83KB 0.000u 0:00.001</t>
  </si>
  <si>
    <t>./96x/assets/minecraft/textures/items/fireworks.png PNG 96x96 96x96+0+0 8-bit sRGB 5.64KB 0.000u 0:00.000</t>
  </si>
  <si>
    <t>./16x/minecraft_1.8.8/textures/font/unicode_page_82.png PNG 256x256 256x256+0+0 8-bit sRGB 5.25KB 0.000u 0:00.001</t>
  </si>
  <si>
    <t>./16x/minecraft_1.8.8/textures/font/unicode_page_83.png PNG 256x256 256x256+0+0 8-bit sRGB 5.07KB 0.000u 0:00.000</t>
  </si>
  <si>
    <t>./16x/minecraft_1.8.8/textures/font/unicode_page_84.png PNG 256x256 256x256+0+0 8-bit sRGB 5.6KB 0.000u 0:00.001</t>
  </si>
  <si>
    <t>./16x/minecraft_1.8.8/textures/font/unicode_page_85.png PNG 256x256 256x256+0+0 8-bit sRGB 5.92KB 0.000u 0:00.000</t>
  </si>
  <si>
    <t>./16x/minecraft_1.8.8/textures/font/unicode_page_86.png PNG 256x256 256x256+0+0 8-bit sRGB 6.06KB 0.000u 0:00.000</t>
  </si>
  <si>
    <t>./16x/minecraft_1.8.8/textures/font/unicode_page_87.png PNG 256x256 256x256+0+0 8-bit sRGB 6.54KB 0.000u 0:00.001</t>
  </si>
  <si>
    <t>./16x/minecraft_1.8.8/textures/font/unicode_page_88.png PNG 256x256 256x256+0+0 8-bit sRGB 6.32KB 0.000u 0:00.001</t>
  </si>
  <si>
    <t>./16x/minecraft_1.8.8/textures/font/unicode_page_89.png PNG 256x256 256x256+0+0 8-bit sRGB 6.61KB 0.000u 0:00.001</t>
  </si>
  <si>
    <t>./16x/minecraft_1.8.8/textures/font/unicode_page_8a.png PNG 256x256 256x256+0+0 8-bit sRGB 5.56KB 0.000u 0:00.001</t>
  </si>
  <si>
    <t>./16x/minecraft_1.8.8/textures/font/unicode_page_8b.png PNG 256x256 256x256+0+0 8-bit sRGB 6.23KB 0.000u 0:00.002</t>
  </si>
  <si>
    <t>./16x/minecraft_1.8.8/textures/font/unicode_page_8c.png PNG 256x256 256x256+0+0 8-bit sRGB 6.41KB 0.000u 0:00.001</t>
  </si>
  <si>
    <t>./16x/minecraft_1.8.8/textures/font/unicode_page_8d.png PNG 256x256 256x256+0+0 8-bit sRGB 5.86KB 0.000u 0:00.001</t>
  </si>
  <si>
    <t>./16x/minecraft_1.8.8/textures/font/unicode_page_8e.png PNG 256x256 256x256+0+0 8-bit sRGB 6.38KB 0.000u 0:00.000</t>
  </si>
  <si>
    <t>./16x/minecraft_1.8.8/textures/font/unicode_page_8f.png PNG 256x256 256x256+0+0 8-bit sRGB 5.71KB 0.000u 0:00.000</t>
  </si>
  <si>
    <t>./16x/minecraft_1.8.8/textures/font/unicode_page_90.png PNG 256x256 256x256+0+0 8-bit sRGB 5.82KB 0.000u 0:00.001</t>
  </si>
  <si>
    <t>./16x/minecraft_1.8.8/textures/font/unicode_page_91.png PNG 256x256 256x256+0+0 8-bit sRGB 6.05KB 0.000u 0:00.001</t>
  </si>
  <si>
    <t>./16x/minecraft_1.8.8/textures/font/unicode_page_92.png PNG 256x256 256x256+0+0 8-bit sRGB 5.93KB 0.000u 0:00.001</t>
  </si>
  <si>
    <t>./16x/minecraft_1.8.8/textures/font/unicode_page_93.png PNG 256x256 256x256+0+0 8-bit sRGB 6.59KB 0.000u 0:00.000</t>
  </si>
  <si>
    <t>./16x/minecraft_1.8.8/textures/font/unicode_page_94.png PNG 256x256 256x256+0+0 8-bit sRGB 6.51KB 0.000u 0:00.002</t>
  </si>
  <si>
    <t>./16x/minecraft_1.8.8/textures/font/unicode_page_95.png PNG 256x256 256x256+0+0 8-bit sRGB 5.36KB 0.000u 0:00.000</t>
  </si>
  <si>
    <t>./16x/minecraft_1.8.8/textures/font/unicode_page_96.png PNG 256x256 256x256+0+0 8-bit sRGB 5.83KB 0.000u 0:00.001</t>
  </si>
  <si>
    <t>./16x/minecraft_1.8.8/textures/font/unicode_page_97.png PNG 256x256 256x256+0+0 8-bit sRGB 5.81KB 0.000u 0:00.000</t>
  </si>
  <si>
    <t>./16x/minecraft_1.8.8/textures/font/unicode_page_98.png PNG 256x256 256x256+0+0 8-bit sRGB 6.03KB 0.016u 0:00.002</t>
  </si>
  <si>
    <t>./16x/minecraft_1.8.8/textures/font/unicode_page_99.png PNG 256x256 256x256+0+0 8-bit sRGB 6.28KB 0.000u 0:00.001</t>
  </si>
  <si>
    <t>./16x/minecraft_1.8.8/textures/font/unicode_page_9a.png PNG 256x256 256x256+0+0 8-bit sRGB 6.09KB 0.000u 0:00.001</t>
  </si>
  <si>
    <t>./16x/minecraft_1.8.8/textures/font/unicode_page_9b.png PNG 256x256 256x256+0+0 8-bit sRGB 5.87KB 0.000u 0:00.001</t>
  </si>
  <si>
    <t>./16x/minecraft_1.8.8/textures/font/unicode_page_9c.png PNG 256x256 256x256+0+0 8-bit sRGB 6.22KB 0.000u 0:00.001</t>
  </si>
  <si>
    <t>./16x/minecraft_1.8.8/textures/font/unicode_page_9d.png PNG 256x256 256x256+0+0 8-bit sRGB 6.01KB 0.000u 0:00.001</t>
  </si>
  <si>
    <t>./16x/minecraft_1.8.8/textures/font/unicode_page_9e.png PNG 256x256 256x256+0+0 8-bit sRGB 6.42KB 0.000u 0:00.001</t>
  </si>
  <si>
    <t>./16x/minecraft_1.8.8/textures/font/unicode_page_9f.png PNG 256x256 256x256+0+0 8-bit sRGB 4.78KB 0.000u 0:00.001</t>
  </si>
  <si>
    <t>./16x/minecraft_1.8.8/textures/font/unicode_page_a0.png PNG 256x256 256x256+0+0 8-bit sRGB 3.29KB 0.000u 0:00.001</t>
  </si>
  <si>
    <t>./16x/minecraft_1.8.8/textures/font/unicode_page_a1.png PNG 256x256 256x256+0+0 8-bit sRGB 3.58KB 0.000u 0:00.001</t>
  </si>
  <si>
    <t>./16x/minecraft_1.8.8/textures/font/unicode_page_a2.png PNG 256x256 256x256+0+0 8-bit sRGB 3.44KB 0.000u 0:00.001</t>
  </si>
  <si>
    <t>./16x/minecraft_1.8.8/textures/font/unicode_page_a3.png PNG 256x256 256x256+0+0 8-bit sRGB 3.45KB 0.000u 0:00.002</t>
  </si>
  <si>
    <t>./16x/minecraft_1.8.8/textures/font/unicode_page_a4.png PNG 256x256 256x256+0+0 8-bit sRGB 2.57KB 0.000u 0:00.001</t>
  </si>
  <si>
    <t>./16x/minecraft_1.8.8/textures/font/unicode_page_a5.png PNG 256x256 256x256+0+0 8-bit sRGB 3.23KB 0.000u 0:00.001</t>
  </si>
  <si>
    <t>./16x/minecraft_1.8.8/textures/font/unicode_page_a6.png PNG 256x256 256x256+0+0 8-bit sRGB 1.69KB 0.000u 0:00.002</t>
  </si>
  <si>
    <t>./16x/minecraft_1.8.8/textures/font/unicode_page_a7.png PNG 256x256 256x256+0+0 8-bit sRGB 1.52KB 0.000u 0:00.002</t>
  </si>
  <si>
    <t>./16x/minecraft_1.8.8/textures/font/unicode_page_a8.png PNG 256x256 256x256+0+0 8-bit sRGB 2.58KB 0.000u 0:00.001</t>
  </si>
  <si>
    <t>./16x/minecraft_1.8.8/textures/font/unicode_page_a9.png PNG 256x256 256x256+0+0 8-bit sRGB 1.09KB 0.000u 0:00.001</t>
  </si>
  <si>
    <t>./16x/minecraft_1.8.8/textures/font/unicode_page_aa.png PNG 256x256 256x256+0+0 8-bit sRGB 1.34KB 0.000u 0:00.001</t>
  </si>
  <si>
    <t>./16x/minecraft_1.8.8/textures/font/unicode_page_ab.png PNG 256x256 256x256+0+0 8-bit sRGB 200B 0.000u 0:00.000</t>
  </si>
  <si>
    <t>./16x/minecraft_1.8.8/textures/font/unicode_page_ac.png PNG 256x256 256x256+0+0 8-bit sRGB 1.29KB 0.000u 0:00.000</t>
  </si>
  <si>
    <t>./16x/minecraft_1.8.8/textures/font/unicode_page_ad.png PNG 256x256 256x256+0+0 8-bit sRGB 1.51KB 0.000u 0:00.001</t>
  </si>
  <si>
    <t>./16x/minecraft_1.8.8/textures/font/unicode_page_ae.png PNG 256x256 256x256+0+0 8-bit sRGB 1.35KB 0.000u 0:00.002</t>
  </si>
  <si>
    <t>./16x/minecraft_1.8.8/textures/font/unicode_page_af.png PNG 256x256 256x256+0+0 8-bit sRGB 1.6KB 0.000u 0:00.001</t>
  </si>
  <si>
    <t>./16x/minecraft_1.8.8/textures/font/unicode_page_b0.png PNG 256x256 256x256+0+0 8-bit sRGB 1.49KB 0.000u 0:00.001</t>
  </si>
  <si>
    <t>./16x/minecraft_1.8.8/textures/font/unicode_page_b1.png PNG 256x256 256x256+0+0 8-bit sRGB 1.4KB 0.000u 0:00.000</t>
  </si>
  <si>
    <t>./16x/minecraft_1.8.8/textures/font/unicode_page_b2.png PNG 256x256 256x256+0+0 8-bit sRGB 1.4KB 0.000u 0:00.000</t>
  </si>
  <si>
    <t>./16x/minecraft_1.8.8/textures/font/unicode_page_b3.png PNG 256x256 256x256+0+0 8-bit sRGB 1.38KB 0.000u 0:00.001</t>
  </si>
  <si>
    <t>./16x/minecraft_1.8.8/textures/font/unicode_page_b4.png PNG 256x256 256x256+0+0 8-bit sRGB 1.46KB 0.000u 0:00.002</t>
  </si>
  <si>
    <t>./16x/minecraft_1.8.8/textures/font/unicode_page_b5.png PNG 256x256 256x256+0+0 8-bit sRGB 1.33KB 0.000u 0:00.001</t>
  </si>
  <si>
    <t>./16x/minecraft_1.8.8/textures/font/unicode_page_b6.png PNG 256x256 256x256+0+0 8-bit sRGB 1.57KB 0.000u 0:00.001</t>
  </si>
  <si>
    <t>./16x/minecraft_1.8.8/textures/font/unicode_page_b7.png PNG 256x256 256x256+0+0 8-bit sRGB 1.4KB 0.000u 0:00.001</t>
  </si>
  <si>
    <t>./16x/minecraft_1.8.8/textures/font/unicode_page_b8.png PNG 256x256 256x256+0+0 8-bit sRGB 1.65KB 0.000u 0:00.001</t>
  </si>
  <si>
    <t>./16x/minecraft_1.8.8/textures/font/unicode_page_b9.png PNG 256x256 256x256+0+0 8-bit sRGB 1.6KB 0.000u 0:00.000</t>
  </si>
  <si>
    <t>./16x/minecraft_1.8.8/textures/font/unicode_page_ba.png PNG 256x256 256x256+0+0 8-bit sRGB 1.48KB 0.000u 0:00.001</t>
  </si>
  <si>
    <t>./16x/minecraft_1.8.8/textures/font/unicode_page_bb.png PNG 256x256 256x256+0+0 8-bit sRGB 1.4KB 0.000u 0:00.001</t>
  </si>
  <si>
    <t>./16x/minecraft_1.8.8/textures/font/unicode_page_bc.png PNG 256x256 256x256+0+0 8-bit sRGB 1.24KB 0.000u 0:00.001</t>
  </si>
  <si>
    <t>./16x/minecraft_1.8.8/textures/font/unicode_page_bd.png PNG 256x256 256x256+0+0 8-bit sRGB 1.45KB 0.015u 0:00.001</t>
  </si>
  <si>
    <t>./16x/minecraft_1.8.8/textures/font/unicode_page_be.png PNG 256x256 256x256+0+0 8-bit sRGB 1.42KB 0.000u 0:00.000</t>
  </si>
  <si>
    <t>./16x/minecraft_1.8.8/textures/font/unicode_page_bf.png PNG 256x256 256x256+0+0 8-bit sRGB 1.59KB 0.000u 0:00.001</t>
  </si>
  <si>
    <t>./16x/minecraft_1.8.8/textures/font/unicode_page_c0.png PNG 256x256 256x256+0+0 8-bit sRGB 1.65KB 0.000u 0:00.001</t>
  </si>
  <si>
    <t>./16x/minecraft_1.8.8/textures/font/unicode_page_c1.png PNG 256x256 256x256+0+0 8-bit sRGB 1.64KB 0.016u 0:00.001</t>
  </si>
  <si>
    <t>./16x/minecraft_1.8.8/textures/font/unicode_page_c2.png PNG 256x256 256x256+0+0 8-bit sRGB 1.54KB 0.000u 0:00.001</t>
  </si>
  <si>
    <t>./16x/minecraft_1.8.8/textures/font/unicode_page_c3.png PNG 256x256 256x256+0+0 8-bit sRGB 1.43KB 0.000u 0:00.002</t>
  </si>
  <si>
    <t>./16x/minecraft_1.8.8/textures/font/unicode_page_c4.png PNG 256x256 256x256+0+0 8-bit sRGB 1.51KB 0.000u 0:00.001</t>
  </si>
  <si>
    <t>./16x/minecraft_1.8.8/textures/font/unicode_page_c5.png PNG 256x256 256x256+0+0 8-bit sRGB 1.35KB 0.000u 0:00.001</t>
  </si>
  <si>
    <t>./16x/minecraft_1.8.8/textures/font/unicode_page_c6.png PNG 256x256 256x256+0+0 8-bit sRGB 1.53KB 0.000u 0:00.000</t>
  </si>
  <si>
    <t>./16x/minecraft_1.8.8/textures/font/unicode_page_c7.png PNG 256x256 256x256+0+0 8-bit sRGB 1.6KB 0.016u 0:00.000</t>
  </si>
  <si>
    <t>./16x/minecraft_1.8.8/textures/font/unicode_page_c8.png PNG 256x256 256x256+0+0 8-bit sRGB 1.61KB 0.000u 0:00.002</t>
  </si>
  <si>
    <t>./16x/minecraft_1.8.8/textures/font/unicode_page_c9.png PNG 256x256 256x256+0+0 8-bit sRGB 1.6KB 0.000u 0:00.002</t>
  </si>
  <si>
    <t>./16x/minecraft_1.8.8/textures/font/unicode_page_ca.png PNG 256x256 256x256+0+0 8-bit sRGB 1.67KB 0.000u 0:00.001</t>
  </si>
  <si>
    <t>./16x/minecraft_1.8.8/textures/font/unicode_page_cb.png PNG 256x256 256x256+0+0 8-bit sRGB 1.48KB 0.000u 0:00.001</t>
  </si>
  <si>
    <t>./16x/minecraft_1.8.8/textures/font/unicode_page_cc.png PNG 256x256 256x256+0+0 8-bit sRGB 1.47KB 0.000u 0:00.002</t>
  </si>
  <si>
    <t>./16x/minecraft_1.8.8/textures/font/unicode_page_cd.png PNG 256x256 256x256+0+0 8-bit sRGB 1.67KB 0.000u 0:00.001</t>
  </si>
  <si>
    <t>./16x/minecraft_1.8.8/textures/font/unicode_page_ce.png PNG 256x256 256x256+0+0 8-bit sRGB 1.59KB 0.000u 0:00.001</t>
  </si>
  <si>
    <t>./16x/minecraft_1.8.8/textures/font/unicode_page_cf.png PNG 256x256 256x256+0+0 8-bit sRGB 1.58KB 0.000u 0:00.001</t>
  </si>
  <si>
    <t>./16x/minecraft_1.8.8/textures/font/unicode_page_d0.png PNG 256x256 256x256+0+0 8-bit sRGB 1.53KB 0.000u 0:00.001</t>
  </si>
  <si>
    <t>./16x/minecraft_1.8.8/textures/font/unicode_page_d1.png PNG 256x256 256x256+0+0 8-bit sRGB 1.5KB 0.000u 0:00.002</t>
  </si>
  <si>
    <t>./16x/minecraft_1.8.8/textures/font/unicode_page_d2.png PNG 256x256 256x256+0+0 8-bit sRGB 1.42KB 0.016u 0:00.000</t>
  </si>
  <si>
    <t>./16x/minecraft_1.8.8/textures/font/unicode_page_d3.png PNG 256x256 256x256+0+0 8-bit sRGB 1.3KB 0.000u 0:00.002</t>
  </si>
  <si>
    <t>./16x/minecraft_1.8.8/textures/font/unicode_page_d4.png PNG 256x256 256x256+0+0 8-bit sRGB 1.52KB 0.000u 0:00.000</t>
  </si>
  <si>
    <t>./16x/minecraft_1.8.8/textures/font/unicode_page_d5.png PNG 256x256 256x256+0+0 8-bit sRGB 1.52KB 0.000u 0:00.001</t>
  </si>
  <si>
    <t>./16x/minecraft_1.8.8/textures/font/unicode_page_d6.png PNG 256x256 256x256+0+0 8-bit sRGB 1.79KB 0.000u 0:00.001</t>
  </si>
  <si>
    <t>./16x/minecraft_1.8.8/textures/font/unicode_page_d7.png PNG 256x256 256x256+0+0 8-bit sRGB 1.32KB 0.000u 0:00.002</t>
  </si>
  <si>
    <t>./16x/minecraft_1.8.8/textures/font/unicode_page_f9.png PNG 256x256 256x256+0+0 8-bit sRGB 6.65KB 0.000u 0:00.001</t>
  </si>
  <si>
    <t>./16x/minecraft_1.8.8/textures/font/unicode_page_fa.png PNG 256x256 256x256+0+0 8-bit sRGB 5.49KB 0.000u 0:00.002</t>
  </si>
  <si>
    <t>./16x/minecraft_1.8.8/textures/font/unicode_page_fb.png PNG 256x256 256x256+0+0 8-bit sRGB 1.59KB 0.000u 0:00.001</t>
  </si>
  <si>
    <t>./16x/minecraft_1.8.8/textures/font/unicode_page_fc.png PNG 256x256 256x256+0+0 8-bit sRGB 2.33KB 0.000u 0:00.001</t>
  </si>
  <si>
    <t>./16x/minecraft_1.8.8/textures/font/unicode_page_fd.png PNG 256x256 256x256+0+0 8-bit sRGB 2.61KB 0.000u 0:00.001</t>
  </si>
  <si>
    <t>./16x/minecraft_1.8.8/textures/font/unicode_page_fe.png PNG 256x256 256x256+0+0 8-bit sRGB 1.76KB 0.000u 0:00.001</t>
  </si>
  <si>
    <t>./16x/minecraft_1.8.8/textures/font/unicode_page_ff.png PNG 256x256 256x256+0+0 8-bit sRGB 2.7KB 0.000u 0:00.002</t>
  </si>
  <si>
    <t>./16x/minecraft_1.8.8/textures/gui/achievement/achievement_background.png PNG 256x256 256x256+0+0 8-bit sRGB 3.07KB 0.016u 0:00.001</t>
  </si>
  <si>
    <t>./16x/minecraft_1.8.8/textures/gui/achievement/achievement_icons.png PNG 256x256 256x256+0+0 8-bit sRGB 256c 1.44KB 0.000u 0:00.001</t>
  </si>
  <si>
    <t>./16x/minecraft_1.8.8/textures/gui/book.png PNG 256x256 256x256+0+0 8-bit sRGB 9.91KB 0.000u 0:00.001</t>
  </si>
  <si>
    <t>./16x/minecraft_1.8.8/textures/gui/container/anvil.png PNG 256x256 256x256+0+0 8-bit sRGB 1.9KB 0.000u 0:00.002</t>
  </si>
  <si>
    <t>./16x/minecraft_1.8.8/textures/gui/container/beacon.png PNG 256x256 256x256+0+0 8-bit sRGB 2.09KB 0.000u 0:00.001</t>
  </si>
  <si>
    <t>./16x/minecraft_1.8.8/textures/gui/container/brewing_stand.png PNG 256x256 256x256+0+0 8-bit sRGB 1.65KB 0.000u 0:00.001</t>
  </si>
  <si>
    <t>./16x/minecraft_1.8.8/textures/gui/container/crafting_table.png PNG 256x256 256x256+0+0 8-bit sRGB 2.72KB 0.000u 0:00.000</t>
  </si>
  <si>
    <t>./16x/minecraft_1.8.8/textures/gui/container/creative_inventory/tabs.png PNG 256x256 256x256+0+0 8-bit sRGB 1.83KB 0.000u 0:00.001</t>
  </si>
  <si>
    <t>./16x/minecraft_1.8.8/textures/gui/container/creative_inventory/tab_inventory.png PNG 256x256 256x256+0+0 8-bit sRGB 1.19KB 0.000u 0:00.001</t>
  </si>
  <si>
    <t>./16x/minecraft_1.8.8/textures/gui/container/creative_inventory/tab_items.png PNG 256x256 256x256+0+0 8-bit sRGB 1.05KB 0.000u 0:00.001</t>
  </si>
  <si>
    <t>./16x/minecraft_1.8.8/textures/gui/container/creative_inventory/tab_item_search.png PNG 256x256 256x256+0+0 8-bit sRGB 1.09KB 0.000u 0:00.001</t>
  </si>
  <si>
    <t>./16x/minecraft_1.8.8/textures/gui/container/dispenser.png PNG 256x256 256x256+0+0 8-bit sRGB 2.08KB 0.000u 0:00.002</t>
  </si>
  <si>
    <t>./16x/minecraft_1.8.8/textures/gui/container/enchanting_table.png PNG 256x256 256x256+0+0 8-bit sRGB 2.82KB 0.000u 0:00.001</t>
  </si>
  <si>
    <t>./16x/minecraft_1.8.8/textures/gui/container/furnace.png PNG 256x256 256x256+0+0 8-bit sRGB 1.49KB 0.000u 0:00.001</t>
  </si>
  <si>
    <t>./16x/minecraft_1.8.8/textures/gui/container/generic_54.png PNG 256x256 256x256+0+0 8-bit sRGB 2.76KB 0.000u 0:00.001</t>
  </si>
  <si>
    <t>./16x/minecraft_1.8.8/textures/gui/container/hopper.png PNG 256x256 256x256+0+0 8-bit sRGB 1.2KB 0.000u 0:00.000</t>
  </si>
  <si>
    <t>./16x/minecraft_1.8.8/textures/gui/container/horse.png PNG 256x256 256x256+0+0 8-bit sRGB 5.65KB 0.000u 0:00.002</t>
  </si>
  <si>
    <t>./16x/minecraft_1.8.8/textures/gui/container/inventory.png PNG 256x256 256x256+0+0 8-bit sRGB 10.7KB 0.000u 0:00.001</t>
  </si>
  <si>
    <t>./16x/minecraft_1.8.8/textures/gui/container/stats_icons.png PNG 128x128 128x128+0+0 8-bit sRGB 2.67KB 0.000u 0:00.001</t>
  </si>
  <si>
    <t>./16x/minecraft_1.8.8/textures/gui/container/villager.png PNG 256x256 256x256+0+0 8-bit sRGB 3.13KB 0.000u 0:00.001</t>
  </si>
  <si>
    <t>./16x/minecraft_1.8.8/textures/gui/demo_background.png PNG 256x256 256x256+0+0 8-bit sRGB 672B 0.000u 0:00.001</t>
  </si>
  <si>
    <t>./16x/minecraft_1.8.8/textures/gui/icons.png PNG 256x256 256x256+0+0 8-bit sRGB 9.67KB 0.000u 0:00.000</t>
  </si>
  <si>
    <t>./16x/minecraft_1.8.8/textures/gui/options_background.png PNG 16x16 16x16+0+0 8-bit sRGB 256c 975B 0.000u 0:00.001</t>
  </si>
  <si>
    <t>./16x/minecraft_1.8.8/textures/gui/presets/chaos.png PNG 256x256 256x256+0+0 8-bit sRGB 140KB 0.000u 0:00.001</t>
  </si>
  <si>
    <t>./16x/minecraft_1.8.8/textures/gui/presets/delight.png PNG 256x256 256x256+0+0 8-bit sRGB 107KB 0.000u 0:00.001</t>
  </si>
  <si>
    <t>./16x/minecraft_1.8.8/textures/gui/presets/drought.png PNG 256x256 256x256+0+0 8-bit sRGB 130KB 0.000u 0:00.000</t>
  </si>
  <si>
    <t>./16x/minecraft_1.8.8/textures/gui/presets/isles.png PNG 256x256 256x256+0+0 8-bit sRGB 107KB 0.000u 0:00.002</t>
  </si>
  <si>
    <t>./16x/minecraft_1.8.8/textures/gui/presets/luck.png PNG 256x256 256x256+0+0 8-bit sRGB 114KB 0.000u 0:00.001</t>
  </si>
  <si>
    <t>./16x/minecraft_1.8.8/textures/gui/presets/madness.png PNG 256x256 256x256+0+0 8-bit sRGB 133KB 0.000u 0:00.002</t>
  </si>
  <si>
    <t>./16x/minecraft_1.8.8/textures/gui/presets/water.png PNG 256x256 256x256+0+0 8-bit sRGB 102KB 0.000u 0:00.001</t>
  </si>
  <si>
    <t>./16x/minecraft_1.8.8/textures/gui/resource_packs.png PNG 256x256 256x256+0+0 8-bit sRGB 1.08KB 0.000u 0:00.001</t>
  </si>
  <si>
    <t>./16x/minecraft_1.8.8/textures/gui/server_selection.png PNG 256x256 256x256+0+0 8-bit sRGB 1.91KB 0.016u 0:00.001</t>
  </si>
  <si>
    <t>./16x/minecraft_1.8.8/textures/gui/spectator_widgets.png PNG 256x256 256x256+0+0 8-bit sRGB 1.48KB 0.000u 0:00.001</t>
  </si>
  <si>
    <t>./16x/minecraft_1.8.8/textures/gui/stream_indicator.png PNG 16x64 16x64+0+0 8-bit sRGB 3.72KB 0.000u 0:00.001</t>
  </si>
  <si>
    <t>./16x/minecraft_1.8.8/textures/gui/title/background/panorama_0.png PNG 256x256 256x256+0+0 8-bit sRGB 64.7KB 0.000u 0:00.001</t>
  </si>
  <si>
    <t>./16x/minecraft_1.8.8/textures/gui/title/background/panorama_1.png PNG 256x256 256x256+0+0 8-bit sRGB 67KB 0.000u 0:00.001</t>
  </si>
  <si>
    <t>./16x/minecraft_1.8.8/textures/gui/title/background/panorama_2.png PNG 256x256 256x256+0+0 8-bit sRGB 49.3KB 0.015u 0:00.000</t>
  </si>
  <si>
    <t>./16x/minecraft_1.8.8/textures/gui/title/background/panorama_3.png PNG 256x256 256x256+0+0 8-bit sRGB 71.3KB 0.000u 0:00.001</t>
  </si>
  <si>
    <t>./16x/minecraft_1.8.8/textures/gui/title/background/panorama_4.png PNG 256x256 256x256+0+0 8-bit sRGB 2.51KB 0.000u 0:00.000</t>
  </si>
  <si>
    <t>./16x/minecraft_1.8.8/textures/gui/title/background/panorama_5.png PNG 256x256 256x256+0+0 8-bit sRGB 52.9KB 0.000u 0:00.001</t>
  </si>
  <si>
    <t>./16x/minecraft_1.8.8/textures/gui/title/minecraft.png PNG 256x256 256x256+0+0 8-bit sRGB 5.99KB 0.000u 0:00.000</t>
  </si>
  <si>
    <t>./16x/minecraft_1.8.8/textures/gui/title/mojang.png PNG 256x256 256x256+0+0 8-bit sRGB 8.45KB 0.000u 0:00.001</t>
  </si>
  <si>
    <t>./16x/minecraft_1.8.8/textures/gui/widgets.png PNG 256x256 256x256+0+0 8-bit sRGB 20.7KB 0.000u 0:00.000</t>
  </si>
  <si>
    <t>./16x/minecraft_1.8.8/textures/items/apple.png PNG 16x16 16x16+0+0 8-bit sRGB 241B 0.000u 0:00.001</t>
  </si>
  <si>
    <t>./16x/minecraft_1.8.8/textures/items/apple_golden.png PNG 16x16 16x16+0+0 8-bit sRGB 164B 0.000u 0:00.001</t>
  </si>
  <si>
    <t>./16x/minecraft_1.8.8/textures/items/arrow.png PNG 16x16 16x16+0+0 8-bit sRGB 148B 0.000u 0:00.001</t>
  </si>
  <si>
    <t>./16x/minecraft_1.8.8/textures/items/banner_base.png PNG 16x16 16x16+0+0 8-bit sRGB 480B 0.016u 0:00.001</t>
  </si>
  <si>
    <t>./16x/minecraft_1.8.8/textures/items/banner_overlay.png PNG 16x16 16x16+0+0 8-bit sRGB 486B 0.000u 0:00.000</t>
  </si>
  <si>
    <t>./16x/minecraft_1.8.8/textures/items/barrier.png PNG 16x16 16x16+0+0 8-bit sRGB 293B 0.000u 0:00.001</t>
  </si>
  <si>
    <t>./16x/minecraft_1.8.8/textures/items/bed.png PNG 16x16 16x16+0+0 8-bit sRGB 201B 0.000u 0:00.001</t>
  </si>
  <si>
    <t>./16x/minecraft_1.8.8/textures/items/beef_cooked.png PNG 16x16 16x16+0+0 8-bit sRGB 428B 0.000u 0:00.000</t>
  </si>
  <si>
    <t>./16x/minecraft_1.8.8/textures/items/beef_raw.png PNG 16x16 16x16+0+0 8-bit sRGB 285B 0.000u 0:00.001</t>
  </si>
  <si>
    <t>./16x/minecraft_1.8.8/textures/items/blaze_powder.png PNG 16x16 16x16+0+0 8-bit sRGB 278B 0.000u 0:00.002</t>
  </si>
  <si>
    <t>./16x/minecraft_1.8.8/textures/items/blaze_rod.png PNG 16x16 16x16+0+0 8-bit sRGB 168B 0.000u 0:00.001</t>
  </si>
  <si>
    <t>./16x/minecraft_1.8.8/textures/items/boat.png PNG 16x16 16x16+0+0 8-bit sRGB 204B 0.000u 0:00.002</t>
  </si>
  <si>
    <t>./16x/minecraft_1.8.8/textures/items/bone.png PNG 16x16 16x16+0+0 8-bit sRGB 187B 0.000u 0:00.001</t>
  </si>
  <si>
    <t>./16x/minecraft_1.8.8/textures/items/book_enchanted.png PNG 16x16 16x16+0+0 8-bit sRGB 532B 0.000u 0:00.000</t>
  </si>
  <si>
    <t>./16x/minecraft_1.8.8/textures/items/book_normal.png PNG 16x16 16x16+0+0 8-bit sRGB 211B 0.000u 0:00.001</t>
  </si>
  <si>
    <t>./16x/minecraft_1.8.8/textures/items/book_writable.png PNG 16x16 16x16+0+0 8-bit sRGB 333B 0.000u 0:00.000</t>
  </si>
  <si>
    <t>./16x/minecraft_1.8.8/textures/items/book_written.png PNG 16x16 16x16+0+0 8-bit sRGB 274B 0.000u 0:00.000</t>
  </si>
  <si>
    <t>./16x/minecraft_1.8.8/textures/items/bowl.png PNG 16x16 16x16+0+0 8-bit sRGB 149B 0.000u 0:00.001</t>
  </si>
  <si>
    <t>./16x/minecraft_1.8.8/textures/items/bow_pulling_0.png PNG 16x16 16x16+0+0 8-bit sRGB 212B 0.000u 0:00.001</t>
  </si>
  <si>
    <t>./16x/minecraft_1.8.8/textures/items/bow_pulling_1.png PNG 16x16 16x16+0+0 8-bit sRGB 217B 0.000u 0:00.001</t>
  </si>
  <si>
    <t>./16x/minecraft_1.8.8/textures/items/bow_pulling_2.png PNG 16x16 16x16+0+0 8-bit sRGB 203B 0.000u 0:00.000</t>
  </si>
  <si>
    <t>./16x/minecraft_1.8.8/textures/items/bow_standby.png PNG 16x16 16x16+0+0 8-bit sRGB 163B 0.000u 0:00.001</t>
  </si>
  <si>
    <t>./16x/minecraft_1.8.8/textures/items/bread.png PNG 16x16 16x16+0+0 8-bit sRGB 233B 0.000u 0:00.000</t>
  </si>
  <si>
    <t>./16x/minecraft_1.8.8/textures/items/brewing_stand.png PNG 16x16 16x16+0+0 8-bit sRGB 291B 0.000u 0:00.000</t>
  </si>
  <si>
    <t>./16x/minecraft_1.8.8/textures/items/brick.png PNG 16x16 16x16+0+0 8-bit sRGB 188B 0.000u 0:00.002</t>
  </si>
  <si>
    <t>./16x/minecraft_1.8.8/textures/items/bucket_empty.png PNG 16x16 16x16+0+0 8-bit sRGB 195B 0.000u 0:00.001</t>
  </si>
  <si>
    <t>./16x/minecraft_1.8.8/textures/items/bucket_lava.png PNG 16x16 16x16+0+0 8-bit sRGB 284B 0.000u 0:00.001</t>
  </si>
  <si>
    <t>./16x/minecraft_1.8.8/textures/items/bucket_milk.png PNG 16x16 16x16+0+0 8-bit sRGB 189B 0.000u 0:00.001</t>
  </si>
  <si>
    <t>./16x/minecraft_1.8.8/textures/items/bucket_water.png PNG 16x16 16x16+0+0 8-bit sRGB 237B 0.000u 0:00.001</t>
  </si>
  <si>
    <t>./16x/minecraft_1.8.8/textures/items/cake.png PNG 16x16 16x16+0+0 8-bit sRGB 239B 0.000u 0:00.001</t>
  </si>
  <si>
    <t>./16x/minecraft_1.8.8/textures/items/carrot.png PNG 16x16 16x16+0+0 8-bit sRGB 336B 0.000u 0:00.001</t>
  </si>
  <si>
    <t>./16x/minecraft_1.8.8/textures/items/carrot_golden.png PNG 16x16 16x16+0+0 8-bit sRGB 274B 0.000u 0:00.001</t>
  </si>
  <si>
    <t>./16x/minecraft_1.8.8/textures/items/carrot_on_a_stick.png PNG 16x16 16x16+0+0 8-bit sRGB 220B 0.000u 0:00.000</t>
  </si>
  <si>
    <t>./16x/minecraft_1.8.8/textures/items/cauldron.png PNG 16x16 16x16+0+0 8-bit sRGB 331B 0.000u 0:00.001</t>
  </si>
  <si>
    <t>./16x/minecraft_1.8.8/textures/items/chainmail_boots.png PNG 16x16 16x16+0+0 8-bit sRGB 163B 0.000u 0:00.001</t>
  </si>
  <si>
    <t>./16x/minecraft_1.8.8/textures/items/chainmail_chestplate.png PNG 16x16 16x16+0+0 8-bit sRGB 193B 0.000u 0:00.000</t>
  </si>
  <si>
    <t>./16x/minecraft_1.8.8/textures/items/chainmail_helmet.png PNG 16x16 16x16+0+0 8-bit sRGB 169B 0.000u 0:00.001</t>
  </si>
  <si>
    <t>./16x/minecraft_1.8.8/textures/items/chainmail_leggings.png PNG 16x16 16x16+0+0 8-bit sRGB 166B 0.000u 0:00.001</t>
  </si>
  <si>
    <t>./16x/minecraft_1.8.8/textures/items/charcoal.png PNG 16x16 16x16+0+0 8-bit sRGB 514B 0.000u 0:00.001</t>
  </si>
  <si>
    <t>./16x/minecraft_1.8.8/textures/items/chicken_cooked.png PNG 16x16 16x16+0+0 8-bit sRGB 289B 0.000u 0:00.000</t>
  </si>
  <si>
    <t>./16x/minecraft_1.8.8/textures/items/chicken_raw.png PNG 16x16 16x16+0+0 8-bit sRGB 313B 0.000u 0:00.001</t>
  </si>
  <si>
    <t>./16x/minecraft_1.8.8/textures/items/clay_ball.png PNG 16x16 16x16+0+0 8-bit sRGB 177B 0.000u 0:00.000</t>
  </si>
  <si>
    <t>./16x/minecraft_1.8.8/textures/items/clock.png PNG 16x1024 16x1024+0+0 8-bit sRGB 3.22KB 0.000u 0:00.001</t>
  </si>
  <si>
    <t>./16x/minecraft_1.8.8/textures/items/coal.png PNG 16x16 16x16+0+0 8-bit sRGB 267B 0.000u 0:00.001</t>
  </si>
  <si>
    <t>./16x/minecraft_1.8.8/textures/items/comparator.png PNG 16x16 16x16+0+0 8-bit sRGB 968B 0.000u 0:00.001</t>
  </si>
  <si>
    <t>./16x/minecraft_1.8.8/textures/items/compass.png PNG 16x512 16x512+0+0 8-bit sRGB 1.21KB 0.016u 0:00.001</t>
  </si>
  <si>
    <t>./16x/minecraft_1.8.8/textures/items/cookie.png PNG 16x16 16x16+0+0 8-bit sRGB 225B 0.000u 0:00.001</t>
  </si>
  <si>
    <t>./16x/minecraft_1.8.8/textures/items/diamond.png PNG 16x16 16x16+0+0 8-bit sRGB 210B 0.000u 0:00.001</t>
  </si>
  <si>
    <t>./16x/minecraft_1.8.8/textures/items/diamond_axe.png PNG 16x16 16x16+0+0 8-bit sRGB 171B 0.000u 0:00.001</t>
  </si>
  <si>
    <t>./16x/minecraft_1.8.8/textures/items/diamond_boots.png PNG 16x16 16x16+0+0 8-bit sRGB 154B 0.000u 0:00.001</t>
  </si>
  <si>
    <t>./16x/minecraft_1.8.8/textures/items/diamond_chestplate.png PNG 16x16 16x16+0+0 8-bit sRGB 175B 0.000u 0:00.001</t>
  </si>
  <si>
    <t>./16x/minecraft_1.8.8/textures/items/diamond_helmet.png PNG 16x16 16x16+0+0 8-bit sRGB 140B 0.000u 0:00.000</t>
  </si>
  <si>
    <t>./16x/minecraft_1.8.8/textures/items/diamond_hoe.png PNG 16x16 16x16+0+0 8-bit sRGB 151B 0.000u 0:00.001</t>
  </si>
  <si>
    <t>./16x/minecraft_1.8.8/textures/items/diamond_horse_armor.png PNG 16x16 16x16+0+0 8-bit sRGB 461B 0.000u 0:00.002</t>
  </si>
  <si>
    <t>./16x/minecraft_1.8.8/textures/items/diamond_leggings.png PNG 16x16 16x16+0+0 8-bit sRGB 136B 0.000u 0:00.000</t>
  </si>
  <si>
    <t>./16x/minecraft_1.8.8/textures/items/diamond_pickaxe.png PNG 16x16 16x16+0+0 8-bit sRGB 181B 0.000u 0:00.001</t>
  </si>
  <si>
    <t>./16x/minecraft_1.8.8/textures/items/diamond_shovel.png PNG 16x16 16x16+0+0 8-bit sRGB 154B 0.000u 0:00.001</t>
  </si>
  <si>
    <t>./16x/minecraft_1.8.8/textures/items/diamond_sword.png PNG 16x16 16x16+0+0 8-bit sRGB 182B 0.000u 0:00.001</t>
  </si>
  <si>
    <t>./16x/minecraft_1.8.8/textures/items/door_acacia.png PNG 16x16 16x16+0+0 8-bit sRGB 200B 0.015u 0:00.002</t>
  </si>
  <si>
    <t>./16x/minecraft_1.8.8/textures/items/door_birch.png PNG 16x16 16x16+0+0 8-bit sRGB 255B 0.000u 0:00.001</t>
  </si>
  <si>
    <t>./16x/minecraft_1.8.8/textures/items/door_dark_oak.png PNG 16x16 16x16+0+0 8-bit sRGB 208B 0.000u 0:00.001</t>
  </si>
  <si>
    <t>./16x/minecraft_1.8.8/textures/items/door_iron.png PNG 16x16 16x16+0+0 8-bit sRGB 236B 0.000u 0:00.001</t>
  </si>
  <si>
    <t>./16x/minecraft_1.8.8/textures/items/door_jungle.png PNG 16x16 16x16+0+0 8-bit sRGB 223B 0.000u 0:00.001</t>
  </si>
  <si>
    <t>./16x/minecraft_1.8.8/textures/items/door_spruce.png PNG 16x16 16x16+0+0 8-bit sRGB 210B 0.000u 0:00.001</t>
  </si>
  <si>
    <t>./16x/minecraft_1.8.8/textures/items/door_wood.png PNG 16x16 16x16+0+0 8-bit sRGB 238B 0.000u 0:00.001</t>
  </si>
  <si>
    <t>./16x/minecraft_1.8.8/textures/items/dye_powder_black.png PNG 16x16 16x16+0+0 8-bit sRGB 178B 0.000u 0:00.000</t>
  </si>
  <si>
    <t>./16x/minecraft_1.8.8/textures/items/dye_powder_blue.png PNG 16x16 16x16+0+0 8-bit sRGB 226B 0.000u 0:00.001</t>
  </si>
  <si>
    <t>./16x/minecraft_1.8.8/textures/items/dye_powder_brown.png PNG 16x16 16x16+0+0 8-bit sRGB 238B 0.000u 0:00.000</t>
  </si>
  <si>
    <t>./16x/minecraft_1.8.8/textures/items/dye_powder_cyan.png PNG 16x16 16x16+0+0 8-bit sRGB 210B 0.000u 0:00.000</t>
  </si>
  <si>
    <t>./16x/minecraft_1.8.8/textures/items/dye_powder_gray.png PNG 16x16 16x16+0+0 8-bit sRGB 162B 0.000u 0:00.001</t>
  </si>
  <si>
    <t>./16x/minecraft_1.8.8/textures/items/dye_powder_green.png PNG 16x16 16x16+0+0 8-bit sRGB 213B 0.000u 0:00.001</t>
  </si>
  <si>
    <t>./16x/minecraft_1.8.8/textures/items/dye_powder_light_blue.png PNG 16x16 16x16+0+0 8-bit sRGB 174B 0.000u 0:00.001</t>
  </si>
  <si>
    <t>./16x/minecraft_1.8.8/textures/items/dye_powder_lime.png PNG 16x16 16x16+0+0 8-bit sRGB 157B 0.000u 0:00.001</t>
  </si>
  <si>
    <t>./16x/minecraft_1.8.8/textures/items/dye_powder_magenta.png PNG 16x16 16x16+0+0 8-bit sRGB 165B 0.000u 0:00.001</t>
  </si>
  <si>
    <t>./16x/minecraft_1.8.8/textures/items/dye_powder_orange.png PNG 16x16 16x16+0+0 8-bit sRGB 194B 0.000u 0:00.001</t>
  </si>
  <si>
    <t>./16x/minecraft_1.8.8/textures/items/dye_powder_pink.png PNG 16x16 16x16+0+0 8-bit sRGB 158B 0.000u 0:00.001</t>
  </si>
  <si>
    <t>./16x/minecraft_1.8.8/textures/items/dye_powder_purple.png PNG 16x16 16x16+0+0 8-bit sRGB 157B 0.000u 0:00.000</t>
  </si>
  <si>
    <t>./16x/minecraft_1.8.8/textures/items/dye_powder_red.png PNG 16x16 16x16+0+0 8-bit sRGB 192B 0.000u 0:00.001</t>
  </si>
  <si>
    <t>./16x/minecraft_1.8.8/textures/items/dye_powder_silver.png PNG 16x16 16x16+0+0 8-bit sRGB 192B 0.000u 0:00.001</t>
  </si>
  <si>
    <t>./16x/minecraft_1.8.8/textures/items/dye_powder_white.png PNG 16x16 16x16+0+0 8-bit sRGB 237B 0.000u 0:00.000</t>
  </si>
  <si>
    <t>./16x/minecraft_1.8.8/textures/items/dye_powder_yellow.png PNG 16x16 16x16+0+0 8-bit sRGB 209B 0.000u 0:00.000</t>
  </si>
  <si>
    <t>./16x/minecraft_1.8.8/textures/items/egg.png PNG 16x16 16x16+0+0 8-bit sRGB 161B 0.000u 0:00.002</t>
  </si>
  <si>
    <t>./16x/minecraft_1.8.8/textures/items/emerald.png PNG 16x16 16x16+0+0 8-bit sRGB 332B 0.000u 0:00.001</t>
  </si>
  <si>
    <t>./16x/minecraft_1.8.8/textures/items/empty_armor_slot_boots.png PNG 16x16 16x16+0+0 8-bit sRGB 111B 0.000u 0:00.001</t>
  </si>
  <si>
    <t>./16x/minecraft_1.8.8/textures/items/empty_armor_slot_chestplate.png PNG 16x16 16x16+0+0 8-bit sRGB 112B 0.000u 0:00.001</t>
  </si>
  <si>
    <t>./16x/minecraft_1.8.8/textures/items/empty_armor_slot_helmet.png PNG 16x16 16x16+0+0 8-bit sRGB 110B 0.000u 0:00.000</t>
  </si>
  <si>
    <t>./16x/minecraft_1.8.8/textures/items/empty_armor_slot_leggings.png PNG 16x16 16x16+0+0 8-bit sRGB 102B 0.000u 0:00.001</t>
  </si>
  <si>
    <t>./16x/minecraft_1.8.8/textures/items/ender_eye.png PNG 16x16 16x16+0+0 8-bit sRGB 499B 0.000u 0:00.001</t>
  </si>
  <si>
    <t>./16x/minecraft_1.8.8/textures/items/ender_pearl.png PNG 16x16 16x16+0+0 8-bit sRGB 237B 0.000u 0:00.001</t>
  </si>
  <si>
    <t>./16x/minecraft_1.8.8/textures/items/experience_bottle.png PNG 16x16 16x16+0+0 8-bit sRGB 315B 0.015u 0:00.002</t>
  </si>
  <si>
    <t>./16x/minecraft_1.8.8/textures/items/feather.png PNG 16x16 16x16+0+0 8-bit sRGB 150B 0.000u 0:00.000</t>
  </si>
  <si>
    <t>./16x/minecraft_1.8.8/textures/items/fireball.png PNG 16x16 16x16+0+0 8-bit sRGB 239B 0.000u 0:00.001</t>
  </si>
  <si>
    <t>./16x/minecraft_1.8.8/textures/items/fireworks.png PNG 16x16 16x16+0+0 8-bit sRGB 192B 0.000u 0:00.001</t>
  </si>
  <si>
    <t>./16x/minecraft_1.8.8/textures/items/fireworks_charge.png PNG 16x16 16x16+0+0 8-bit sRGB 298B 0.000u 0:00.001</t>
  </si>
  <si>
    <t>./16x/minecraft_1.8.8/textures/items/fireworks_charge_overlay.png PNG 16x16 16x16+0+0 8-bit sRGB 225B 0.000u 0:00.001</t>
  </si>
  <si>
    <t>./16x/minecraft_1.8.8/textures/items/fishing_rod_cast.png PNG 16x16 16x16+0+0 8-bit sRGB 137B 0.000u 0:00.001</t>
  </si>
  <si>
    <t>./16x/minecraft_1.8.8/textures/items/fishing_rod_uncast.png PNG 16x16 16x16+0+0 8-bit sRGB 174B 0.000u 0:00.000</t>
  </si>
  <si>
    <t>./16x/minecraft_1.8.8/textures/items/fish_clownfish_raw.png PNG 16x16 16x16+0+0 8-bit sRGB 3.25KB 0.000u 0:00.001</t>
  </si>
  <si>
    <t>./16x/minecraft_1.8.8/textures/items/fish_cod_cooked.png PNG 16x16 16x16+0+0 8-bit sRGB 210B 0.000u 0:00.000</t>
  </si>
  <si>
    <t>./16x/minecraft_1.8.8/textures/items/fish_cod_raw.png PNG 16x16 16x16+0+0 8-bit sRGB 3.08KB 0.000u 0:00.001</t>
  </si>
  <si>
    <t>./16x/minecraft_1.8.8/textures/items/fish_pufferfish_raw.png PNG 16x16 16x16+0+0 8-bit sRGB 816B 0.000u 0:00.001</t>
  </si>
  <si>
    <t>./16x/minecraft_1.8.8/textures/items/fish_salmon_cooked.png PNG 16x16 16x16+0+0 8-bit sRGB 412B 0.000u 0:00.000</t>
  </si>
  <si>
    <t>./16x/minecraft_1.8.8/textures/items/fish_salmon_raw.png PNG 16x16 16x16+0+0 8-bit sRGB 1.27KB 0.000u 0:00.001</t>
  </si>
  <si>
    <t>./16x/minecraft_1.8.8/textures/items/flint.png PNG 16x16 16x16+0+0 8-bit sRGB 166B 0.000u 0:00.001</t>
  </si>
  <si>
    <t>./16x/minecraft_1.8.8/textures/items/flint_and_steel.png PNG 16x16 16x16+0+0 8-bit sRGB 190B 0.000u 0:00.002</t>
  </si>
  <si>
    <t>./16x/minecraft_1.8.8/textures/items/flower_pot.png PNG 16x16 16x16+0+0 8-bit sRGB 541B 0.000u 0:00.001</t>
  </si>
  <si>
    <t>./16x/minecraft_1.8.8/textures/items/ghast_tear.png PNG 16x16 16x16+0+0 8-bit sRGB 126B 0.000u 0:00.001</t>
  </si>
  <si>
    <t>./16x/minecraft_1.8.8/textures/items/glowstone_dust.png PNG 16x16 16x16+0+0 8-bit sRGB 175B 0.015u 0:00.001</t>
  </si>
  <si>
    <t>./16x/minecraft_1.8.8/textures/items/gold_axe.png PNG 16x16 16x16+0+0 8-bit sRGB 171B 0.000u 0:00.000</t>
  </si>
  <si>
    <t>./16x/minecraft_1.8.8/textures/items/gold_boots.png PNG 16x16 16x16+0+0 8-bit sRGB 154B 0.000u 0:00.001</t>
  </si>
  <si>
    <t>./16x/minecraft_1.8.8/textures/items/gold_chestplate.png PNG 16x16 16x16+0+0 8-bit sRGB 175B 0.000u 0:00.001</t>
  </si>
  <si>
    <t>./16x/minecraft_1.8.8/textures/items/gold_helmet.png PNG 16x16 16x16+0+0 8-bit sRGB 141B 0.000u 0:00.002</t>
  </si>
  <si>
    <t>./16x/minecraft_1.8.8/textures/items/gold_hoe.png PNG 16x16 16x16+0+0 8-bit sRGB 151B 0.000u 0:00.002</t>
  </si>
  <si>
    <t>./16x/minecraft_1.8.8/textures/items/gold_horse_armor.png PNG 16x16 16x16+0+0 8-bit sRGB 430B 0.000u 0:00.000</t>
  </si>
  <si>
    <t>./16x/minecraft_1.8.8/textures/items/gold_ingot.png PNG 16x16 16x16+0+0 8-bit sRGB 198B 0.000u 0:00.001</t>
  </si>
  <si>
    <t>./16x/minecraft_1.8.8/textures/items/gold_leggings.png PNG 16x16 16x16+0+0 8-bit sRGB 136B 0.000u 0:00.001</t>
  </si>
  <si>
    <t>./16x/minecraft_1.8.8/textures/items/gold_nugget.png PNG 16x16 16x16+0+0 8-bit sRGB 143B 0.000u 0:00.001</t>
  </si>
  <si>
    <t>./16x/minecraft_1.8.8/textures/items/gold_pickaxe.png PNG 16x16 16x16+0+0 8-bit sRGB 181B 0.000u 0:00.001</t>
  </si>
  <si>
    <t>./16x/minecraft_1.8.8/textures/items/gold_shovel.png PNG 16x16 16x16+0+0 8-bit sRGB 154B 0.000u 0:00.000</t>
  </si>
  <si>
    <t>./16x/minecraft_1.8.8/textures/items/gold_sword.png PNG 16x16 16x16+0+0 8-bit sRGB 182B 0.000u 0:00.001</t>
  </si>
  <si>
    <t>./16x/minecraft_1.8.8/textures/items/gunpowder.png PNG 16x16 16x16+0+0 8-bit sRGB 180B 0.000u 0:00.001</t>
  </si>
  <si>
    <t>./16x/minecraft_1.8.8/textures/items/hopper.png PNG 16x16 16x16+0+0 8-bit sRGB 795B 0.015u 0:00.001</t>
  </si>
  <si>
    <t>./16x/minecraft_1.8.8/textures/items/iron_axe.png PNG 16x16 16x16+0+0 8-bit sRGB 168B 0.000u 0:00.001</t>
  </si>
  <si>
    <t>./16x/minecraft_1.8.8/textures/items/iron_boots.png PNG 16x16 16x16+0+0 8-bit sRGB 154B 0.000u 0:00.000</t>
  </si>
  <si>
    <t>./16x/minecraft_1.8.8/textures/items/iron_chestplate.png PNG 16x16 16x16+0+0 8-bit sRGB 172B 0.000u 0:00.001</t>
  </si>
  <si>
    <t>./16x/minecraft_1.8.8/textures/items/iron_helmet.png PNG 16x16 16x16+0+0 8-bit sRGB 141B 0.000u 0:00.000</t>
  </si>
  <si>
    <t>./16x/minecraft_1.8.8/textures/items/iron_hoe.png PNG 16x16 16x16+0+0 8-bit sRGB 148B 0.000u 0:00.000</t>
  </si>
  <si>
    <t>./16x/minecraft_1.8.8/textures/items/iron_horse_armor.png PNG 16x16 16x16+0+0 8-bit sRGB 404B 0.000u 0:00.001</t>
  </si>
  <si>
    <t>./16x/minecraft_1.8.8/textures/items/iron_ingot.png PNG 16x16 16x16+0+0 8-bit sRGB 191B 0.000u 0:00.001</t>
  </si>
  <si>
    <t>./16x/minecraft_1.8.8/textures/items/iron_leggings.png PNG 16x16 16x16+0+0 8-bit sRGB 136B 0.000u 0:00.001</t>
  </si>
  <si>
    <t>./16x/minecraft_1.8.8/textures/items/iron_pickaxe.png PNG 16x16 16x16+0+0 8-bit sRGB 178B 0.000u 0:00.001</t>
  </si>
  <si>
    <t>./16x/minecraft_1.8.8/textures/items/iron_shovel.png PNG 16x16 16x16+0+0 8-bit sRGB 150B 0.000u 0:00.001</t>
  </si>
  <si>
    <t>./16x/minecraft_1.8.8/textures/items/iron_sword.png PNG 16x16 16x16+0+0 8-bit sRGB 179B 0.000u 0:00.001</t>
  </si>
  <si>
    <t>./16x/minecraft_1.8.8/textures/items/item_frame.png PNG 16x16 16x16+0+0 8-bit sRGB 401B 0.000u 0:00.000</t>
  </si>
  <si>
    <t>./16x/minecraft_1.8.8/textures/items/lead.png PNG 16x16 16x16+0+0 8-bit sRGB 589B 0.000u 0:00.000</t>
  </si>
  <si>
    <t>./16x/minecraft_1.8.8/textures/items/leather.png PNG 16x16 16x16+0+0 8-bit sRGB 184B 0.000u 0:00.001</t>
  </si>
  <si>
    <t>./16x/minecraft_1.8.8/textures/items/leather_boots.png PNG 16x16 16x16+0+0 8-bit sRGB 202B 0.000u 0:00.001</t>
  </si>
  <si>
    <t>./16x/minecraft_1.8.8/textures/items/leather_boots_overlay.png PNG 16x16 16x16+0+0 8-bit sRGB 147B 0.000u 0:00.001</t>
  </si>
  <si>
    <t>./16x/minecraft_1.8.8/textures/items/leather_chestplate.png PNG 16x16 16x16+0+0 8-bit sRGB 182B 0.000u 0:00.002</t>
  </si>
  <si>
    <t>./16x/minecraft_1.8.8/textures/items/leather_chestplate_overlay.png PNG 16x16 16x16+0+0 8-bit sRGB 185B 0.000u 0:00.001</t>
  </si>
  <si>
    <t>./16x/minecraft_1.8.8/textures/entity/banner/curly_border.png PNG 64x64 64x64+0+0 8-bit sRGB 1.04KB 0.000u 0:00.000</t>
  </si>
  <si>
    <t>./16x/minecraft_1.8.8/textures/entity/banner/diagonal_left.png PNG 64x64 64x64+0+0 8-bit sRGB 996B 0.000u 0:00.001</t>
  </si>
  <si>
    <t>./16x/minecraft_1.8.8/textures/entity/banner/diagonal_right.png PNG 64x64 64x64+0+0 8-bit sRGB 1.02KB 0.000u 0:00.001</t>
  </si>
  <si>
    <t>./16x/minecraft_1.8.8/textures/entity/banner/diagonal_up_left.png PNG 64x64 64x64+0+0 8-bit sRGB 1.03KB 0.000u 0:00.000</t>
  </si>
  <si>
    <t>./16x/minecraft_1.8.8/textures/entity/banner/diagonal_up_right.png PNG 64x64 64x64+0+0 8-bit sRGB 1.01KB 0.000u 0:00.001</t>
  </si>
  <si>
    <t>./16x/minecraft_1.8.8/textures/entity/banner/flower.png PNG 64x64 64x64+0+0 8-bit sRGB 1.22KB 0.000u 0:00.001</t>
  </si>
  <si>
    <t>./16x/minecraft_1.8.8/textures/entity/banner/gradient.png PNG 64x64 64x64+0+0 8-bit sRGB 1.96KB 0.000u 0:00.000</t>
  </si>
  <si>
    <t>./16x/minecraft_1.8.8/textures/entity/banner/gradient_up.png PNG 64x64 64x64+0+0 8-bit sRGB 2.02KB 0.000u 0:00.001</t>
  </si>
  <si>
    <t>./16x/minecraft_1.8.8/textures/entity/banner/half_horizontal.png PNG 64x64 64x64+0+0 8-bit sRGB 873B 0.016u 0:00.002</t>
  </si>
  <si>
    <t>./16x/minecraft_1.8.8/textures/entity/banner/half_horizontal_bottom.png PNG 64x64 64x64+0+0 8-bit sRGB 931B 0.000u 0:00.001</t>
  </si>
  <si>
    <t>./16x/minecraft_1.8.8/textures/entity/banner/half_vertical.png PNG 64x64 64x64+0+0 8-bit sRGB 880B 0.000u 0:00.000</t>
  </si>
  <si>
    <t>./16x/minecraft_1.8.8/textures/entity/banner/half_vertical_right.png PNG 64x64 64x64+0+0 8-bit sRGB 904B 0.000u 0:00.000</t>
  </si>
  <si>
    <t>./16x/minecraft_1.8.8/textures/entity/banner/mojang.png PNG 64x64 64x64+0+0 8-bit sRGB 1.12KB 0.000u 0:00.000</t>
  </si>
  <si>
    <t>./16x/minecraft_1.8.8/textures/entity/banner/rhombus.png PNG 64x64 64x64+0+0 8-bit sRGB 983B 0.000u 0:00.001</t>
  </si>
  <si>
    <t>./16x/minecraft_1.8.8/textures/entity/banner/skull.png PNG 64x64 64x64+0+0 8-bit sRGB 1.19KB 0.000u 0:00.001</t>
  </si>
  <si>
    <t>./16x/minecraft_1.8.8/textures/entity/banner/small_stripes.png PNG 64x64 64x64+0+0 8-bit sRGB 888B 0.000u 0:00.000</t>
  </si>
  <si>
    <t>./16x/minecraft_1.8.8/textures/entity/banner/square_bottom_left.png PNG 64x64 64x64+0+0 8-bit sRGB 907B 0.000u 0:00.001</t>
  </si>
  <si>
    <t>./16x/minecraft_1.8.8/textures/entity/banner/square_bottom_right.png PNG 64x64 64x64+0+0 8-bit sRGB 898B 0.000u 0:00.001</t>
  </si>
  <si>
    <t>./16x/minecraft_1.8.8/textures/entity/banner/square_top_left.png PNG 64x64 64x64+0+0 8-bit sRGB 892B 0.000u 0:00.001</t>
  </si>
  <si>
    <t>./16x/minecraft_1.8.8/textures/entity/banner/square_top_right.png PNG 64x64 64x64+0+0 8-bit sRGB 895B 0.000u 0:00.001</t>
  </si>
  <si>
    <t>./16x/minecraft_1.8.8/textures/entity/banner/straight_cross.png PNG 64x64 64x64+0+0 8-bit sRGB 961B 0.000u 0:00.001</t>
  </si>
  <si>
    <t>./16x/minecraft_1.8.8/textures/entity/banner/stripe_bottom.png PNG 64x64 64x64+0+0 8-bit sRGB 882B 0.000u 0:00.002</t>
  </si>
  <si>
    <t>./16x/minecraft_1.8.8/textures/entity/banner/stripe_center.png PNG 64x64 64x64+0+0 8-bit sRGB 890B 0.000u 0:00.001</t>
  </si>
  <si>
    <t>./16x/minecraft_1.8.8/textures/entity/banner/stripe_downleft.png PNG 64x64 64x64+0+0 8-bit sRGB 1.02KB 0.000u 0:00.000</t>
  </si>
  <si>
    <t>./16x/minecraft_1.8.8/textures/entity/banner/stripe_downright.png PNG 64x64 64x64+0+0 8-bit sRGB 1.02KB 0.000u 0:00.002</t>
  </si>
  <si>
    <t>./16x/minecraft_1.8.8/textures/entity/banner/stripe_left.png PNG 64x64 64x64+0+0 8-bit sRGB 883B 0.000u 0:00.001</t>
  </si>
  <si>
    <t>./16x/minecraft_1.8.8/textures/entity/banner/stripe_middle.png PNG 64x64 64x64+0+0 8-bit sRGB 878B 0.000u 0:00.001</t>
  </si>
  <si>
    <t>./16x/minecraft_1.8.8/textures/entity/banner/stripe_right.png PNG 64x64 64x64+0+0 8-bit sRGB 883B 0.000u 0:00.001</t>
  </si>
  <si>
    <t>./16x/minecraft_1.8.8/textures/entity/banner/stripe_top.png PNG 64x64 64x64+0+0 8-bit sRGB 873B 0.000u 0:00.002</t>
  </si>
  <si>
    <t>./16x/minecraft_1.8.8/textures/entity/banner/triangles_bottom.png PNG 64x64 64x64+0+0 8-bit sRGB 996B 0.000u 0:00.001</t>
  </si>
  <si>
    <t>./16x/minecraft_1.8.8/textures/entity/banner/triangles_top.png PNG 64x64 64x64+0+0 8-bit sRGB 978B 0.000u 0:00.001</t>
  </si>
  <si>
    <t>./16x/minecraft_1.8.8/textures/entity/banner/triangle_bottom.png PNG 64x64 64x64+0+0 8-bit sRGB 1.45KB 0.000u 0:00.001</t>
  </si>
  <si>
    <t>./16x/minecraft_1.8.8/textures/entity/banner/triangle_top.png PNG 64x64 64x64+0+0 8-bit sRGB 980B 0.000u 0:00.002</t>
  </si>
  <si>
    <t>./16x/minecraft_1.8.8/textures/entity/banner_base.png PNG 64x64 64x64+0+0 8-bit sRGB 2.03KB 0.000u 0:00.001</t>
  </si>
  <si>
    <t>./16x/minecraft_1.8.8/textures/entity/bat.png PNG 64x64 64x64+0+0 8-bit sRGB 2.94KB 0.000u 0:00.000</t>
  </si>
  <si>
    <t>./16x/minecraft_1.8.8/textures/entity/beacon_beam.png PNG 16x16 16x16+0+0 8-bit sRGB 260B 0.000u 0:00.001</t>
  </si>
  <si>
    <t>./16x/minecraft_1.8.8/textures/entity/blaze.png PNG 64x32 64x32+0+0 8-bit sRGB 3.3KB 0.000u 0:00.001</t>
  </si>
  <si>
    <t>./16x/minecraft_1.8.8/textures/entity/boat.png PNG 64x32 64x32+0+0 8-bit sRGB 2.35KB 0.000u 0:00.001</t>
  </si>
  <si>
    <t>./16x/minecraft_1.8.8/textures/entity/cat/black.png PNG 64x32 64x32+0+0 8-bit sRGB 1.37KB 0.000u 0:00.001</t>
  </si>
  <si>
    <t>./16x/minecraft_1.8.8/textures/entity/cat/ocelot.png PNG 64x32 64x32+0+0 8-bit sRGB 3.09KB 0.000u 0:00.001</t>
  </si>
  <si>
    <t>./16x/minecraft_1.8.8/textures/entity/cat/red.png PNG 64x32 64x32+0+0 8-bit sRGB 2.01KB 0.000u 0:00.001</t>
  </si>
  <si>
    <t>./16x/minecraft_1.8.8/textures/entity/cat/siamese.png PNG 64x32 64x32+0+0 8-bit sRGB 2.69KB 0.000u 0:00.001</t>
  </si>
  <si>
    <t>./16x/minecraft_1.8.8/textures/entity/chest/christmas.png PNG 64x64 64x64+0+0 8-bit sRGB 2.19KB 0.000u 0:00.000</t>
  </si>
  <si>
    <t>./16x/minecraft_1.8.8/textures/entity/chest/christmas_double.png PNG 128x64 128x64+0+0 8-bit sRGB 2.91KB 0.000u 0:00.001</t>
  </si>
  <si>
    <t>./16x/minecraft_1.8.8/textures/entity/chest/ender.png PNG 64x64 64x64+0+0 8-bit sRGB 2.49KB 0.000u 0:00.001</t>
  </si>
  <si>
    <t>./16x/minecraft_1.8.8/textures/entity/chest/normal.png PNG 64x64 64x64+0+0 8-bit sRGB 1.3KB 0.000u 0:00.000</t>
  </si>
  <si>
    <t>./16x/minecraft_1.8.8/textures/entity/chest/normal_double.png PNG 128x64 128x64+0+0 8-bit sRGB 1.83KB 0.000u 0:00.001</t>
  </si>
  <si>
    <t>./16x/minecraft_1.8.8/textures/entity/chest/trapped.png PNG 64x64 64x64+0+0 8-bit sRGB 1.72KB 0.000u 0:00.000</t>
  </si>
  <si>
    <t>./16x/minecraft_1.8.8/textures/entity/chest/trapped_double.png PNG 128x64 128x64+0+0 8-bit sRGB 2.22KB 0.000u 0:00.002</t>
  </si>
  <si>
    <t>./16x/minecraft_1.8.8/textures/entity/chicken.png PNG 64x32 64x32+0+0 8-bit sRGB 455B 0.000u 0:00.002</t>
  </si>
  <si>
    <t>./16x/minecraft_1.8.8/textures/entity/cow/cow.png PNG 64x32 64x32+0+0 8-bit sRGB 1.92KB 0.000u 0:00.001</t>
  </si>
  <si>
    <t>./16x/minecraft_1.8.8/textures/entity/cow/mooshroom.png PNG 64x32 64x32+0+0 8-bit sRGB 1.39KB 0.000u 0:00.001</t>
  </si>
  <si>
    <t>./16x/minecraft_1.8.8/textures/entity/creeper/creeper.png PNG 64x32 64x32+0+0 8-bit sRGB 2.96KB 0.000u 0:00.002</t>
  </si>
  <si>
    <t>./16x/minecraft_1.8.8/textures/entity/creeper/creeper_armor.png PNG 64x32 64x32+0+0 8-bit sRGB 2.12KB 0.000u 0:00.001</t>
  </si>
  <si>
    <t>./16x/minecraft_1.8.8/textures/entity/enchanting_table_book.png PNG 64x32 64x32+0+0 8-bit sRGB 256c 1.05KB 0.000u 0:00.000</t>
  </si>
  <si>
    <t>./16x/minecraft_1.8.8/textures/entity/endercrystal/endercrystal.png PNG 128x64 128x64+0+0 8-bit sRGB 3.28KB 0.016u 0:00.001</t>
  </si>
  <si>
    <t>./16x/minecraft_1.8.8/textures/entity/endercrystal/endercrystal_beam.png PNG 16x256 16x256+0+0 8-bit sRGB 2.06KB 0.000u 0:00.001</t>
  </si>
  <si>
    <t>./16x/minecraft_1.8.8/textures/entity/enderdragon/dragon.png PNG 256x256 256x256+0+0 8-bit sRGB 7.92KB 0.000u 0:00.000</t>
  </si>
  <si>
    <t>./16x/minecraft_1.8.8/textures/entity/enderdragon/dragon_exploding.png PNG 256x256 256x256+0+0 8-bit sRGB 50.1KB 0.000u 0:00.001</t>
  </si>
  <si>
    <t>./16x/minecraft_1.8.8/textures/entity/enderdragon/dragon_eyes.png PNG 256x256 256x256+0+0 8-bit sRGB 1.93KB 0.000u 0:00.001</t>
  </si>
  <si>
    <t>./16x/minecraft_1.8.8/textures/entity/enderman/enderman.png PNG 64x32 64x32+0+0 8-bit sRGB 700B 0.000u 0:00.001</t>
  </si>
  <si>
    <t>./16x/minecraft_1.8.8/textures/entity/enderman/enderman_eyes.png PNG 64x32 64x32+0+0 8-bit sRGB 1.21KB 0.000u 0:00.001</t>
  </si>
  <si>
    <t>./16x/minecraft_1.8.8/textures/entity/endermite.png PNG 64x32 64x32+0+0 8-bit sRGB 1.16KB 0.000u 0:00.000</t>
  </si>
  <si>
    <t>./16x/minecraft_1.8.8/textures/entity/end_portal.png PNG 256x256 256x256+0+0 8-bit sRGB 256c 12.2KB 0.000u 0:00.001</t>
  </si>
  <si>
    <t>./16x/minecraft_1.8.8/textures/entity/experience_orb.png PNG 64x64 64x64+0+0 8-bit sRGB 1.06KB 0.000u 0:00.001</t>
  </si>
  <si>
    <t>./16x/minecraft_1.8.8/textures/entity/explosion.png PNG 128x128 128x128+0+0 8-bit sRGB 2.06KB 0.000u 0:00.001</t>
  </si>
  <si>
    <t>./16x/minecraft_1.8.8/textures/entity/ghast/ghast.png PNG 64x32 64x32+0+0 8-bit sRGB 859B 0.000u 0:00.001</t>
  </si>
  <si>
    <t>./16x/minecraft_1.8.8/textures/entity/ghast/ghast_shooting.png PNG 64x32 64x32+0+0 8-bit sRGB 906B 0.000u 0:00.000</t>
  </si>
  <si>
    <t>./16x/minecraft_1.8.8/textures/entity/guardian.png PNG 64x64 64x64+0+0 8-bit sRGB 6.93KB 0.000u 0:00.000</t>
  </si>
  <si>
    <t>./16x/minecraft_1.8.8/textures/entity/guardian_beam.png PNG 32x32 32x32+0+0 8-bit sRGB 1.46KB 0.000u 0:00.001</t>
  </si>
  <si>
    <t>./16x/minecraft_1.8.8/textures/entity/guardian_elder.png PNG 64x64 64x64+0+0 8-bit sRGB 6.82KB 0.000u 0:00.000</t>
  </si>
  <si>
    <t>./16x/minecraft_1.8.8/textures/entity/horse/armor/horse_armor_diamond.png PNG 128x128 128x128+0+0 8-bit sRGB 5.18KB 0.000u 0:00.001</t>
  </si>
  <si>
    <t>./16x/minecraft_1.8.8/textures/entity/horse/armor/horse_armor_gold.png PNG 128x128 128x128+0+0 8-bit sRGB 5.14KB 0.000u 0:00.001</t>
  </si>
  <si>
    <t>./16x/minecraft_1.8.8/textures/entity/horse/armor/horse_armor_iron.png PNG 128x128 128x128+0+0 8-bit sRGB 5.06KB 0.000u 0:00.001</t>
  </si>
  <si>
    <t>./16x/minecraft_1.8.8/textures/entity/horse/donkey.png PNG 128x128 128x128+0+0 8-bit sRGB 11.8KB 0.000u 0:00.001</t>
  </si>
  <si>
    <t>./16x/minecraft_1.8.8/textures/entity/horse/horse_black.png PNG 128x128 128x128+0+0 8-bit sRGB 9.19KB 0.000u 0:00.000</t>
  </si>
  <si>
    <t>./16x/minecraft_1.8.8/textures/entity/horse/horse_brown.png PNG 128x128 128x128+0+0 8-bit sRGB 9.93KB 0.000u 0:00.001</t>
  </si>
  <si>
    <t>./16x/minecraft_1.8.8/textures/entity/horse/horse_chestnut.png PNG 128x128 128x128+0+0 8-bit sRGB 10.5KB 0.000u 0:00.002</t>
  </si>
  <si>
    <t>./16x/minecraft_1.8.8/textures/entity/horse/horse_creamy.png PNG 128x128 128x128+0+0 8-bit sRGB 9.67KB 0.000u 0:00.001</t>
  </si>
  <si>
    <t>./16x/minecraft_1.8.8/textures/entity/horse/horse_darkbrown.png PNG 128x128 128x128+0+0 8-bit sRGB 9.27KB 0.000u 0:00.001</t>
  </si>
  <si>
    <t>./16x/minecraft_1.8.8/textures/entity/horse/horse_gray.png PNG 128x128 128x128+0+0 8-bit sRGB 11.7KB 0.000u 0:00.001</t>
  </si>
  <si>
    <t>./16x/minecraft_1.8.8/textures/entity/horse/horse_markings_blackdots.png PNG 128x128 128x128+0+0 8-bit sRGB 5.4KB 0.000u 0:00.002</t>
  </si>
  <si>
    <t>./16x/minecraft_1.8.8/textures/entity/horse/horse_markings_white.png PNG 128x128 128x128+0+0 8-bit sRGB 3.67KB 0.000u 0:00.000</t>
  </si>
  <si>
    <t>./16x/minecraft_1.8.8/textures/entity/horse/horse_markings_whitedots.png PNG 128x128 128x128+0+0 8-bit sRGB 4KB 0.000u 0:00.001</t>
  </si>
  <si>
    <t>./16x/minecraft_1.8.8/textures/entity/horse/horse_markings_whitefield.png PNG 128x128 128x128+0+0 8-bit sRGB 4.73KB 0.000u 0:00.001</t>
  </si>
  <si>
    <t>./16x/minecraft_1.8.8/textures/entity/horse/horse_skeleton.png PNG 128x128 128x128+0+0 8-bit sRGB 11.6KB 0.000u 0:00.001</t>
  </si>
  <si>
    <t>./16x/minecraft_1.8.8/textures/entity/horse/horse_white.png PNG 128x128 128x128+0+0 8-bit sRGB 9.41KB 0.000u 0:00.001</t>
  </si>
  <si>
    <t>./16x/minecraft_1.8.8/textures/entity/horse/horse_zombie.png PNG 128x128 128x128+0+0 8-bit sRGB 14KB 0.000u 0:00.001</t>
  </si>
  <si>
    <t>./16x/minecraft_1.8.8/textures/entity/horse/mule.png PNG 128x128 128x128+0+0 8-bit sRGB 11.3KB 0.000u 0:00.000</t>
  </si>
  <si>
    <t>./16x/minecraft_1.8.8/textures/entity/iron_golem.png PNG 128x128 128x128+0+0 8-bit sRGB 7.84KB 0.000u 0:00.001</t>
  </si>
  <si>
    <t>./16x/minecraft_1.8.8/textures/entity/lead_knot.png PNG 32x32 32x32+0+0 8-bit sRGB 746B 0.000u 0:00.001</t>
  </si>
  <si>
    <t>./16x/minecraft_1.8.8/textures/entity/minecart.png PNG 64x32 64x32+0+0 8-bit sRGB 2.91KB 0.000u 0:00.001</t>
  </si>
  <si>
    <t>./16x/minecraft_1.8.8/textures/entity/pig/pig.png PNG 64x32 64x32+0+0 8-bit sRGB 3.27KB 0.000u 0:00.001</t>
  </si>
  <si>
    <t>./16x/minecraft_1.8.8/textures/entity/pig/pig_saddle.png PNG 64x32 64x32+0+0 8-bit sRGB 342B 0.000u 0:00.001</t>
  </si>
  <si>
    <t>./16x/minecraft_1.8.8/textures/entity/rabbit/black.png PNG 64x32 64x32+0+0 8-bit sRGB 2.13KB 0.000u 0:00.001</t>
  </si>
  <si>
    <t>./16x/minecraft_1.8.8/textures/entity/rabbit/brown.png PNG 64x32 64x32+0+0 8-bit sRGB 2.42KB 0.000u 0:00.000</t>
  </si>
  <si>
    <t>./16x/minecraft_1.8.8/textures/entity/rabbit/caerbannog.png PNG 64x32 64x32+0+0 8-bit sRGB 1.22KB 0.000u 0:00.001</t>
  </si>
  <si>
    <t>./16x/minecraft_1.8.8/textures/entity/rabbit/gold.png PNG 64x32 64x32+0+0 8-bit sRGB 1.95KB 0.000u 0:00.001</t>
  </si>
  <si>
    <t>./16x/minecraft_1.8.8/textures/entity/rabbit/salt.png PNG 64x32 64x32+0+0 8-bit sRGB 3.19KB 0.000u 0:00.001</t>
  </si>
  <si>
    <t>./16x/minecraft_1.8.8/textures/entity/rabbit/toast.png PNG 64x32 64x32+0+0 8-bit sRGB 1.72KB 0.000u 0:00.001</t>
  </si>
  <si>
    <t>./16x/minecraft_1.8.8/textures/entity/rabbit/white.png PNG 64x32 64x32+0+0 8-bit sRGB 1.27KB 0.015u 0:00.000</t>
  </si>
  <si>
    <t>./16x/minecraft_1.8.8/textures/entity/rabbit/white_splotched.png PNG 64x32 64x32+0+0 8-bit sRGB 1.6KB 0.016u 0:00.001</t>
  </si>
  <si>
    <t>./16x/minecraft_1.8.8/textures/entity/sheep/sheep.png PNG 64x32 64x32+0+0 8-bit sRGB 3.09KB 0.000u 0:00.001</t>
  </si>
  <si>
    <t>./16x/minecraft_1.8.8/textures/entity/sheep/sheep_fur.png PNG 64x32 64x32+0+0 8-bit sRGB 1.62KB 0.000u 0:00.001</t>
  </si>
  <si>
    <t>./16x/minecraft_1.8.8/textures/entity/sign.png PNG 64x32 64x32+0+0 8-bit sRGB 1.21KB 0.000u 0:00.000</t>
  </si>
  <si>
    <t>./16x/minecraft_1.8.8/textures/entity/silverfish.png PNG 64x32 64x32+0+0 8-bit sRGB 1.75KB 0.000u 0:00.001</t>
  </si>
  <si>
    <t>./16x/minecraft_1.8.8/textures/entity/skeleton/skeleton.png PNG 64x32 64x32+0+0 8-bit sRGB 858B 0.000u 0:00.000</t>
  </si>
  <si>
    <t>./16x/minecraft_1.8.8/textures/entity/skeleton/wither_skeleton.png PNG 64x32 64x32+0+0 8-bit sRGB 1.4KB 0.000u 0:00.001</t>
  </si>
  <si>
    <t>./16x/minecraft_1.8.8/textures/entity/slime/magmacube.png PNG 64x32 64x32+0+0 8-bit sRGB 1.43KB 0.000u 0:00.001</t>
  </si>
  <si>
    <t>./16x/minecraft_1.8.8/textures/entity/slime/slime.png PNG 64x32 64x32+0+0 8-bit sRGB 596B 0.000u 0:00.001</t>
  </si>
  <si>
    <t>./16x/minecraft_1.8.8/textures/entity/snowman.png PNG 64x64 64x64+0+0 8-bit sRGB 1.76KB 0.000u 0:00.001</t>
  </si>
  <si>
    <t>./16x/minecraft_1.8.8/textures/entity/spider/cave_spider.png PNG 64x32 64x32+0+0 8-bit sRGB 3.36KB 0.000u 0:00.001</t>
  </si>
  <si>
    <t>./16x/minecraft_1.8.8/textures/entity/spider/spider.png PNG 64x32 64x32+0+0 8-bit sRGB 2.52KB 0.000u 0:00.000</t>
  </si>
  <si>
    <t>./16x/minecraft_1.8.8/textures/entity/spider_eyes.png PNG 64x32 64x32+0+0 8-bit sRGB 218B 0.000u 0:00.000</t>
  </si>
  <si>
    <t>./16x/minecraft_1.8.8/textures/entity/squid.png PNG 64x32 64x32+0+0 8-bit sRGB 905B 0.000u 0:00.002</t>
  </si>
  <si>
    <t>./16x/minecraft_1.8.8/textures/entity/steve.png PNG 64x64 64x64+0+0 8-bit sRGB 1.35KB 0.000u 0:00.000</t>
  </si>
  <si>
    <t>./16x/minecraft_1.8.8/textures/entity/villager/butcher.png PNG 64x64 64x64+0+0 8-bit sRGB 1.84KB 0.000u 0:00.004</t>
  </si>
  <si>
    <t>./16x/minecraft_1.8.8/textures/entity/villager/farmer.png PNG 64x64 64x64+0+0 8-bit sRGB 1.93KB 0.000u 0:00.001</t>
  </si>
  <si>
    <t>./16x/minecraft_1.8.8/textures/entity/villager/librarian.png PNG 64x64 64x64+0+0 8-bit sRGB 2.06KB 0.015u 0:00.001</t>
  </si>
  <si>
    <t>./16x/minecraft_1.8.8/textures/entity/villager/priest.png PNG 64x64 64x64+0+0 8-bit sRGB 2.06KB 0.000u 0:00.000</t>
  </si>
  <si>
    <t>./16x/minecraft_1.8.8/textures/entity/villager/smith.png PNG 64x64 64x64+0+0 8-bit sRGB 1.84KB 0.000u 0:00.001</t>
  </si>
  <si>
    <t>./16x/minecraft_1.8.8/textures/entity/villager/villager.png PNG 64x64 64x64+0+0 8-bit sRGB 2.06KB 0.000u 0:00.001</t>
  </si>
  <si>
    <t>./16x/minecraft_1.8.8/textures/entity/witch.png PNG 64x128 64x128+0+0 8-bit sRGB 2.23KB 0.015u 0:00.001</t>
  </si>
  <si>
    <t>./16x/minecraft_1.8.8/textures/entity/wither/wither.png PNG 64x64 64x64+0+0 8-bit sRGB 2.7KB 0.000u 0:00.001</t>
  </si>
  <si>
    <t>./16x/minecraft_1.8.8/textures/entity/wither/wither_armor.png PNG 64x64 64x64+0+0 8-bit sRGB 3.48KB 0.000u 0:00.000</t>
  </si>
  <si>
    <t>./16x/minecraft_1.8.8/textures/entity/wither/wither_invulnerable.png PNG 64x64 64x64+0+0 8-bit sRGB 3.04KB 0.000u 0:00.001</t>
  </si>
  <si>
    <t>./16x/minecraft_1.8.8/textures/entity/wolf/wolf.png PNG 64x32 64x32+0+0 8-bit sRGB 4.33KB 0.000u 0:00.001</t>
  </si>
  <si>
    <t>./16x/minecraft_1.8.8/textures/entity/wolf/wolf_angry.png PNG 64x32 64x32+0+0 8-bit sRGB 3.19KB 0.000u 0:00.001</t>
  </si>
  <si>
    <t>./16x/minecraft_1.8.8/textures/entity/wolf/wolf_collar.png PNG 64x32 64x32+0+0 8-bit sRGB 4.31KB 0.000u 0:00.000</t>
  </si>
  <si>
    <t>./16x/minecraft_1.8.8/textures/entity/wolf/wolf_tame.png PNG 64x32 64x32+0+0 8-bit sRGB 4.36KB 0.000u 0:00.001</t>
  </si>
  <si>
    <t>./16x/minecraft_1.8.8/textures/entity/zombie/zombie.png PNG 64x64 64x64+0+0 8-bit sRGB 2.39KB 0.000u 0:00.000</t>
  </si>
  <si>
    <t>./16x/minecraft_1.8.8/textures/entity/zombie/zombie_villager.png PNG 64x64 64x64+0+0 8-bit sRGB 2.38KB 0.000u 0:00.001</t>
  </si>
  <si>
    <t>./16x/minecraft_1.8.8/textures/entity/zombie_pigman.png PNG 64x64 64x64+0+0 8-bit sRGB 4.5KB 0.000u 0:00.001</t>
  </si>
  <si>
    <t>./16x/minecraft_1.8.8/textures/environment/clouds.png PNG 256x256 256x256+0+0 8-bit sRGB 13.7KB 0.000u 0:00.001</t>
  </si>
  <si>
    <t>./16x/minecraft_1.8.8/textures/environment/end_sky.png PNG 128x128 128x128+0+0 8-bit sRGB 43.3KB 0.000u 0:00.000</t>
  </si>
  <si>
    <t>./16x/minecraft_1.8.8/textures/environment/moon_phases.png PNG 128x64 128x64+0+0 8-bit sRGB 1.53KB 0.000u 0:00.001</t>
  </si>
  <si>
    <t>./16x/minecraft_1.8.8/textures/environment/rain.png PNG 64x256 64x256+0+0 8-bit sRGB 2.5KB 0.000u 0:00.001</t>
  </si>
  <si>
    <t>./16x/minecraft_1.8.8/textures/environment/snow.png PNG 64x256 64x256+0+0 8-bit sRGB 781B 0.000u 0:00.000</t>
  </si>
  <si>
    <t>./16x/minecraft_1.8.8/textures/environment/sun.png PNG 32x32 32x32+0+0 8-bit sRGB 675B 0.000u 0:00.001</t>
  </si>
  <si>
    <t>./16x/minecraft_1.8.8/textures/font/ascii.png PNG 128x128 128x128+0+0 8-bit sRGB 2.52KB 0.016u 0:00.001</t>
  </si>
  <si>
    <t>./16x/minecraft_1.8.8/textures/font/ascii_sga.png PNG 128x128 128x128+0+0 8-bit sRGB 1.15KB 0.000u 0:00.001</t>
  </si>
  <si>
    <t>./16x/minecraft_1.8.8/textures/font/unicode_page_00.png PNG 256x256 256x256+0+0 8-bit sRGB 2.39KB 0.000u 0:00.002</t>
  </si>
  <si>
    <t>./16x/minecraft_1.8.8/textures/font/unicode_page_01.png PNG 256x256 256x256+0+0 8-bit sRGB 2.3KB 0.000u 0:00.001</t>
  </si>
  <si>
    <t>./16x/minecraft_1.8.8/textures/font/unicode_page_02.png PNG 256x256 256x256+0+0 8-bit sRGB 2.12KB 0.000u 0:00.001</t>
  </si>
  <si>
    <t>./16x/minecraft_1.8.8/textures/font/unicode_page_03.png PNG 256x256 256x256+0+0 8-bit sRGB 1.88KB 0.000u 0:00.001</t>
  </si>
  <si>
    <t>./16x/minecraft_1.8.8/textures/font/unicode_page_04.png PNG 256x256 256x256+0+0 8-bit sRGB 2.28KB 0.000u 0:00.002</t>
  </si>
  <si>
    <t>./16x/minecraft_1.8.8/textures/font/unicode_page_05.png PNG 256x256 256x256+0+0 8-bit sRGB 1.8KB 0.000u 0:00.000</t>
  </si>
  <si>
    <t>./16x/minecraft_1.8.8/textures/font/unicode_page_06.png PNG 256x256 256x256+0+0 8-bit sRGB 2.46KB 0.000u 0:00.001</t>
  </si>
  <si>
    <t>./16x/minecraft_1.8.8/textures/font/unicode_page_07.png PNG 256x256 256x256+0+0 8-bit sRGB 2.4KB 0.000u 0:00.001</t>
  </si>
  <si>
    <t>./16x/minecraft_1.8.8/textures/font/unicode_page_09.png PNG 256x256 256x256+0+0 8-bit sRGB 3.58KB 0.000u 0:00.001</t>
  </si>
  <si>
    <t>./16x/minecraft_1.8.8/textures/font/unicode_page_0a.png PNG 256x256 256x256+0+0 8-bit sRGB 2.37KB 0.000u 0:00.002</t>
  </si>
  <si>
    <t>./16x/minecraft_1.8.8/textures/font/unicode_page_0b.png PNG 256x256 256x256+0+0 8-bit sRGB 2.49KB 0.000u 0:00.000</t>
  </si>
  <si>
    <t>./16x/minecraft_1.8.8/textures/font/unicode_page_0c.png PNG 256x256 256x256+0+0 8-bit sRGB 2.6KB 0.000u 0:00.001</t>
  </si>
  <si>
    <t>./16x/minecraft_1.8.8/textures/font/unicode_page_0d.png PNG 256x256 256x256+0+0 8-bit sRGB 2.83KB 0.000u 0:00.000</t>
  </si>
  <si>
    <t>./16x/minecraft_1.8.8/textures/font/unicode_page_0e.png PNG 256x256 256x256+0+0 8-bit sRGB 1.44KB 0.000u 0:00.001</t>
  </si>
  <si>
    <t>./16x/minecraft_1.8.8/textures/font/unicode_page_0f.png PNG 256x256 256x256+0+0 8-bit sRGB 2.39KB 0.000u 0:00.001</t>
  </si>
  <si>
    <t>./16x/minecraft_1.8.8/textures/font/unicode_page_10.png PNG 256x256 256x256+0+0 8-bit sRGB 2.68KB 0.000u 0:00.001</t>
  </si>
  <si>
    <t>./16x/minecraft_1.8.8/textures/font/unicode_page_11.png PNG 256x256 256x256+0+0 8-bit sRGB 1.99KB 0.000u 0:00.001</t>
  </si>
  <si>
    <t>./16x/minecraft_1.8.8/textures/font/unicode_page_12.png PNG 256x256 256x256+0+0 8-bit sRGB 2.98KB 0.000u 0:00.000</t>
  </si>
  <si>
    <t>./16x/minecraft_1.8.8/textures/font/unicode_page_13.png PNG 256x256 256x256+0+0 8-bit sRGB 2.92KB 0.000u 0:00.001</t>
  </si>
  <si>
    <t>./16x/minecraft_1.8.8/textures/font/unicode_page_14.png PNG 256x256 256x256+0+0 8-bit sRGB 1.62KB 0.000u 0:00.001</t>
  </si>
  <si>
    <t>./16x/minecraft_1.8.8/textures/font/unicode_page_15.png PNG 256x256 256x256+0+0 8-bit sRGB 2.17KB 0.000u 0:00.001</t>
  </si>
  <si>
    <t>./16x/minecraft_1.8.8/textures/font/unicode_page_16.png PNG 256x256 256x256+0+0 8-bit sRGB 2.39KB 0.000u 0:00.002</t>
  </si>
  <si>
    <t>./16x/minecraft_1.8.8/textures/font/unicode_page_17.png PNG 256x256 256x256+0+0 8-bit sRGB 2.76KB 0.000u 0:00.001</t>
  </si>
  <si>
    <t>./16x/minecraft_1.8.8/textures/font/unicode_page_18.png PNG 256x256 256x256+0+0 8-bit sRGB 1.98KB 0.000u 0:00.001</t>
  </si>
  <si>
    <t>./16x/minecraft_1.8.8/textures/font/unicode_page_19.png PNG 256x256 256x256+0+0 8-bit sRGB 2.6KB 0.000u 0:00.001</t>
  </si>
  <si>
    <t>./16x/minecraft_1.8.8/textures/font/unicode_page_1a.png PNG 256x256 256x256+0+0 8-bit sRGB 516B 0.015u 0:00.001</t>
  </si>
  <si>
    <t>./16x/minecraft_1.8.8/textures/font/unicode_page_1b.png PNG 256x256 256x256+0+0 8-bit sRGB 2.2KB 0.000u 0:00.001</t>
  </si>
  <si>
    <t>./16x/minecraft_1.8.8/textures/font/unicode_page_1c.png PNG 256x256 256x256+0+0 8-bit sRGB 1.47KB 0.000u 0:00.001</t>
  </si>
  <si>
    <t>./16x/minecraft_1.8.8/textures/font/unicode_page_1d.png PNG 256x256 256x256+0+0 8-bit sRGB 2.07KB 0.000u 0:00.002</t>
  </si>
  <si>
    <t>./16x/minecraft_1.8.8/textures/font/unicode_page_1e.png PNG 256x256 256x256+0+0 8-bit sRGB 2KB 0.000u 0:00.002</t>
  </si>
  <si>
    <t>./16x/minecraft_1.8.8/textures/font/unicode_page_1f.png PNG 256x256 256x256+0+0 8-bit sRGB 1.19KB 0.000u 0:00.002</t>
  </si>
  <si>
    <t>./16x/minecraft_1.8.8/textures/font/unicode_page_20.png PNG 256x256 256x256+0+0 8-bit sRGB 2.14KB 0.016u 0:00.001</t>
  </si>
  <si>
    <t>./16x/minecraft_1.8.8/textures/font/unicode_page_21.png PNG 256x256 256x256+0+0 8-bit sRGB 2.42KB 0.000u 0:00.001</t>
  </si>
  <si>
    <t>./16x/minecraft_1.8.8/textures/font/unicode_page_22.png PNG 256x256 256x256+0+0 8-bit sRGB 1.89KB 0.000u 0:00.001</t>
  </si>
  <si>
    <t>./16x/minecraft_1.8.8/textures/font/unicode_page_23.png PNG 256x256 256x256+0+0 8-bit sRGB 2.29KB 0.000u 0:00.002</t>
  </si>
  <si>
    <t>./16x/minecraft_1.8.8/textures/font/unicode_page_24.png PNG 256x256 256x256+0+0 8-bit sRGB 2.62KB 0.000u 0:00.002</t>
  </si>
  <si>
    <t>./16x/minecraft_1.8.8/textures/font/unicode_page_25.png PNG 256x256 256x256+0+0 8-bit sRGB 1.23KB 0.000u 0:00.001</t>
  </si>
  <si>
    <t>./16x/minecraft_1.8.8/textures/font/unicode_page_26.png PNG 256x256 256x256+0+0 8-bit sRGB 2.68KB 0.000u 0:00.000</t>
  </si>
  <si>
    <t>./16x/minecraft_1.8.8/textures/font/unicode_page_27.png PNG 256x256 256x256+0+0 8-bit sRGB 3.52KB 0.000u 0:00.001</t>
  </si>
  <si>
    <t>./16x/minecraft_1.8.8/textures/font/unicode_page_28.png PNG 256x256 256x256+0+0 8-bit sRGB 306B 0.000u 0:00.000</t>
  </si>
  <si>
    <t>./16x/minecraft_1.8.8/textures/font/unicode_page_29.png PNG 256x256 256x256+0+0 8-bit sRGB 2.79KB 0.000u 0:00.001</t>
  </si>
  <si>
    <t>./16x/minecraft_1.8.8/textures/font/unicode_page_2a.png PNG 256x256 256x256+0+0 8-bit sRGB 2.7KB 0.000u 0:00.002</t>
  </si>
  <si>
    <t>./16x/minecraft_1.8.8/textures/font/unicode_page_2b.png PNG 256x256 256x256+0+0 8-bit sRGB 1.04KB 0.000u 0:00.001</t>
  </si>
  <si>
    <t>./16x/minecraft_1.8.8/textures/font/unicode_page_2c.png PNG 256x256 256x256+0+0 8-bit sRGB 2.51KB 0.000u 0:00.000</t>
  </si>
  <si>
    <t>./16x/minecraft_1.8.8/textures/font/unicode_page_2d.png PNG 256x256 256x256+0+0 8-bit sRGB 2.36KB 0.000u 0:00.001</t>
  </si>
  <si>
    <t>./16x/minecraft_1.8.8/textures/font/unicode_page_2e.png PNG 256x256 256x256+0+0 8-bit sRGB 2.57KB 0.000u 0:00.002</t>
  </si>
  <si>
    <t>./16x/minecraft_1.8.8/textures/font/unicode_page_2f.png PNG 256x256 256x256+0+0 8-bit sRGB 4.33KB 0.000u 0:00.001</t>
  </si>
  <si>
    <t>./16x/minecraft_1.8.8/textures/font/unicode_page_30.png PNG 256x256 256x256+0+0 8-bit sRGB 3.68KB 0.000u 0:00.000</t>
  </si>
  <si>
    <t>./16x/minecraft_1.8.8/textures/font/unicode_page_31.png PNG 256x256 256x256+0+0 8-bit sRGB 3.13KB 0.000u 0:00.001</t>
  </si>
  <si>
    <t>./16x/minecraft_1.8.8/textures/font/unicode_page_32.png PNG 256x256 256x256+0+0 8-bit sRGB 3.37KB 0.000u 0:00.002</t>
  </si>
  <si>
    <t>./16x/minecraft_1.8.8/textures/font/unicode_page_33.png PNG 256x256 256x256+0+0 8-bit sRGB 4.5KB 0.000u 0:00.001</t>
  </si>
  <si>
    <t>./16x/minecraft_1.8.8/textures/font/unicode_page_34.png PNG 256x256 256x256+0+0 8-bit sRGB 6.06KB 0.000u 0:00.002</t>
  </si>
  <si>
    <t>./16x/minecraft_1.8.8/textures/font/unicode_page_35.png PNG 256x256 256x256+0+0 8-bit sRGB 6.22KB 0.000u 0:00.001</t>
  </si>
  <si>
    <t>./16x/minecraft_1.8.8/textures/font/unicode_page_36.png PNG 256x256 256x256+0+0 8-bit sRGB 6.39KB 0.000u 0:00.001</t>
  </si>
  <si>
    <t>./16x/minecraft_1.8.8/textures/font/unicode_page_37.png PNG 256x256 256x256+0+0 8-bit sRGB 6.12KB 0.000u 0:00.001</t>
  </si>
  <si>
    <t>./16x/minecraft_1.8.8/textures/font/unicode_page_38.png PNG 256x256 256x256+0+0 8-bit sRGB 6.25KB 0.000u 0:00.001</t>
  </si>
  <si>
    <t>./16x/minecraft_1.8.8/textures/font/unicode_page_39.png PNG 256x256 256x256+0+0 8-bit sRGB 6.38KB 0.000u 0:00.002</t>
  </si>
  <si>
    <t>./16x/minecraft_1.8.8/textures/font/unicode_page_3a.png PNG 256x256 256x256+0+0 8-bit sRGB 6.42KB 0.000u 0:00.001</t>
  </si>
  <si>
    <t>./16x/minecraft_1.8.8/textures/font/unicode_page_3b.png PNG 256x256 256x256+0+0 8-bit sRGB 6.53KB 0.000u 0:00.001</t>
  </si>
  <si>
    <t>./16x/minecraft_1.8.8/textures/font/unicode_page_3c.png PNG 256x256 256x256+0+0 8-bit sRGB 6.47KB 0.000u 0:00.001</t>
  </si>
  <si>
    <t>./16x/minecraft_1.8.8/textures/font/unicode_page_3d.png PNG 256x256 256x256+0+0 8-bit sRGB 6.8KB 0.000u 0:00.002</t>
  </si>
  <si>
    <t>./16x/minecraft_1.8.8/textures/font/unicode_page_3e.png PNG 256x256 256x256+0+0 8-bit sRGB 6.42KB 0.000u 0:00.001</t>
  </si>
  <si>
    <t>./16x/minecraft_1.8.8/textures/font/unicode_page_3f.png PNG 256x256 256x256+0+0 8-bit sRGB 6.29KB 0.000u 0:00.000</t>
  </si>
  <si>
    <t>./16x/minecraft_1.8.8/textures/font/unicode_page_40.png PNG 256x256 256x256+0+0 8-bit sRGB 6.35KB 0.000u 0:00.002</t>
  </si>
  <si>
    <t>./16x/minecraft_1.8.8/textures/font/unicode_page_41.png PNG 256x256 256x256+0+0 8-bit sRGB 5.91KB 0.000u 0:00.000</t>
  </si>
  <si>
    <t>./16x/minecraft_1.8.8/textures/font/unicode_page_42.png PNG 256x256 256x256+0+0 8-bit sRGB 6.15KB 0.000u 0:00.001</t>
  </si>
  <si>
    <t>./16x/minecraft_1.8.8/textures/font/unicode_page_43.png PNG 256x256 256x256+0+0 8-bit sRGB 6.39KB 0.000u 0:00.000</t>
  </si>
  <si>
    <t>./16x/minecraft_1.8.8/textures/font/unicode_page_44.png PNG 256x256 256x256+0+0 8-bit sRGB 5.88KB 0.000u 0:00.001</t>
  </si>
  <si>
    <t>./16x/minecraft_1.8.8/textures/font/unicode_page_45.png PNG 256x256 256x256+0+0 8-bit sRGB 6.31KB 0.000u 0:00.000</t>
  </si>
  <si>
    <t>./16x/minecraft_1.8.8/textures/font/unicode_page_46.png PNG 256x256 256x256+0+0 8-bit sRGB 6.37KB 0.000u 0:00.001</t>
  </si>
  <si>
    <t>./16x/minecraft_1.8.8/textures/font/unicode_page_47.png PNG 256x256 256x256+0+0 8-bit sRGB 6.44KB 0.000u 0:00.002</t>
  </si>
  <si>
    <t>./16x/minecraft_1.8.8/textures/font/unicode_page_48.png PNG 256x256 256x256+0+0 8-bit sRGB 6.41KB 0.000u 0:00.001</t>
  </si>
  <si>
    <t>./16x/minecraft_1.8.8/textures/font/unicode_page_49.png PNG 256x256 256x256+0+0 8-bit sRGB 6.39KB 0.016u 0:00.002</t>
  </si>
  <si>
    <t>./16x/minecraft_1.8.8/textures/font/unicode_page_4a.png PNG 256x256 256x256+0+0 8-bit sRGB 6.09KB 0.000u 0:00.001</t>
  </si>
  <si>
    <t>./16x/minecraft_1.8.8/textures/font/unicode_page_4b.png PNG 256x256 256x256+0+0 8-bit sRGB 6.24KB 0.000u 0:00.001</t>
  </si>
  <si>
    <t>./16x/minecraft_1.8.8/textures/font/unicode_page_4c.png PNG 256x256 256x256+0+0 8-bit sRGB 6.37KB 0.016u 0:00.001</t>
  </si>
  <si>
    <t>./16x/minecraft_1.8.8/textures/font/unicode_page_4d.png PNG 256x256 256x256+0+0 8-bit sRGB 5KB 0.000u 0:00.002</t>
  </si>
  <si>
    <t>./16x/minecraft_1.8.8/textures/font/unicode_page_4e.png PNG 256x256 256x256+0+0 8-bit sRGB 4.78KB 0.000u 0:00.001</t>
  </si>
  <si>
    <t>./16x/minecraft_1.8.8/textures/font/unicode_page_4f.png PNG 256x256 256x256+0+0 8-bit sRGB 5.65KB 0.000u 0:00.001</t>
  </si>
  <si>
    <t>./16x/minecraft_1.8.8/textures/font/unicode_page_50.png PNG 256x256 256x256+0+0 8-bit sRGB 6.22KB 0.000u 0:00.001</t>
  </si>
  <si>
    <t>./16x/minecraft_1.8.8/textures/font/unicode_page_51.png PNG 256x256 256x256+0+0 8-bit sRGB 5.76KB 0.000u 0:00.002</t>
  </si>
  <si>
    <t>./16x/minecraft_1.8.8/textures/font/unicode_page_52.png PNG 256x256 256x256+0+0 8-bit sRGB 5.65KB 0.000u 0:00.001</t>
  </si>
  <si>
    <t>./16x/minecraft_1.8.8/textures/font/unicode_page_53.png PNG 256x256 256x256+0+0 8-bit sRGB 5.18KB 0.000u 0:00.001</t>
  </si>
  <si>
    <t>./16x/minecraft_1.8.8/textures/font/unicode_page_54.png PNG 256x256 256x256+0+0 8-bit sRGB 5.45KB 0.000u 0:00.002</t>
  </si>
  <si>
    <t>./16x/minecraft_1.8.8/textures/font/unicode_page_55.png PNG 256x256 256x256+0+0 8-bit sRGB 6.15KB 0.000u 0:00.001</t>
  </si>
  <si>
    <t>./16x/minecraft_1.8.8/textures/font/unicode_page_56.png PNG 256x256 256x256+0+0 8-bit sRGB 6.43KB 0.000u 0:00.001</t>
  </si>
  <si>
    <t>./16x/minecraft_1.8.8/textures/font/unicode_page_57.png PNG 256x256 256x256+0+0 8-bit sRGB 5.52KB 0.015u 0:00.001</t>
  </si>
  <si>
    <t>./16x/minecraft_1.8.8/textures/font/unicode_page_58.png PNG 256x256 256x256+0+0 8-bit sRGB 6.21KB 0.000u 0:00.001</t>
  </si>
  <si>
    <t>./16x/minecraft_1.8.8/textures/font/unicode_page_59.png PNG 256x256 256x256+0+0 8-bit sRGB 5.51KB 0.016u 0:00.000</t>
  </si>
  <si>
    <t>./16x/minecraft_1.8.8/textures/font/unicode_page_5a.png PNG 256x256 256x256+0+0 8-bit sRGB 6.26KB 0.000u 0:00.001</t>
  </si>
  <si>
    <t>./16x/minecraft_1.8.8/textures/font/unicode_page_5b.png PNG 256x256 256x256+0+0 8-bit sRGB 5.82KB 0.000u 0:00.001</t>
  </si>
  <si>
    <t>./16x/minecraft_1.8.8/textures/font/unicode_page_5c.png PNG 256x256 256x256+0+0 8-bit sRGB 5.53KB 0.000u 0:00.000</t>
  </si>
  <si>
    <t>./16x/minecraft_1.8.8/textures/font/unicode_page_5d.png PNG 256x256 256x256+0+0 8-bit sRGB 6.25KB 0.000u 0:00.001</t>
  </si>
  <si>
    <t>./16x/minecraft_1.8.8/textures/font/unicode_page_5e.png PNG 256x256 256x256+0+0 8-bit sRGB 5.59KB 0.000u 0:00.001</t>
  </si>
  <si>
    <t>./16x/minecraft_1.8.8/textures/font/unicode_page_5f.png PNG 256x256 256x256+0+0 8-bit sRGB 5.91KB 0.000u 0:00.002</t>
  </si>
  <si>
    <t>./16x/minecraft_1.8.8/textures/font/unicode_page_60.png PNG 256x256 256x256+0+0 8-bit sRGB 5.8KB 0.000u 0:00.001</t>
  </si>
  <si>
    <t>./16x/minecraft_1.8.8/textures/font/unicode_page_61.png PNG 256x256 256x256+0+0 8-bit sRGB 6.59KB 0.000u 0:00.001</t>
  </si>
  <si>
    <t>./16x/minecraft_1.8.8/textures/font/unicode_page_62.png PNG 256x256 256x256+0+0 8-bit sRGB 5.73KB 0.000u 0:00.000</t>
  </si>
  <si>
    <t>./16x/minecraft_1.8.8/textures/font/unicode_page_63.png PNG 256x256 256x256+0+0 8-bit sRGB 6.08KB 0.000u 0:00.000</t>
  </si>
  <si>
    <t>./16x/minecraft_1.8.8/textures/font/unicode_page_64.png PNG 256x256 256x256+0+0 8-bit sRGB 6.62KB 0.000u 0:00.001</t>
  </si>
  <si>
    <t>./16x/minecraft_1.8.8/textures/font/unicode_page_65.png PNG 256x256 256x256+0+0 8-bit sRGB 6.28KB 0.000u 0:00.001</t>
  </si>
  <si>
    <t>./16x/minecraft_1.8.8/textures/font/unicode_page_66.png PNG 256x256 256x256+0+0 8-bit sRGB 5.88KB 0.000u 0:00.001</t>
  </si>
  <si>
    <t>./16x/minecraft_1.8.8/textures/font/unicode_page_67.png PNG 256x256 256x256+0+0 8-bit sRGB 5.64KB 0.000u 0:00.000</t>
  </si>
  <si>
    <t>./16x/minecraft_1.8.8/textures/font/unicode_page_68.png PNG 256x256 256x256+0+0 8-bit sRGB 6KB 0.000u 0:00.001</t>
  </si>
  <si>
    <t>./16x/minecraft_1.8.8/textures/font/unicode_page_69.png PNG 256x256 256x256+0+0 8-bit sRGB 6.31KB 0.000u 0:00.002</t>
  </si>
  <si>
    <t>./16x/minecraft_1.8.8/textures/font/unicode_page_6a.png PNG 256x256 256x256+0+0 8-bit sRGB 6.67KB 0.000u 0:00.001</t>
  </si>
  <si>
    <t>./16x/minecraft_1.8.8/textures/font/unicode_page_6b.png PNG 256x256 256x256+0+0 8-bit sRGB 6.44KB 0.000u 0:00.000</t>
  </si>
  <si>
    <t>./16x/minecraft_1.8.8/textures/font/unicode_page_6c.png PNG 256x256 256x256+0+0 8-bit sRGB 5.55KB 0.000u 0:00.002</t>
  </si>
  <si>
    <t>./16x/minecraft_1.8.8/textures/font/unicode_page_6d.png PNG 256x256 256x256+0+0 8-bit sRGB 5.91KB 0.000u 0:00.001</t>
  </si>
  <si>
    <t>./16x/minecraft_1.8.8/textures/font/unicode_page_6e.png PNG 256x256 256x256+0+0 8-bit sRGB 6.23KB 0.000u 0:00.001</t>
  </si>
  <si>
    <t>./16x/minecraft_1.8.8/textures/font/unicode_page_6f.png PNG 256x256 256x256+0+0 8-bit sRGB 6.5KB 0.000u 0:00.001</t>
  </si>
  <si>
    <t>./16x/minecraft_1.8.8/textures/font/unicode_page_70.png PNG 256x256 256x256+0+0 8-bit sRGB 6.55KB 0.000u 0:00.001</t>
  </si>
  <si>
    <t>./16x/minecraft_1.8.8/textures/font/unicode_page_71.png PNG 256x256 256x256+0+0 8-bit sRGB 6.48KB 0.000u 0:00.001</t>
  </si>
  <si>
    <t>./16x/minecraft_1.8.8/textures/font/unicode_page_72.png PNG 256x256 256x256+0+0 8-bit sRGB 6.4KB 0.000u 0:00.002</t>
  </si>
  <si>
    <t>./16x/minecraft_1.8.8/textures/font/unicode_page_73.png PNG 256x256 256x256+0+0 8-bit sRGB 6.27KB 0.000u 0:00.001</t>
  </si>
  <si>
    <t>./16x/minecraft_1.8.8/textures/font/unicode_page_74.png PNG 256x256 256x256+0+0 8-bit sRGB 6.32KB 0.000u 0:00.001</t>
  </si>
  <si>
    <t>./16x/minecraft_1.8.8/textures/font/unicode_page_75.png PNG 256x256 256x256+0+0 8-bit sRGB 5.61KB 0.000u 0:00.000</t>
  </si>
  <si>
    <t>./16x/minecraft_1.8.8/textures/font/unicode_page_76.png PNG 256x256 256x256+0+0 8-bit sRGB 5.99KB 0.000u 0:00.001</t>
  </si>
  <si>
    <t>./16x/minecraft_1.8.8/textures/font/unicode_page_77.png PNG 256x256 256x256+0+0 8-bit sRGB 5.99KB 0.015u 0:00.001</t>
  </si>
  <si>
    <t>./16x/minecraft_1.8.8/textures/font/unicode_page_78.png PNG 256x256 256x256+0+0 8-bit sRGB 6.05KB 0.000u 0:00.001</t>
  </si>
  <si>
    <t>./16x/minecraft_1.8.8/textures/font/unicode_page_79.png PNG 256x256 256x256+0+0 8-bit sRGB 6.16KB 0.000u 0:00.001</t>
  </si>
  <si>
    <t>./16x/minecraft_1.8.8/textures/font/unicode_page_7a.png PNG 256x256 256x256+0+0 8-bit sRGB 5.97KB 0.000u 0:00.000</t>
  </si>
  <si>
    <t>./16x/minecraft_1.8.8/textures/font/unicode_page_7b.png PNG 256x256 256x256+0+0 8-bit sRGB 5.23KB 0.000u 0:00.000</t>
  </si>
  <si>
    <t>./16x/minecraft_1.8.8/textures/font/unicode_page_7c.png PNG 256x256 256x256+0+0 8-bit sRGB 6.18KB 0.000u 0:00.001</t>
  </si>
  <si>
    <t>./16x/minecraft_1.8.8/textures/font/unicode_page_7d.png PNG 256x256 256x256+0+0 8-bit sRGB 5.97KB 0.000u 0:00.000</t>
  </si>
  <si>
    <t>./16x/minecraft_1.8.8/textures/font/unicode_page_7e.png PNG 256x256 256x256+0+0 8-bit sRGB 6.48KB 0.000u 0:00.001</t>
  </si>
  <si>
    <t>./16x/minecraft_1.8.8/textures/font/unicode_page_7f.png PNG 256x256 256x256+0+0 8-bit sRGB 6.17KB 0.000u 0:00.001</t>
  </si>
  <si>
    <t>./16x/minecraft_1.8.8/textures/font/unicode_page_80.png PNG 256x256 256x256+0+0 8-bit sRGB 5.9KB 0.000u 0:00.001</t>
  </si>
  <si>
    <t>./16x/minecraft_1.8.8/textures/font/unicode_page_81.png PNG 256x256 256x256+0+0 8-bit sRGB 6.08KB 0.000u 0:00.000</t>
  </si>
  <si>
    <t>./16x/minecraft_1.8.8/textures/blocks/farmland_dry.png PNG 16x16 16x16+0+0 8-bit sRGB 258B 0.000u 0:00.001</t>
  </si>
  <si>
    <t>./16x/minecraft_1.8.8/textures/blocks/farmland_wet.png PNG 16x16 16x16+0+0 8-bit sRGB 610B 0.000u 0:00.001</t>
  </si>
  <si>
    <t>./16x/minecraft_1.8.8/textures/blocks/fern.png PNG 16x16 16x16+0+0 8-bit sRGB 157B 0.015u 0:00.000</t>
  </si>
  <si>
    <t>./16x/minecraft_1.8.8/textures/blocks/fire_layer_0.png PNG 16x512 16x512+0+0 8-bit sRGB 16.6KB 0.000u 0:00.001</t>
  </si>
  <si>
    <t>./16x/minecraft_1.8.8/textures/blocks/fire_layer_1.png PNG 16x512 16x512+0+0 8-bit sRGB 16.7KB 0.000u 0:00.001</t>
  </si>
  <si>
    <t>./16x/minecraft_1.8.8/textures/blocks/flower_allium.png PNG 16x16 16x16+0+0 8-bit sRGB 482B 0.000u 0:00.001</t>
  </si>
  <si>
    <t>./16x/minecraft_1.8.8/textures/blocks/flower_blue_orchid.png PNG 16x16 16x16+0+0 8-bit sRGB 545B 0.015u 0:00.000</t>
  </si>
  <si>
    <t>./16x/minecraft_1.8.8/textures/blocks/flower_dandelion.png PNG 16x16 16x16+0+0 8-bit sRGB 145B 0.000u 0:00.001</t>
  </si>
  <si>
    <t>./16x/minecraft_1.8.8/textures/blocks/flower_houstonia.png PNG 16x16 16x16+0+0 8-bit sRGB 530B 0.000u 0:00.001</t>
  </si>
  <si>
    <t>./16x/minecraft_1.8.8/textures/blocks/flower_oxeye_daisy.png PNG 16x16 16x16+0+0 8-bit sRGB 556B 0.000u 0:00.000</t>
  </si>
  <si>
    <t>./16x/minecraft_1.8.8/textures/blocks/flower_paeonia.png PNG 16x16 16x16+0+0 8-bit sRGB 503B 0.000u 0:00.001</t>
  </si>
  <si>
    <t>./16x/minecraft_1.8.8/textures/blocks/flower_pot.png PNG 16x16 16x16+0+0 8-bit sRGB 229B 0.000u 0:00.001</t>
  </si>
  <si>
    <t>./16x/minecraft_1.8.8/textures/blocks/flower_rose.png PNG 16x16 16x16+0+0 8-bit sRGB 355B 0.000u 0:00.000</t>
  </si>
  <si>
    <t>./16x/minecraft_1.8.8/textures/blocks/flower_tulip_orange.png PNG 16x16 16x16+0+0 8-bit sRGB 548B 0.000u 0:00.000</t>
  </si>
  <si>
    <t>./16x/minecraft_1.8.8/textures/blocks/flower_tulip_pink.png PNG 16x16 16x16+0+0 8-bit sRGB 555B 0.000u 0:00.000</t>
  </si>
  <si>
    <t>./16x/minecraft_1.8.8/textures/blocks/flower_tulip_red.png PNG 16x16 16x16+0+0 8-bit sRGB 556B 0.000u 0:00.001</t>
  </si>
  <si>
    <t>./16x/minecraft_1.8.8/textures/blocks/flower_tulip_white.png PNG 16x16 16x16+0+0 8-bit sRGB 545B 0.000u 0:00.000</t>
  </si>
  <si>
    <t>./16x/minecraft_1.8.8/textures/blocks/furnace_front_off.png PNG 16x16 16x16+0+0 8-bit sRGB 615B 0.000u 0:00.001</t>
  </si>
  <si>
    <t>./16x/minecraft_1.8.8/textures/blocks/furnace_front_on.png PNG 16x16 16x16+0+0 8-bit sRGB 661B 0.000u 0:00.001</t>
  </si>
  <si>
    <t>./16x/minecraft_1.8.8/textures/blocks/furnace_side.png PNG 16x16 16x16+0+0 8-bit sRGB 564B 0.000u 0:00.001</t>
  </si>
  <si>
    <t>./16x/minecraft_1.8.8/textures/blocks/furnace_top.png PNG 16x16 16x16+0+0 8-bit sRGB 550B 0.000u 0:00.000</t>
  </si>
  <si>
    <t>./16x/minecraft_1.8.8/textures/blocks/glass.png PNG 16x16 16x16+0+0 8-bit sRGB 184B 0.000u 0:00.001</t>
  </si>
  <si>
    <t>./16x/minecraft_1.8.8/textures/blocks/glass_black.png PNG 16x16 16x16+0+0 8-bit sRGB 203B 0.000u 0:00.001</t>
  </si>
  <si>
    <t>./16x/minecraft_1.8.8/textures/blocks/glass_blue.png PNG 16x16 16x16+0+0 8-bit sRGB 206B 0.000u 0:00.001</t>
  </si>
  <si>
    <t>./16x/minecraft_1.8.8/textures/blocks/glass_brown.png PNG 16x16 16x16+0+0 8-bit sRGB 205B 0.000u 0:00.001</t>
  </si>
  <si>
    <t>./16x/minecraft_1.8.8/textures/blocks/glass_cyan.png PNG 16x16 16x16+0+0 8-bit sRGB 205B 0.015u 0:00.001</t>
  </si>
  <si>
    <t>./16x/minecraft_1.8.8/textures/blocks/glass_gray.png PNG 16x16 16x16+0+0 8-bit sRGB 203B 0.000u 0:00.001</t>
  </si>
  <si>
    <t>./16x/minecraft_1.8.8/textures/blocks/glass_green.png PNG 16x16 16x16+0+0 8-bit sRGB 204B 0.000u 0:00.001</t>
  </si>
  <si>
    <t>./16x/minecraft_1.8.8/textures/blocks/glass_light_blue.png PNG 16x16 16x16+0+0 8-bit sRGB 204B 0.000u 0:00.000</t>
  </si>
  <si>
    <t>./16x/minecraft_1.8.8/textures/blocks/glass_lime.png PNG 16x16 16x16+0+0 8-bit sRGB 206B 0.000u 0:00.000</t>
  </si>
  <si>
    <t>./16x/minecraft_1.8.8/textures/blocks/glass_magenta.png PNG 16x16 16x16+0+0 8-bit sRGB 206B 0.000u 0:00.001</t>
  </si>
  <si>
    <t>./16x/minecraft_1.8.8/textures/blocks/glass_orange.png PNG 16x16 16x16+0+0 8-bit sRGB 206B 0.000u 0:00.001</t>
  </si>
  <si>
    <t>./16x/minecraft_1.8.8/textures/blocks/glass_pane_top.png PNG 16x16 16x16+0+0 8-bit sRGB 117B 0.000u 0:00.001</t>
  </si>
  <si>
    <t>./16x/minecraft_1.8.8/textures/blocks/glass_pane_top_black.png PNG 16x16 16x16+0+0 8-bit sRGB 114B 0.015u 0:00.001</t>
  </si>
  <si>
    <t>./16x/minecraft_1.8.8/textures/blocks/glass_pane_top_blue.png PNG 16x16 16x16+0+0 8-bit sRGB 120B 0.000u 0:00.001</t>
  </si>
  <si>
    <t>./16x/minecraft_1.8.8/textures/blocks/glass_pane_top_brown.png PNG 16x16 16x16+0+0 8-bit sRGB 119B 0.000u 0:00.001</t>
  </si>
  <si>
    <t>./16x/minecraft_1.8.8/textures/blocks/glass_pane_top_cyan.png PNG 16x16 16x16+0+0 8-bit sRGB 119B 0.000u 0:00.001</t>
  </si>
  <si>
    <t>./16x/minecraft_1.8.8/textures/blocks/glass_pane_top_gray.png PNG 16x16 16x16+0+0 8-bit sRGB 119B 0.000u 0:00.001</t>
  </si>
  <si>
    <t>./16x/minecraft_1.8.8/textures/blocks/glass_pane_top_green.png PNG 16x16 16x16+0+0 8-bit sRGB 119B 0.000u 0:00.001</t>
  </si>
  <si>
    <t>./16x/minecraft_1.8.8/textures/blocks/glass_pane_top_light_blue.png PNG 16x16 16x16+0+0 8-bit sRGB 120B 0.000u 0:00.001</t>
  </si>
  <si>
    <t>./16x/minecraft_1.8.8/textures/blocks/glass_pane_top_lime.png PNG 16x16 16x16+0+0 8-bit sRGB 119B 0.000u 0:00.001</t>
  </si>
  <si>
    <t>./16x/minecraft_1.8.8/textures/blocks/glass_pane_top_magenta.png PNG 16x16 16x16+0+0 8-bit sRGB 120B 0.000u 0:00.001</t>
  </si>
  <si>
    <t>./16x/minecraft_1.8.8/textures/blocks/glass_pane_top_orange.png PNG 16x16 16x16+0+0 8-bit sRGB 120B 0.000u 0:00.000</t>
  </si>
  <si>
    <t>./16x/minecraft_1.8.8/textures/blocks/glass_pane_top_pink.png PNG 16x16 16x16+0+0 8-bit sRGB 120B 0.000u 0:00.000</t>
  </si>
  <si>
    <t>./16x/minecraft_1.8.8/textures/blocks/glass_pane_top_purple.png PNG 16x16 16x16+0+0 8-bit sRGB 120B 0.000u 0:00.001</t>
  </si>
  <si>
    <t>./16x/minecraft_1.8.8/textures/blocks/glass_pane_top_red.png PNG 16x16 16x16+0+0 8-bit sRGB 119B 0.000u 0:00.001</t>
  </si>
  <si>
    <t>./16x/minecraft_1.8.8/textures/blocks/glass_pane_top_silver.png PNG 16x16 16x16+0+0 8-bit sRGB 120B 0.000u 0:00.001</t>
  </si>
  <si>
    <t>./16x/minecraft_1.8.8/textures/blocks/glass_pane_top_white.png PNG 16x16 16x16+0+0 8-bit sRGB 2.84KB 0.000u 0:00.000</t>
  </si>
  <si>
    <t>./16x/minecraft_1.8.8/textures/blocks/glass_pane_top_yellow.png PNG 16x16 16x16+0+0 8-bit sRGB 120B 0.000u 0:00.000</t>
  </si>
  <si>
    <t>./16x/minecraft_1.8.8/textures/blocks/glass_pink.png PNG 16x16 16x16+0+0 8-bit sRGB 206B 0.000u 0:00.000</t>
  </si>
  <si>
    <t>./16x/minecraft_1.8.8/textures/blocks/glass_purple.png PNG 16x16 16x16+0+0 8-bit sRGB 206B 0.000u 0:00.001</t>
  </si>
  <si>
    <t>./16x/minecraft_1.8.8/textures/blocks/glass_red.png PNG 16x16 16x16+0+0 8-bit sRGB 204B 0.000u 0:00.001</t>
  </si>
  <si>
    <t>./16x/minecraft_1.8.8/textures/blocks/glass_silver.png PNG 16x16 16x16+0+0 8-bit sRGB 202B 0.000u 0:00.002</t>
  </si>
  <si>
    <t>./16x/minecraft_1.8.8/textures/blocks/glass_white.png PNG 16x16 16x16+0+0 8-bit sRGB 322B 0.000u 0:00.002</t>
  </si>
  <si>
    <t>./16x/minecraft_1.8.8/textures/blocks/glass_yellow.png PNG 16x16 16x16+0+0 8-bit sRGB 205B 0.000u 0:00.001</t>
  </si>
  <si>
    <t>./16x/minecraft_1.8.8/textures/blocks/glowstone.png PNG 16x16 16x16+0+0 8-bit sRGB 283B 0.000u 0:00.000</t>
  </si>
  <si>
    <t>./16x/minecraft_1.8.8/textures/blocks/gold_block.png PNG 16x16 16x16+0+0 8-bit sRGB 740B 0.000u 0:00.000</t>
  </si>
  <si>
    <t>./16x/minecraft_1.8.8/textures/blocks/gold_ore.png PNG 16x16 16x16+0+0 8-bit sRGB 263B 0.000u 0:00.000</t>
  </si>
  <si>
    <t>./16x/minecraft_1.8.8/textures/blocks/grass_side.png PNG 16x16 16x16+0+0 8-bit sRGB 408B 0.000u 0:00.000</t>
  </si>
  <si>
    <t>./16x/minecraft_1.8.8/textures/blocks/grass_side_overlay.png PNG 16x16 16x16+0+0 8-bit sRGB 219B 0.000u 0:00.001</t>
  </si>
  <si>
    <t>./16x/minecraft_1.8.8/textures/blocks/grass_side_snowed.png PNG 16x16 16x16+0+0 8-bit sRGB 268B 0.000u 0:00.000</t>
  </si>
  <si>
    <t>./16x/minecraft_1.8.8/textures/blocks/grass_top.png PNG 16x16 16x16+0+0 8-bit sRGB 560B 0.000u 0:00.001</t>
  </si>
  <si>
    <t>./16x/minecraft_1.8.8/textures/blocks/gravel.png PNG 16x16 16x16+0+0 8-bit sRGB 470B 0.000u 0:00.000</t>
  </si>
  <si>
    <t>./16x/minecraft_1.8.8/textures/blocks/hardened_clay.png PNG 16x16 16x16+0+0 8-bit sRGB 3.27KB 0.000u 0:00.000</t>
  </si>
  <si>
    <t>./16x/minecraft_1.8.8/textures/blocks/hardened_clay_stained_black.png PNG 16x16 16x16+0+0 8-bit sRGB 3.06KB 0.000u 0:00.001</t>
  </si>
  <si>
    <t>./16x/minecraft_1.8.8/textures/blocks/hardened_clay_stained_blue.png PNG 16x16 16x16+0+0 8-bit sRGB 3.1KB 0.000u 0:00.001</t>
  </si>
  <si>
    <t>./16x/minecraft_1.8.8/textures/blocks/hardened_clay_stained_brown.png PNG 16x16 16x16+0+0 8-bit sRGB 3.1KB 0.015u 0:00.000</t>
  </si>
  <si>
    <t>./16x/minecraft_1.8.8/textures/blocks/hardened_clay_stained_cyan.png PNG 16x16 16x16+0+0 8-bit sRGB 3.15KB 0.000u 0:00.001</t>
  </si>
  <si>
    <t>./16x/minecraft_1.8.8/textures/blocks/hardened_clay_stained_gray.png PNG 16x16 16x16+0+0 8-bit sRGB 3.06KB 0.000u 0:00.000</t>
  </si>
  <si>
    <t>./16x/minecraft_1.8.8/textures/blocks/hardened_clay_stained_green.png PNG 16x16 16x16+0+0 8-bit sRGB 3.11KB 0.000u 0:00.001</t>
  </si>
  <si>
    <t>./16x/minecraft_1.8.8/textures/blocks/hardened_clay_stained_light_blue.png PNG 16x16 16x16+0+0 8-bit sRGB 3.11KB 0.000u 0:00.001</t>
  </si>
  <si>
    <t>./16x/minecraft_1.8.8/textures/blocks/hardened_clay_stained_lime.png PNG 16x16 16x16+0+0 8-bit sRGB 3.17KB 0.000u 0:00.001</t>
  </si>
  <si>
    <t>./16x/minecraft_1.8.8/textures/blocks/hardened_clay_stained_magenta.png PNG 16x16 16x16+0+0 8-bit sRGB 3.17KB 0.000u 0:00.005</t>
  </si>
  <si>
    <t>./16x/minecraft_1.8.8/textures/blocks/hardened_clay_stained_orange.png PNG 16x16 16x16+0+0 8-bit sRGB 3.16KB 0.000u 0:00.000</t>
  </si>
  <si>
    <t>./16x/minecraft_1.8.8/textures/blocks/hardened_clay_stained_pink.png PNG 16x16 16x16+0+0 8-bit sRGB 3.17KB 0.000u 0:00.000</t>
  </si>
  <si>
    <t>./16x/minecraft_1.8.8/textures/blocks/hardened_clay_stained_purple.png PNG 16x16 16x16+0+0 8-bit sRGB 3.18KB 0.000u 0:00.001</t>
  </si>
  <si>
    <t>./16x/minecraft_1.8.8/textures/blocks/hardened_clay_stained_red.png PNG 16x16 16x16+0+0 8-bit sRGB 3.16KB 0.000u 0:00.000</t>
  </si>
  <si>
    <t>./16x/minecraft_1.8.8/textures/blocks/hardened_clay_stained_silver.png PNG 16x16 16x16+0+0 8-bit sRGB 3.12KB 0.000u 0:00.000</t>
  </si>
  <si>
    <t>./16x/minecraft_1.8.8/textures/blocks/hardened_clay_stained_white.png PNG 16x16 16x16+0+0 8-bit sRGB 3.15KB 0.000u 0:00.001</t>
  </si>
  <si>
    <t>./16x/minecraft_1.8.8/textures/blocks/hardened_clay_stained_yellow.png PNG 16x16 16x16+0+0 8-bit sRGB 3.17KB 0.000u 0:00.001</t>
  </si>
  <si>
    <t>./16x/minecraft_1.8.8/textures/blocks/hay_block_side.png PNG 16x16 16x16+0+0 8-bit sRGB 795B 0.000u 0:00.001</t>
  </si>
  <si>
    <t>./16x/minecraft_1.8.8/textures/blocks/hay_block_top.png PNG 16x16 16x16+0+0 8-bit sRGB 892B 0.000u 0:00.000</t>
  </si>
  <si>
    <t>./16x/minecraft_1.8.8/textures/blocks/hopper_inside.png PNG 16x16 16x16+0+0 8-bit sRGB 422B 0.000u 0:00.001</t>
  </si>
  <si>
    <t>./16x/minecraft_1.8.8/textures/blocks/hopper_outside.png PNG 16x16 16x16+0+0 8-bit sRGB 531B 0.000u 0:00.001</t>
  </si>
  <si>
    <t>./16x/minecraft_1.8.8/textures/blocks/hopper_top.png PNG 16x16 16x16+0+0 8-bit sRGB 406B 0.016u 0:00.001</t>
  </si>
  <si>
    <t>./16x/minecraft_1.8.8/textures/blocks/ice.png PNG 16x16 16x16+0+0 8-bit sRGB 150B 0.016u 0:00.001</t>
  </si>
  <si>
    <t>./16x/minecraft_1.8.8/textures/blocks/ice_packed.png PNG 16x16 16x16+0+0 8-bit sRGB 527B 0.015u 0:00.001</t>
  </si>
  <si>
    <t>./16x/minecraft_1.8.8/textures/blocks/iron_bars.png PNG 16x16 16x16+0+0 8-bit sRGB 491B 0.016u 0:00.001</t>
  </si>
  <si>
    <t>./16x/minecraft_1.8.8/textures/blocks/iron_block.png PNG 16x16 16x16+0+0 8-bit sRGB 333B 0.000u 0:00.001</t>
  </si>
  <si>
    <t>./16x/minecraft_1.8.8/textures/blocks/iron_ore.png PNG 16x16 16x16+0+0 8-bit sRGB 265B 0.000u 0:00.001</t>
  </si>
  <si>
    <t>./16x/minecraft_1.8.8/textures/blocks/iron_trapdoor.png PNG 16x16 16x16+0+0 8-bit sRGB 382B 0.000u 0:00.001</t>
  </si>
  <si>
    <t>./16x/minecraft_1.8.8/textures/blocks/itemframe_background.png PNG 16x16 16x16+0+0 8-bit sRGB 410B 0.000u 0:00.001</t>
  </si>
  <si>
    <t>./16x/minecraft_1.8.8/textures/blocks/jukebox_side.png PNG 16x16 16x16+0+0 8-bit sRGB 395B 0.000u 0:00.001</t>
  </si>
  <si>
    <t>./16x/minecraft_1.8.8/textures/blocks/jukebox_top.png PNG 16x16 16x16+0+0 8-bit sRGB 356B 0.000u 0:00.001</t>
  </si>
  <si>
    <t>./16x/minecraft_1.8.8/textures/blocks/ladder.png PNG 16x16 16x16+0+0 8-bit sRGB 280B 0.000u 0:00.000</t>
  </si>
  <si>
    <t>./16x/minecraft_1.8.8/textures/blocks/lapis_block.png PNG 16x16 16x16+0+0 8-bit sRGB 754B 0.000u 0:00.000</t>
  </si>
  <si>
    <t>./16x/minecraft_1.8.8/textures/blocks/lapis_ore.png PNG 16x16 16x16+0+0 8-bit sRGB 447B 0.000u 0:00.001</t>
  </si>
  <si>
    <t>./16x/minecraft_1.8.8/textures/blocks/lava_flow.png PNG 32x512 32x512+0+0 8-bit sRGB 9.93KB 0.015u 0:00.001</t>
  </si>
  <si>
    <t>./16x/minecraft_1.8.8/textures/blocks/lava_still.png PNG 16x320 16x320+0+0 8-bit sRGB 10.4KB 0.000u 0:00.001</t>
  </si>
  <si>
    <t>./16x/minecraft_1.8.8/textures/blocks/leaves_acacia.png PNG 16x16 16x16+0+0 8-bit sRGB 598B 0.000u 0:00.000</t>
  </si>
  <si>
    <t>./16x/minecraft_1.8.8/textures/blocks/leaves_big_oak.png PNG 16x16 16x16+0+0 8-bit sRGB 499B 0.000u 0:00.001</t>
  </si>
  <si>
    <t>./16x/minecraft_1.8.8/textures/blocks/leaves_birch.png PNG 16x16 16x16+0+0 8-bit sRGB 499B 0.000u 0:00.001</t>
  </si>
  <si>
    <t>./16x/minecraft_1.8.8/textures/blocks/leaves_jungle.png PNG 16x16 16x16+0+0 8-bit sRGB 341B 0.000u 0:00.000</t>
  </si>
  <si>
    <t>./16x/minecraft_1.8.8/textures/blocks/leaves_oak.png PNG 16x16 16x16+0+0 8-bit sRGB 499B 0.000u 0:00.001</t>
  </si>
  <si>
    <t>./16x/minecraft_1.8.8/textures/blocks/leaves_spruce.png PNG 16x16 16x16+0+0 8-bit sRGB 263B 0.000u 0:00.002</t>
  </si>
  <si>
    <t>./16x/minecraft_1.8.8/textures/blocks/lever.png PNG 16x16 16x16+0+0 8-bit sRGB 136B 0.000u 0:00.001</t>
  </si>
  <si>
    <t>./16x/minecraft_1.8.8/textures/blocks/log_acacia.png PNG 16x16 16x16+0+0 8-bit sRGB 797B 0.000u 0:00.000</t>
  </si>
  <si>
    <t>./16x/minecraft_1.8.8/textures/blocks/log_acacia_top.png PNG 16x16 16x16+0+0 8-bit sRGB 621B 0.000u 0:00.000</t>
  </si>
  <si>
    <t>./16x/minecraft_1.8.8/textures/blocks/log_big_oak.png PNG 16x16 16x16+0+0 8-bit sRGB 683B 0.000u 0:00.000</t>
  </si>
  <si>
    <t>./16x/minecraft_1.8.8/textures/blocks/log_big_oak_top.png PNG 16x16 16x16+0+0 8-bit sRGB 580B 0.000u 0:00.001</t>
  </si>
  <si>
    <t>./16x/minecraft_1.8.8/textures/blocks/log_birch.png PNG 16x16 16x16+0+0 8-bit sRGB 742B 0.000u 0:00.001</t>
  </si>
  <si>
    <t>./16x/minecraft_1.8.8/textures/blocks/log_birch_top.png PNG 16x16 16x16+0+0 8-bit sRGB 779B 0.000u 0:00.000</t>
  </si>
  <si>
    <t>./16x/minecraft_1.8.8/textures/blocks/log_jungle.png PNG 16x16 16x16+0+0 8-bit sRGB 609B 0.000u 0:00.001</t>
  </si>
  <si>
    <t>./16x/minecraft_1.8.8/textures/blocks/log_jungle_top.png PNG 16x16 16x16+0+0 8-bit sRGB 683B 0.000u 0:00.001</t>
  </si>
  <si>
    <t>./16x/minecraft_1.8.8/textures/blocks/log_oak.png PNG 16x16 16x16+0+0 8-bit sRGB 528B 0.000u 0:00.001</t>
  </si>
  <si>
    <t>./16x/minecraft_1.8.8/textures/blocks/log_oak_top.png PNG 16x16 16x16+0+0 8-bit sRGB 478B 0.000u 0:00.002</t>
  </si>
  <si>
    <t>./16x/minecraft_1.8.8/textures/blocks/log_spruce.png PNG 16x16 16x16+0+0 8-bit sRGB 451B 0.000u 0:00.000</t>
  </si>
  <si>
    <t>./16x/minecraft_1.8.8/textures/blocks/log_spruce_top.png PNG 16x16 16x16+0+0 8-bit sRGB 609B 0.000u 0:00.001</t>
  </si>
  <si>
    <t>./16x/minecraft_1.8.8/textures/blocks/melon_side.png PNG 16x16 16x16+0+0 8-bit sRGB 449B 0.016u 0:00.001</t>
  </si>
  <si>
    <t>./16x/minecraft_1.8.8/textures/blocks/melon_stem_connected.png PNG 16x16 16x16+0+0 8-bit sRGB 165B 0.000u 0:00.001</t>
  </si>
  <si>
    <t>./16x/minecraft_1.8.8/textures/blocks/melon_stem_disconnected.png PNG 16x16 16x16+0+0 8-bit sRGB 189B 0.000u 0:00.001</t>
  </si>
  <si>
    <t>./16x/minecraft_1.8.8/textures/blocks/melon_top.png PNG 16x16 16x16+0+0 8-bit sRGB 326B 0.000u 0:00.001</t>
  </si>
  <si>
    <t>./16x/minecraft_1.8.8/textures/blocks/mob_spawner.png PNG 16x16 16x16+0+0 8-bit sRGB 338B 0.000u 0:00.001</t>
  </si>
  <si>
    <t>./16x/minecraft_1.8.8/textures/blocks/mushroom_block_inside.png PNG 16x16 16x16+0+0 8-bit sRGB 315B 0.000u 0:00.001</t>
  </si>
  <si>
    <t>./16x/minecraft_1.8.8/textures/blocks/mushroom_block_skin_brown.png PNG 16x16 16x16+0+0 8-bit sRGB 546B 0.000u 0:00.001</t>
  </si>
  <si>
    <t>./16x/minecraft_1.8.8/textures/blocks/mushroom_block_skin_red.png PNG 16x16 16x16+0+0 8-bit sRGB 428B 0.000u 0:00.001</t>
  </si>
  <si>
    <t>./16x/minecraft_1.8.8/textures/blocks/mushroom_block_skin_stem.png PNG 16x16 16x16+0+0 8-bit sRGB 400B 0.000u 0:00.000</t>
  </si>
  <si>
    <t>./16x/minecraft_1.8.8/textures/blocks/mushroom_brown.png PNG 16x16 16x16+0+0 8-bit sRGB 120B 0.000u 0:00.001</t>
  </si>
  <si>
    <t>./16x/minecraft_1.8.8/textures/blocks/mushroom_red.png PNG 16x16 16x16+0+0 8-bit sRGB 143B 0.000u 0:00.000</t>
  </si>
  <si>
    <t>./16x/minecraft_1.8.8/textures/blocks/mycelium_side.png PNG 16x16 16x16+0+0 8-bit sRGB 441B 0.000u 0:00.001</t>
  </si>
  <si>
    <t>./16x/minecraft_1.8.8/textures/blocks/mycelium_top.png PNG 16x16 16x16+0+0 8-bit sRGB 496B 0.000u 0:00.000</t>
  </si>
  <si>
    <t>./16x/minecraft_1.8.8/textures/blocks/netherrack.png PNG 16x16 16x16+0+0 8-bit sRGB 727B 0.000u 0:00.000</t>
  </si>
  <si>
    <t>./16x/minecraft_1.8.8/textures/blocks/nether_brick.png PNG 16x16 16x16+0+0 8-bit sRGB 328B 0.000u 0:00.001</t>
  </si>
  <si>
    <t>./16x/minecraft_1.8.8/textures/blocks/nether_wart_stage_0.png PNG 16x16 16x16+0+0 8-bit sRGB 152B 0.000u 0:00.000</t>
  </si>
  <si>
    <t>./16x/minecraft_1.8.8/textures/blocks/nether_wart_stage_1.png PNG 16x16 16x16+0+0 8-bit sRGB 271B 0.000u 0:00.000</t>
  </si>
  <si>
    <t>./16x/minecraft_1.8.8/textures/blocks/nether_wart_stage_2.png PNG 16x16 16x16+0+0 8-bit sRGB 480B 0.000u 0:00.001</t>
  </si>
  <si>
    <t>./16x/minecraft_1.8.8/textures/blocks/noteblock.png PNG 16x16 16x16+0+0 8-bit sRGB 395B 0.000u 0:00.001</t>
  </si>
  <si>
    <t>./16x/minecraft_1.8.8/textures/blocks/obsidian.png PNG 16x16 16x16+0+0 8-bit sRGB 489B 0.000u 0:00.000</t>
  </si>
  <si>
    <t>./16x/minecraft_1.8.8/textures/blocks/piston_bottom.png PNG 16x16 16x16+0+0 8-bit sRGB 550B 0.000u 0:00.001</t>
  </si>
  <si>
    <t>./16x/minecraft_1.8.8/textures/blocks/piston_inner.png PNG 16x16 16x16+0+0 8-bit sRGB 509B 0.000u 0:00.001</t>
  </si>
  <si>
    <t>./16x/minecraft_1.8.8/textures/blocks/piston_side.png PNG 16x16 16x16+0+0 8-bit sRGB 604B 0.000u 0:00.001</t>
  </si>
  <si>
    <t>./16x/minecraft_1.8.8/textures/blocks/piston_top_normal.png PNG 16x16 16x16+0+0 8-bit sRGB 388B 0.016u 0:00.001</t>
  </si>
  <si>
    <t>./16x/minecraft_1.8.8/textures/blocks/piston_top_sticky.png PNG 16x16 16x16+0+0 8-bit sRGB 622B 0.000u 0:00.000</t>
  </si>
  <si>
    <t>./16x/minecraft_1.8.8/textures/blocks/planks_acacia.png PNG 16x16 16x16+0+0 8-bit sRGB 452B 0.000u 0:00.001</t>
  </si>
  <si>
    <t>./16x/minecraft_1.8.8/textures/blocks/planks_big_oak.png PNG 16x16 16x16+0+0 8-bit sRGB 438B 0.000u 0:00.001</t>
  </si>
  <si>
    <t>./16x/minecraft_1.8.8/textures/blocks/planks_birch.png PNG 16x16 16x16+0+0 8-bit sRGB 265B 0.000u 0:00.000</t>
  </si>
  <si>
    <t>./16x/minecraft_1.8.8/textures/blocks/planks_jungle.png PNG 16x16 16x16+0+0 8-bit sRGB 263B 0.000u 0:00.001</t>
  </si>
  <si>
    <t>./16x/minecraft_1.8.8/textures/blocks/planks_oak.png PNG 16x16 16x16+0+0 8-bit sRGB 247B 0.000u 0:00.001</t>
  </si>
  <si>
    <t>./16x/minecraft_1.8.8/textures/blocks/planks_spruce.png PNG 16x16 16x16+0+0 8-bit sRGB 254B 0.000u 0:00.001</t>
  </si>
  <si>
    <t>./16x/minecraft_1.8.8/textures/blocks/portal.png PNG 16x512 16x512+0+0 8-bit sRGB 14.2KB 0.000u 0:00.001</t>
  </si>
  <si>
    <t>./16x/minecraft_1.8.8/textures/blocks/potatoes_stage_0.png PNG 16x16 16x16+0+0 8-bit sRGB 108B 0.000u 0:00.001</t>
  </si>
  <si>
    <t>./16x/minecraft_1.8.8/textures/blocks/potatoes_stage_1.png PNG 16x16 16x16+0+0 8-bit sRGB 128B 0.000u 0:00.002</t>
  </si>
  <si>
    <t>./16x/minecraft_1.8.8/textures/blocks/potatoes_stage_2.png PNG 16x16 16x16+0+0 8-bit sRGB 187B 0.000u 0:00.001</t>
  </si>
  <si>
    <t>./16x/minecraft_1.8.8/textures/blocks/potatoes_stage_3.png PNG 16x16 16x16+0+0 8-bit sRGB 236B 0.000u 0:00.000</t>
  </si>
  <si>
    <t>./16x/minecraft_1.8.8/textures/blocks/prismarine_bricks.png PNG 16x16 16x16+0+0 8-bit sRGB 936B 0.000u 0:00.001</t>
  </si>
  <si>
    <t>./16x/minecraft_1.8.8/textures/blocks/prismarine_dark.png PNG 16x16 16x16+0+0 8-bit sRGB 867B 0.000u 0:00.001</t>
  </si>
  <si>
    <t>./16x/minecraft_1.8.8/textures/blocks/prismarine_rough.png PNG 16x64 16x64+0+0 8-bit sRGB 3.38KB 0.000u 0:00.001</t>
  </si>
  <si>
    <t>./16x/minecraft_1.8.8/textures/blocks/pumpkin_face_off.png PNG 16x16 16x16+0+0 8-bit sRGB 240B 0.000u 0:00.001</t>
  </si>
  <si>
    <t>./16x/minecraft_1.8.8/textures/blocks/pumpkin_face_on.png PNG 16x16 16x16+0+0 8-bit sRGB 422B 0.000u 0:00.001</t>
  </si>
  <si>
    <t>./16x/minecraft_1.8.8/textures/blocks/pumpkin_side.png PNG 16x16 16x16+0+0 8-bit sRGB 219B 0.000u 0:00.000</t>
  </si>
  <si>
    <t>./16x/minecraft_1.8.8/textures/blocks/pumpkin_stem_connected.png PNG 16x16 16x16+0+0 8-bit sRGB 165B 0.000u 0:00.001</t>
  </si>
  <si>
    <t>./16x/minecraft_1.8.8/textures/blocks/pumpkin_stem_disconnected.png PNG 16x16 16x16+0+0 8-bit sRGB 189B 0.000u 0:00.001</t>
  </si>
  <si>
    <t>./16x/minecraft_1.8.8/textures/blocks/pumpkin_top.png PNG 16x16 16x16+0+0 8-bit sRGB 272B 0.000u 0:00.001</t>
  </si>
  <si>
    <t>./16x/minecraft_1.8.8/textures/blocks/quartz_block_bottom.png PNG 16x16 16x16+0+0 8-bit sRGB 484B 0.000u 0:00.000</t>
  </si>
  <si>
    <t>./16x/minecraft_1.8.8/textures/blocks/quartz_block_chiseled.png PNG 16x16 16x16+0+0 8-bit sRGB 560B 0.000u 0:00.000</t>
  </si>
  <si>
    <t>./16x/minecraft_1.8.8/textures/blocks/quartz_block_chiseled_top.png PNG 16x16 16x16+0+0 8-bit sRGB 535B 0.000u 0:00.001</t>
  </si>
  <si>
    <t>./16x/minecraft_1.8.8/textures/blocks/quartz_block_lines.png PNG 16x16 16x16+0+0 8-bit sRGB 341B 0.000u 0:00.001</t>
  </si>
  <si>
    <t>./16x/minecraft_1.8.8/textures/blocks/quartz_block_lines_top.png PNG 16x16 16x16+0+0 8-bit sRGB 503B 0.000u 0:00.001</t>
  </si>
  <si>
    <t>./16x/minecraft_1.8.8/textures/blocks/quartz_block_side.png PNG 16x16 16x16+0+0 8-bit sRGB 419B 0.000u 0:00.001</t>
  </si>
  <si>
    <t>./16x/minecraft_1.8.8/textures/blocks/quartz_block_top.png PNG 16x16 16x16+0+0 8-bit sRGB 419B 0.000u 0:00.001</t>
  </si>
  <si>
    <t>./16x/minecraft_1.8.8/textures/blocks/quartz_ore.png PNG 16x16 16x16+0+0 8-bit sRGB 1.02KB 0.000u 0:00.001</t>
  </si>
  <si>
    <t>./16x/minecraft_1.8.8/textures/blocks/rail_activator.png PNG 16x16 16x16+0+0 8-bit sRGB 496B 0.000u 0:00.001</t>
  </si>
  <si>
    <t>./16x/minecraft_1.8.8/textures/blocks/rail_activator_powered.png PNG 16x16 16x16+0+0 8-bit sRGB 542B 0.000u 0:00.001</t>
  </si>
  <si>
    <t>./16x/minecraft_1.8.8/textures/blocks/rail_detector.png PNG 16x16 16x16+0+0 8-bit sRGB 309B 0.000u 0:00.001</t>
  </si>
  <si>
    <t>./16x/minecraft_1.8.8/textures/blocks/rail_detector_powered.png PNG 16x16 16x16+0+0 8-bit sRGB 581B 0.000u 0:00.000</t>
  </si>
  <si>
    <t>./16x/minecraft_1.8.8/textures/blocks/rail_golden.png PNG 16x16 16x16+0+0 8-bit sRGB 290B 0.000u 0:00.001</t>
  </si>
  <si>
    <t>./16x/minecraft_1.8.8/textures/blocks/rail_golden_powered.png PNG 16x16 16x16+0+0 8-bit sRGB 341B 0.000u 0:00.001</t>
  </si>
  <si>
    <t>./16x/minecraft_1.8.8/textures/blocks/rail_normal.png PNG 16x16 16x16+0+0 8-bit sRGB 232B 0.000u 0:00.001</t>
  </si>
  <si>
    <t>./16x/minecraft_1.8.8/textures/blocks/rail_normal_turned.png PNG 16x16 16x16+0+0 8-bit sRGB 247B 0.000u 0:00.001</t>
  </si>
  <si>
    <t>./16x/minecraft_1.8.8/textures/blocks/redstone_block.png PNG 16x16 16x16+0+0 8-bit sRGB 609B 0.000u 0:00.001</t>
  </si>
  <si>
    <t>./16x/minecraft_1.8.8/textures/blocks/redstone_dust_cross.png PNG 16x16 16x16+0+0 8-bit sRGB 162B 0.000u 0:00.001</t>
  </si>
  <si>
    <t>./16x/minecraft_1.8.8/textures/blocks/redstone_dust_cross_overlay.png PNG 16x16 16x16+0+0 8-bit sRGB 75B 0.016u 0:00.000</t>
  </si>
  <si>
    <t>./16x/minecraft_1.8.8/textures/blocks/redstone_dust_line.png PNG 16x16 16x16+0+0 8-bit sRGB 117B 0.000u 0:00.001</t>
  </si>
  <si>
    <t>./16x/minecraft_1.8.8/textures/blocks/redstone_dust_line_overlay.png PNG 16x16 16x16+0+0 8-bit sRGB 164B 0.000u 0:00.000</t>
  </si>
  <si>
    <t>./16x/minecraft_1.8.8/textures/blocks/redstone_lamp_off.png PNG 16x16 16x16+0+0 8-bit sRGB 616B 0.000u 0:00.000</t>
  </si>
  <si>
    <t>./16x/minecraft_1.8.8/textures/blocks/redstone_lamp_on.png PNG 16x16 16x16+0+0 8-bit sRGB 682B 0.000u 0:00.000</t>
  </si>
  <si>
    <t>./16x/minecraft_1.8.8/textures/blocks/redstone_ore.png PNG 16x16 16x16+0+0 8-bit sRGB 264B 0.000u 0:00.000</t>
  </si>
  <si>
    <t>./16x/minecraft_1.8.8/textures/blocks/redstone_torch_off.png PNG 16x16 16x16+0+0 8-bit sRGB 155B 0.000u 0:00.001</t>
  </si>
  <si>
    <t>./16x/minecraft_1.8.8/textures/blocks/redstone_torch_on.png PNG 16x16 16x16+0+0 8-bit sRGB 160B 0.015u 0:00.001</t>
  </si>
  <si>
    <t>./16x/minecraft_1.8.8/textures/blocks/red_sand.png PNG 16x16 16x16+0+0 8-bit sRGB 3.46KB 0.000u 0:00.001</t>
  </si>
  <si>
    <t>./16x/minecraft_1.8.8/textures/blocks/red_sandstone_bottom.png PNG 16x16 16x16+0+0 8-bit sRGB 728B 0.000u 0:00.001</t>
  </si>
  <si>
    <t>./16x/minecraft_1.8.8/textures/blocks/red_sandstone_carved.png PNG 16x16 16x16+0+0 8-bit sRGB 655B 0.000u 0:00.001</t>
  </si>
  <si>
    <t>./16x/minecraft_1.8.8/textures/blocks/red_sandstone_normal.png PNG 16x16 16x16+0+0 8-bit sRGB 716B 0.000u 0:00.001</t>
  </si>
  <si>
    <t>./16x/minecraft_1.8.8/textures/blocks/red_sandstone_smooth.png PNG 16x16 16x16+0+0 8-bit sRGB 580B 0.000u 0:00.001</t>
  </si>
  <si>
    <t>./16x/minecraft_1.8.8/textures/blocks/red_sandstone_top.png PNG 16x16 16x16+0+0 8-bit sRGB 577B 0.000u 0:00.001</t>
  </si>
  <si>
    <t>./16x/minecraft_1.8.8/textures/blocks/reeds.png PNG 16x16 16x16+0+0 8-bit sRGB 186B 0.000u 0:00.001</t>
  </si>
  <si>
    <t>./16x/minecraft_1.8.8/textures/blocks/repeater_off.png PNG 16x16 16x16+0+0 8-bit sRGB 375B 0.000u 0:00.000</t>
  </si>
  <si>
    <t>./16x/minecraft_1.8.8/textures/blocks/repeater_on.png PNG 16x16 16x16+0+0 8-bit sRGB 371B 0.000u 0:00.000</t>
  </si>
  <si>
    <t>./16x/minecraft_1.8.8/textures/blocks/sand.png PNG 16x16 16x16+0+0 8-bit sRGB 721B 0.000u 0:00.001</t>
  </si>
  <si>
    <t>./16x/minecraft_1.8.8/textures/blocks/sandstone_bottom.png PNG 16x16 16x16+0+0 8-bit sRGB 638B 0.000u 0:00.001</t>
  </si>
  <si>
    <t>./16x/minecraft_1.8.8/textures/blocks/sandstone_carved.png PNG 16x16 16x16+0+0 8-bit sRGB 596B 0.000u 0:00.000</t>
  </si>
  <si>
    <t>./16x/minecraft_1.8.8/textures/blocks/sandstone_normal.png PNG 16x16 16x16+0+0 8-bit sRGB 777B 0.000u 0:00.002</t>
  </si>
  <si>
    <t>./16x/minecraft_1.8.8/textures/blocks/sandstone_smooth.png PNG 16x16 16x16+0+0 8-bit sRGB 544B 0.000u 0:00.000</t>
  </si>
  <si>
    <t>./16x/minecraft_1.8.8/textures/blocks/sandstone_top.png PNG 16x16 16x16+0+0 8-bit sRGB 735B 0.000u 0:00.001</t>
  </si>
  <si>
    <t>./16x/minecraft_1.8.8/textures/blocks/sapling_acacia.png PNG 16x16 16x16+0+0 8-bit sRGB 554B 0.015u 0:00.001</t>
  </si>
  <si>
    <t>./16x/minecraft_1.8.8/textures/blocks/sapling_birch.png PNG 16x16 16x16+0+0 8-bit sRGB 225B 0.000u 0:00.001</t>
  </si>
  <si>
    <t>./16x/minecraft_1.8.8/textures/blocks/sapling_jungle.png PNG 16x16 16x16+0+0 8-bit sRGB 239B 0.000u 0:00.001</t>
  </si>
  <si>
    <t>./16x/minecraft_1.8.8/textures/blocks/sapling_oak.png PNG 16x16 16x16+0+0 8-bit sRGB 278B 0.000u 0:00.000</t>
  </si>
  <si>
    <t>./16x/minecraft_1.8.8/textures/blocks/sapling_roofed_oak.png PNG 16x16 16x16+0+0 8-bit sRGB 579B 0.000u 0:00.001</t>
  </si>
  <si>
    <t>./16x/minecraft_1.8.8/textures/blocks/sapling_spruce.png PNG 16x16 16x16+0+0 8-bit sRGB 211B 0.000u 0:00.000</t>
  </si>
  <si>
    <t>./16x/minecraft_1.8.8/textures/blocks/sea_lantern.png PNG 16x80 16x80+0+0 8-bit sRGB 3.03KB 0.000u 0:00.001</t>
  </si>
  <si>
    <t>./16x/minecraft_1.8.8/textures/blocks/slime.png PNG 16x16 16x16+0+0 8-bit sRGB 787B 0.000u 0:00.001</t>
  </si>
  <si>
    <t>./16x/minecraft_1.8.8/textures/blocks/snow.png PNG 16x16 16x16+0+0 8-bit sRGB 207B 0.000u 0:00.001</t>
  </si>
  <si>
    <t>./16x/minecraft_1.8.8/textures/blocks/soul_sand.png PNG 16x16 16x16+0+0 8-bit sRGB 633B 0.015u 0:00.001</t>
  </si>
  <si>
    <t>./16x/minecraft_1.8.8/textures/blocks/sponge.png PNG 16x16 16x16+0+0 8-bit sRGB 953B 0.000u 0:00.001</t>
  </si>
  <si>
    <t>./16x/minecraft_1.8.8/textures/blocks/sponge_wet.png PNG 16x16 16x16+0+0 8-bit sRGB 947B 0.000u 0:00.001</t>
  </si>
  <si>
    <t>./16x/minecraft_1.8.8/textures/blocks/stone.png PNG 16x16 16x16+0+0 8-bit sRGB 223B 0.000u 0:00.001</t>
  </si>
  <si>
    <t>./16x/minecraft_1.8.8/textures/blocks/stonebrick.png PNG 16x16 16x16+0+0 8-bit sRGB 402B 0.000u 0:00.001</t>
  </si>
  <si>
    <t>./16x/minecraft_1.8.8/textures/blocks/stonebrick_carved.png PNG 16x16 16x16+0+0 8-bit sRGB 413B 0.000u 0:00.000</t>
  </si>
  <si>
    <t>./16x/minecraft_1.8.8/textures/blocks/stonebrick_cracked.png PNG 16x16 16x16+0+0 8-bit sRGB 469B 0.000u 0:00.004</t>
  </si>
  <si>
    <t>./16x/minecraft_1.8.8/textures/blocks/stonebrick_mossy.png PNG 16x16 16x16+0+0 8-bit sRGB 545B 0.016u 0:00.002</t>
  </si>
  <si>
    <t>./16x/minecraft_1.8.8/textures/blocks/stone_andesite.png PNG 16x16 16x16+0+0 8-bit sRGB 1.02KB 0.000u 0:00.000</t>
  </si>
  <si>
    <t>./16x/minecraft_1.8.8/textures/blocks/stone_andesite_smooth.png PNG 16x16 16x16+0+0 8-bit sRGB 850B 0.000u 0:00.000</t>
  </si>
  <si>
    <t>./16x/minecraft_1.8.8/textures/blocks/stone_diorite.png PNG 16x16 16x16+0+0 8-bit sRGB 984B 0.000u 0:00.000</t>
  </si>
  <si>
    <t>./16x/minecraft_1.8.8/textures/blocks/stone_diorite_smooth.png PNG 16x16 16x16+0+0 8-bit sRGB 887B 0.000u 0:00.001</t>
  </si>
  <si>
    <t>./16x/minecraft_1.8.8/textures/blocks/stone_granite.png PNG 16x16 16x16+0+0 8-bit sRGB 979B 0.000u 0:00.001</t>
  </si>
  <si>
    <t>./16x/minecraft_1.8.8/textures/blocks/stone_granite_smooth.png PNG 16x16 16x16+0+0 8-bit sRGB 804B 0.000u 0:00.001</t>
  </si>
  <si>
    <t>./16x/minecraft_1.8.8/textures/blocks/stone_slab_side.png PNG 16x16 16x16+0+0 8-bit sRGB 271B 0.000u 0:00.001</t>
  </si>
  <si>
    <t>./16x/minecraft_1.8.8/textures/blocks/stone_slab_top.png PNG 16x16 16x16+0+0 8-bit sRGB 252B 0.000u 0:00.002</t>
  </si>
  <si>
    <t>./16x/minecraft_1.8.8/textures/blocks/tallgrass.png PNG 16x16 16x16+0+0 8-bit sRGB 584B 0.000u 0:00.001</t>
  </si>
  <si>
    <t>./16x/minecraft_1.8.8/textures/blocks/tnt_bottom.png PNG 16x16 16x16+0+0 8-bit sRGB 112B 0.000u 0:00.000</t>
  </si>
  <si>
    <t>./16x/minecraft_1.8.8/textures/blocks/tnt_side.png PNG 16x16 16x16+0+0 8-bit sRGB 212B 0.000u 0:00.000</t>
  </si>
  <si>
    <t>./16x/minecraft_1.8.8/textures/blocks/tnt_top.png PNG 16x16 16x16+0+0 8-bit sRGB 237B 0.000u 0:00.001</t>
  </si>
  <si>
    <t>./16x/minecraft_1.8.8/textures/blocks/torch_on.png PNG 16x16 16x16+0+0 8-bit sRGB 159B 0.000u 0:00.001</t>
  </si>
  <si>
    <t>./16x/minecraft_1.8.8/textures/blocks/trapdoor.png PNG 16x16 16x16+0+0 8-bit sRGB 442B 0.000u 0:00.001</t>
  </si>
  <si>
    <t>./16x/minecraft_1.8.8/textures/blocks/trip_wire.png PNG 16x16 16x16+0+0 8-bit sRGB 281B 0.000u 0:00.001</t>
  </si>
  <si>
    <t>./16x/minecraft_1.8.8/textures/blocks/trip_wire_source.png PNG 16x16 16x16+0+0 8-bit sRGB 233B 0.016u 0:00.000</t>
  </si>
  <si>
    <t>./16x/minecraft_1.8.8/textures/blocks/vine.png PNG 16x16 16x16+0+0 8-bit sRGB 235B 0.000u 0:00.001</t>
  </si>
  <si>
    <t>./16x/minecraft_1.8.8/textures/blocks/waterlily.png PNG 16x16 16x16+0+0 8-bit sRGB 185B 0.000u 0:00.001</t>
  </si>
  <si>
    <t>./16x/minecraft_1.8.8/textures/blocks/water_flow.png PNG 32x1024 32x1024+0+0 8-bit sRGB 10.2KB 0.000u 0:00.000</t>
  </si>
  <si>
    <t>./16x/minecraft_1.8.8/textures/blocks/water_still.png PNG 16x512 16x512+0+0 8-bit sRGB 14.6KB 0.000u 0:00.001</t>
  </si>
  <si>
    <t>./16x/minecraft_1.8.8/textures/blocks/web.png PNG 16x16 16x16+0+0 8-bit sRGB 213B 0.000u 0:00.001</t>
  </si>
  <si>
    <t>./16x/minecraft_1.8.8/textures/blocks/wheat_stage_0.png PNG 16x16 16x16+0+0 8-bit sRGB 100B 0.000u 0:00.001</t>
  </si>
  <si>
    <t>./16x/minecraft_1.8.8/textures/blocks/wheat_stage_1.png PNG 16x16 16x16+0+0 8-bit sRGB 155B 0.000u 0:00.002</t>
  </si>
  <si>
    <t>./16x/minecraft_1.8.8/textures/blocks/wheat_stage_2.png PNG 16x16 16x16+0+0 8-bit sRGB 257B 0.000u 0:00.001</t>
  </si>
  <si>
    <t>./16x/minecraft_1.8.8/textures/blocks/wheat_stage_3.png PNG 16x16 16x16+0+0 8-bit sRGB 379B 0.000u 0:00.002</t>
  </si>
  <si>
    <t>./16x/minecraft_1.8.8/textures/blocks/wheat_stage_4.png PNG 16x16 16x16+0+0 8-bit sRGB 454B 0.000u 0:00.001</t>
  </si>
  <si>
    <t>./16x/minecraft_1.8.8/textures/blocks/wheat_stage_5.png PNG 16x16 16x16+0+0 8-bit sRGB 534B 0.000u 0:00.001</t>
  </si>
  <si>
    <t>./16x/minecraft_1.8.8/textures/blocks/wheat_stage_6.png PNG 16x16 16x16+0+0 8-bit sRGB 562B 0.016u 0:00.001</t>
  </si>
  <si>
    <t>./16x/minecraft_1.8.8/textures/blocks/wheat_stage_7.png PNG 16x16 16x16+0+0 8-bit sRGB 621B 0.000u 0:00.000</t>
  </si>
  <si>
    <t>./16x/minecraft_1.8.8/textures/blocks/wool_colored_black.png PNG 16x16 16x16+0+0 8-bit sRGB 382B 0.000u 0:00.001</t>
  </si>
  <si>
    <t>./16x/minecraft_1.8.8/textures/blocks/wool_colored_blue.png PNG 16x16 16x16+0+0 8-bit sRGB 482B 0.000u 0:00.002</t>
  </si>
  <si>
    <t>./16x/minecraft_1.8.8/textures/blocks/wool_colored_brown.png PNG 16x16 16x16+0+0 8-bit sRGB 410B 0.000u 0:00.000</t>
  </si>
  <si>
    <t>./16x/minecraft_1.8.8/textures/blocks/wool_colored_cyan.png PNG 16x16 16x16+0+0 8-bit sRGB 480B 0.000u 0:00.001</t>
  </si>
  <si>
    <t>./16x/minecraft_1.8.8/textures/blocks/wool_colored_gray.png PNG 16x16 16x16+0+0 8-bit sRGB 360B 0.000u 0:00.001</t>
  </si>
  <si>
    <t>./16x/minecraft_1.8.8/textures/blocks/wool_colored_green.png PNG 16x16 16x16+0+0 8-bit sRGB 403B 0.000u 0:00.001</t>
  </si>
  <si>
    <t>./16x/minecraft_1.8.8/textures/blocks/wool_colored_light_blue.png PNG 16x16 16x16+0+0 8-bit sRGB 509B 0.000u 0:00.000</t>
  </si>
  <si>
    <t>./16x/minecraft_1.8.8/textures/blocks/wool_colored_lime.png PNG 16x16 16x16+0+0 8-bit sRGB 491B 0.000u 0:00.001</t>
  </si>
  <si>
    <t>./16x/minecraft_1.8.8/textures/blocks/wool_colored_magenta.png PNG 16x16 16x16+0+0 8-bit sRGB 495B 0.016u 0:00.001</t>
  </si>
  <si>
    <t>./16x/minecraft_1.8.8/textures/blocks/wool_colored_orange.png PNG 16x16 16x16+0+0 8-bit sRGB 461B 0.000u 0:00.001</t>
  </si>
  <si>
    <t>./16x/minecraft_1.8.8/textures/blocks/wool_colored_pink.png PNG 16x16 16x16+0+0 8-bit sRGB 513B 0.000u 0:00.002</t>
  </si>
  <si>
    <t>./16x/minecraft_1.8.8/textures/blocks/wool_colored_purple.png PNG 16x16 16x16+0+0 8-bit sRGB 501B 0.000u 0:00.001</t>
  </si>
  <si>
    <t>./16x/minecraft_1.8.8/textures/blocks/wool_colored_red.png PNG 16x16 16x16+0+0 8-bit sRGB 464B 0.000u 0:00.002</t>
  </si>
  <si>
    <t>./16x/minecraft_1.8.8/textures/blocks/wool_colored_silver.png PNG 16x16 16x16+0+0 8-bit sRGB 489B 0.000u 0:00.001</t>
  </si>
  <si>
    <t>./16x/minecraft_1.8.8/textures/blocks/wool_colored_white.png PNG 16x16 16x16+0+0 8-bit sRGB 508B 0.000u 0:00.001</t>
  </si>
  <si>
    <t>./16x/minecraft_1.8.8/textures/blocks/wool_colored_yellow.png PNG 16x16 16x16+0+0 8-bit sRGB 480B 0.000u 0:00.001</t>
  </si>
  <si>
    <t>./16x/minecraft_1.8.8/textures/colormap/foliage.png PNG 256x256 256x256+0+0 8-bit sRGB 17.7KB 0.000u 0:00.000</t>
  </si>
  <si>
    <t>./16x/minecraft_1.8.8/textures/colormap/grass.png PNG 256x256 256x256+0+0 8-bit sRGB 25.2KB 0.000u 0:00.002</t>
  </si>
  <si>
    <t>./16x/minecraft_1.8.8/textures/effect/dither.png PNG 4x4 4x4+0+0 8-bit sRGB 168B 0.000u 0:00.001</t>
  </si>
  <si>
    <t>./16x/minecraft_1.8.8/textures/entity/alex.png PNG 64x64 64x64+0+0 8-bit sRGB 3.42KB 0.000u 0:00.000</t>
  </si>
  <si>
    <t>./16x/minecraft_1.8.8/textures/entity/armorstand/wood.png PNG 64x64 64x64+0+0 8-bit sRGB 1.54KB 0.000u 0:00.000</t>
  </si>
  <si>
    <t>./16x/minecraft_1.8.8/textures/entity/arrow.png PNG 32x32 32x32+0+0 8-bit sRGB 286B 0.000u 0:00.001</t>
  </si>
  <si>
    <t>./16x/minecraft_1.8.8/textures/entity/banner/base.png PNG 64x64 64x64+0+0 8-bit sRGB 852B 0.000u 0:00.002</t>
  </si>
  <si>
    <t>./16x/minecraft_1.8.8/textures/entity/banner/border.png PNG 64x64 64x64+0+0 8-bit sRGB 903B 0.000u 0:00.002</t>
  </si>
  <si>
    <t>./16x/minecraft_1.8.8/textures/entity/banner/bricks.png PNG 64x64 64x64+0+0 8-bit sRGB 1.08KB 0.000u 0:00.000</t>
  </si>
  <si>
    <t>./16x/minecraft_1.8.8/textures/entity/banner/circle.png PNG 64x64 64x64+0+0 8-bit sRGB 956B 0.000u 0:00.001</t>
  </si>
  <si>
    <t>./16x/minecraft_1.8.8/textures/entity/banner/creeper.png PNG 64x64 64x64+0+0 8-bit sRGB 977B 0.000u 0:00.001</t>
  </si>
  <si>
    <t>./16x/minecraft_1.8.8/textures/entity/banner/cross.png PNG 64x64 64x64+0+0 8-bit sRGB 1.11KB 0.000u 0:00.001</t>
  </si>
  <si>
    <t>./256x/assets/minecraft/textures/blocks/flower_tulip_white.png PNG 256x256 256x256+0+0 8-bit sRGB 21.7KB 0.000u 0:00.001</t>
  </si>
  <si>
    <t>./256x/assets/minecraft/textures/blocks/furnace_front_on.png PNG 256x5120 256x5120+0+0 8-bit sRGB 2.706MB 0.000u 0:00.000</t>
  </si>
  <si>
    <t>./256x/assets/minecraft/textures/blocks/furnace_side.png PNG 256x256 256x256+0+0 8-bit sRGB 131KB 0.000u 0:00.000</t>
  </si>
  <si>
    <t>./256x/assets/minecraft/textures/blocks/glass_blue.png PNG 256x256 256x256+0+0 8-bit sRGB 3.47KB 0.000u 0:00.000</t>
  </si>
  <si>
    <t>./256x/assets/minecraft/textures/blocks/glass_brown.png PNG 256x256 256x256+0+0 8-bit sRGB 2.62KB 0.000u 0:00.001</t>
  </si>
  <si>
    <t>./256x/assets/minecraft/textures/blocks/glass_cyan.png PNG 256x256 256x256+0+0 8-bit sRGB 2.96KB 0.000u 0:00.001</t>
  </si>
  <si>
    <t>./256x/assets/minecraft/textures/blocks/glass_green.png PNG 256x256 256x256+0+0 8-bit sRGB 2.65KB 0.000u 0:00.000</t>
  </si>
  <si>
    <t>./256x/assets/minecraft/textures/blocks/glass_pane_top_brown.png PNG 256x256 256x256+0+0 8-bit sRGB 1.9KB 0.000u 0:00.001</t>
  </si>
  <si>
    <t>./256x/assets/minecraft/textures/blocks/glass_pane_top_green.png PNG 256x256 256x256+0+0 8-bit sRGB 2.07KB 0.000u 0:00.001</t>
  </si>
  <si>
    <t>./256x/assets/minecraft/textures/blocks/glass_pane_top_light_blue.png PNG 256x256 256x256+0+0 8-bit sRGB 2.48KB 0.000u 0:00.000</t>
  </si>
  <si>
    <t>./256x/assets/minecraft/textures/blocks/glass_pane_top_purple.png PNG 256x256 256x256+0+0 8-bit sRGB 2.42KB 0.000u 0:00.000</t>
  </si>
  <si>
    <t>./256x/assets/minecraft/textures/blocks/glass_pane_top_white.png PNG 256x256 256x256+0+0 8-bit sRGB 4.48KB 0.000u 0:00.000</t>
  </si>
  <si>
    <t>./256x/assets/minecraft/textures/blocks/glass_red.png PNG 256x256 256x256+0+0 8-bit sRGB 2.39KB 0.000u 0:00.000</t>
  </si>
  <si>
    <t>./256x/assets/minecraft/textures/blocks/gravel.png PNG 256x256 256x256+0+0 8-bit sRGB 135KB 0.000u 0:00.002</t>
  </si>
  <si>
    <t>./256x/assets/minecraft/textures/blocks/hardened_clay.png PNG 256x256 256x256+0+0 8-bit sRGB 90.8KB 0.000u 0:00.000</t>
  </si>
  <si>
    <t>./256x/assets/minecraft/textures/blocks/hardened_clay_stained_black.png PNG 256x256 256x256+0+0 8-bit sRGB 51.3KB 0.000u 0:00.000</t>
  </si>
  <si>
    <t>./256x/assets/minecraft/textures/blocks/hardened_clay_stained_blue.png PNG 256x256 256x256+0+0 8-bit sRGB 53.7KB 0.000u 0:00.001</t>
  </si>
  <si>
    <t>./256x/assets/minecraft/textures/blocks/hardened_clay_stained_cyan.png PNG 256x256 256x256+0+0 8-bit sRGB 57.7KB 0.000u 0:00.000</t>
  </si>
  <si>
    <t>./256x/assets/minecraft/textures/blocks/hardened_clay_stained_pink.png PNG 256x256 256x256+0+0 8-bit sRGB 60KB 0.000u 0:00.000</t>
  </si>
  <si>
    <t>./256x/assets/minecraft/textures/blocks/hardened_clay_stained_purple.png PNG 256x256 256x256+0+0 8-bit sRGB 59.3KB 0.000u 0:00.001</t>
  </si>
  <si>
    <t>./256x/assets/minecraft/textures/blocks/ice.png PNG 256x256 256x256+0+0 8-bit sRGB 108KB 0.000u 0:00.000</t>
  </si>
  <si>
    <t>./256x/assets/minecraft/textures/blocks/iron_ore.png PNG 256x256 256x256+0+0 8-bit sRGB 135KB 0.000u 0:00.001</t>
  </si>
  <si>
    <t>./256x/assets/minecraft/textures/blocks/jukebox_top.png PNG 256x256 256x256+0+0 8-bit sRGB 40KB 0.000u 0:00.001</t>
  </si>
  <si>
    <t>./256x/assets/minecraft/textures/blocks/ladder.png PNG 256x256 256x256+0+0 8-bit sRGB 65.6KB 0.000u 0:00.000</t>
  </si>
  <si>
    <t>./256x/assets/minecraft/textures/blocks/lapis_block.png PNG 256x256 256x256+0+0 8-bit sRGB 117KB 0.000u 0:00.000</t>
  </si>
  <si>
    <t>./256x/assets/minecraft/textures/blocks/leaves_acacia.png PNG 256x256 256x256+0+0 8-bit sRGB 78.9KB 0.000u 0:00.000</t>
  </si>
  <si>
    <t>./256x/assets/minecraft/textures/blocks/leaves_big_oak_opaque.png PNG 256x256 256x256+0+0 8-bit sRGB 70.2KB 0.000u 0:00.000</t>
  </si>
  <si>
    <t>./256x/assets/minecraft/textures/blocks/leaves_birch.png PNG 256x256 256x256+0+0 8-bit sRGB 78.9KB 0.000u 0:00.001</t>
  </si>
  <si>
    <t>./256x/assets/minecraft/textures/blocks/leaves_jungle_opaque.png PNG 256x256 256x256+0+0 8-bit sRGB 78.4KB 0.000u 0:00.000</t>
  </si>
  <si>
    <t>./256x/assets/minecraft/textures/blocks/lever.png PNG 256x256 256x256+0+0 8-bit sRGB 15.4KB 0.000u 0:00.001</t>
  </si>
  <si>
    <t>./256x/assets/minecraft/textures/blocks/log_acacia_top.png PNG 256x256 256x256+0+0 8-bit sRGB 56.4KB 0.000u 0:00.001</t>
  </si>
  <si>
    <t>./256x/assets/minecraft/textures/blocks/log_big_oak_top.png PNG 256x256 256x256+0+0 8-bit sRGB 47KB 0.000u 0:00.000</t>
  </si>
  <si>
    <t>./256x/assets/minecraft/textures/blocks/log_birch.png PNG 256x256 256x256+0+0 8-bit sRGB 143KB 0.000u 0:00.000</t>
  </si>
  <si>
    <t>./256x/assets/minecraft/textures/blocks/log_oak.png PNG 256x256 256x256+0+0 8-bit sRGB 172KB 0.000u 0:00.000</t>
  </si>
  <si>
    <t>./256x/assets/minecraft/textures/blocks/log_oak_top.png PNG 256x256 256x256+0+0 8-bit sRGB 54.4KB 0.000u 0:00.001</t>
  </si>
  <si>
    <t>./256x/assets/minecraft/textures/blocks/melon_side.png PNG 256x256 256x256+0+0 8-bit sRGB 157KB 0.000u 0:00.000</t>
  </si>
  <si>
    <t>./256x/assets/minecraft/textures/blocks/melon_top.png PNG 256x256 256x256+0+0 8-bit sRGB 164KB 0.000u 0:00.000</t>
  </si>
  <si>
    <t>./256x/assets/minecraft/textures/blocks/mushroom_block_inside.png PNG 256x256 256x256+0+0 8-bit sRGB 125KB 0.000u 0:00.001</t>
  </si>
  <si>
    <t>./256x/assets/minecraft/textures/blocks/mushroom_block_skin_red.png PNG 256x256 256x256+0+0 8-bit sRGB 78.4KB 0.000u 0:00.001</t>
  </si>
  <si>
    <t>./256x/assets/minecraft/textures/blocks/mushroom_block_skin_stem.png PNG 256x256 256x256+0+0 8-bit sRGB 40.8KB 0.000u 0:00.000</t>
  </si>
  <si>
    <t>./256x/assets/minecraft/textures/blocks/mushroom_red.png PNG 256x256 256x256+0+0 8-bit sRGB 20.7KB 0.000u 0:00.001</t>
  </si>
  <si>
    <t>./256x/assets/minecraft/textures/blocks/mycelium_top.png PNG 256x256 256x256+0+0 8-bit sRGB 127KB 0.000u 0:00.001</t>
  </si>
  <si>
    <t>./256x/assets/minecraft/textures/blocks/netherrack.png PNG 256x256 256x256+0+0 8-bit sRGB 126KB 0.000u 0:00.001</t>
  </si>
  <si>
    <t>./256x/assets/minecraft/textures/blocks/nether_brick.png PNG 256x256 256x256+0+0 8-bit sRGB 126KB 0.000u 0:00.001</t>
  </si>
  <si>
    <t>./256x/assets/minecraft/textures/blocks/nether_wart_stage_2.png PNG 256x256 256x256+0+0 8-bit sRGB 104KB 0.000u 0:00.000</t>
  </si>
  <si>
    <t>./256x/assets/minecraft/textures/blocks/piston_inner.png PNG 256x256 256x256+0+0 8-bit sRGB 134KB 0.000u 0:00.000</t>
  </si>
  <si>
    <t>./256x/assets/minecraft/textures/blocks/piston_side.png PNG 256x256 256x256+0+0 8-bit sRGB 132KB 0.000u 0:00.000</t>
  </si>
  <si>
    <t>./256x/assets/minecraft/textures/blocks/planks_acacia.png PNG 256x256 256x256+0+0 8-bit sRGB 78.3KB 0.000u 0:00.001</t>
  </si>
  <si>
    <t>./256x/assets/minecraft/textures/blocks/planks_jungle.png PNG 256x256 256x256+0+0 8-bit sRGB 121KB 0.000u 0:00.001</t>
  </si>
  <si>
    <t>./256x/assets/minecraft/textures/blocks/planks_spruce.png PNG 256x256 256x256+0+0 8-bit sRGB 120KB 0.000u 0:00.000</t>
  </si>
  <si>
    <t>./256x/assets/minecraft/textures/blocks/potatoes_stage_0.png PNG 256x256 256x256+0+0 8-bit sRGB 7.72KB 0.000u 0:00.001</t>
  </si>
  <si>
    <t>./256x/assets/minecraft/textures/blocks/potatoes_stage_3.png PNG 256x256 256x256+0+0 8-bit sRGB 57.4KB 0.000u 0:00.001</t>
  </si>
  <si>
    <t>./256x/assets/minecraft/textures/blocks/pumpkin_side.png PNG 256x256 256x256+0+0 8-bit sRGB 84.5KB 0.000u 0:00.001</t>
  </si>
  <si>
    <t>./256x/assets/minecraft/textures/blocks/pumpkin_stem_connected.png PNG 256x256 256x256+0+0 8-bit sRGB 14.7KB 0.000u 0:00.000</t>
  </si>
  <si>
    <t>./256x/assets/minecraft/textures/blocks/pumpkin_top.png PNG 256x256 256x256+0+0 8-bit sRGB 63.6KB 0.000u 0:00.001</t>
  </si>
  <si>
    <t>./256x/assets/minecraft/textures/blocks/quartz_block_chiseled_top.png PNG 256x256 256x256+0+0 8-bit sRGB 113KB 0.000u 0:00.001</t>
  </si>
  <si>
    <t>./256x/assets/minecraft/textures/blocks/quartz_block_lines_top.png PNG 256x256 256x256+0+0 8-bit sRGB 115KB 0.000u 0:00.001</t>
  </si>
  <si>
    <t>./256x/assets/minecraft/textures/blocks/quartz_block_top.png PNG 256x256 256x256+0+0 8-bit sRGB 114KB 0.000u 0:00.001</t>
  </si>
  <si>
    <t>./256x/assets/minecraft/textures/blocks/rail_normal.png PNG 256x256 256x256+0+0 8-bit sRGB 35.3KB 0.000u 0:00.001</t>
  </si>
  <si>
    <t>./256x/assets/minecraft/textures/blocks/redstone_dust_cross_overlay.png PNG 256x256 256x256+0+0 8-bit sRGB 334B 0.000u 0:00.001</t>
  </si>
  <si>
    <t>./256x/assets/minecraft/textures/blocks/redstone_dust_line_overlay.png PNG 256x256 256x256+0+0 8-bit sRGB 334B 0.000u 0:00.000</t>
  </si>
  <si>
    <t>./256x/assets/minecraft/textures/blocks/redstone_torch_off.png PNG 256x256 256x256+0+0 8-bit sRGB 14.6KB 0.000u 0:00.001</t>
  </si>
  <si>
    <t>./256x/assets/minecraft/textures/blocks/redstone_torch_on.png PNG 256x256 256x256+0+0 8-bit sRGB 18.1KB 0.000u 0:00.000</t>
  </si>
  <si>
    <t>./256x/assets/minecraft/textures/blocks/repeater_off.png PNG 256x256 256x256+0+0 8-bit sRGB 73.7KB 0.000u 0:00.001</t>
  </si>
  <si>
    <t>./256x/assets/minecraft/textures/blocks/sandstone_normal.png PNG 256x256 256x256+0+0 8-bit sRGB 142KB 0.000u 0:00.000</t>
  </si>
  <si>
    <t>./256x/assets/minecraft/textures/blocks/sapling_birch.png PNG 256x256 256x256+0+0 8-bit sRGB 95.9KB 0.000u 0:00.001</t>
  </si>
  <si>
    <t>./256x/assets/minecraft/textures/blocks/sapling_jungle.png PNG 256x256 256x256+0+0 8-bit sRGB 35.9KB 0.000u 0:00.001</t>
  </si>
  <si>
    <t>./256x/assets/minecraft/textures/blocks/sapling_oak.png PNG 256x256 256x256+0+0 8-bit sRGB 99.2KB 0.000u 0:00.001</t>
  </si>
  <si>
    <t>./256x/assets/minecraft/textures/blocks/sponge.png PNG 256x256 256x256+0+0 8-bit sRGB 140KB 0.000u 0:00.000</t>
  </si>
  <si>
    <t>./256x/assets/minecraft/textures/blocks/stonebrick.png PNG 256x256 256x256+0+0 8-bit sRGB 129KB 0.000u 0:00.001</t>
  </si>
  <si>
    <t>./256x/assets/minecraft/textures/blocks/stone_diorite_smooth.png PNG 256x256 256x256+0+0 8-bit sRGB 107KB 0.000u 0:00.000</t>
  </si>
  <si>
    <t>./256x/assets/minecraft/textures/blocks/tallgrass.png PNG 256x256 256x256+0+0 8-bit sRGB 59.9KB 0.000u 0:00.001</t>
  </si>
  <si>
    <t>./256x/assets/minecraft/textures/blocks/waterlily.png PNG 256x256 256x256+0+0 8-bit sRGB 28.6KB 0.000u 0:00.001</t>
  </si>
  <si>
    <t>./256x/assets/minecraft/textures/blocks/web.png PNG 256x256 256x256+0+0 8-bit sRGB 2.67KB 0.000u 0:00.000</t>
  </si>
  <si>
    <t>./256x/assets/minecraft/textures/blocks/wheat_stage_0.png PNG 256x256 256x256+0+0 8-bit sRGB 14.6KB 0.000u 0:00.001</t>
  </si>
  <si>
    <t>./256x/assets/minecraft/textures/blocks/wheat_stage_4.png PNG 256x256 256x256+0+0 8-bit sRGB 101KB 0.000u 0:00.000</t>
  </si>
  <si>
    <t>./256x/assets/minecraft/textures/blocks/wool_colored_orange.png PNG 256x256 256x256+0+0 8-bit sRGB 16.6KB 0.000u 0:00.000</t>
  </si>
  <si>
    <t>./256x/assets/minecraft/textures/blocks/wool_colored_purple.png PNG 256x256 256x256+0+0 8-bit sRGB 16.1KB 0.000u 0:00.000</t>
  </si>
  <si>
    <t>./256x/assets/minecraft/textures/blocks/wool_colored_silver.png PNG 256x256 256x256+0+0 8-bit sRGB 17.9KB 0.000u 0:00.001</t>
  </si>
  <si>
    <t>./256x/assets/minecraft/textures/blocks/wool_colored_white.png PNG 256x256 256x256+0+0 8-bit sRGB 19.2KB 0.000u 0:00.000</t>
  </si>
  <si>
    <t>./256x/assets/minecraft/textures/entity/bat.png PNG 1024x1024 1024x1024+0+0 8-bit sRGB 250KB 0.000u 0:00.000</t>
  </si>
  <si>
    <t>./256x/assets/minecraft/textures/entity/chest/trapped.png PNG 1024x1024 1024x1024+0+0 8-bit sRGB 329KB 0.000u 0:00.000</t>
  </si>
  <si>
    <t>./256x/assets/minecraft/textures/entity/cow/cow.png PNG 1024x512 1024x512+0+0 8-bit sRGB 564KB 0.000u 0:00.000</t>
  </si>
  <si>
    <t>./256x/assets/minecraft/textures/entity/enderman/enderman_eyes.png PNG 1024x512 1024x512+0+0 8-bit sRGB 2.38KB 0.000u 0:00.001</t>
  </si>
  <si>
    <t>./256x/assets/minecraft/textures/entity/ghast/ghast_shooting.png PNG 1024x512 1024x512+0+0 8-bit sRGB 408KB 0.000u 0:00.001</t>
  </si>
  <si>
    <t>./256x/assets/minecraft/textures/entity/horse/armor/horse_armor_gold.png PNG 2048x2048 2048x2048+0+0 8-bit sRGB 643KB 0.000u 0:00.001</t>
  </si>
  <si>
    <t>./256x/assets/minecraft/textures/entity/horse/armor/horse_armor_iron.png PNG 2048x2048 2048x2048+0+0 8-bit sRGB 669KB 0.000u 0:00.001</t>
  </si>
  <si>
    <t>./256x/assets/minecraft/textures/entity/horse/horse_markings_whitedots.png PNG 2048x2048 2048x2048+0+0 8-bit sRGB 211KB 0.000u 0:00.000</t>
  </si>
  <si>
    <t>./256x/assets/minecraft/textures/entity/horse/horse_white.png PNG 2048x2048 2048x2048+0+0 8-bit sRGB 1.136MB 0.000u 0:00.000</t>
  </si>
  <si>
    <t>./256x/assets/minecraft/textures/entity/minecart.png PNG 1024x512 1024x512+0+0 8-bit sRGB 129KB 0.000u 0:00.000</t>
  </si>
  <si>
    <t>./256x/assets/minecraft/textures/entity/pig/pig_saddle.png PNG 1024x512 1024x512+0+0 8-bit sRGB 43.6KB 0.000u 0:00.001</t>
  </si>
  <si>
    <t>./256x/assets/minecraft/textures/entity/silverfish.png PNG 1024x512 1024x512+0+0 8-bit sRGB 139KB 0.000u 0:00.000</t>
  </si>
  <si>
    <t>./256x/assets/minecraft/textures/entity/skeleton/wither_skeleton.png PNG 1024x512 1024x512+0+0 8-bit sRGB 190KB 0.000u 0:00.001</t>
  </si>
  <si>
    <t>./256x/assets/minecraft/textures/entity/spider_eyes.png PNG 1024x512 1024x512+0+0 8-bit sRGB 11.9KB 0.000u 0:00.001</t>
  </si>
  <si>
    <t>./256x/assets/minecraft/textures/entity/villager/smith.png PNG 1024x1024 1024x1024+0+0 8-bit sRGB 591KB 0.000u 0:00.001</t>
  </si>
  <si>
    <t>./256x/assets/minecraft/textures/entity/wolf/wolf.png PNG 1024x512 1024x512+0+0 8-bit sRGB 426KB 0.000u 0:00.001</t>
  </si>
  <si>
    <t>./256x/assets/minecraft/textures/entity/wolf/wolf_angry.png PNG 1024x512 1024x512+0+0 8-bit sRGB 427KB 0.000u 0:00.001</t>
  </si>
  <si>
    <t>./256x/assets/minecraft/textures/environment/moon_phases.png PNG 1024x512 1024x512+0+0 8-bit sRGB 104KB 0.000u 0:00.001</t>
  </si>
  <si>
    <t>./256x/assets/minecraft/textures/items/barrier.png PNG 256x256 256x256+0+0 8-bit sRGB 13.8KB 0.000u 0:00.001</t>
  </si>
  <si>
    <t>./256x/assets/minecraft/textures/items/bed.png PNG 256x256 256x256+0+0 8-bit sRGB 56.7KB 0.000u 0:00.001</t>
  </si>
  <si>
    <t>./256x/assets/minecraft/textures/items/beef_cooked.png PNG 256x256 256x256+0+0 8-bit sRGB 55.2KB 0.000u 0:00.001</t>
  </si>
  <si>
    <t>./256x/assets/minecraft/textures/items/beef_raw.png PNG 256x256 256x256+0+0 8-bit sRGB 49.3KB 0.000u 0:00.001</t>
  </si>
  <si>
    <t>./256x/assets/minecraft/textures/items/book_enchanted.png PNG 256x256 256x256+0+0 8-bit sRGB 22.7KB 0.000u 0:00.001</t>
  </si>
  <si>
    <t>./256x/assets/minecraft/textures/items/book_written.png PNG 256x256 256x256+0+0 8-bit sRGB 22.5KB 0.000u 0:00.000</t>
  </si>
  <si>
    <t>./256x/assets/minecraft/textures/items/bow_pulling_1.png PNG 256x256 256x256+0+0 8-bit sRGB 19.3KB 0.000u 0:00.000</t>
  </si>
  <si>
    <t>./256x/assets/minecraft/textures/items/bow_standby.png PNG 256x256 256x256+0+0 8-bit sRGB 12.5KB 0.000u 0:00.001</t>
  </si>
  <si>
    <t>./256x/assets/minecraft/textures/items/brewing_stand.png PNG 256x256 256x256+0+0 8-bit sRGB 31KB 0.000u 0:00.000</t>
  </si>
  <si>
    <t>./256x/assets/minecraft/textures/items/cake.png PNG 256x256 256x256+0+0 8-bit sRGB 56.9KB 0.000u 0:00.002</t>
  </si>
  <si>
    <t>./256x/assets/minecraft/textures/items/carrot.png PNG 256x256 256x256+0+0 8-bit sRGB 34KB 0.000u 0:00.000</t>
  </si>
  <si>
    <t>./256x/assets/minecraft/textures/items/carrot_golden.png PNG 256x256 256x256+0+0 8-bit sRGB 26.8KB 0.000u 0:00.001</t>
  </si>
  <si>
    <t>./256x/assets/minecraft/textures/items/chainmail_chestplate.png PNG 256x256 256x256+0+0 8-bit sRGB 29.4KB 0.000u 0:00.001</t>
  </si>
  <si>
    <t>./256x/assets/minecraft/textures/items/chicken_cooked.png PNG 256x256 256x256+0+0 8-bit sRGB 44.1KB 0.000u 0:00.001</t>
  </si>
  <si>
    <t>./256x/assets/minecraft/textures/items/diamond.png PNG 256x256 256x256+0+0 8-bit sRGB 24.4KB 0.000u 0:00.000</t>
  </si>
  <si>
    <t>./256x/assets/minecraft/textures/items/door_iron.png PNG 256x256 256x256+0+0 8-bit sRGB 53.8KB 0.000u 0:00.001</t>
  </si>
  <si>
    <t>./256x/assets/minecraft/textures/items/door_wood.png PNG 256x256 256x256+0+0 8-bit sRGB 56.9KB 0.000u 0:00.001</t>
  </si>
  <si>
    <t>./256x/assets/minecraft/textures/items/dye_powder_black.png PNG 256x256 256x256+0+0 8-bit sRGB 26.3KB 0.000u 0:00.001</t>
  </si>
  <si>
    <t>./256x/assets/minecraft/textures/items/dye_powder_cyan.png PNG 256x256 256x256+0+0 8-bit sRGB 20.1KB 0.000u 0:00.001</t>
  </si>
  <si>
    <t>./256x/assets/minecraft/textures/items/dye_powder_gray.png PNG 256x256 256x256+0+0 8-bit sRGB 21.2KB 0.000u 0:00.001</t>
  </si>
  <si>
    <t>./256x/assets/minecraft/textures/items/dye_powder_green.png PNG 256x256 256x256+0+0 8-bit sRGB 20.4KB 0.000u 0:00.001</t>
  </si>
  <si>
    <t>./256x/assets/minecraft/textures/items/dye_powder_magenta.png PNG 256x256 256x256+0+0 8-bit sRGB 18.8KB 0.000u 0:00.001</t>
  </si>
  <si>
    <t>./256x/assets/minecraft/textures/items/emerald.png PNG 256x256 256x256+0+0 8-bit sRGB 51.1KB 0.000u 0:00.001</t>
  </si>
  <si>
    <t>./256x/assets/minecraft/textures/items/empty_armor_slot_chestplate.png PNG 256x256 256x256+0+0 8-bit sRGB 1.16KB 0.000u 0:00.000</t>
  </si>
  <si>
    <t>./256x/assets/minecraft/textures/items/experience_bottle.png PNG 256x256 256x256+0+0 8-bit sRGB 29.2KB 0.000u 0:00.000</t>
  </si>
  <si>
    <t>./256x/assets/minecraft/textures/items/fireworks.png PNG 256x256 256x256+0+0 8-bit sRGB 18.2KB 0.000u 0:00.001</t>
  </si>
  <si>
    <t>./256x/assets/minecraft/textures/items/fireworks_charge.png PNG 256x256 256x256+0+0 8-bit sRGB 38.1KB 0.000u 0:00.001</t>
  </si>
  <si>
    <t>./256x/assets/minecraft/textures/items/fishing_rod_cast.png PNG 256x256 256x256+0+0 8-bit sRGB 18.9KB 0.000u 0:00.000</t>
  </si>
  <si>
    <t>./256x/assets/minecraft/textures/items/fishing_rod_uncast.png PNG 256x256 256x256+0+0 8-bit sRGB 22.7KB 0.000u 0:00.001</t>
  </si>
  <si>
    <t>./256x/assets/minecraft/textures/items/fish_clownfish_raw.png PNG 256x256 256x256+0+0 8-bit sRGB 41.2KB 0.000u 0:00.000</t>
  </si>
  <si>
    <t>./256x/assets/minecraft/textures/items/fish_salmon_cooked.png PNG 256x256 256x256+0+0 8-bit sRGB 41.5KB 0.000u 0:00.001</t>
  </si>
  <si>
    <t>./256x/assets/minecraft/textures/items/gold_hoe.png PNG 256x256 256x256+0+0 8-bit sRGB 18.1KB 0.000u 0:00.000</t>
  </si>
  <si>
    <t>./256x/assets/minecraft/textures/items/gold_ingot.png PNG 256x256 256x256+0+0 8-bit sRGB 30.3KB 0.000u 0:00.000</t>
  </si>
  <si>
    <t>./256x/assets/minecraft/textures/items/gold_sword.png PNG 256x256 256x256+0+0 8-bit sRGB 34.9KB 0.000u 0:00.000</t>
  </si>
  <si>
    <t>./256x/assets/minecraft/textures/items/gunpowder.png PNG 256x256 256x256+0+0 8-bit sRGB 22.4KB 0.000u 0:00.000</t>
  </si>
  <si>
    <t>./256x/assets/minecraft/textures/items/iron_axe.png PNG 256x256 256x256+0+0 8-bit sRGB 19.1KB 0.000u 0:00.000</t>
  </si>
  <si>
    <t>./256x/assets/minecraft/textures/items/iron_pickaxe.png PNG 256x256 256x256+0+0 8-bit sRGB 20.3KB 0.000u 0:00.000</t>
  </si>
  <si>
    <t>./256x/assets/minecraft/textures/items/leather_boots_overlay.png PNG 256x256 256x256+0+0 8-bit sRGB 9.85KB 0.000u 0:00.000</t>
  </si>
  <si>
    <t>./256x/assets/minecraft/textures/items/leather_chestplate_overlay.png PNG 256x256 256x256+0+0 8-bit sRGB 10KB 0.000u 0:00.000</t>
  </si>
  <si>
    <t>./256x/assets/minecraft/textures/items/leather_helmet_overlay.png PNG 256x256 256x256+0+0 8-bit sRGB 13.9KB 0.000u 0:00.000</t>
  </si>
  <si>
    <t>./256x/assets/minecraft/textures/items/leather_leggings.png PNG 256x256 256x256+0+0 8-bit sRGB 19.7KB 0.000u 0:00.001</t>
  </si>
  <si>
    <t>./256x/assets/minecraft/textures/items/map_filled.png PNG 256x256 256x256+0+0 8-bit sRGB 31.3KB 0.000u 0:00.001</t>
  </si>
  <si>
    <t>./256x/assets/minecraft/textures/items/melon.png PNG 256x256 256x256+0+0 8-bit sRGB 37.3KB 0.000u 0:00.001</t>
  </si>
  <si>
    <t>./256x/assets/minecraft/textures/items/minecart_chest.png PNG 256x256 256x256+0+0 8-bit sRGB 78.3KB 0.000u 0:00.001</t>
  </si>
  <si>
    <t>./256x/assets/minecraft/textures/items/minecart_normal.png PNG 256x256 256x256+0+0 8-bit sRGB 57.2KB 0.000u 0:00.001</t>
  </si>
  <si>
    <t>./256x/assets/minecraft/textures/items/minecart_tnt.png PNG 256x256 256x256+0+0 8-bit sRGB 69KB 0.000u 0:00.000</t>
  </si>
  <si>
    <t>./256x/assets/minecraft/textures/items/mushroom_stew.png PNG 256x256 256x256+0+0 8-bit sRGB 31.1KB 0.000u 0:00.000</t>
  </si>
  <si>
    <t>./256x/assets/minecraft/textures/items/nether_wart.png PNG 256x256 256x256+0+0 8-bit sRGB 14.6KB 0.000u 0:00.001</t>
  </si>
  <si>
    <t>./256x/assets/minecraft/textures/items/painting.png PNG 256x256 256x256+0+0 8-bit sRGB 12.7KB 0.000u 0:00.002</t>
  </si>
  <si>
    <t>./256x/assets/minecraft/textures/items/porkchop_cooked.png PNG 256x256 256x256+0+0 8-bit sRGB 54.7KB 0.000u 0:00.000</t>
  </si>
  <si>
    <t>./256x/assets/minecraft/textures/items/record_stal.png PNG 256x256 256x256+0+0 8-bit sRGB 9.57KB 0.000u 0:00.001</t>
  </si>
  <si>
    <t>./256x/assets/minecraft/textures/items/reeds.png PNG 256x256 256x256+0+0 8-bit sRGB 10.7KB 0.000u 0:00.002</t>
  </si>
  <si>
    <t>./256x/assets/minecraft/textures/items/rotten_flesh.png PNG 256x256 256x256+0+0 8-bit sRGB 73.2KB 0.000u 0:00.000</t>
  </si>
  <si>
    <t>./256x/assets/minecraft/textures/items/seeds_pumpkin.png PNG 256x256 256x256+0+0 8-bit sRGB 1.62KB 0.000u 0:00.001</t>
  </si>
  <si>
    <t>./256x/assets/minecraft/textures/items/spawn_egg_overlay.png PNG 256x256 256x256+0+0 8-bit sRGB 6.35KB 0.000u 0:00.000</t>
  </si>
  <si>
    <t>./256x/assets/minecraft/textures/items/stick.png PNG 256x256 256x256+0+0 8-bit sRGB 14.5KB 0.000u 0:00.000</t>
  </si>
  <si>
    <t>./256x/assets/minecraft/textures/items/string.png PNG 256x256 256x256+0+0 8-bit sRGB 8.66KB 0.000u 0:00.000</t>
  </si>
  <si>
    <t>./256x/assets/minecraft/textures/items/wheat.png PNG 256x256 256x256+0+0 8-bit sRGB 28.7KB 0.000u 0:00.000</t>
  </si>
  <si>
    <t>./256x/assets/minecraft/textures/items/wood_hoe.png PNG 256x256 256x256+0+0 8-bit sRGB 19KB 0.000u 0:00.001</t>
  </si>
  <si>
    <t>./256x/assets/minecraft/textures/items/wood_shovel.png PNG 256x256 256x256+0+0 8-bit sRGB 26.9KB 0.000u 0:00.001</t>
  </si>
  <si>
    <t>./256x/assets/minecraft/textures/models/armor/chainmail_layer_2.png PNG 1024x512 1024x512+0+0 8-bit sRGB 144KB 0.000u 0:00.001</t>
  </si>
  <si>
    <t>./256x/assets/minecraft/textures/models/armor/diamond_layer_2.png PNG 1024x512 1024x512+0+0 8-bit sRGB 148KB 0.000u 0:00.001</t>
  </si>
  <si>
    <t>./256x/pack.png PNG 128x128 128x128+0+0 8-bit sRGB 32.6KB 0.000u 0:00.000</t>
  </si>
  <si>
    <t>./16x/minecraft_1.8.8/pack.png PNG 128x128 128x128+0+0 8-bit sRGB 27.2KB 0.015u 0:00.001</t>
  </si>
  <si>
    <t>./16x/minecraft_1.8.8/textures/blocks/anvil_base.png PNG 16x16 16x16+0+0 8-bit sRGB 379B 0.000u 0:00.001</t>
  </si>
  <si>
    <t>./16x/minecraft_1.8.8/textures/blocks/anvil_top_damaged_0.png PNG 16x16 16x16+0+0 8-bit sRGB 310B 0.000u 0:00.002</t>
  </si>
  <si>
    <t>./16x/minecraft_1.8.8/textures/blocks/anvil_top_damaged_1.png PNG 16x16 16x16+0+0 8-bit sRGB 367B 0.016u 0:00.000</t>
  </si>
  <si>
    <t>./16x/minecraft_1.8.8/textures/blocks/anvil_top_damaged_2.png PNG 16x16 16x16+0+0 8-bit sRGB 406B 0.000u 0:00.000</t>
  </si>
  <si>
    <t>./16x/minecraft_1.8.8/textures/blocks/beacon.png PNG 16x16 16x16+0+0 8-bit sRGB 208B 0.000u 0:00.001</t>
  </si>
  <si>
    <t>./16x/minecraft_1.8.8/textures/blocks/bedrock.png PNG 16x16 16x16+0+0 8-bit sRGB 225B 0.000u 0:00.000</t>
  </si>
  <si>
    <t>./16x/minecraft_1.8.8/textures/blocks/bed_feet_end.png PNG 16x16 16x16+0+0 8-bit sRGB 470B 0.000u 0:00.000</t>
  </si>
  <si>
    <t>./16x/minecraft_1.8.8/textures/blocks/bed_feet_side.png PNG 16x16 16x16+0+0 8-bit sRGB 438B 0.000u 0:00.000</t>
  </si>
  <si>
    <t>./16x/minecraft_1.8.8/textures/blocks/bed_feet_top.png PNG 16x16 16x16+0+0 8-bit sRGB 813B 0.000u 0:00.001</t>
  </si>
  <si>
    <t>./16x/minecraft_1.8.8/textures/blocks/bed_head_end.png PNG 16x16 16x16+0+0 8-bit sRGB 476B 0.000u 0:00.001</t>
  </si>
  <si>
    <t>./16x/minecraft_1.8.8/textures/blocks/bed_head_side.png PNG 16x16 16x16+0+0 8-bit sRGB 462B 0.000u 0:00.002</t>
  </si>
  <si>
    <t>./16x/minecraft_1.8.8/textures/blocks/bed_head_top.png PNG 16x16 16x16+0+0 8-bit sRGB 958B 0.000u 0:00.002</t>
  </si>
  <si>
    <t>./16x/minecraft_1.8.8/textures/blocks/bookshelf.png PNG 16x16 16x16+0+0 8-bit sRGB 375B 0.016u 0:00.001</t>
  </si>
  <si>
    <t>./16x/minecraft_1.8.8/textures/blocks/brewing_stand.png PNG 16x16 16x16+0+0 8-bit sRGB 321B 0.000u 0:00.001</t>
  </si>
  <si>
    <t>./16x/minecraft_1.8.8/textures/blocks/brewing_stand_base.png PNG 16x16 16x16+0+0 8-bit sRGB 513B 0.000u 0:00.000</t>
  </si>
  <si>
    <t>./16x/minecraft_1.8.8/textures/blocks/brick.png PNG 16x16 16x16+0+0 8-bit sRGB 506B 0.000u 0:00.001</t>
  </si>
  <si>
    <t>./16x/minecraft_1.8.8/textures/blocks/cactus_bottom.png PNG 16x16 16x16+0+0 8-bit sRGB 273B 0.000u 0:00.000</t>
  </si>
  <si>
    <t>./16x/minecraft_1.8.8/textures/blocks/cactus_side.png PNG 16x16 16x16+0+0 8-bit sRGB 430B 0.000u 0:00.000</t>
  </si>
  <si>
    <t>./16x/minecraft_1.8.8/textures/blocks/cactus_top.png PNG 16x16 16x16+0+0 8-bit sRGB 321B 0.000u 0:00.000</t>
  </si>
  <si>
    <t>./16x/minecraft_1.8.8/textures/blocks/cake_bottom.png PNG 16x16 16x16+0+0 8-bit sRGB 144B 0.000u 0:00.001</t>
  </si>
  <si>
    <t>./16x/minecraft_1.8.8/textures/blocks/cake_inner.png PNG 16x16 16x16+0+0 8-bit sRGB 165B 0.000u 0:00.000</t>
  </si>
  <si>
    <t>./16x/minecraft_1.8.8/textures/blocks/cake_side.png PNG 16x16 16x16+0+0 8-bit sRGB 154B 0.000u 0:00.001</t>
  </si>
  <si>
    <t>./16x/minecraft_1.8.8/textures/blocks/cake_top.png PNG 16x16 16x16+0+0 8-bit sRGB 199B 0.000u 0:00.001</t>
  </si>
  <si>
    <t>./16x/minecraft_1.8.8/textures/blocks/carrots_stage_0.png PNG 16x16 16x16+0+0 8-bit sRGB 108B 0.000u 0:00.001</t>
  </si>
  <si>
    <t>./16x/minecraft_1.8.8/textures/blocks/carrots_stage_1.png PNG 16x16 16x16+0+0 8-bit sRGB 128B 0.000u 0:00.001</t>
  </si>
  <si>
    <t>./16x/minecraft_1.8.8/textures/blocks/carrots_stage_2.png PNG 16x16 16x16+0+0 8-bit sRGB 187B 0.000u 0:00.000</t>
  </si>
  <si>
    <t>./16x/minecraft_1.8.8/textures/blocks/carrots_stage_3.png PNG 16x16 16x16+0+0 8-bit sRGB 306B 0.000u 0:00.001</t>
  </si>
  <si>
    <t>./16x/minecraft_1.8.8/textures/blocks/cauldron_bottom.png PNG 16x16 16x16+0+0 8-bit sRGB 242B 0.000u 0:00.001</t>
  </si>
  <si>
    <t>./16x/minecraft_1.8.8/textures/blocks/cauldron_inner.png PNG 16x16 16x16+0+0 8-bit sRGB 364B 0.016u 0:00.001</t>
  </si>
  <si>
    <t>./16x/minecraft_1.8.8/textures/blocks/cauldron_side.png PNG 16x16 16x16+0+0 8-bit sRGB 534B 0.000u 0:00.002</t>
  </si>
  <si>
    <t>./16x/minecraft_1.8.8/textures/blocks/cauldron_top.png PNG 16x16 16x16+0+0 8-bit sRGB 414B 0.000u 0:00.001</t>
  </si>
  <si>
    <t>./16x/minecraft_1.8.8/textures/blocks/clay.png PNG 16x16 16x16+0+0 8-bit sRGB 584B 0.000u 0:00.002</t>
  </si>
  <si>
    <t>./16x/minecraft_1.8.8/textures/blocks/coal_block.png PNG 16x16 16x16+0+0 8-bit sRGB 368B 0.000u 0:00.001</t>
  </si>
  <si>
    <t>./16x/minecraft_1.8.8/textures/blocks/coal_ore.png PNG 16x16 16x16+0+0 8-bit sRGB 257B 0.000u 0:00.000</t>
  </si>
  <si>
    <t>./16x/minecraft_1.8.8/textures/blocks/coarse_dirt.png PNG 16x16 16x16+0+0 8-bit sRGB 674B 0.016u 0:00.001</t>
  </si>
  <si>
    <t>./16x/minecraft_1.8.8/textures/blocks/cobblestone.png PNG 16x16 16x16+0+0 8-bit sRGB 568B 0.000u 0:00.000</t>
  </si>
  <si>
    <t>./16x/minecraft_1.8.8/textures/blocks/cobblestone_mossy.png PNG 16x16 16x16+0+0 8-bit sRGB 632B 0.000u 0:00.001</t>
  </si>
  <si>
    <t>./16x/minecraft_1.8.8/textures/blocks/cocoa_stage_0.png PNG 16x16 16x16+0+0 8-bit sRGB 248B 0.000u 0:00.001</t>
  </si>
  <si>
    <t>./16x/minecraft_1.8.8/textures/blocks/cocoa_stage_1.png PNG 16x16 16x16+0+0 8-bit sRGB 405B 0.000u 0:00.000</t>
  </si>
  <si>
    <t>./16x/minecraft_1.8.8/textures/blocks/cocoa_stage_2.png PNG 16x16 16x16+0+0 8-bit sRGB 570B 0.016u 0:00.000</t>
  </si>
  <si>
    <t>./16x/minecraft_1.8.8/textures/blocks/command_block.png PNG 16x16 16x16+0+0 8-bit sRGB 349B 0.000u 0:00.001</t>
  </si>
  <si>
    <t>./16x/minecraft_1.8.8/textures/blocks/comparator_off.png PNG 16x16 16x16+0+0 8-bit sRGB 675B 0.000u 0:00.002</t>
  </si>
  <si>
    <t>./16x/minecraft_1.8.8/textures/blocks/comparator_on.png PNG 16x16 16x16+0+0 8-bit sRGB 696B 0.000u 0:00.001</t>
  </si>
  <si>
    <t>./16x/minecraft_1.8.8/textures/blocks/crafting_table_front.png PNG 16x16 16x16+0+0 8-bit sRGB 407B 0.000u 0:00.001</t>
  </si>
  <si>
    <t>./16x/minecraft_1.8.8/textures/blocks/crafting_table_side.png PNG 16x16 16x16+0+0 8-bit sRGB 386B 0.000u 0:00.000</t>
  </si>
  <si>
    <t>./16x/minecraft_1.8.8/textures/blocks/crafting_table_top.png PNG 16x16 16x16+0+0 8-bit sRGB 550B 0.000u 0:00.000</t>
  </si>
  <si>
    <t>./16x/minecraft_1.8.8/textures/blocks/daylight_detector_inverted_top.png PNG 16x16 16x16+0+0 8-bit sRGB 287B 0.000u 0:00.000</t>
  </si>
  <si>
    <t>./16x/minecraft_1.8.8/textures/blocks/daylight_detector_side.png PNG 16x16 16x16+0+0 8-bit sRGB 206B 0.000u 0:00.001</t>
  </si>
  <si>
    <t>./16x/minecraft_1.8.8/textures/blocks/daylight_detector_top.png PNG 16x16 16x16+0+0 8-bit sRGB 335B 0.000u 0:00.001</t>
  </si>
  <si>
    <t>./16x/minecraft_1.8.8/textures/blocks/deadbush.png PNG 16x16 16x16+0+0 8-bit sRGB 168B 0.000u 0:00.001</t>
  </si>
  <si>
    <t>./16x/minecraft_1.8.8/textures/blocks/destroy_stage_0.png PNG 16x16 16x16+0+0 8-bit sRGB 102B 0.000u 0:00.001</t>
  </si>
  <si>
    <t>./16x/minecraft_1.8.8/textures/blocks/destroy_stage_1.png PNG 16x16 16x16+0+0 8-bit sRGB 115B 0.000u 0:00.001</t>
  </si>
  <si>
    <t>./16x/minecraft_1.8.8/textures/blocks/destroy_stage_2.png PNG 16x16 16x16+0+0 8-bit sRGB 123B 0.000u 0:00.000</t>
  </si>
  <si>
    <t>./16x/minecraft_1.8.8/textures/blocks/destroy_stage_3.png PNG 16x16 16x16+0+0 8-bit sRGB 145B 0.000u 0:00.001</t>
  </si>
  <si>
    <t>./16x/minecraft_1.8.8/textures/blocks/destroy_stage_4.png PNG 16x16 16x16+0+0 8-bit sRGB 155B 0.000u 0:00.001</t>
  </si>
  <si>
    <t>./16x/minecraft_1.8.8/textures/blocks/destroy_stage_5.png PNG 16x16 16x16+0+0 8-bit sRGB 169B 0.000u 0:00.001</t>
  </si>
  <si>
    <t>./16x/minecraft_1.8.8/textures/blocks/destroy_stage_6.png PNG 16x16 16x16+0+0 8-bit sRGB 179B 0.000u 0:00.002</t>
  </si>
  <si>
    <t>./16x/minecraft_1.8.8/textures/blocks/destroy_stage_7.png PNG 16x16 16x16+0+0 8-bit sRGB 190B 0.000u 0:00.001</t>
  </si>
  <si>
    <t>./16x/minecraft_1.8.8/textures/blocks/destroy_stage_8.png PNG 16x16 16x16+0+0 8-bit sRGB 211B 0.000u 0:00.001</t>
  </si>
  <si>
    <t>./16x/minecraft_1.8.8/textures/blocks/destroy_stage_9.png PNG 16x16 16x16+0+0 8-bit sRGB 218B 0.000u 0:00.001</t>
  </si>
  <si>
    <t>./16x/minecraft_1.8.8/textures/blocks/diamond_block.png PNG 16x16 16x16+0+0 8-bit sRGB 469B 0.000u 0:00.001</t>
  </si>
  <si>
    <t>./16x/minecraft_1.8.8/textures/blocks/diamond_ore.png PNG 16x16 16x16+0+0 8-bit sRGB 262B 0.000u 0:00.001</t>
  </si>
  <si>
    <t>./16x/minecraft_1.8.8/textures/blocks/dirt.png PNG 16x16 16x16+0+0 8-bit sRGB 266B 0.000u 0:00.002</t>
  </si>
  <si>
    <t>./16x/minecraft_1.8.8/textures/blocks/dirt_podzol_side.png PNG 16x16 16x16+0+0 8-bit sRGB 740B 0.000u 0:00.000</t>
  </si>
  <si>
    <t>./16x/minecraft_1.8.8/textures/blocks/dirt_podzol_top.png PNG 16x16 16x16+0+0 8-bit sRGB 823B 0.000u 0:00.001</t>
  </si>
  <si>
    <t>./16x/minecraft_1.8.8/textures/blocks/dispenser_front_horizontal.png PNG 16x16 16x16+0+0 8-bit sRGB 495B 0.000u 0:00.001</t>
  </si>
  <si>
    <t>./16x/minecraft_1.8.8/textures/blocks/dispenser_front_vertical.png PNG 16x16 16x16+0+0 8-bit sRGB 749B 0.000u 0:00.002</t>
  </si>
  <si>
    <t>./16x/minecraft_1.8.8/textures/blocks/door_acacia_lower.png PNG 16x16 16x16+0+0 8-bit sRGB 660B 0.000u 0:00.001</t>
  </si>
  <si>
    <t>./16x/minecraft_1.8.8/textures/blocks/door_acacia_upper.png PNG 16x16 16x16+0+0 8-bit sRGB 629B 0.000u 0:00.001</t>
  </si>
  <si>
    <t>./16x/minecraft_1.8.8/textures/blocks/door_birch_lower.png PNG 16x16 16x16+0+0 8-bit sRGB 666B 0.000u 0:00.001</t>
  </si>
  <si>
    <t>./16x/minecraft_1.8.8/textures/blocks/door_birch_upper.png PNG 16x16 16x16+0+0 8-bit sRGB 707B 0.000u 0:00.001</t>
  </si>
  <si>
    <t>./16x/minecraft_1.8.8/textures/blocks/door_dark_oak_lower.png PNG 16x16 16x16+0+0 8-bit sRGB 639B 0.000u 0:00.001</t>
  </si>
  <si>
    <t>./16x/minecraft_1.8.8/textures/blocks/door_dark_oak_upper.png PNG 16x16 16x16+0+0 8-bit sRGB 626B 0.000u 0:00.001</t>
  </si>
  <si>
    <t>./16x/minecraft_1.8.8/textures/blocks/door_iron_lower.png PNG 16x16 16x16+0+0 8-bit sRGB 551B 0.016u 0:00.001</t>
  </si>
  <si>
    <t>./16x/minecraft_1.8.8/textures/blocks/door_iron_upper.png PNG 16x16 16x16+0+0 8-bit sRGB 449B 0.000u 0:00.001</t>
  </si>
  <si>
    <t>./16x/minecraft_1.8.8/textures/blocks/door_jungle_lower.png PNG 16x16 16x16+0+0 8-bit sRGB 472B 0.016u 0:00.001</t>
  </si>
  <si>
    <t>./16x/minecraft_1.8.8/textures/blocks/door_jungle_upper.png PNG 16x16 16x16+0+0 8-bit sRGB 465B 0.000u 0:00.000</t>
  </si>
  <si>
    <t>./16x/minecraft_1.8.8/textures/blocks/door_spruce_lower.png PNG 16x16 16x16+0+0 8-bit sRGB 417B 0.000u 0:00.001</t>
  </si>
  <si>
    <t>./16x/minecraft_1.8.8/textures/blocks/door_spruce_upper.png PNG 16x16 16x16+0+0 8-bit sRGB 398B 0.000u 0:00.001</t>
  </si>
  <si>
    <t>./16x/minecraft_1.8.8/textures/blocks/door_wood_lower.png PNG 16x16 16x16+0+0 8-bit sRGB 399B 0.000u 0:00.001</t>
  </si>
  <si>
    <t>./16x/minecraft_1.8.8/textures/blocks/door_wood_upper.png PNG 16x16 16x16+0+0 8-bit sRGB 401B 0.000u 0:00.001</t>
  </si>
  <si>
    <t>./16x/minecraft_1.8.8/textures/blocks/double_plant_fern_bottom.png PNG 16x16 16x16+0+0 8-bit sRGB 706B 0.000u 0:00.000</t>
  </si>
  <si>
    <t>./16x/minecraft_1.8.8/textures/blocks/double_plant_fern_top.png PNG 16x16 16x16+0+0 8-bit sRGB 670B 0.000u 0:00.001</t>
  </si>
  <si>
    <t>./16x/minecraft_1.8.8/textures/blocks/double_plant_grass_bottom.png PNG 16x16 16x16+0+0 8-bit sRGB 715B 0.000u 0:00.001</t>
  </si>
  <si>
    <t>./16x/minecraft_1.8.8/textures/blocks/double_plant_grass_top.png PNG 16x16 16x16+0+0 8-bit sRGB 717B 0.000u 0:00.001</t>
  </si>
  <si>
    <t>./16x/minecraft_1.8.8/textures/blocks/double_plant_paeonia_bottom.png PNG 16x16 16x16+0+0 8-bit sRGB 665B 0.000u 0:00.001</t>
  </si>
  <si>
    <t>./16x/minecraft_1.8.8/textures/blocks/double_plant_paeonia_top.png PNG 16x16 16x16+0+0 8-bit sRGB 727B 0.000u 0:00.001</t>
  </si>
  <si>
    <t>./16x/minecraft_1.8.8/textures/blocks/double_plant_rose_bottom.png PNG 16x16 16x16+0+0 8-bit sRGB 698B 0.000u 0:00.001</t>
  </si>
  <si>
    <t>./16x/minecraft_1.8.8/textures/blocks/double_plant_rose_top.png PNG 16x16 16x16+0+0 8-bit sRGB 637B 0.000u 0:00.001</t>
  </si>
  <si>
    <t>./16x/minecraft_1.8.8/textures/blocks/double_plant_sunflower_back.png PNG 16x16 16x16+0+0 8-bit sRGB 427B 0.000u 0:00.001</t>
  </si>
  <si>
    <t>./16x/minecraft_1.8.8/textures/blocks/double_plant_sunflower_bottom.png PNG 16x16 16x16+0+0 8-bit sRGB 592B 0.000u 0:00.001</t>
  </si>
  <si>
    <t>./16x/minecraft_1.8.8/textures/blocks/double_plant_sunflower_front.png PNG 16x16 16x16+0+0 8-bit sRGB 466B 0.000u 0:00.000</t>
  </si>
  <si>
    <t>./16x/minecraft_1.8.8/textures/blocks/double_plant_sunflower_top.png PNG 16x16 16x16+0+0 8-bit sRGB 576B 0.000u 0:00.002</t>
  </si>
  <si>
    <t>./16x/minecraft_1.8.8/textures/blocks/double_plant_syringa_bottom.png PNG 16x16 16x16+0+0 8-bit sRGB 695B 0.000u 0:00.001</t>
  </si>
  <si>
    <t>./16x/minecraft_1.8.8/textures/blocks/double_plant_syringa_top.png PNG 16x16 16x16+0+0 8-bit sRGB 671B 0.000u 0:00.001</t>
  </si>
  <si>
    <t>./16x/minecraft_1.8.8/textures/blocks/dragon_egg.png PNG 16x16 16x16+0+0 8-bit sRGB 193B 0.000u 0:00.001</t>
  </si>
  <si>
    <t>./16x/minecraft_1.8.8/textures/blocks/dropper_front_horizontal.png PNG 16x16 16x16+0+0 8-bit sRGB 713B 0.000u 0:00.001</t>
  </si>
  <si>
    <t>./16x/minecraft_1.8.8/textures/blocks/dropper_front_vertical.png PNG 16x16 16x16+0+0 8-bit sRGB 712B 0.000u 0:00.000</t>
  </si>
  <si>
    <t>./16x/minecraft_1.8.8/textures/blocks/emerald_block.png PNG 16x16 16x16+0+0 8-bit sRGB 658B 0.000u 0:00.001</t>
  </si>
  <si>
    <t>./16x/minecraft_1.8.8/textures/blocks/emerald_ore.png PNG 16x16 16x16+0+0 8-bit sRGB 364B 0.000u 0:00.000</t>
  </si>
  <si>
    <t>./16x/minecraft_1.8.8/textures/blocks/enchanting_table_bottom.png PNG 16x16 16x16+0+0 8-bit sRGB 438B 0.000u 0:00.001</t>
  </si>
  <si>
    <t>./16x/minecraft_1.8.8/textures/blocks/enchanting_table_side.png PNG 16x16 16x16+0+0 8-bit sRGB 359B 0.000u 0:00.000</t>
  </si>
  <si>
    <t>./16x/minecraft_1.8.8/textures/blocks/enchanting_table_top.png PNG 16x16 16x16+0+0 8-bit sRGB 221B 0.000u 0:00.000</t>
  </si>
  <si>
    <t>./16x/minecraft_1.8.8/textures/blocks/endframe_eye.png PNG 16x16 16x16+0+0 8-bit sRGB 201B 0.000u 0:00.000</t>
  </si>
  <si>
    <t>./16x/minecraft_1.8.8/textures/blocks/endframe_side.png PNG 16x16 16x16+0+0 8-bit sRGB 424B 0.000u 0:00.001</t>
  </si>
  <si>
    <t>./16x/minecraft_1.8.8/textures/blocks/endframe_top.png PNG 16x16 16x16+0+0 8-bit sRGB 492B 0.000u 0:00.002</t>
  </si>
  <si>
    <t>./16x/minecraft_1.8.8/textures/blocks/end_stone.png PNG 16x16 16x16+0+0 8-bit sRGB 404B 0.000u 0:00.001</t>
  </si>
  <si>
    <t>./128x/assets/minecraft/textures/blocks/cactus_top.png PNG 128x128 128x128+0+0 8-bit sRGB 24.8KB 0.000u 0:00.000</t>
  </si>
  <si>
    <t>./128x/assets/minecraft/textures/blocks/cake_top.png PNG 128x128 128x128+0+0 8-bit sRGB 22.7KB 0.000u 0:00.001</t>
  </si>
  <si>
    <t>./128x/assets/minecraft/textures/blocks/cauldron_bottom.png PNG 128x128 128x128+0+0 8-bit sRGB 4.08KB 0.000u 0:00.001</t>
  </si>
  <si>
    <t>./128x/assets/minecraft/textures/blocks/cauldron_top.png PNG 128x128 128x128+0+0 8-bit sRGB 12KB 0.000u 0:00.001</t>
  </si>
  <si>
    <t>./128x/assets/minecraft/textures/blocks/clay.png PNG 128x128 128x128+0+0 8-bit sRGB 8.72KB 0.000u 0:00.001</t>
  </si>
  <si>
    <t>./128x/assets/minecraft/textures/blocks/coal_block.png PNG 128x128 128x128+0+0 8-bit sRGB 15.4KB 0.000u 0:00.001</t>
  </si>
  <si>
    <t>./128x/assets/minecraft/textures/blocks/cocoa_stage_0.png PNG 128x128 128x128+0+0 8-bit sRGB 8.37KB 0.000u 0:00.001</t>
  </si>
  <si>
    <t>./128x/assets/minecraft/textures/blocks/comparator_on.png PNG 128x128 128x128+0+0 8-bit sRGB 28.6KB 0.000u 0:00.001</t>
  </si>
  <si>
    <t>./128x/assets/minecraft/textures/blocks/destroy_stage_0.png PNG 128x128 128x128+0+0 8-bit sRGB 826B 0.000u 0:00.001</t>
  </si>
  <si>
    <t>./128x/assets/minecraft/textures/blocks/destroy_stage_2.png PNG 128x128 128x128+0+0 8-bit sRGB 2.62KB 0.000u 0:00.001</t>
  </si>
  <si>
    <t>./128x/assets/minecraft/textures/blocks/destroy_stage_5.png PNG 128x128 128x128+0+0 8-bit sRGB 4.98KB 0.000u 0:00.001</t>
  </si>
  <si>
    <t>./128x/assets/minecraft/textures/blocks/destroy_stage_8.png PNG 128x128 128x128+0+0 8-bit sRGB 9.59KB 0.000u 0:00.002</t>
  </si>
  <si>
    <t>./128x/assets/minecraft/textures/blocks/diamond_block.png PNG 128x128 128x128+0+0 8-bit sRGB 27.8KB 0.000u 0:00.001</t>
  </si>
  <si>
    <t>./128x/assets/minecraft/textures/blocks/diamond_ore.png PNG 128x128 128x128+0+0 8-bit sRGB 44.1KB 0.000u 0:00.000</t>
  </si>
  <si>
    <t>./128x/assets/minecraft/textures/blocks/dirt.png PNG 128x128 128x128+0+0 8-bit sRGB 33.2KB 0.000u 0:00.001</t>
  </si>
  <si>
    <t>./128x/assets/minecraft/textures/blocks/dirt_podzol_side.png PNG 128x128 128x128+0+0 8-bit sRGB 33.7KB 0.000u 0:00.000</t>
  </si>
  <si>
    <t>./128x/assets/minecraft/textures/blocks/dirt_podzol_top.png PNG 128x128 128x128+0+0 8-bit sRGB 37.7KB 0.000u 0:00.001</t>
  </si>
  <si>
    <t>./128x/assets/minecraft/textures/blocks/door_iron_lower.png PNG 128x128 128x128+0+0 8-bit sRGB 27.3KB 0.000u 0:00.001</t>
  </si>
  <si>
    <t>./128x/assets/minecraft/textures/blocks/door_iron_upper.png PNG 128x128 128x128+0+0 8-bit sRGB 22.3KB 0.000u 0:00.001</t>
  </si>
  <si>
    <t>./128x/assets/minecraft/textures/blocks/door_wood_upper.png PNG 128x128 128x128+0+0 8-bit sRGB 24.4KB 0.000u 0:00.001</t>
  </si>
  <si>
    <t>./128x/assets/minecraft/textures/blocks/double_plant_grass_top.png PNG 128x128 128x128+0+0 8-bit sRGB 20.2KB 0.000u 0:00.000</t>
  </si>
  <si>
    <t>./128x/assets/minecraft/textures/blocks/double_plant_sunflower_front.png PNG 128x128 128x128+0+0 8-bit sRGB 11.3KB 0.000u 0:00.001</t>
  </si>
  <si>
    <t>./128x/assets/minecraft/textures/blocks/double_plant_sunflower_top.png PNG 128x128 128x128+0+0 8-bit sRGB 6.21KB 0.000u 0:00.001</t>
  </si>
  <si>
    <t>./128x/assets/minecraft/textures/blocks/double_plant_syringa_bottom.png PNG 128x128 128x128+0+0 8-bit sRGB 30.1KB 0.000u 0:00.001</t>
  </si>
  <si>
    <t>./128x/assets/minecraft/textures/blocks/dragon_egg.png PNG 128x128 128x128+0+0 8-bit sRGB 24.2KB 0.000u 0:00.001</t>
  </si>
  <si>
    <t>./128x/assets/minecraft/textures/blocks/emerald_block.png PNG 128x128 128x128+0+0 8-bit sRGB 39.3KB 0.000u 0:00.001</t>
  </si>
  <si>
    <t>./128x/assets/minecraft/textures/blocks/enchanting_table_top.png PNG 128x128 128x128+0+0 8-bit sRGB 30.4KB 0.000u 0:00.000</t>
  </si>
  <si>
    <t>./128x/assets/minecraft/textures/blocks/endframe_eye.png PNG 128x128 128x128+0+0 8-bit sRGB 12.7KB 0.000u 0:00.000</t>
  </si>
  <si>
    <t>./128x/assets/minecraft/textures/blocks/endframe_top.png PNG 128x128 128x128+0+0 8-bit sRGB 34KB 0.000u 0:00.001</t>
  </si>
  <si>
    <t>./128x/assets/minecraft/textures/blocks/farmland_dry.png PNG 128x128 128x128+0+0 8-bit sRGB 38.7KB 0.000u 0:00.001</t>
  </si>
  <si>
    <t>./128x/assets/minecraft/textures/blocks/fern.png PNG 128x128 128x128+0+0 8-bit sRGB 23.1KB 0.000u 0:00.001</t>
  </si>
  <si>
    <t>./128x/assets/minecraft/textures/blocks/flower_dandelion.png PNG 128x128 128x128+0+0 8-bit sRGB 7.18KB 0.015u 0:00.001</t>
  </si>
  <si>
    <t>./128x/assets/minecraft/textures/blocks/flower_rose.png PNG 128x128 128x128+0+0 8-bit sRGB 6.18KB 0.000u 0:00.001</t>
  </si>
  <si>
    <t>./128x/assets/minecraft/textures/blocks/furnace_front_lit_still.png PNG 128x128 128x128+0+0 8-bit sRGB 42.3KB 0.000u 0:00.000</t>
  </si>
  <si>
    <t>./128x/assets/minecraft/textures/blocks/furnace_side.png PNG 128x128 128x128+0+0 8-bit sRGB 38.2KB 0.000u 0:00.001</t>
  </si>
  <si>
    <t>./128x/assets/minecraft/textures/blocks/glass_gray.png PNG 128x128 128x128+0+0 8-bit sRGB 2.98KB 0.000u 0:00.001</t>
  </si>
  <si>
    <t>./128x/assets/minecraft/textures/blocks/glass_green.png PNG 128x128 128x128+0+0 8-bit sRGB 3.07KB 0.000u 0:00.000</t>
  </si>
  <si>
    <t>./128x/assets/minecraft/textures/blocks/glass_lime.png PNG 128x128 128x128+0+0 8-bit sRGB 3.42KB 0.000u 0:00.001</t>
  </si>
  <si>
    <t>./128x/assets/minecraft/textures/blocks/glass_magenta.png PNG 128x128 128x128+0+0 8-bit sRGB 3.22KB 0.000u 0:00.001</t>
  </si>
  <si>
    <t>./128x/assets/minecraft/textures/blocks/glass_orange.png PNG 128x128 128x128+0+0 8-bit sRGB 3.17KB 0.000u 0:00.001</t>
  </si>
  <si>
    <t>./128x/assets/minecraft/textures/blocks/glass_pane_top_brown.png PNG 128x128 128x128+0+0 8-bit sRGB 2.26KB 0.000u 0:00.000</t>
  </si>
  <si>
    <t>./128x/assets/minecraft/textures/blocks/glass_pane_top_gray.png PNG 128x128 128x128+0+0 8-bit sRGB 1.44KB 0.000u 0:00.001</t>
  </si>
  <si>
    <t>./128x/assets/minecraft/textures/blocks/glass_pane_top_green.png PNG 128x128 128x128+0+0 8-bit sRGB 2.48KB 0.000u 0:00.000</t>
  </si>
  <si>
    <t>./128x/assets/minecraft/textures/blocks/glass_pane_top_magenta.png PNG 128x128 128x128+0+0 8-bit sRGB 2.79KB 0.000u 0:00.002</t>
  </si>
  <si>
    <t>./128x/assets/minecraft/textures/blocks/glass_pane_top_white.png PNG 128x128 128x128+0+0 8-bit sRGB 4.48KB 0.000u 0:00.001</t>
  </si>
  <si>
    <t>./128x/assets/minecraft/textures/blocks/glass_purple.png PNG 128x128 128x128+0+0 8-bit sRGB 3.42KB 0.000u 0:00.001</t>
  </si>
  <si>
    <t>./128x/assets/minecraft/textures/blocks/glass_white.png PNG 128x128 128x128+0+0 8-bit sRGB 2.37KB 0.000u 0:00.001</t>
  </si>
  <si>
    <t>./128x/assets/minecraft/textures/blocks/gold_block.png PNG 128x128 128x128+0+0 8-bit sRGB 28.5KB 0.000u 0:00.001</t>
  </si>
  <si>
    <t>./128x/assets/minecraft/textures/blocks/grass_side.png PNG 128x128 128x128+0+0 8-bit sRGB 35.3KB 0.000u 0:00.001</t>
  </si>
  <si>
    <t>./128x/assets/minecraft/textures/blocks/grass_side_overlay.png PNG 128x128 128x128+0+0 8-bit sRGB 10.9KB 0.000u 0:00.000</t>
  </si>
  <si>
    <t>./128x/assets/minecraft/textures/blocks/grass_top.png PNG 128x128 128x128+0+0 8-bit sRGB 29.3KB 0.000u 0:00.000</t>
  </si>
  <si>
    <t>./128x/assets/minecraft/textures/blocks/gravel.png PNG 128x128 128x128+0+0 8-bit sRGB 47.1KB 0.000u 0:00.001</t>
  </si>
  <si>
    <t>./128x/assets/minecraft/textures/blocks/hardened_clay_stained_gray.png PNG 128x128 128x128+0+0 8-bit sRGB 20.2KB 0.000u 0:00.000</t>
  </si>
  <si>
    <t>./128x/assets/minecraft/textures/blocks/hardened_clay_stained_light_blue.png PNG 128x128 128x128+0+0 8-bit sRGB 22.9KB 0.000u 0:00.000</t>
  </si>
  <si>
    <t>./128x/assets/minecraft/textures/blocks/hardened_clay_stained_lime.png PNG 128x128 128x128+0+0 8-bit sRGB 24.4KB 0.000u 0:00.001</t>
  </si>
  <si>
    <t>./128x/assets/minecraft/textures/blocks/hardened_clay_stained_purple.png PNG 128x128 128x128+0+0 8-bit sRGB 24.4KB 0.000u 0:00.001</t>
  </si>
  <si>
    <t>./128x/assets/minecraft/textures/blocks/hay_block_side.png PNG 128x128 128x128+0+0 8-bit sRGB 27KB 0.000u 0:00.000</t>
  </si>
  <si>
    <t>./128x/assets/minecraft/textures/blocks/hay_block_top.png PNG 128x128 128x128+0+0 8-bit sRGB 41.6KB 0.000u 0:00.001</t>
  </si>
  <si>
    <t>./128x/assets/minecraft/textures/blocks/iron_block.png PNG 128x128 128x128+0+0 8-bit sRGB 17.1KB 0.000u 0:00.000</t>
  </si>
  <si>
    <t>./128x/assets/minecraft/textures/blocks/lapis_block.png PNG 128x128 128x128+0+0 8-bit sRGB 30.8KB 0.000u 0:00.000</t>
  </si>
  <si>
    <t>./128x/assets/minecraft/textures/blocks/lapis_ore.png PNG 128x128 128x128+0+0 8-bit sRGB 42.3KB 0.000u 0:00.001</t>
  </si>
  <si>
    <t>./128x/assets/minecraft/textures/blocks/leaves_big_oak.png PNG 128x128 128x128+0+0 8-bit sRGB 35.2KB 0.000u 0:00.000</t>
  </si>
  <si>
    <t>./128x/assets/minecraft/textures/blocks/leaves_big_oak_opaque.png PNG 128x128 128x128+0+0 8-bit sRGB 28KB 0.000u 0:00.001</t>
  </si>
  <si>
    <t>./128x/assets/minecraft/textures/blocks/leaves_birch_opaque.png PNG 128x128 128x128+0+0 8-bit sRGB 28.1KB 0.000u 0:00.000</t>
  </si>
  <si>
    <t>./128x/assets/minecraft/textures/blocks/leaves_oak.png PNG 128x128 128x128+0+0 8-bit sRGB 35.2KB 0.000u 0:00.001</t>
  </si>
  <si>
    <t>./128x/assets/minecraft/textures/blocks/lever.png PNG 128x128 128x128+0+0 8-bit sRGB 3.83KB 0.000u 0:00.000</t>
  </si>
  <si>
    <t>./128x/assets/minecraft/textures/blocks/log_acacia_top.png PNG 128x128 128x128+0+0 8-bit sRGB 39.2KB 0.000u 0:00.000</t>
  </si>
  <si>
    <t>./128x/assets/minecraft/textures/blocks/log_spruce.png PNG 128x128 128x128+0+0 8-bit sRGB 36.1KB 0.000u 0:00.001</t>
  </si>
  <si>
    <t>./128x/assets/minecraft/textures/blocks/log_spruce_top.png PNG 128x128 128x128+0+0 8-bit sRGB 37.3KB 0.000u 0:00.000</t>
  </si>
  <si>
    <t>./128x/assets/minecraft/textures/blocks/melon_stem_disconnected.png PNG 128x128 128x128+0+0 8-bit sRGB 7.07KB 0.000u 0:00.001</t>
  </si>
  <si>
    <t>./128x/assets/minecraft/textures/blocks/melon_top.png PNG 128x128 128x128+0+0 8-bit sRGB 38.8KB 0.000u 0:00.000</t>
  </si>
  <si>
    <t>./128x/assets/minecraft/textures/blocks/mushroom_block_skin_brown.png PNG 128x128 128x128+0+0 8-bit sRGB 24.3KB 0.000u 0:00.001</t>
  </si>
  <si>
    <t>./128x/assets/minecraft/textures/blocks/mushroom_red.png PNG 128x128 128x128+0+0 8-bit sRGB 6.41KB 0.000u 0:00.001</t>
  </si>
  <si>
    <t>./128x/assets/minecraft/textures/blocks/mycelium_side.png PNG 128x128 128x128+0+0 8-bit sRGB 38.7KB 0.000u 0:00.001</t>
  </si>
  <si>
    <t>./128x/assets/minecraft/textures/blocks/nether_wart_stage_0.png PNG 128x128 128x128+0+0 8-bit sRGB 8.44KB 0.000u 0:00.001</t>
  </si>
  <si>
    <t>./128x/assets/minecraft/textures/blocks/piston_top_sticky.png PNG 128x128 128x128+0+0 8-bit sRGB 34.7KB 0.000u 0:00.001</t>
  </si>
  <si>
    <t>./128x/assets/minecraft/textures/blocks/planks_acacia.png PNG 128x128 128x128+0+0 8-bit sRGB 28.1KB 0.000u 0:00.000</t>
  </si>
  <si>
    <t>./128x/assets/minecraft/textures/blocks/pumpkin_stem_connected.png PNG 128x128 128x128+0+0 8-bit sRGB 7.43KB 0.000u 0:00.000</t>
  </si>
  <si>
    <t>./128x/assets/minecraft/textures/blocks/quartz_block_chiseled.png PNG 128x128 128x128+0+0 8-bit sRGB 31.4KB 0.000u 0:00.000</t>
  </si>
  <si>
    <t>./128x/assets/minecraft/textures/blocks/quartz_block_chiseled_top.png PNG 128x128 128x128+0+0 8-bit sRGB 31.2KB 0.000u 0:00.000</t>
  </si>
  <si>
    <t>./128x/assets/minecraft/textures/blocks/quartz_block_lines.png PNG 128x128 128x128+0+0 8-bit sRGB 30.5KB 0.000u 0:00.001</t>
  </si>
  <si>
    <t>./128x/assets/minecraft/textures/blocks/quartz_block_side.png PNG 128x128 128x128+0+0 8-bit sRGB 30.3KB 0.000u 0:00.001</t>
  </si>
  <si>
    <t>./128x/assets/minecraft/textures/blocks/rail_activator.png PNG 128x128 128x128+0+0 8-bit sRGB 15KB 0.000u 0:00.001</t>
  </si>
  <si>
    <t>./128x/assets/minecraft/textures/blocks/rail_golden.png PNG 128x128 128x128+0+0 8-bit sRGB 18.9KB 0.000u 0:00.001</t>
  </si>
  <si>
    <t>./128x/assets/minecraft/textures/blocks/rail_golden_powered.png PNG 128x128 128x128+0+0 8-bit sRGB 18.9KB 0.000u 0:00.000</t>
  </si>
  <si>
    <t>./128x/assets/minecraft/textures/blocks/redstone_block.png PNG 128x128 128x128+0+0 8-bit sRGB 25.6KB 0.000u 0:00.000</t>
  </si>
  <si>
    <t>./128x/assets/minecraft/textures/blocks/redstone_dust_cross.png PNG 128x128 128x128+0+0 8-bit sRGB 5.46KB 0.000u 0:00.000</t>
  </si>
  <si>
    <t>./128x/assets/minecraft/textures/blocks/redstone_lamp_off.png PNG 128x128 128x128+0+0 8-bit sRGB 37KB 0.000u 0:00.001</t>
  </si>
  <si>
    <t>./128x/assets/minecraft/textures/blocks/redstone_torch_off.png PNG 128x128 128x128+0+0 8-bit sRGB 3.55KB 0.000u 0:00.000</t>
  </si>
  <si>
    <t>./128x/assets/minecraft/textures/blocks/sand.png PNG 128x128 128x128+0+0 8-bit sRGB 38.8KB 0.000u 0:00.001</t>
  </si>
  <si>
    <t>./128x/assets/minecraft/textures/blocks/sandstone_bottom.png PNG 128x128 128x128+0+0 8-bit sRGB 39.9KB 0.000u 0:00.001</t>
  </si>
  <si>
    <t>./128x/assets/minecraft/textures/blocks/sandstone_carved.png PNG 128x128 128x128+0+0 8-bit sRGB 37.2KB 0.000u 0:00.000</t>
  </si>
  <si>
    <t>./128x/assets/minecraft/textures/blocks/sandstone_normal.png PNG 128x128 128x128+0+0 8-bit sRGB 39.6KB 0.000u 0:00.001</t>
  </si>
  <si>
    <t>./128x/assets/minecraft/textures/blocks/sandstone_smooth.png PNG 128x128 128x128+0+0 8-bit sRGB 28.6KB 0.000u 0:00.000</t>
  </si>
  <si>
    <t>./128x/assets/minecraft/textures/blocks/sandstone_top.png PNG 128x128 128x128+0+0 8-bit sRGB 22.6KB 0.000u 0:00.000</t>
  </si>
  <si>
    <t>./128x/assets/minecraft/textures/blocks/sapling_acacia.png PNG 128x128 128x128+0+0 8-bit sRGB 12.6KB 0.000u 0:00.001</t>
  </si>
  <si>
    <t>./128x/assets/minecraft/textures/blocks/slime.png PNG 128x128 128x128+0+0 8-bit sRGB 25.7KB 0.000u 0:00.001</t>
  </si>
  <si>
    <t>./128x/assets/minecraft/textures/blocks/stone.png PNG 128x128 128x128+0+0 8-bit sRGB 39.4KB 0.000u 0:00.001</t>
  </si>
  <si>
    <t>./128x/assets/minecraft/textures/blocks/stonebrick.png PNG 128x128 128x128+0+0 8-bit sRGB 35.4KB 0.000u 0:00.001</t>
  </si>
  <si>
    <t>./128x/assets/minecraft/textures/blocks/stonebrick_mossy.png PNG 128x128 128x128+0+0 8-bit sRGB 37.2KB 0.000u 0:00.000</t>
  </si>
  <si>
    <t>./128x/assets/minecraft/textures/blocks/stone_andesite.png PNG 128x128 128x128+0+0 8-bit sRGB 26.9KB 0.000u 0:00.000</t>
  </si>
  <si>
    <t>./128x/assets/minecraft/textures/blocks/stone_andesite_smooth.png PNG 128x128 128x128+0+0 8-bit sRGB 26.9KB 0.000u 0:00.000</t>
  </si>
  <si>
    <t>./128x/assets/minecraft/textures/blocks/stone_diorite.png PNG 128x128 128x128+0+0 8-bit sRGB 29.6KB 0.000u 0:00.000</t>
  </si>
  <si>
    <t>./128x/assets/minecraft/textures/blocks/stone_granite_smooth.png PNG 128x128 128x128+0+0 8-bit sRGB 44.8KB 0.000u 0:00.001</t>
  </si>
  <si>
    <t>./128x/assets/minecraft/textures/blocks/stone_slab_side.png PNG 128x128 128x128+0+0 8-bit sRGB 19.9KB 0.000u 0:00.001</t>
  </si>
  <si>
    <t>./128x/assets/minecraft/textures/blocks/vine.png PNG 128x128 128x128+0+0 8-bit sRGB 15.7KB 0.000u 0:00.001</t>
  </si>
  <si>
    <t>./128x/assets/minecraft/textures/blocks/waterlily.png PNG 128x128 128x128+0+0 8-bit sRGB 9.42KB 0.000u 0:00.000</t>
  </si>
  <si>
    <t>./128x/assets/minecraft/textures/blocks/water_flow.png PNG 256x10752 256x10752+0+0 8-bit sRGB 2.121MB 0.000u 0:00.001</t>
  </si>
  <si>
    <t>./128x/assets/minecraft/textures/blocks/wheat_stage_0.png PNG 128x128 128x128+0+0 8-bit sRGB 6.64KB 0.000u 0:00.001</t>
  </si>
  <si>
    <t>./128x/assets/minecraft/textures/blocks/wheat_stage_1.png PNG 128x128 128x128+0+0 8-bit sRGB 13.9KB 0.000u 0:00.000</t>
  </si>
  <si>
    <t>./128x/assets/minecraft/textures/blocks/wheat_stage_2.png PNG 128x128 128x128+0+0 8-bit sRGB 17.9KB 0.000u 0:00.001</t>
  </si>
  <si>
    <t>./128x/assets/minecraft/textures/blocks/wheat_stage_7.png PNG 128x128 128x128+0+0 8-bit sRGB 38.3KB 0.000u 0:00.000</t>
  </si>
  <si>
    <t>./128x/assets/minecraft/textures/blocks/wool_colored_brown.png PNG 128x128 128x128+0+0 8-bit sRGB 22.3KB 0.000u 0:00.001</t>
  </si>
  <si>
    <t>./128x/assets/minecraft/textures/blocks/wool_colored_gray.png PNG 128x128 128x128+0+0 8-bit sRGB 13.4KB 0.000u 0:00.001</t>
  </si>
  <si>
    <t>./128x/assets/minecraft/textures/blocks/wool_colored_green.png PNG 128x128 128x128+0+0 8-bit sRGB 23.4KB 0.000u 0:00.001</t>
  </si>
  <si>
    <t>./128x/assets/minecraft/textures/blocks/wool_colored_lime.png PNG 128x128 128x128+0+0 8-bit sRGB 27.3KB 0.000u 0:00.001</t>
  </si>
  <si>
    <t>./128x/assets/minecraft/textures/entity/beacon_beam.png PNG 128x128 128x128+0+0 8-bit sRGB 24KB 0.000u 0:00.001</t>
  </si>
  <si>
    <t>./128x/assets/minecraft/textures/entity/blaze.png PNG 512x256 512x256+0+0 8-bit sRGB 81.6KB 0.000u 0:00.000</t>
  </si>
  <si>
    <t>./128x/assets/minecraft/textures/entity/chest/ender.png PNG 512x512 512x512+0+0 8-bit sRGB 97.6KB 0.000u 0:00.001</t>
  </si>
  <si>
    <t>./128x/assets/minecraft/textures/entity/chest/normal_double.png PNG 1024x512 1024x512+0+0 8-bit sRGB 167KB 0.000u 0:00.001</t>
  </si>
  <si>
    <t>./128x/assets/minecraft/textures/entity/creeper/creeper.png PNG 512x256 512x256+0+0 8-bit sRGB 120KB 0.000u 0:00.001</t>
  </si>
  <si>
    <t>./128x/assets/minecraft/textures/entity/enchanting_table_book.png PNG 512x256 512x256+0+0 8-bit sRGB 52.1KB 0.000u 0:00.001</t>
  </si>
  <si>
    <t>./128x/assets/minecraft/textures/entity/enderman/enderman.png PNG 512x256 512x256+0+0 8-bit sRGB 50.6KB 0.000u 0:00.000</t>
  </si>
  <si>
    <t>./128x/assets/minecraft/textures/entity/end_portal.png PNG 1024x1024 1024x1024+0+0 8-bit sRGB 182KB 0.000u 0:00.001</t>
  </si>
  <si>
    <t>./128x/assets/minecraft/textures/entity/ghast/ghast_shooting.png PNG 512x256 512x256+0+0 8-bit sRGB 128KB 0.000u 0:00.000</t>
  </si>
  <si>
    <t>./128x/assets/minecraft/textures/entity/horse/armor/horse_armor_gold.png PNG 1024x1024 1024x1024+0+0 8-bit sRGB 221KB 0.000u 0:00.001</t>
  </si>
  <si>
    <t>./128x/assets/minecraft/textures/entity/horse/donkey.png PNG 1024x1024 1024x1024+0+0 8-bit sRGB 430KB 0.000u 0:00.001</t>
  </si>
  <si>
    <t>./128x/assets/minecraft/textures/entity/horse/horse_black.png PNG 1024x1024 1024x1024+0+0 8-bit sRGB 402KB 0.000u 0:00.002</t>
  </si>
  <si>
    <t>./128x/assets/minecraft/textures/entity/horse/horse_gray.png PNG 1024x1024 1024x1024+0+0 8-bit sRGB 358KB 0.000u 0:00.001</t>
  </si>
  <si>
    <t>./128x/assets/minecraft/textures/entity/horse/horse_markings_blackdots.png PNG 1024x1024 1024x1024+0+0 8-bit sRGB 182KB 0.000u 0:00.001</t>
  </si>
  <si>
    <t>./128x/assets/minecraft/textures/entity/horse/mule.png PNG 1024x1024 1024x1024+0+0 8-bit sRGB 445KB 0.000u 0:00.000</t>
  </si>
  <si>
    <t>./128x/assets/minecraft/textures/entity/minecart.png PNG 512x256 512x256+0+0 8-bit sRGB 129KB 0.000u 0:00.000</t>
  </si>
  <si>
    <t>./128x/assets/minecraft/textures/entity/pig/pig.png PNG 512x256 512x256+0+0 8-bit sRGB 149KB 0.000u 0:00.001</t>
  </si>
  <si>
    <t>./128x/assets/minecraft/textures/entity/pig/pig_saddle.png PNG 512x256 512x256+0+0 8-bit sRGB 16.2KB 0.000u 0:00.001</t>
  </si>
  <si>
    <t>./128x/assets/minecraft/textures/entity/sheep/sheep_fur.png PNG 512x256 512x256+0+0 8-bit sRGB 70.6KB 0.000u 0:00.000</t>
  </si>
  <si>
    <t>./128x/assets/minecraft/textures/entity/skeleton/wither_skeleton.png PNG 512x256 512x256+0+0 8-bit sRGB 62.4KB 0.000u 0:00.001</t>
  </si>
  <si>
    <t>./128x/assets/minecraft/textures/entity/spider/spider.png PNG 512x256 512x256+0+0 8-bit sRGB 148KB 0.000u 0:00.001</t>
  </si>
  <si>
    <t>./128x/assets/minecraft/textures/entity/squid.png PNG 512x256 512x256+0+0 8-bit sRGB 126KB 0.000u 0:00.000</t>
  </si>
  <si>
    <t>./128x/assets/minecraft/textures/entity/villager/farmer.png PNG 512x512 512x512+0+0 8-bit sRGB 203KB 0.000u 0:00.001</t>
  </si>
  <si>
    <t>./128x/assets/minecraft/textures/entity/villager/smith.png PNG 512x512 512x512+0+0 8-bit sRGB 158KB 0.000u 0:00.000</t>
  </si>
  <si>
    <t>./128x/assets/minecraft/textures/entity/wolf/wolf_tame.png PNG 512x256 512x256+0+0 8-bit sRGB 138KB 0.000u 0:00.000</t>
  </si>
  <si>
    <t>./128x/assets/minecraft/textures/environment/rain.png PNG 128x512 128x512+0+0 8-bit sRGB 57.8KB 0.000u 0:00.001</t>
  </si>
  <si>
    <t>./128x/assets/minecraft/textures/items/apple.png PNG 128x128 128x128+0+0 8-bit sRGB 16.2KB 0.000u 0:00.001</t>
  </si>
  <si>
    <t>./128x/assets/minecraft/textures/items/beef_cooked.png PNG 128x128 128x128+0+0 8-bit sRGB 19KB 0.000u 0:00.001</t>
  </si>
  <si>
    <t>./128x/assets/minecraft/textures/items/beef_raw.png PNG 128x128 128x128+0+0 8-bit sRGB 18.1KB 0.000u 0:00.000</t>
  </si>
  <si>
    <t>./128x/assets/minecraft/textures/items/blaze_rod.png PNG 128x128 128x128+0+0 8-bit sRGB 12.2KB 0.000u 0:00.000</t>
  </si>
  <si>
    <t>./128x/assets/minecraft/textures/items/book_normal.png PNG 128x128 128x128+0+0 8-bit sRGB 15.8KB 0.000u 0:00.001</t>
  </si>
  <si>
    <t>./128x/assets/minecraft/textures/items/book_written.png PNG 128x128 128x128+0+0 8-bit sRGB 15.5KB 0.000u 0:00.001</t>
  </si>
  <si>
    <t>./128x/assets/minecraft/textures/items/bow_pulling_2.png PNG 128x128 128x128+0+0 8-bit sRGB 8.2KB 0.000u 0:00.001</t>
  </si>
  <si>
    <t>./128x/assets/minecraft/textures/items/bow_standby.png PNG 128x128 128x128+0+0 8-bit sRGB 4.45KB 0.000u 0:00.000</t>
  </si>
  <si>
    <t>./128x/assets/minecraft/textures/items/bucket_lava.png PNG 128x128 128x128+0+0 8-bit sRGB 20KB 0.000u 0:00.001</t>
  </si>
  <si>
    <t>./128x/assets/minecraft/textures/items/bucket_water.png PNG 128x128 128x128+0+0 8-bit sRGB 18.7KB 0.000u 0:00.001</t>
  </si>
  <si>
    <t>./128x/assets/minecraft/textures/items/chainmail_leggings.png PNG 128x128 128x128+0+0 8-bit sRGB 19.8KB 0.000u 0:00.000</t>
  </si>
  <si>
    <t>./128x/assets/minecraft/textures/items/charcoal.png PNG 128x128 128x128+0+0 8-bit sRGB 14.4KB 0.000u 0:00.001</t>
  </si>
  <si>
    <t>./128x/assets/minecraft/textures/items/chicken_raw.png PNG 128x128 128x128+0+0 8-bit sRGB 18.4KB 0.000u 0:00.001</t>
  </si>
  <si>
    <t>./128x/assets/minecraft/textures/items/diamond.png PNG 128x128 128x128+0+0 8-bit sRGB 22.5KB 0.000u 0:00.001</t>
  </si>
  <si>
    <t>./128x/assets/minecraft/textures/items/diamond_boots.png PNG 128x128 128x128+0+0 8-bit sRGB 12.5KB 0.000u 0:00.001</t>
  </si>
  <si>
    <t>./128x/assets/minecraft/textures/items/diamond_hoe.png PNG 128x128 128x128+0+0 8-bit sRGB 7.24KB 0.000u 0:00.000</t>
  </si>
  <si>
    <t>./128x/assets/minecraft/textures/items/diamond_horse_armor.png PNG 128x128 128x128+0+0 8-bit sRGB 11.9KB 0.000u 0:00.001</t>
  </si>
  <si>
    <t>./128x/assets/minecraft/textures/items/diamond_shovel.png PNG 128x128 128x128+0+0 8-bit sRGB 9.35KB 0.015u 0:00.001</t>
  </si>
  <si>
    <t>./128x/assets/minecraft/textures/items/dye_powder_blue.png PNG 128x128 128x128+0+0 8-bit sRGB 13.9KB 0.000u 0:00.000</t>
  </si>
  <si>
    <t>./128x/assets/minecraft/textures/items/dye_powder_green.png PNG 128x128 128x128+0+0 8-bit sRGB 7.26KB 0.000u 0:00.000</t>
  </si>
  <si>
    <t>./128x/assets/minecraft/textures/items/dye_powder_lime.png PNG 128x128 128x128+0+0 8-bit sRGB 7.71KB 0.000u 0:00.000</t>
  </si>
  <si>
    <t>./128x/assets/minecraft/textures/items/dye_powder_purple.png PNG 128x128 128x128+0+0 8-bit sRGB 7.88KB 0.000u 0:00.001</t>
  </si>
  <si>
    <t>./128x/assets/minecraft/textures/items/dye_powder_red.png PNG 128x128 128x128+0+0 8-bit sRGB 7.35KB 0.000u 0:00.000</t>
  </si>
  <si>
    <t>./128x/assets/minecraft/textures/items/dye_powder_yellow.png PNG 128x128 128x128+0+0 8-bit sRGB 7.81KB 0.000u 0:00.001</t>
  </si>
  <si>
    <t>./128x/assets/minecraft/textures/items/empty_armor_slot_boots.png PNG 128x128 128x128+0+0 8-bit sRGB 1.4KB 0.000u 0:00.000</t>
  </si>
  <si>
    <t>./128x/assets/minecraft/textures/items/empty_armor_slot_chestplate.png PNG 128x128 128x128+0+0 8-bit sRGB 1.67KB 0.000u 0:00.001</t>
  </si>
  <si>
    <t>./128x/assets/minecraft/textures/items/ender_eye.png PNG 128x128 128x128+0+0 8-bit sRGB 17.5KB 0.000u 0:00.001</t>
  </si>
  <si>
    <t>./128x/assets/minecraft/textures/items/fireball.png PNG 128x128 128x128+0+0 8-bit sRGB 19.9KB 0.000u 0:00.000</t>
  </si>
  <si>
    <t>./128x/assets/minecraft/textures/items/fireworks_charge.png PNG 128x128 128x128+0+0 8-bit sRGB 15.2KB 0.000u 0:00.000</t>
  </si>
  <si>
    <t>./128x/assets/minecraft/textures/items/fishing_rod_cast.png PNG 128x128 128x128+0+0 8-bit sRGB 8.99KB 0.000u 0:00.001</t>
  </si>
  <si>
    <t>./128x/assets/minecraft/textures/items/fishing_rod_uncast.png PNG 128x128 128x128+0+0 8-bit sRGB 10.9KB 0.000u 0:00.001</t>
  </si>
  <si>
    <t>./128x/assets/minecraft/textures/items/gold_hoe.png PNG 128x128 128x128+0+0 8-bit sRGB 7.23KB 0.000u 0:00.001</t>
  </si>
  <si>
    <t>./128x/assets/minecraft/textures/items/gold_leggings.png PNG 128x128 128x128+0+0 8-bit sRGB 16.2KB 0.000u 0:00.000</t>
  </si>
  <si>
    <t>./128x/assets/minecraft/textures/items/gold_nugget.png PNG 128x128 128x128+0+0 8-bit sRGB 6.76KB 0.000u 0:00.000</t>
  </si>
  <si>
    <t>./128x/assets/minecraft/textures/items/gold_sword.png PNG 128x128 128x128+0+0 8-bit sRGB 14.3KB 0.000u 0:00.000</t>
  </si>
  <si>
    <t>./128x/assets/minecraft/textures/items/gunpowder.png PNG 128x128 128x128+0+0 8-bit sRGB 9.48KB 0.000u 0:00.001</t>
  </si>
  <si>
    <t>./128x/assets/minecraft/textures/items/iron_chestplate.png PNG 128x128 128x128+0+0 8-bit sRGB 15.4KB 0.000u 0:00.000</t>
  </si>
  <si>
    <t>./128x/assets/minecraft/textures/items/iron_helmet.png PNG 128x128 128x128+0+0 8-bit sRGB 10.9KB 0.000u 0:00.001</t>
  </si>
  <si>
    <t>./128x/assets/minecraft/textures/items/iron_hoe.png PNG 128x128 128x128+0+0 8-bit sRGB 7.28KB 0.000u 0:00.000</t>
  </si>
  <si>
    <t>./128x/assets/minecraft/textures/items/iron_ingot.png PNG 128x128 128x128+0+0 8-bit sRGB 14.6KB 0.000u 0:00.001</t>
  </si>
  <si>
    <t>./128x/assets/minecraft/textures/items/iron_leggings.png PNG 128x128 128x128+0+0 8-bit sRGB 12.4KB 0.000u 0:00.001</t>
  </si>
  <si>
    <t>./128x/assets/minecraft/textures/items/iron_shovel.png PNG 128x128 128x128+0+0 8-bit sRGB 9KB 0.000u 0:00.001</t>
  </si>
  <si>
    <t>./128x/assets/minecraft/textures/items/iron_sword.png PNG 128x128 128x128+0+0 8-bit sRGB 13.6KB 0.000u 0:00.001</t>
  </si>
  <si>
    <t>./128x/assets/minecraft/textures/items/lead.png PNG 128x128 128x128+0+0 8-bit sRGB 9.44KB 0.000u 0:00.000</t>
  </si>
  <si>
    <t>./128x/assets/minecraft/textures/items/leather_boots.png PNG 128x128 128x128+0+0 8-bit sRGB 9.07KB 0.000u 0:00.001</t>
  </si>
  <si>
    <t>./128x/assets/minecraft/textures/items/magma_cream.png PNG 128x128 128x128+0+0 8-bit sRGB 22.5KB 0.000u 0:00.001</t>
  </si>
  <si>
    <t>./128x/assets/minecraft/textures/items/minecart_furnace.png PNG 128x128 128x128+0+0 8-bit sRGB 24.2KB 0.000u 0:00.001</t>
  </si>
  <si>
    <t>./128x/assets/minecraft/textures/items/minecart_hopper.png PNG 128x128 128x128+0+0 8-bit sRGB 20.6KB 0.000u 0:00.000</t>
  </si>
  <si>
    <t>./128x/assets/minecraft/textures/items/mushroom_stew.png PNG 128x128 128x128+0+0 8-bit sRGB 11.9KB 0.000u 0:00.000</t>
  </si>
  <si>
    <t>./128x/assets/minecraft/textures/items/name_tag.png PNG 128x128 128x128+0+0 8-bit sRGB 18.1KB 0.000u 0:00.000</t>
  </si>
  <si>
    <t>./128x/assets/minecraft/textures/items/nether_star.png PNG 128x128 128x128+0+0 8-bit sRGB 12.9KB 0.000u 0:00.001</t>
  </si>
  <si>
    <t>./128x/assets/minecraft/textures/items/nether_wart.png PNG 128x128 128x128+0+0 8-bit sRGB 5.6KB 0.000u 0:00.000</t>
  </si>
  <si>
    <t>./128x/assets/minecraft/textures/items/paper.png PNG 128x128 128x128+0+0 8-bit sRGB 16.4KB 0.000u 0:00.001</t>
  </si>
  <si>
    <t>./128x/assets/minecraft/textures/items/porkchop_raw.png PNG 128x128 128x128+0+0 8-bit sRGB 18.7KB 0.000u 0:00.001</t>
  </si>
  <si>
    <t>./128x/assets/minecraft/textures/items/potato_poisonous.png PNG 128x128 128x128+0+0 8-bit sRGB 14.3KB 0.000u 0:00.001</t>
  </si>
  <si>
    <t>./128x/assets/minecraft/textures/items/potion_bottle_drinkable.png PNG 128x128 128x128+0+0 8-bit sRGB 5.62KB 0.000u 0:00.000</t>
  </si>
  <si>
    <t>./128x/assets/minecraft/textures/items/potion_bottle_splash.png PNG 128x128 128x128+0+0 8-bit sRGB 4.33KB 0.000u 0:00.001</t>
  </si>
  <si>
    <t>./128x/assets/minecraft/textures/items/quartz.png PNG 128x128 128x128+0+0 8-bit sRGB 16.2KB 0.000u 0:00.000</t>
  </si>
  <si>
    <t>./128x/assets/minecraft/textures/items/record_13.png PNG 128x128 128x128+0+0 8-bit sRGB 10.4KB 0.000u 0:00.001</t>
  </si>
  <si>
    <t>./128x/assets/minecraft/textures/items/record_blocks.png PNG 128x128 128x128+0+0 8-bit sRGB 10.4KB 0.000u 0:00.000</t>
  </si>
  <si>
    <t>./128x/assets/minecraft/textures/items/record_cat.png PNG 128x128 128x128+0+0 8-bit sRGB 10.5KB 0.000u 0:00.000</t>
  </si>
  <si>
    <t>./128x/assets/minecraft/textures/items/record_far.png PNG 128x128 128x128+0+0 8-bit sRGB 10.6KB 0.000u 0:00.001</t>
  </si>
  <si>
    <t>./128x/assets/minecraft/textures/items/record_mall.png PNG 128x128 128x128+0+0 8-bit sRGB 10.2KB 0.000u 0:00.000</t>
  </si>
  <si>
    <t>./128x/assets/minecraft/textures/items/redstone_dust.png PNG 128x128 128x128+0+0 8-bit sRGB 14.1KB 0.000u 0:00.001</t>
  </si>
  <si>
    <t>./128x/assets/minecraft/textures/items/rotten_flesh.png PNG 128x128 128x128+0+0 8-bit sRGB 24.4KB 0.000u 0:00.000</t>
  </si>
  <si>
    <t>./128x/assets/minecraft/textures/items/saddle.png PNG 128x128 128x128+0+0 8-bit sRGB 14.8KB 0.000u 0:00.001</t>
  </si>
  <si>
    <t>./128x/assets/minecraft/textures/items/seeds_wheat.png PNG 128x128 128x128+0+0 8-bit sRGB 3.27KB 0.000u 0:00.000</t>
  </si>
  <si>
    <t>./128x/assets/minecraft/textures/items/slimeball.png PNG 128x128 128x128+0+0 8-bit sRGB 17.6KB 0.000u 0:00.001</t>
  </si>
  <si>
    <t>./128x/assets/minecraft/textures/items/spider_eye.png PNG 128x128 128x128+0+0 8-bit sRGB 7.37KB 0.000u 0:00.001</t>
  </si>
  <si>
    <t>./128x/assets/minecraft/textures/items/spider_eye_fermented.png PNG 128x128 128x128+0+0 8-bit sRGB 13.3KB 0.000u 0:00.000</t>
  </si>
  <si>
    <t>./128x/assets/minecraft/textures/items/stick.png PNG 128x128 128x128+0+0 8-bit sRGB 5.58KB 0.000u 0:00.001</t>
  </si>
  <si>
    <t>./128x/assets/minecraft/textures/items/stone_axe.png PNG 128x128 128x128+0+0 8-bit sRGB 8.77KB 0.000u 0:00.000</t>
  </si>
  <si>
    <t>./128x/assets/minecraft/textures/items/stone_pickaxe.png PNG 128x128 128x128+0+0 8-bit sRGB 9.14KB 0.000u 0:00.000</t>
  </si>
  <si>
    <t>./128x/assets/minecraft/textures/items/wood_axe.png PNG 128x128 128x128+0+0 8-bit sRGB 8.31KB 0.000u 0:00.001</t>
  </si>
  <si>
    <t>./128x/assets/minecraft/textures/items/wood_pickaxe.png PNG 128x128 128x128+0+0 8-bit sRGB 8.84KB 0.000u 0:00.001</t>
  </si>
  <si>
    <t>./128x/assets/minecraft/textures/misc/underwater.png PNG 128x128 128x128+0+0 8-bit sRGB 19.9KB 0.000u 0:00.000</t>
  </si>
  <si>
    <t>./128x/assets/minecraft/textures/models/armor/diamond_layer_2.png PNG 512x256 512x256+0+0 8-bit sRGB 43.1KB 0.000u 0:00.001</t>
  </si>
  <si>
    <t>./128x/assets/minecraft/textures/models/armor/iron_layer_1.png PNG 512x256 512x256+0+0 8-bit sRGB 85.3KB 0.000u 0:00.001</t>
  </si>
  <si>
    <t>./128x/assets/minecraft/textures/models/armor/leather_layer_1.png PNG 512x256 512x256+0+0 8-bit sRGB 31.3KB 0.000u 0:00.000</t>
  </si>
  <si>
    <t>./128x/assets/minecraft/textures/models/armor/leather_layer_1_overlay.png PNG 512x256 512x256+0+0 8-bit sRGB 40.4KB 0.000u 0:00.001</t>
  </si>
  <si>
    <t>./128x/assets/minecraft/textures/models/armor/leather_layer_2_overlay.png PNG 512x256 512x256+0+0 8-bit sRGB 26.3KB 0.000u 0:00.001</t>
  </si>
  <si>
    <t>./128x/assets/minecraft/textures/particle/particles.png PNG 2048x2048 2048x2048+0+0 8-bit sRGB 323KB 0.000u 0:00.001</t>
  </si>
  <si>
    <t>./256x/assets/minecraft/textures/blocks/anvil_base.png PNG 256x256 256x256+0+0 8-bit sRGB 56.8KB 0.000u 0:00.000</t>
  </si>
  <si>
    <t>./256x/assets/minecraft/textures/blocks/bedrock.png PNG 256x256 256x256+0+0 8-bit sRGB 136KB 0.000u 0:00.000</t>
  </si>
  <si>
    <t>./256x/assets/minecraft/textures/blocks/brewing_stand.png PNG 256x256 256x256+0+0 8-bit sRGB 48.9KB 0.000u 0:00.000</t>
  </si>
  <si>
    <t>./256x/assets/minecraft/textures/blocks/brewing_stand_base.png PNG 256x256 256x256+0+0 8-bit sRGB 63.2KB 0.000u 0:00.000</t>
  </si>
  <si>
    <t>./256x/assets/minecraft/textures/blocks/brick.png PNG 256x256 256x256+0+0 8-bit sRGB 108KB 0.000u 0:00.001</t>
  </si>
  <si>
    <t>./256x/assets/minecraft/textures/blocks/cactus_bottom.png PNG 256x256 256x256+0+0 8-bit sRGB 27.2KB 0.000u 0:00.000</t>
  </si>
  <si>
    <t>./256x/assets/minecraft/textures/blocks/cactus_top.png PNG 256x256 256x256+0+0 8-bit sRGB 65.9KB 0.000u 0:00.001</t>
  </si>
  <si>
    <t>./256x/assets/minecraft/textures/blocks/cake_inner.png PNG 256x256 256x256+0+0 8-bit sRGB 48.4KB 0.000u 0:00.001</t>
  </si>
  <si>
    <t>./256x/assets/minecraft/textures/blocks/cake_top.png PNG 256x256 256x256+0+0 8-bit sRGB 58.2KB 0.000u 0:00.001</t>
  </si>
  <si>
    <t>./256x/assets/minecraft/textures/blocks/carrots_stage_0.png PNG 256x256 256x256+0+0 8-bit sRGB 31.5KB 0.000u 0:00.000</t>
  </si>
  <si>
    <t>./256x/assets/minecraft/textures/blocks/carrots_stage_2.png PNG 256x256 256x256+0+0 8-bit sRGB 66.9KB 0.000u 0:00.000</t>
  </si>
  <si>
    <t>./256x/assets/minecraft/textures/blocks/cauldron_bottom.png PNG 256x256 256x256+0+0 8-bit sRGB 5.8KB 0.000u 0:00.001</t>
  </si>
  <si>
    <t>./256x/assets/minecraft/textures/blocks/cauldron_top.png PNG 256x256 256x256+0+0 8-bit sRGB 35.3KB 0.000u 0:00.001</t>
  </si>
  <si>
    <t>./256x/assets/minecraft/textures/blocks/clay.png PNG 256x256 256x256+0+0 8-bit sRGB 43.8KB 0.000u 0:00.001</t>
  </si>
  <si>
    <t>./256x/assets/minecraft/textures/blocks/cobblestone_mossy.png PNG 256x256 256x256+0+0 8-bit sRGB 167KB 0.000u 0:00.001</t>
  </si>
  <si>
    <t>./256x/assets/minecraft/textures/blocks/cocoa_stage_1.png PNG 256x256 256x256+0+0 8-bit sRGB 56.8KB 0.000u 0:00.001</t>
  </si>
  <si>
    <t>./256x/assets/minecraft/textures/blocks/comparator_on.png PNG 256x256 256x256+0+0 8-bit sRGB 93.1KB 0.000u 0:00.000</t>
  </si>
  <si>
    <t>./256x/assets/minecraft/textures/blocks/daylight_detector_side.png PNG 256x256 256x256+0+0 8-bit sRGB 69.7KB 0.000u 0:00.000</t>
  </si>
  <si>
    <t>./256x/assets/minecraft/textures/blocks/destroy_stage_5.png PNG 256x256 256x256+0+0 8-bit sRGB 3.57KB 0.000u 0:00.001</t>
  </si>
  <si>
    <t>./256x/assets/minecraft/textures/blocks/diamond_block.png PNG 256x256 256x256+0+0 8-bit sRGB 55.3KB 0.000u 0:00.001</t>
  </si>
  <si>
    <t>./256x/assets/minecraft/textures/blocks/diamond_ore.png PNG 256x256 256x256+0+0 8-bit sRGB 149KB 0.000u 0:00.001</t>
  </si>
  <si>
    <t>./256x/assets/minecraft/textures/blocks/dirt_podzol_side.png PNG 256x256 256x256+0+0 8-bit sRGB 129KB 0.000u 0:00.001</t>
  </si>
  <si>
    <t>./256x/assets/minecraft/textures/blocks/dirt_podzol_top.png PNG 256x256 256x256+0+0 8-bit sRGB 147KB 0.000u 0:00.000</t>
  </si>
  <si>
    <t>./256x/assets/minecraft/textures/blocks/dispenser_front_vertical.png PNG 256x256 256x256+0+0 8-bit sRGB 135KB 0.000u 0:00.000</t>
  </si>
  <si>
    <t>./256x/assets/minecraft/textures/blocks/double_plant_fern_top.png PNG 256x256 256x256+0+0 8-bit sRGB 65.8KB 0.000u 0:00.000</t>
  </si>
  <si>
    <t>./256x/assets/minecraft/textures/blocks/double_plant_sunflower_back.png PNG 256x256 256x256+0+0 8-bit sRGB 32.1KB 0.000u 0:00.000</t>
  </si>
  <si>
    <t>./256x/assets/minecraft/textures/blocks/dragon_egg.png PNG 256x256 256x256+0+0 8-bit sRGB 88.6KB 0.000u 0:00.000</t>
  </si>
  <si>
    <t>./256x/assets/minecraft/textures/blocks/emerald_block.png PNG 256x256 256x256+0+0 8-bit sRGB 115KB 0.000u 0:00.001</t>
  </si>
  <si>
    <t>./256x/assets/minecraft/textures/blocks/enchanting_table_bottom.png PNG 256x256 256x256+0+0 8-bit sRGB 95.2KB 0.000u 0:00.000</t>
  </si>
  <si>
    <t>./256x/assets/minecraft/textures/blocks/fire_layer_1.png PNG 128x2560 128x2560+0+0 8-bit sRGB 253KB 0.000u 0:00.000</t>
  </si>
  <si>
    <t>./256x/assets/minecraft/textures/blocks/flower_dandelion.png PNG 256x256 256x256+0+0 8-bit sRGB 18.1KB 0.000u 0:00.001</t>
  </si>
  <si>
    <t>./256x/assets/minecraft/textures/blocks/flower_houstonia.png PNG 256x256 256x256+0+0 8-bit sRGB 23.2KB 0.000u 0:00.001</t>
  </si>
  <si>
    <t>./256x/assets/minecraft/textures/blocks/flower_oxeye_daisy.png PNG 256x256 256x256+0+0 8-bit sRGB 18.4KB 0.000u 0:00.000</t>
  </si>
  <si>
    <t>./256x/assets/minecraft/textures/blocks/flower_paeonia.png PNG 256x256 256x256+0+0 8-bit sRGB 33.6KB 0.000u 0:00.001</t>
  </si>
  <si>
    <t>./256x/assets/minecraft/textures/blocks/flower_pot.png PNG 256x256 256x256+0+0 8-bit sRGB 19.9KB 0.000u 0:00.000</t>
  </si>
  <si>
    <t>./256x/assets/minecraft/textures/blocks/flower_tulip_orange.png PNG 256x256 256x256+0+0 8-bit sRGB 22.9KB 0.000u 0:00.000</t>
  </si>
  <si>
    <t>./256x/assets/minecraft/textures/blocks/flower_tulip_red.png PNG 256x256 256x256+0+0 8-bit sRGB 22.7KB 0.000u 0:00.000</t>
  </si>
  <si>
    <t>./32x/assets/minecraft/textures/blocks/anvil_base.png PNG 32x32 32x32+0+0 8-bit sRGB 1.75KB 0.000u 0:00.001</t>
  </si>
  <si>
    <t>./32x/assets/minecraft/textures/blocks/anvil_top_damaged_2.png PNG 32x32 32x32+0+0 8-bit sRGB 1.59KB 0.000u 0:00.001</t>
  </si>
  <si>
    <t>./32x/assets/minecraft/textures/blocks/bedrock.png PNG 32x32 32x32+0+0 8-bit sRGB 2.79KB 0.000u 0:00.001</t>
  </si>
  <si>
    <t>./32x/assets/minecraft/textures/blocks/bed_head_end.png PNG 32x32 32x32+0+0 8-bit sRGB 1.39KB 0.000u 0:00.001</t>
  </si>
  <si>
    <t>./32x/assets/minecraft/textures/blocks/brewing_stand_base.png PNG 32x32 32x32+0+0 8-bit sRGB 1.75KB 0.000u 0:00.000</t>
  </si>
  <si>
    <t>./32x/assets/minecraft/textures/blocks/cake_inner.png PNG 32x32 32x32+0+0 8-bit sRGB 1.4KB 0.000u 0:00.000</t>
  </si>
  <si>
    <t>./32x/assets/minecraft/textures/blocks/carrots_stage_1.png PNG 32x32 32x32+0+0 8-bit sRGB 1.42KB 0.000u 0:00.001</t>
  </si>
  <si>
    <t>./32x/assets/minecraft/textures/blocks/comparator_on.png PNG 32x32 32x32+0+0 8-bit sRGB 2.61KB 0.000u 0:00.000</t>
  </si>
  <si>
    <t>./32x/assets/minecraft/textures/blocks/daylight_detector_top.png PNG 32x32 32x32+0+0 8-bit sRGB 3.23KB 0.000u 0:00.001</t>
  </si>
  <si>
    <t>./32x/assets/minecraft/textures/blocks/destroy_stage_0.png PNG 32x32 32x32+0+0 8-bit sRGB 257B 0.000u 0:00.001</t>
  </si>
  <si>
    <t>./32x/assets/minecraft/textures/blocks/door_iron_lower.png PNG 32x32 32x32+0+0 8-bit sRGB 2.33KB 0.000u 0:00.000</t>
  </si>
  <si>
    <t>./32x/assets/minecraft/textures/blocks/double_plant_fern_top.png PNG 32x32 32x32+0+0 8-bit sRGB 2.07KB 0.000u 0:00.001</t>
  </si>
  <si>
    <t>./32x/assets/minecraft/textures/blocks/double_plant_sunflower_back.png PNG 32x32 32x32+0+0 8-bit sRGB 1.21KB 0.000u 0:00.001</t>
  </si>
  <si>
    <t>./32x/assets/minecraft/textures/blocks/double_plant_sunflower_bottom.png PNG 32x32 32x32+0+0 8-bit sRGB 1.12KB 0.000u 0:00.001</t>
  </si>
  <si>
    <t>./32x/assets/minecraft/textures/blocks/endframe_top.png PNG 32x32 32x32+0+0 8-bit sRGB 3.1KB 0.000u 0:00.001</t>
  </si>
  <si>
    <t>./32x/assets/minecraft/textures/blocks/fire_layer_0.png PNG 32x640 32x640+0+0 8-bit sRGB 36.8KB 0.000u 0:00.001</t>
  </si>
  <si>
    <t>./32x/assets/minecraft/textures/blocks/flower_oxeye_daisy.png PNG 32x32 32x32+0+0 8-bit sRGB 1.25KB 0.000u 0:00.001</t>
  </si>
  <si>
    <t>./32x/assets/minecraft/textures/blocks/glass_brown.png PNG 32x32 32x32+0+0 8-bit sRGB 966B 0.000u 0:00.001</t>
  </si>
  <si>
    <t>./32x/assets/minecraft/textures/blocks/glass_light_blue.png PNG 32x32 32x32+0+0 8-bit sRGB 990B 0.000u 0:00.001</t>
  </si>
  <si>
    <t>./32x/assets/minecraft/textures/blocks/glass_lime.png PNG 32x32 32x32+0+0 8-bit sRGB 959B 0.000u 0:00.001</t>
  </si>
  <si>
    <t>./32x/assets/minecraft/textures/blocks/glass_orange.png PNG 32x32 32x32+0+0 8-bit sRGB 992B 0.000u 0:00.001</t>
  </si>
  <si>
    <t>./32x/assets/minecraft/textures/blocks/glass_pane_top_black.png PNG 32x32 32x32+0+0 8-bit sRGB 360B 0.000u 0:00.001</t>
  </si>
  <si>
    <t>./32x/assets/minecraft/textures/blocks/glass_pane_top_magenta.png PNG 32x32 32x32+0+0 8-bit sRGB 524B 0.000u 0:00.001</t>
  </si>
  <si>
    <t>./32x/assets/minecraft/textures/blocks/grass_side_snowed.png PNG 32x32 32x32+0+0 8-bit sRGB 2.33KB 0.000u 0:00.001</t>
  </si>
  <si>
    <t>./32x/assets/minecraft/textures/blocks/hardened_clay.png PNG 32x32 32x32+0+0 8-bit sRGB 4.66KB 0.000u 0:00.001</t>
  </si>
  <si>
    <t>./32x/assets/minecraft/textures/blocks/hardened_clay_stained_cyan.png PNG 32x32 32x32+0+0 8-bit sRGB 4.51KB 0.000u 0:00.001</t>
  </si>
  <si>
    <t>./32x/assets/minecraft/textures/blocks/hardened_clay_stained_green.png PNG 32x32 32x32+0+0 8-bit sRGB 4.46KB 0.000u 0:00.001</t>
  </si>
  <si>
    <t>./32x/assets/minecraft/textures/blocks/hopper_outside.png PNG 32x32 32x32+0+0 8-bit sRGB 1.39KB 0.000u 0:00.000</t>
  </si>
  <si>
    <t>./32x/assets/minecraft/textures/blocks/itemframe_background.png PNG 32x32 32x32+0+0 8-bit sRGB 2.14KB 0.000u 0:00.001</t>
  </si>
  <si>
    <t>./32x/assets/minecraft/textures/blocks/lapis_ore.png PNG 32x32 32x32+0+0 8-bit sRGB 3.02KB 0.000u 0:00.001</t>
  </si>
  <si>
    <t>./32x/assets/minecraft/textures/blocks/leaves_jungle_opaque.png PNG 32x32 32x32+0+0 8-bit sRGB 3.1KB 0.000u 0:00.001</t>
  </si>
  <si>
    <t>./32x/assets/minecraft/textures/blocks/leaves_oak_opaque.png PNG 32x32 32x32+0+0 8-bit sRGB 3.22KB 0.000u 0:00.001</t>
  </si>
  <si>
    <t>./32x/assets/minecraft/textures/blocks/leaves_spruce.png PNG 32x32 32x32+0+0 8-bit sRGB 3.6KB 0.000u 0:00.001</t>
  </si>
  <si>
    <t>./32x/assets/minecraft/textures/blocks/leaves_spruce_opaque.png PNG 32x32 32x32+0+0 8-bit sRGB 2.47KB 0.000u 0:00.001</t>
  </si>
  <si>
    <t>./32x/assets/minecraft/textures/blocks/log_birch.png PNG 32x32 32x32+0+0 8-bit sRGB 2.96KB 0.000u 0:00.001</t>
  </si>
  <si>
    <t>./32x/assets/minecraft/textures/blocks/mushroom_block_skin_stem.png PNG 32x32 32x32+0+0 8-bit sRGB 1.61KB 0.000u 0:00.001</t>
  </si>
  <si>
    <t>./32x/assets/minecraft/textures/blocks/obsidian.png PNG 32x32 32x32+0+0 8-bit sRGB 2.59KB 0.000u 0:00.001</t>
  </si>
  <si>
    <t>./32x/assets/minecraft/textures/blocks/piston_inner.png PNG 32x32 32x32+0+0 8-bit sRGB 2.71KB 0.000u 0:00.001</t>
  </si>
  <si>
    <t>./32x/assets/minecraft/textures/blocks/piston_side.png PNG 32x32 32x32+0+0 8-bit sRGB 2.75KB 0.000u 0:00.001</t>
  </si>
  <si>
    <t>./32x/assets/minecraft/textures/blocks/planks_oak.png PNG 32x32 32x32+0+0 8-bit sRGB 2.07KB 0.000u 0:00.001</t>
  </si>
  <si>
    <t>./32x/assets/minecraft/textures/blocks/potatoes_stage_1.png PNG 32x32 32x32+0+0 8-bit sRGB 761B 0.000u 0:00.001</t>
  </si>
  <si>
    <t>./32x/assets/minecraft/textures/blocks/pumpkin_stem_connected.png PNG 32x32 32x32+0+0 8-bit sRGB 1.02KB 0.000u 0:00.001</t>
  </si>
  <si>
    <t>./32x/assets/minecraft/textures/blocks/quartz_block_bottom.png PNG 32x32 32x32+0+0 8-bit sRGB 1.8KB 0.000u 0:00.001</t>
  </si>
  <si>
    <t>./32x/assets/minecraft/textures/blocks/rail_golden.png PNG 32x32 32x32+0+0 8-bit sRGB 2.63KB 0.000u 0:00.001</t>
  </si>
  <si>
    <t>./32x/assets/minecraft/textures/blocks/redstone_torch_on.png PNG 32x32 32x32+0+0 8-bit sRGB 681B 0.000u 0:00.001</t>
  </si>
  <si>
    <t>./32x/assets/minecraft/textures/blocks/sapling_roofed_oak.png PNG 32x32 32x32+0+0 8-bit sRGB 2.32KB 0.000u 0:00.001</t>
  </si>
  <si>
    <t>./32x/assets/minecraft/textures/blocks/snow.png PNG 32x32 32x32+0+0 8-bit sRGB 855B 0.000u 0:00.001</t>
  </si>
  <si>
    <t>./32x/assets/minecraft/textures/blocks/stone.png PNG 32x32 32x32+0+0 8-bit sRGB 2.48KB 0.000u 0:00.001</t>
  </si>
  <si>
    <t>./32x/assets/minecraft/textures/blocks/stonebrick_cracked.png PNG 32x32 32x32+0+0 8-bit sRGB 2.72KB 0.000u 0:00.001</t>
  </si>
  <si>
    <t>./32x/assets/minecraft/textures/blocks/tallgrass.png PNG 32x32 32x32+0+0 8-bit sRGB 2.98KB 0.000u 0:00.001</t>
  </si>
  <si>
    <t>./32x/assets/minecraft/textures/blocks/tnt_top.png PNG 32x32 32x32+0+0 8-bit sRGB 3.01KB 0.000u 0:00.001</t>
  </si>
  <si>
    <t>./32x/assets/minecraft/textures/blocks/torch_still.png PNG 32x32 32x32+0+0 8-bit sRGB 550B 0.000u 0:00.001</t>
  </si>
  <si>
    <t>./32x/assets/minecraft/textures/blocks/wool_colored_magenta.png PNG 32x32 32x32+0+0 8-bit sRGB 1.7KB 0.000u 0:00.000</t>
  </si>
  <si>
    <t>./64x/assets/minecraft/textures/blocks/anvil_top_damaged_2.png PNG 64x64 64x64+0+0 8-bit sRGB 5.2KB 0.000u 0:00.001</t>
  </si>
  <si>
    <t>./64x/assets/minecraft/textures/blocks/bedrock.png PNG 64x64 64x64+0+0 8-bit sRGB 10.6KB 0.000u 0:00.001</t>
  </si>
  <si>
    <t>./64x/assets/minecraft/textures/blocks/bed_feet_end.png PNG 64x64 64x64+0+0 8-bit sRGB 3.74KB 0.000u 0:00.001</t>
  </si>
  <si>
    <t>./64x/assets/minecraft/textures/blocks/bed_feet_top.png PNG 64x64 64x64+0+0 8-bit sRGB 6.9KB 0.000u 0:00.001</t>
  </si>
  <si>
    <t>./64x/assets/minecraft/textures/blocks/bookshelf.png PNG 64x64 64x64+0+0 8-bit sRGB 8.11KB 0.000u 0:00.001</t>
  </si>
  <si>
    <t>./64x/assets/minecraft/textures/blocks/brewing_stand.png PNG 64x64 64x64+0+0 8-bit sRGB 4.9KB 0.000u 0:00.001</t>
  </si>
  <si>
    <t>./64x/assets/minecraft/textures/blocks/cactus_top.png PNG 64x64 64x64+0+0 8-bit sRGB 6.85KB 0.000u 0:00.001</t>
  </si>
  <si>
    <t>./64x/assets/minecraft/textures/blocks/carrots_stage_1.png PNG 64x64 64x64+0+0 8-bit sRGB 4.54KB 0.000u 0:00.001</t>
  </si>
  <si>
    <t>./64x/assets/minecraft/textures/blocks/carrots_stage_2.png PNG 64x64 64x64+0+0 8-bit sRGB 5.99KB 0.000u 0:00.001</t>
  </si>
  <si>
    <t>./64x/assets/minecraft/textures/blocks/cauldron_bottom.png PNG 64x64 64x64+0+0 8-bit sRGB 1.33KB 0.000u 0:00.001</t>
  </si>
  <si>
    <t>./64x/assets/minecraft/textures/blocks/coal_ore.png PNG 64x64 64x64+0+0 8-bit sRGB 11KB 0.000u 0:00.001</t>
  </si>
  <si>
    <t>./64x/assets/minecraft/textures/blocks/cobblestone.png PNG 64x64 64x64+0+0 8-bit sRGB 8.76KB 0.000u 0:00.000</t>
  </si>
  <si>
    <t>./64x/assets/minecraft/textures/blocks/crafting_table_side.png PNG 64x64 64x64+0+0 8-bit sRGB 9.67KB 0.000u 0:00.001</t>
  </si>
  <si>
    <t>./64x/assets/minecraft/textures/blocks/destroy_stage_3.png PNG 64x64 64x64+0+0 8-bit sRGB 1.46KB 0.000u 0:00.001</t>
  </si>
  <si>
    <t>./64x/assets/minecraft/textures/blocks/destroy_stage_9.png PNG 64x64 64x64+0+0 8-bit sRGB 5.37KB 0.000u 0:00.000</t>
  </si>
  <si>
    <t>./64x/assets/minecraft/textures/blocks/dirt_podzol_side.png PNG 64x64 64x64+0+0 8-bit sRGB 8.86KB 0.000u 0:00.001</t>
  </si>
  <si>
    <t>./64x/assets/minecraft/textures/blocks/door_iron_lower.png PNG 64x64 64x64+0+0 8-bit sRGB 7.72KB 0.000u 0:00.000</t>
  </si>
  <si>
    <t>./64x/assets/minecraft/textures/blocks/door_wood_upper.png PNG 64x64 64x64+0+0 8-bit sRGB 6.47KB 0.000u 0:00.001</t>
  </si>
  <si>
    <t>./64x/assets/minecraft/textures/blocks/double_plant_rose_bottom.png PNG 64x64 64x64+0+0 8-bit sRGB 10.8KB 0.000u 0:00.000</t>
  </si>
  <si>
    <t>./64x/assets/minecraft/textures/blocks/double_plant_sunflower_back.png PNG 64x64 64x64+0+0 8-bit sRGB 3.49KB 0.000u 0:00.001</t>
  </si>
  <si>
    <t>./64x/assets/minecraft/textures/blocks/double_plant_sunflower_front.png PNG 64x64 64x64+0+0 8-bit sRGB 3.62KB 0.000u 0:00.000</t>
  </si>
  <si>
    <t>./64x/assets/minecraft/textures/blocks/endframe_eye.png PNG 64x64 64x64+0+0 8-bit sRGB 3.9KB 0.000u 0:00.001</t>
  </si>
  <si>
    <t>./64x/assets/minecraft/textures/blocks/endframe_top.png PNG 64x64 64x64+0+0 8-bit sRGB 10.1KB 0.000u 0:00.001</t>
  </si>
  <si>
    <t>./64x/assets/minecraft/textures/blocks/fern.png PNG 64x64 64x64+0+0 8-bit sRGB 6.77KB 0.000u 0:00.000</t>
  </si>
  <si>
    <t>./64x/assets/minecraft/textures/blocks/flower_dandelion.png PNG 64x64 64x64+0+0 8-bit sRGB 2.54KB 0.000u 0:00.001</t>
  </si>
  <si>
    <t>./64x/assets/minecraft/textures/blocks/flower_oxeye_daisy.png PNG 64x64 64x64+0+0 8-bit sRGB 3.39KB 0.000u 0:00.001</t>
  </si>
  <si>
    <t>./64x/assets/minecraft/textures/blocks/flower_rose.png PNG 64x64 64x64+0+0 8-bit sRGB 2.2KB 0.000u 0:00.001</t>
  </si>
  <si>
    <t>./64x/assets/minecraft/textures/blocks/flower_tulip_orange.png PNG 64x64 64x64+0+0 8-bit sRGB 3.63KB 0.000u 0:00.000</t>
  </si>
  <si>
    <t>./64x/assets/minecraft/textures/blocks/furnace_front_off.png PNG 64x64 64x64+0+0 8-bit sRGB 10.1KB 0.000u 0:00.001</t>
  </si>
  <si>
    <t>./64x/assets/minecraft/textures/blocks/glass_black.png PNG 64x64 64x64+0+0 8-bit sRGB 1.44KB 0.000u 0:00.001</t>
  </si>
  <si>
    <t>./64x/assets/minecraft/textures/blocks/glass_brown.png PNG 64x64 64x64+0+0 8-bit sRGB 1.8KB 0.000u 0:00.001</t>
  </si>
  <si>
    <t>./64x/assets/minecraft/textures/blocks/glass_cyan.png PNG 64x64 64x64+0+0 8-bit sRGB 1.75KB 0.000u 0:00.001</t>
  </si>
  <si>
    <t>./64x/assets/minecraft/textures/blocks/glass_gray.png PNG 64x64 64x64+0+0 8-bit sRGB 1.67KB 0.000u 0:00.001</t>
  </si>
  <si>
    <t>./64x/assets/minecraft/textures/blocks/glass_light_blue.png PNG 64x64 64x64+0+0 8-bit sRGB 1.87KB 0.000u 0:00.001</t>
  </si>
  <si>
    <t>./64x/assets/minecraft/textures/blocks/glass_pane_top_blue.png PNG 64x64 64x64+0+0 8-bit sRGB 1.01KB 0.000u 0:00.001</t>
  </si>
  <si>
    <t>./64x/assets/minecraft/textures/blocks/glass_pane_top_brown.png PNG 64x64 64x64+0+0 8-bit sRGB 992B 0.000u 0:00.001</t>
  </si>
  <si>
    <t>./64x/assets/minecraft/textures/blocks/glass_pane_top_cyan.png PNG 64x64 64x64+0+0 8-bit sRGB 1.08KB 0.000u 0:00.000</t>
  </si>
  <si>
    <t>./64x/assets/minecraft/textures/blocks/glass_pane_top_pink.png PNG 64x64 64x64+0+0 8-bit sRGB 1.16KB 0.000u 0:00.000</t>
  </si>
  <si>
    <t>./64x/assets/minecraft/textures/blocks/glass_pane_top_red.png PNG 64x64 64x64+0+0 8-bit sRGB 889B 0.000u 0:00.000</t>
  </si>
  <si>
    <t>./64x/assets/minecraft/textures/blocks/glass_pink.png PNG 64x64 64x64+0+0 8-bit sRGB 1.96KB 0.000u 0:00.000</t>
  </si>
  <si>
    <t>./64x/assets/minecraft/textures/blocks/glass_yellow.png PNG 64x64 64x64+0+0 8-bit sRGB 1.78KB 0.000u 0:00.001</t>
  </si>
  <si>
    <t>./64x/assets/minecraft/textures/blocks/grass_side.png PNG 64x64 64x64+0+0 8-bit sRGB 9.14KB 0.000u 0:00.000</t>
  </si>
  <si>
    <t>./64x/assets/minecraft/textures/blocks/hardened_clay.png PNG 64x64 64x64+0+0 8-bit sRGB 9.72KB 0.000u 0:00.001</t>
  </si>
  <si>
    <t>./64x/assets/minecraft/textures/blocks/hardened_clay_stained_red.png PNG 64x64 64x64+0+0 8-bit sRGB 8.97KB 0.000u 0:00.001</t>
  </si>
  <si>
    <t>./64x/assets/minecraft/textures/blocks/iron_bars.png PNG 64x64 64x64+0+0 8-bit sRGB 5.34KB 0.000u 0:00.001</t>
  </si>
  <si>
    <t>./64x/assets/minecraft/textures/blocks/jukebox_top.png PNG 64x64 64x64+0+0 8-bit sRGB 8.46KB 0.000u 0:00.000</t>
  </si>
  <si>
    <t>./64x/assets/minecraft/textures/blocks/lapis_ore.png PNG 64x64 64x64+0+0 8-bit sRGB 10.8KB 0.000u 0:00.001</t>
  </si>
  <si>
    <t>./64x/assets/minecraft/textures/blocks/leaves_acacia.png PNG 64x64 64x64+0+0 8-bit sRGB 12.3KB 0.000u 0:00.001</t>
  </si>
  <si>
    <t>./64x/assets/minecraft/textures/blocks/leaves_acacia_opaque.png PNG 64x64 64x64+0+0 8-bit sRGB 9.79KB 0.000u 0:00.001</t>
  </si>
  <si>
    <t>./64x/assets/minecraft/textures/blocks/leaves_birch_opaque.png PNG 64x64 64x64+0+0 8-bit sRGB 9.81KB 0.000u 0:00.001</t>
  </si>
  <si>
    <t>./64x/assets/minecraft/textures/blocks/leaves_jungle_opaque.png PNG 64x64 64x64+0+0 8-bit sRGB 10.1KB 0.000u 0:00.001</t>
  </si>
  <si>
    <t>./64x/assets/minecraft/textures/blocks/leaves_oak.png PNG 64x64 64x64+0+0 8-bit sRGB 12.3KB 0.000u 0:00.001</t>
  </si>
  <si>
    <t>./64x/assets/minecraft/textures/blocks/leaves_oak_opaque.png PNG 64x64 64x64+0+0 8-bit sRGB 9.79KB 0.000u 0:00.000</t>
  </si>
  <si>
    <t>./64x/assets/minecraft/textures/blocks/log_acacia_top.png PNG 64x64 64x64+0+0 8-bit sRGB 10.3KB 0.000u 0:00.001</t>
  </si>
  <si>
    <t>./64x/assets/minecraft/textures/blocks/log_big_oak.png PNG 64x64 64x64+0+0 8-bit sRGB 9.19KB 0.000u 0:00.000</t>
  </si>
  <si>
    <t>./64x/assets/minecraft/textures/blocks/log_big_oak_top.png PNG 64x64 64x64+0+0 8-bit sRGB 9.3KB 0.000u 0:00.000</t>
  </si>
  <si>
    <t>./64x/assets/minecraft/textures/blocks/log_birch.png PNG 64x64 64x64+0+0 8-bit sRGB 10.8KB 0.000u 0:00.000</t>
  </si>
  <si>
    <t>./64x/assets/minecraft/textures/blocks/log_spruce.png PNG 64x64 64x64+0+0 8-bit sRGB 9.39KB 0.000u 0:00.001</t>
  </si>
  <si>
    <t>./64x/assets/minecraft/textures/blocks/melon_stem_connected.png PNG 64x64 64x64+0+0 8-bit sRGB 2.66KB 0.000u 0:00.001</t>
  </si>
  <si>
    <t>./64x/assets/minecraft/textures/blocks/mob_spawner.png PNG 64x64 64x64+0+0 8-bit sRGB 5.79KB 0.000u 0:00.001</t>
  </si>
  <si>
    <t>./64x/assets/minecraft/textures/blocks/mushroom_red.png PNG 64x64 64x64+0+0 8-bit sRGB 2.14KB 0.000u 0:00.000</t>
  </si>
  <si>
    <t>./64x/assets/minecraft/textures/blocks/mycelium_top.png PNG 64x64 64x64+0+0 8-bit sRGB 9.72KB 0.000u 0:00.001</t>
  </si>
  <si>
    <t>./64x/assets/minecraft/textures/blocks/netherrack.png PNG 64x64 64x64+0+0 8-bit sRGB 11.1KB 0.000u 0:00.001</t>
  </si>
  <si>
    <t>./64x/assets/minecraft/textures/blocks/nether_brick.png PNG 64x64 64x64+0+0 8-bit sRGB 8.82KB 0.000u 0:00.000</t>
  </si>
  <si>
    <t>./64x/assets/minecraft/textures/blocks/nether_wart_stage_1.png PNG 64x64 64x64+0+0 8-bit sRGB 6.05KB 0.000u 0:00.001</t>
  </si>
  <si>
    <t>./64x/assets/minecraft/textures/blocks/obsidian.png PNG 64x64 64x64+0+0 8-bit sRGB 9.33KB 0.000u 0:00.000</t>
  </si>
  <si>
    <t>./64x/assets/minecraft/textures/blocks/piston_bottom.png PNG 64x64 64x64+0+0 8-bit sRGB 9.53KB 0.000u 0:00.000</t>
  </si>
  <si>
    <t>./64x/assets/minecraft/textures/blocks/piston_side.png PNG 64x64 64x64+0+0 8-bit sRGB 9.54KB 0.000u 0:00.001</t>
  </si>
  <si>
    <t>./64x/assets/minecraft/textures/blocks/piston_top_normal.png PNG 64x64 64x64+0+0 8-bit sRGB 8.32KB 0.000u 0:00.001</t>
  </si>
  <si>
    <t>./64x/assets/minecraft/textures/blocks/piston_top_sticky.png PNG 64x64 64x64+0+0 8-bit sRGB 8.93KB 0.016u 0:00.000</t>
  </si>
  <si>
    <t>./64x/assets/minecraft/textures/blocks/planks_big_oak.png PNG 64x64 64x64+0+0 8-bit sRGB 6.12KB 0.000u 0:00.001</t>
  </si>
  <si>
    <t>./64x/assets/minecraft/textures/blocks/planks_spruce.png PNG 64x64 64x64+0+0 8-bit sRGB 7.46KB 0.000u 0:00.001</t>
  </si>
  <si>
    <t>./64x/assets/minecraft/textures/blocks/potatoes_stage_0.png PNG 64x64 64x64+0+0 8-bit sRGB 1.09KB 0.000u 0:00.000</t>
  </si>
  <si>
    <t>./64x/assets/minecraft/textures/blocks/potatoes_stage_1.png PNG 64x64 64x64+0+0 8-bit sRGB 2.11KB 0.000u 0:00.001</t>
  </si>
  <si>
    <t>./64x/assets/minecraft/textures/blocks/pumpkin_face_on.png PNG 64x64 64x64+0+0 8-bit sRGB 9.15KB 0.000u 0:00.000</t>
  </si>
  <si>
    <t>./64x/assets/minecraft/textures/blocks/pumpkin_side.png PNG 64x64 64x64+0+0 8-bit sRGB 7.66KB 0.000u 0:00.001</t>
  </si>
  <si>
    <t>./64x/assets/minecraft/textures/blocks/pumpkin_stem_connected.png PNG 64x64 64x64+0+0 8-bit sRGB 2.65KB 0.000u 0:00.001</t>
  </si>
  <si>
    <t>./64x/assets/minecraft/textures/blocks/pumpkin_top.png PNG 64x64 64x64+0+0 8-bit sRGB 8.45KB 0.000u 0:00.001</t>
  </si>
  <si>
    <t>./64x/assets/minecraft/textures/blocks/quartz_block_bottom.png PNG 64x64 64x64+0+0 8-bit sRGB 7.03KB 0.000u 0:00.001</t>
  </si>
  <si>
    <t>./64x/assets/minecraft/textures/blocks/quartz_block_lines.png PNG 64x64 64x64+0+0 8-bit sRGB 7.22KB 0.000u 0:00.000</t>
  </si>
  <si>
    <t>./64x/assets/minecraft/textures/blocks/quartz_ore.png PNG 64x64 64x64+0+0 8-bit sRGB 11.9KB 0.000u 0:00.000</t>
  </si>
  <si>
    <t>./64x/assets/minecraft/textures/blocks/rail_activator.png PNG 64x64 64x64+0+0 8-bit sRGB 5.64KB 0.000u 0:00.000</t>
  </si>
  <si>
    <t>./64x/assets/minecraft/textures/blocks/rail_activator_powered.png PNG 64x64 64x64+0+0 8-bit sRGB 5.71KB 0.000u 0:00.001</t>
  </si>
  <si>
    <t>./64x/assets/minecraft/textures/blocks/rail_detector.png PNG 64x64 64x64+0+0 8-bit sRGB 6.2KB 0.000u 0:00.001</t>
  </si>
  <si>
    <t>./64x/assets/minecraft/textures/blocks/rail_normal.png PNG 64x64 64x64+0+0 8-bit sRGB 5.7KB 0.000u 0:00.000</t>
  </si>
  <si>
    <t>./64x/assets/minecraft/textures/blocks/redstone_lamp_off.png PNG 64x64 64x64+0+0 8-bit sRGB 10.1KB 0.000u 0:00.000</t>
  </si>
  <si>
    <t>./64x/assets/minecraft/textures/blocks/red_sand.png PNG 64x64 64x64+0+0 8-bit sRGB 10.8KB 0.000u 0:00.001</t>
  </si>
  <si>
    <t>./64x/assets/minecraft/textures/blocks/repeater_off.png PNG 64x64 64x64+0+0 8-bit sRGB 6.93KB 0.000u 0:00.000</t>
  </si>
  <si>
    <t>./64x/assets/minecraft/textures/blocks/sand.png PNG 64x64 64x64+0+0 8-bit sRGB 8.79KB 0.000u 0:00.001</t>
  </si>
  <si>
    <t>./64x/assets/minecraft/textures/blocks/sapling_acacia.png PNG 64x64 64x64+0+0 8-bit sRGB 4.26KB 0.000u 0:00.000</t>
  </si>
  <si>
    <t>./64x/assets/minecraft/textures/blocks/slime.png PNG 64x64 64x64+0+0 8-bit sRGB 7.87KB 0.000u 0:00.001</t>
  </si>
  <si>
    <t>./64x/assets/minecraft/textures/blocks/stone_granite_smooth.png PNG 64x64 64x64+0+0 8-bit sRGB 10.9KB 0.000u 0:00.001</t>
  </si>
  <si>
    <t>./64x/assets/minecraft/textures/blocks/stone_slab_side.png PNG 64x64 64x64+0+0 8-bit sRGB 5.09KB 0.000u 0:00.001</t>
  </si>
  <si>
    <t>./64x/assets/minecraft/textures/blocks/torch_still.png PNG 64x64 64x64+0+0 8-bit sRGB 1.33KB 0.000u 0:00.000</t>
  </si>
  <si>
    <t>./64x/assets/minecraft/textures/blocks/vine.png PNG 64x64 64x64+0+0 8-bit sRGB 6.2KB 0.000u 0:00.000</t>
  </si>
  <si>
    <t>./64x/assets/minecraft/textures/blocks/water_flow.png PNG 128x5376 128x5376+0+0 8-bit sRGB 554KB 0.000u 0:00.000</t>
  </si>
  <si>
    <t>./64x/assets/minecraft/textures/blocks/wheat_stage_0.png PNG 64x64 64x64+0+0 8-bit sRGB 2.17KB 0.000u 0:00.001</t>
  </si>
  <si>
    <t>./64x/assets/minecraft/textures/blocks/wheat_stage_1.png PNG 64x64 64x64+0+0 8-bit sRGB 4.06KB 0.000u 0:00.000</t>
  </si>
  <si>
    <t>./64x/assets/minecraft/textures/blocks/wheat_stage_4.png PNG 64x64 64x64+0+0 8-bit sRGB 9.25KB 0.000u 0:00.000</t>
  </si>
  <si>
    <t>./64x/assets/minecraft/textures/blocks/wheat_stage_6.png PNG 64x64 64x64+0+0 8-bit sRGB 11KB 0.000u 0:00.001</t>
  </si>
  <si>
    <t>./64x/assets/minecraft/textures/blocks/wool_colored_black.png PNG 64x64 64x64+0+0 8-bit sRGB 2.41KB 0.000u 0:00.000</t>
  </si>
  <si>
    <t>./64x/assets/minecraft/textures/blocks/wool_colored_cyan.png PNG 64x64 64x64+0+0 8-bit sRGB 5.98KB 0.000u 0:00.001</t>
  </si>
  <si>
    <t>./64x/assets/minecraft/textures/blocks/wool_colored_gray.png PNG 64x64 64x64+0+0 8-bit sRGB 3.3KB 0.000u 0:00.000</t>
  </si>
  <si>
    <t>./64x/assets/minecraft/textures/blocks/wool_colored_pink.png PNG 64x64 64x64+0+0 8-bit sRGB 7.57KB 0.000u 0:00.001</t>
  </si>
  <si>
    <t>./64x/assets/minecraft/textures/blocks/wool_colored_silver.png PNG 64x64 64x64+0+0 8-bit sRGB 4.82KB 0.000u 0:00.001</t>
  </si>
  <si>
    <t>./64x/assets/minecraft/textures/blocks/wool_colored_white.png PNG 64x64 64x64+0+0 8-bit sRGB 5.33KB 0.000u 0:00.001</t>
  </si>
  <si>
    <t>./64x/assets/minecraft/textures/entity/bat.png PNG 256x256 256x256+0+0 8-bit sRGB 22.5KB 0.000u 0:00.000</t>
  </si>
  <si>
    <t>./64x/assets/minecraft/textures/entity/chest/normal.png PNG 256x256 256x256+0+0 8-bit sRGB 25.3KB 0.000u 0:00.001</t>
  </si>
  <si>
    <t>./64x/assets/minecraft/textures/entity/creeper/creeper.png PNG 256x128 256x128+0+0 8-bit sRGB 35.5KB 0.000u 0:00.001</t>
  </si>
  <si>
    <t>./64x/assets/minecraft/textures/entity/enderman/enderman.png PNG 256x128 256x128+0+0 8-bit sRGB 14KB 0.000u 0:00.001</t>
  </si>
  <si>
    <t>./64x/assets/minecraft/textures/entity/enderman/enderman_eyes.png PNG 256x128 256x128+0+0 8-bit sRGB 372B 0.000u 0:00.001</t>
  </si>
  <si>
    <t>./64x/assets/minecraft/textures/entity/horse/armor/horse_armor_diamond.png PNG 512x512 512x512+0+0 8-bit sRGB 66.7KB 0.000u 0:00.001</t>
  </si>
  <si>
    <t>./64x/assets/minecraft/textures/entity/horse/armor/horse_armor_iron.png PNG 512x512 512x512+0+0 8-bit sRGB 68.5KB 0.000u 0:00.000</t>
  </si>
  <si>
    <t>./64x/assets/minecraft/textures/entity/horse/donkey.png PNG 512x512 512x512+0+0 8-bit sRGB 118KB 0.000u 0:00.000</t>
  </si>
  <si>
    <t>./64x/assets/minecraft/textures/entity/horse/horse_black.png PNG 512x512 512x512+0+0 8-bit sRGB 110KB 0.000u 0:00.001</t>
  </si>
  <si>
    <t>./64x/assets/minecraft/textures/entity/horse/horse_brown.png PNG 512x512 512x512+0+0 8-bit sRGB 123KB 0.000u 0:00.001</t>
  </si>
  <si>
    <t>./64x/assets/minecraft/textures/entity/horse/horse_chestnut.png PNG 512x512 512x512+0+0 8-bit sRGB 125KB 0.000u 0:00.002</t>
  </si>
  <si>
    <t>./64x/assets/minecraft/textures/entity/horse/horse_creamy.png PNG 512x512 512x512+0+0 8-bit sRGB 112KB 0.000u 0:00.000</t>
  </si>
  <si>
    <t>./64x/assets/minecraft/textures/entity/horse/horse_markings_whitedots.png PNG 512x512 512x512+0+0 8-bit sRGB 24.3KB 0.000u 0:00.001</t>
  </si>
  <si>
    <t>./64x/assets/minecraft/textures/entity/horse/horse_markings_whitefield.png PNG 512x512 512x512+0+0 8-bit sRGB 32KB 0.000u 0:00.000</t>
  </si>
  <si>
    <t>./64x/assets/minecraft/textures/entity/horse/horse_white.png PNG 512x512 512x512+0+0 8-bit sRGB 89.1KB 0.000u 0:00.002</t>
  </si>
  <si>
    <t>./64x/assets/minecraft/textures/entity/horse/mule.png PNG 512x512 512x512+0+0 8-bit sRGB 119KB 0.000u 0:00.001</t>
  </si>
  <si>
    <t>./64x/assets/minecraft/textures/entity/lead_knot.png PNG 128x128 128x128+0+0 8-bit sRGB 11.1KB 0.000u 0:00.001</t>
  </si>
  <si>
    <t>./64x/assets/minecraft/textures/entity/pig/pig.png PNG 256x128 256x128+0+0 8-bit sRGB 41.8KB 0.000u 0:00.000</t>
  </si>
  <si>
    <t>./64x/assets/minecraft/textures/entity/pig/pig_saddle.png PNG 256x128 256x128+0+0 8-bit sRGB 5.21KB 0.000u 0:00.000</t>
  </si>
  <si>
    <t>./64x/assets/minecraft/textures/entity/sheep/sheep.png PNG 256x128 256x128+0+0 8-bit sRGB 35.2KB 0.000u 0:00.001</t>
  </si>
  <si>
    <t>./64x/assets/minecraft/textures/entity/skeleton/skeleton.png PNG 256x128 256x128+0+0 8-bit sRGB 18.5KB 0.000u 0:00.000</t>
  </si>
  <si>
    <t>./64x/assets/minecraft/textures/entity/skeleton/wither_skeleton.png PNG 256x128 256x128+0+0 8-bit sRGB 20.8KB 0.000u 0:00.000</t>
  </si>
  <si>
    <t>./64x/assets/minecraft/textures/entity/villager/librarian.png PNG 256x256 256x256+0+0 8-bit sRGB 45.3KB 0.000u 0:00.000</t>
  </si>
  <si>
    <t>./64x/assets/minecraft/textures/entity/wolf/wolf_tame.png PNG 256x128 256x128+0+0 8-bit sRGB 37.9KB 0.000u 0:00.001</t>
  </si>
  <si>
    <t>./64x/assets/minecraft/textures/entity/zombie/zombie.png PNG 256x256 256x256+0+0 8-bit sRGB 53.6KB 0.000u 0:00.001</t>
  </si>
  <si>
    <t>./64x/assets/minecraft/textures/environment/clouds.png PNG 1024x1024 1024x1024+0+0 8-bit sRGB 829KB 0.000u 0:00.000</t>
  </si>
  <si>
    <t>./64x/assets/minecraft/textures/environment/snow.png PNG 64x256 64x256+0+0 8-bit sRGB 1.53KB 0.000u 0:00.000</t>
  </si>
  <si>
    <t>./64x/assets/minecraft/textures/environment/sun.png PNG 128x128 128x128+0+0 8-bit sRGB 5.76KB 0.000u 0:00.001</t>
  </si>
  <si>
    <t>./64x/assets/minecraft/textures/items/apple.png PNG 64x64 64x64+0+0 8-bit sRGB 4.98KB 0.000u 0:00.001</t>
  </si>
  <si>
    <t>./64x/assets/minecraft/textures/items/arrow.png PNG 64x64 64x64+0+0 8-bit sRGB 2.48KB 0.000u 0:00.000</t>
  </si>
  <si>
    <t>./64x/assets/minecraft/textures/items/blaze_powder.png PNG 64x64 64x64+0+0 8-bit sRGB 6.24KB 0.000u 0:00.002</t>
  </si>
  <si>
    <t>./64x/assets/minecraft/textures/items/bone.png PNG 64x64 64x64+0+0 8-bit sRGB 3.07KB 0.000u 0:00.001</t>
  </si>
  <si>
    <t>./64x/assets/minecraft/textures/items/book_normal.png PNG 64x64 64x64+0+0 8-bit sRGB 5.08KB 0.000u 0:00.001</t>
  </si>
  <si>
    <t>./64x/assets/minecraft/textures/items/book_written.png PNG 64x64 64x64+0+0 8-bit sRGB 5.1KB 0.000u 0:00.001</t>
  </si>
  <si>
    <t>./64x/assets/minecraft/textures/items/carrot_golden.png PNG 64x64 64x64+0+0 8-bit sRGB 4.04KB 0.000u 0:00.000</t>
  </si>
  <si>
    <t>./64x/assets/minecraft/textures/items/carrot_on_a_stick.png PNG 64x64 64x64+0+0 8-bit sRGB 4.5KB 0.000u 0:00.001</t>
  </si>
  <si>
    <t>./64x/assets/minecraft/textures/items/chainmail_boots.png PNG 64x64 64x64+0+0 8-bit sRGB 4.52KB 0.000u 0:00.001</t>
  </si>
  <si>
    <t>./64x/assets/minecraft/textures/items/chainmail_helmet.png PNG 64x64 64x64+0+0 8-bit sRGB 4.32KB 0.000u 0:00.000</t>
  </si>
  <si>
    <t>./64x/assets/minecraft/textures/items/charcoal.png PNG 64x64 64x64+0+0 8-bit sRGB 4.62KB 0.000u 0:00.000</t>
  </si>
  <si>
    <t>./64x/assets/minecraft/textures/items/chicken_cooked.png PNG 64x64 64x64+0+0 8-bit sRGB 5.93KB 0.000u 0:00.001</t>
  </si>
  <si>
    <t>./64x/assets/minecraft/textures/items/clay_ball.png PNG 64x64 64x64+0+0 8-bit sRGB 5.11KB 0.000u 0:00.001</t>
  </si>
  <si>
    <t>./64x/assets/minecraft/textures/items/compass.png PNG 64x2048 64x2048+0+0 8-bit sRGB 14.7KB 0.000u 0:00.001</t>
  </si>
  <si>
    <t>./64x/assets/minecraft/textures/items/diamond_boots.png PNG 64x64 64x64+0+0 8-bit sRGB 4.01KB 0.000u 0:00.001</t>
  </si>
  <si>
    <t>./64x/assets/minecraft/textures/items/diamond_horse_armor.png PNG 64x64 64x64+0+0 8-bit sRGB 3.99KB 0.000u 0:00.001</t>
  </si>
  <si>
    <t>./64x/assets/minecraft/textures/items/diamond_shovel.png PNG 64x64 64x64+0+0 8-bit sRGB 3.31KB 0.000u 0:00.000</t>
  </si>
  <si>
    <t>./64x/assets/minecraft/textures/items/door_iron.png PNG 64x64 64x64+0+0 8-bit sRGB 4.46KB 0.000u 0:00.000</t>
  </si>
  <si>
    <t>./64x/assets/minecraft/textures/items/dye_powder_black.png PNG 64x64 64x64+0+0 8-bit sRGB 3.12KB 0.000u 0:00.001</t>
  </si>
  <si>
    <t>./64x/assets/minecraft/textures/items/dye_powder_gray.png PNG 64x64 64x64+0+0 8-bit sRGB 2.97KB 0.000u 0:00.001</t>
  </si>
  <si>
    <t>./64x/assets/minecraft/textures/items/dye_powder_orange.png PNG 64x64 64x64+0+0 8-bit sRGB 2.94KB 0.000u 0:00.001</t>
  </si>
  <si>
    <t>./64x/assets/minecraft/textures/items/dye_powder_pink.png PNG 64x64 64x64+0+0 8-bit sRGB 2.96KB 0.000u 0:00.001</t>
  </si>
  <si>
    <t>./64x/assets/minecraft/textures/items/dye_powder_yellow.png PNG 64x64 64x64+0+0 8-bit sRGB 3.06KB 0.000u 0:00.001</t>
  </si>
  <si>
    <t>./64x/assets/minecraft/textures/items/emerald.png PNG 64x64 64x64+0+0 8-bit sRGB 5.83KB 0.000u 0:00.000</t>
  </si>
  <si>
    <t>./64x/assets/minecraft/textures/items/empty_armor_slot_helmet.png PNG 64x64 64x64+0+0 8-bit sRGB 821B 0.000u 0:00.001</t>
  </si>
  <si>
    <t>./64x/assets/minecraft/textures/items/ender_eye.png PNG 64x64 64x64+0+0 8-bit sRGB 5.71KB 0.000u 0:00.000</t>
  </si>
  <si>
    <t>./64x/assets/minecraft/textures/items/ender_pearl.png PNG 64x64 64x64+0+0 8-bit sRGB 4.97KB 0.000u 0:00.001</t>
  </si>
  <si>
    <t>./64x/assets/minecraft/textures/items/feather.png PNG 64x64 64x64+0+0 8-bit sRGB 4.09KB 0.000u 0:00.000</t>
  </si>
  <si>
    <t>./64x/assets/minecraft/textures/items/fireball.png PNG 64x64 64x64+0+0 8-bit sRGB 5.67KB 0.000u 0:00.000</t>
  </si>
  <si>
    <t>./64x/assets/minecraft/textures/items/fishing_rod_uncast.png PNG 64x64 64x64+0+0 8-bit sRGB 3.73KB 0.000u 0:00.000</t>
  </si>
  <si>
    <t>./64x/assets/minecraft/textures/items/fish_pufferfish_raw.png PNG 64x64 64x64+0+0 8-bit sRGB 8KB 0.000u 0:00.001</t>
  </si>
  <si>
    <t>./64x/assets/minecraft/textures/items/flint.png PNG 64x64 64x64+0+0 8-bit sRGB 3.73KB 0.000u 0:00.000</t>
  </si>
  <si>
    <t>./64x/assets/minecraft/textures/items/ghast_tear.png PNG 64x64 64x64+0+0 8-bit sRGB 2.57KB 0.000u 0:00.000</t>
  </si>
  <si>
    <t>./64x/assets/minecraft/textures/items/gold_boots.png PNG 64x64 64x64+0+0 8-bit sRGB 4.1KB 0.000u 0:00.000</t>
  </si>
  <si>
    <t>./64x/assets/minecraft/textures/items/gold_chestplate.png PNG 64x64 64x64+0+0 8-bit sRGB 6.14KB 0.000u 0:00.001</t>
  </si>
  <si>
    <t>./64x/assets/minecraft/textures/items/gold_hoe.png PNG 64x64 64x64+0+0 8-bit sRGB 2.54KB 0.000u 0:00.001</t>
  </si>
  <si>
    <t>./64x/assets/minecraft/textures/items/gold_leggings.png PNG 64x64 64x64+0+0 8-bit sRGB 4.96KB 0.000u 0:00.001</t>
  </si>
  <si>
    <t>./64x/assets/minecraft/textures/items/gold_pickaxe.png PNG 64x64 64x64+0+0 8-bit sRGB 3.18KB 0.000u 0:00.001</t>
  </si>
  <si>
    <t>./64x/assets/minecraft/textures/items/gold_shovel.png PNG 64x64 64x64+0+0 8-bit sRGB 3.33KB 0.000u 0:00.001</t>
  </si>
  <si>
    <t>./64x/assets/minecraft/textures/items/iron_axe.png PNG 64x64 64x64+0+0 8-bit sRGB 2.99KB 0.000u 0:00.001</t>
  </si>
  <si>
    <t>./64x/assets/minecraft/textures/items/iron_hoe.png PNG 64x64 64x64+0+0 8-bit sRGB 2.54KB 0.000u 0:00.000</t>
  </si>
  <si>
    <t>./64x/assets/minecraft/textures/items/iron_horse_armor.png PNG 64x64 64x64+0+0 8-bit sRGB 3.88KB 0.000u 0:00.001</t>
  </si>
  <si>
    <t>./64x/assets/minecraft/textures/items/iron_leggings.png PNG 64x64 64x64+0+0 8-bit sRGB 4.33KB 0.000u 0:00.001</t>
  </si>
  <si>
    <t>./64x/assets/minecraft/textures/items/leather_boots.png PNG 64x64 64x64+0+0 8-bit sRGB 3.3KB 0.000u 0:00.001</t>
  </si>
  <si>
    <t>./64x/assets/minecraft/textures/items/leather_boots_overlay.png PNG 64x64 64x64+0+0 8-bit sRGB 2.56KB 0.000u 0:00.000</t>
  </si>
  <si>
    <t>./64x/assets/minecraft/textures/items/leather_chestplate.png PNG 64x64 64x64+0+0 8-bit sRGB 4.67KB 0.000u 0:00.001</t>
  </si>
  <si>
    <t>./64x/assets/minecraft/textures/items/leather_helmet.png PNG 64x64 64x64+0+0 8-bit sRGB 3.44KB 0.000u 0:00.001</t>
  </si>
  <si>
    <t>./64x/assets/minecraft/textures/items/leather_leggings.png PNG 64x64 64x64+0+0 8-bit sRGB 3.56KB 0.000u 0:00.000</t>
  </si>
  <si>
    <t>./64x/assets/minecraft/textures/items/map_empty.png PNG 64x64 64x64+0+0 8-bit sRGB 4.56KB 0.000u 0:00.000</t>
  </si>
  <si>
    <t>./64x/assets/minecraft/textures/items/map_filled.png PNG 64x64 64x64+0+0 8-bit sRGB 5.81KB 0.000u 0:00.001</t>
  </si>
  <si>
    <t>./64x/assets/minecraft/textures/items/melon.png PNG 64x64 64x64+0+0 8-bit sRGB 4.94KB 0.000u 0:00.000</t>
  </si>
  <si>
    <t>./64x/assets/minecraft/textures/items/minecart_chest.png PNG 64x64 64x64+0+0 8-bit sRGB 7.72KB 0.000u 0:00.000</t>
  </si>
  <si>
    <t>./64x/assets/minecraft/textures/items/name_tag.png PNG 64x64 64x64+0+0 8-bit sRGB 8.04KB 0.000u 0:00.000</t>
  </si>
  <si>
    <t>./64x/assets/minecraft/textures/items/paper.png PNG 64x64 64x64+0+0 8-bit sRGB 5.11KB 0.000u 0:00.000</t>
  </si>
  <si>
    <t>./64x/assets/minecraft/textures/items/porkchop_cooked.png PNG 64x64 64x64+0+0 8-bit sRGB 5.92KB 0.000u 0:00.001</t>
  </si>
  <si>
    <t>./64x/assets/minecraft/textures/items/potion_bottle_drinkable.png PNG 64x64 64x64+0+0 8-bit sRGB 2.38KB 0.000u 0:00.001</t>
  </si>
  <si>
    <t>./64x/assets/minecraft/textures/items/potion_overlay.png PNG 64x64 64x64+0+0 8-bit sRGB 2.21KB 0.000u 0:00.000</t>
  </si>
  <si>
    <t>./64x/assets/minecraft/textures/items/record_11.png PNG 64x64 64x64+0+0 8-bit sRGB 3.96KB 0.000u 0:00.001</t>
  </si>
  <si>
    <t>./64x/assets/minecraft/textures/items/record_13.png PNG 64x64 64x64+0+0 8-bit sRGB 3.67KB 0.000u 0:00.000</t>
  </si>
  <si>
    <t>./64x/assets/minecraft/textures/items/record_blocks.png PNG 64x64 64x64+0+0 8-bit sRGB 3.63KB 0.000u 0:00.001</t>
  </si>
  <si>
    <t>./64x/assets/minecraft/textures/items/record_far.png PNG 64x64 64x64+0+0 8-bit sRGB 3.8KB 0.000u 0:00.001</t>
  </si>
  <si>
    <t>./64x/assets/minecraft/textures/items/record_mellohi.png PNG 64x64 64x64+0+0 8-bit sRGB 3.69KB 0.000u 0:00.000</t>
  </si>
  <si>
    <t>./64x/assets/minecraft/textures/items/record_stal.png PNG 64x64 64x64+0+0 8-bit sRGB 3.36KB 0.000u 0:00.000</t>
  </si>
  <si>
    <t>./64x/assets/minecraft/textures/items/record_strad.png PNG 64x64 64x64+0+0 8-bit sRGB 3.62KB 0.000u 0:00.001</t>
  </si>
  <si>
    <t>./64x/assets/minecraft/textures/items/seeds_melon.png PNG 64x64 64x64+0+0 8-bit sRGB 1.54KB 0.000u 0:00.001</t>
  </si>
  <si>
    <t>./64x/assets/minecraft/textures/items/shears.png PNG 64x64 64x64+0+0 8-bit sRGB 4.61KB 0.000u 0:00.001</t>
  </si>
  <si>
    <t>./64x/assets/minecraft/textures/items/skull_zombie.png PNG 64x64 64x64+0+0 8-bit sRGB 2.36KB 0.000u 0:00.001</t>
  </si>
  <si>
    <t>./64x/assets/minecraft/textures/items/spawn_egg.png PNG 64x64 64x64+0+0 8-bit sRGB 2.76KB 0.000u 0:00.001</t>
  </si>
  <si>
    <t>./64x/assets/minecraft/textures/items/stick.png PNG 64x64 64x64+0+0 8-bit sRGB 1.9KB 0.000u 0:00.001</t>
  </si>
  <si>
    <t>./64x/assets/minecraft/textures/items/stone_hoe.png PNG 64x64 64x64+0+0 8-bit sRGB 2.55KB 0.000u 0:00.000</t>
  </si>
  <si>
    <t>./64x/assets/minecraft/textures/items/stone_pickaxe.png PNG 64x64 64x64+0+0 8-bit sRGB 3.19KB 0.000u 0:00.001</t>
  </si>
  <si>
    <t>./64x/assets/minecraft/textures/items/stone_sword.png PNG 64x64 64x64+0+0 8-bit sRGB 4.95KB 0.000u 0:00.001</t>
  </si>
  <si>
    <t>./64x/assets/minecraft/textures/items/string.png PNG 64x64 64x64+0+0 8-bit sRGB 4.17KB 0.000u 0:00.001</t>
  </si>
  <si>
    <t>./64x/assets/minecraft/textures/items/wheat.png PNG 64x64 64x64+0+0 8-bit sRGB 5.85KB 0.000u 0:00.000</t>
  </si>
  <si>
    <t>./64x/assets/minecraft/textures/items/wood_pickaxe.png PNG 64x64 64x64+0+0 8-bit sRGB 3.16KB 0.000u 0:00.000</t>
  </si>
  <si>
    <t>./64x/assets/minecraft/textures/models/armor/leather_layer_2_overlay.png PNG 256x128 256x128+0+0 8-bit sRGB 8.25KB 0.000u 0:00.001</t>
  </si>
  <si>
    <t>./64x/pack.png PNG 128x128 128x128+0+0 8-bit sRGB 32.6KB 0.000u 0:00.001</t>
  </si>
  <si>
    <t>./128x/assets/minecraft/textures/blocks/anvil_top_damaged_0.png PNG 128x128 128x128+0+0 8-bit sRGB 13.7KB 0.000u 0:00.002</t>
  </si>
  <si>
    <t>./128x/assets/minecraft/textures/blocks/bedrock.png PNG 128x128 128x128+0+0 8-bit sRGB 44.6KB 0.000u 0:00.001</t>
  </si>
  <si>
    <t>./128x/assets/minecraft/textures/blocks/bed_feet_end.png PNG 128x128 128x128+0+0 8-bit sRGB 14.1KB 0.000u 0:00.001</t>
  </si>
  <si>
    <t>./128x/assets/minecraft/textures/blocks/bed_feet_side.png PNG 128x128 128x128+0+0 8-bit sRGB 12.8KB 0.000u 0:00.001</t>
  </si>
  <si>
    <t>./128x/assets/minecraft/textures/blocks/bed_feet_top.png PNG 128x128 128x128+0+0 8-bit sRGB 27.4KB 0.000u 0:00.001</t>
  </si>
  <si>
    <t>./128x/assets/minecraft/textures/blocks/bed_head_end.png PNG 128x128 128x128+0+0 8-bit sRGB 14.4KB 0.000u 0:00.001</t>
  </si>
  <si>
    <t>./128x/assets/minecraft/textures/blocks/bed_head_top.png PNG 128x128 128x128+0+0 8-bit sRGB 29.1KB 0.000u 0:00.001</t>
  </si>
  <si>
    <t>./128x/assets/minecraft/textures/blocks/brewing_stand_base.png PNG 128x128 128x128+0+0 8-bit sRGB 21.2KB 0.000u 0:00.000</t>
  </si>
  <si>
    <t>./128x/assets/minecraft/textures/blocks/brick.png PNG 128x128 128x128+0+0 8-bit sRGB 30KB 0.000u 0:00.001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</si>
</sst>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00"/>
  <sheetViews>
    <sheetView topLeftCell="A344" workbookViewId="0">
      <selection activeCell="G344" sqref="G1:G65536"/>
    </sheetView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5542</v>
      </c>
      <c r="B1">
        <f>FIND("@", SUBSTITUTE(A1, "/", "@", (LEN(A1)-LEN(SUBSTITUTE(A1, "/", "")))/LEN("/")))</f>
        <v>22</v>
      </c>
      <c r="C1" t="e">
        <f>FIND("textures",A1)</f>
        <v>#VALUE!</v>
      </c>
      <c r="D1">
        <f>FIND("PNG",A1)</f>
        <v>32</v>
      </c>
      <c r="E1">
        <f>FIND("x", RIGHT(A1,LEN(A1)-D1-3))</f>
        <v>4</v>
      </c>
      <c r="F1">
        <f>FIND(" ", RIGHT(A1,LEN(A1)-D1-3))</f>
        <v>8</v>
      </c>
      <c r="G1" t="e">
        <f>MID(A1,C1+9,D1-C1-10)</f>
        <v>#VALUE!</v>
      </c>
      <c r="H1" s="1" t="str">
        <f>MID(A1,D1+4,E1-1)</f>
        <v>128</v>
      </c>
      <c r="I1" s="1" t="str">
        <f>MID(A1,D1+4+E1,F1-E1-1)</f>
        <v>128</v>
      </c>
    </row>
    <row r="2" spans="1:9">
      <c r="A2" t="s">
        <v>5543</v>
      </c>
      <c r="B2">
        <f t="shared" ref="B2:B65" si="0">FIND("@", SUBSTITUTE(A2, "/", "@", (LEN(A2)-LEN(SUBSTITUTE(A2, "/", "")))/LEN("/")))</f>
        <v>38</v>
      </c>
      <c r="C2">
        <f t="shared" ref="C2:C65" si="1">FIND("textures",A2)</f>
        <v>23</v>
      </c>
      <c r="D2">
        <f t="shared" ref="D2:D65" si="2">FIND("PNG",A2)</f>
        <v>54</v>
      </c>
      <c r="E2">
        <f t="shared" ref="E2:E65" si="3">FIND("x", RIGHT(A2,LEN(A2)-D2-3))</f>
        <v>3</v>
      </c>
      <c r="F2">
        <f t="shared" ref="F2:F65" si="4">FIND(" ", RIGHT(A2,LEN(A2)-D2-3))</f>
        <v>6</v>
      </c>
      <c r="G2" t="str">
        <f t="shared" ref="G2:G65" si="5">MID(A2,C2+9,D2-C2-10)</f>
        <v>blocks/anvil_base.png</v>
      </c>
      <c r="H2" s="1" t="str">
        <f t="shared" ref="H2:H65" si="6">MID(A2,D2+4,E2-1)</f>
        <v>16</v>
      </c>
      <c r="I2" s="1" t="str">
        <f t="shared" ref="I2:I65" si="7">MID(A2,D2+4+E2,F2-E2-1)</f>
        <v>16</v>
      </c>
    </row>
    <row r="3" spans="1:9">
      <c r="A3" t="s">
        <v>5544</v>
      </c>
      <c r="B3">
        <f t="shared" si="0"/>
        <v>38</v>
      </c>
      <c r="C3">
        <f t="shared" si="1"/>
        <v>23</v>
      </c>
      <c r="D3">
        <f t="shared" si="2"/>
        <v>63</v>
      </c>
      <c r="E3">
        <f t="shared" si="3"/>
        <v>3</v>
      </c>
      <c r="F3">
        <f t="shared" si="4"/>
        <v>6</v>
      </c>
      <c r="G3" t="str">
        <f t="shared" si="5"/>
        <v>blocks/anvil_top_damaged_0.png</v>
      </c>
      <c r="H3" s="1" t="str">
        <f t="shared" si="6"/>
        <v>16</v>
      </c>
      <c r="I3" s="1" t="str">
        <f t="shared" si="7"/>
        <v>16</v>
      </c>
    </row>
    <row r="4" spans="1:9">
      <c r="A4" t="s">
        <v>5545</v>
      </c>
      <c r="B4">
        <f t="shared" si="0"/>
        <v>38</v>
      </c>
      <c r="C4">
        <f t="shared" si="1"/>
        <v>23</v>
      </c>
      <c r="D4">
        <f t="shared" si="2"/>
        <v>63</v>
      </c>
      <c r="E4">
        <f t="shared" si="3"/>
        <v>3</v>
      </c>
      <c r="F4">
        <f t="shared" si="4"/>
        <v>6</v>
      </c>
      <c r="G4" t="str">
        <f t="shared" si="5"/>
        <v>blocks/anvil_top_damaged_1.png</v>
      </c>
      <c r="H4" s="1" t="str">
        <f t="shared" si="6"/>
        <v>16</v>
      </c>
      <c r="I4" s="1" t="str">
        <f t="shared" si="7"/>
        <v>16</v>
      </c>
    </row>
    <row r="5" spans="1:9">
      <c r="A5" t="s">
        <v>5546</v>
      </c>
      <c r="B5">
        <f t="shared" si="0"/>
        <v>38</v>
      </c>
      <c r="C5">
        <f t="shared" si="1"/>
        <v>23</v>
      </c>
      <c r="D5">
        <f t="shared" si="2"/>
        <v>63</v>
      </c>
      <c r="E5">
        <f t="shared" si="3"/>
        <v>3</v>
      </c>
      <c r="F5">
        <f t="shared" si="4"/>
        <v>6</v>
      </c>
      <c r="G5" t="str">
        <f t="shared" si="5"/>
        <v>blocks/anvil_top_damaged_2.png</v>
      </c>
      <c r="H5" s="1" t="str">
        <f t="shared" si="6"/>
        <v>16</v>
      </c>
      <c r="I5" s="1" t="str">
        <f t="shared" si="7"/>
        <v>16</v>
      </c>
    </row>
    <row r="6" spans="1:9">
      <c r="A6" t="s">
        <v>5547</v>
      </c>
      <c r="B6">
        <f t="shared" si="0"/>
        <v>38</v>
      </c>
      <c r="C6">
        <f t="shared" si="1"/>
        <v>23</v>
      </c>
      <c r="D6">
        <f t="shared" si="2"/>
        <v>50</v>
      </c>
      <c r="E6">
        <f t="shared" si="3"/>
        <v>3</v>
      </c>
      <c r="F6">
        <f t="shared" si="4"/>
        <v>6</v>
      </c>
      <c r="G6" t="str">
        <f t="shared" si="5"/>
        <v>blocks/beacon.png</v>
      </c>
      <c r="H6" s="1" t="str">
        <f t="shared" si="6"/>
        <v>16</v>
      </c>
      <c r="I6" s="1" t="str">
        <f t="shared" si="7"/>
        <v>16</v>
      </c>
    </row>
    <row r="7" spans="1:9">
      <c r="A7" t="s">
        <v>5549</v>
      </c>
      <c r="B7">
        <f t="shared" si="0"/>
        <v>38</v>
      </c>
      <c r="C7">
        <f t="shared" si="1"/>
        <v>23</v>
      </c>
      <c r="D7">
        <f t="shared" si="2"/>
        <v>56</v>
      </c>
      <c r="E7">
        <f t="shared" si="3"/>
        <v>3</v>
      </c>
      <c r="F7">
        <f t="shared" si="4"/>
        <v>6</v>
      </c>
      <c r="G7" t="str">
        <f t="shared" si="5"/>
        <v>blocks/bed_feet_end.png</v>
      </c>
      <c r="H7" s="1" t="str">
        <f t="shared" si="6"/>
        <v>16</v>
      </c>
      <c r="I7" s="1" t="str">
        <f t="shared" si="7"/>
        <v>16</v>
      </c>
    </row>
    <row r="8" spans="1:9">
      <c r="A8" t="s">
        <v>5550</v>
      </c>
      <c r="B8">
        <f t="shared" si="0"/>
        <v>38</v>
      </c>
      <c r="C8">
        <f t="shared" si="1"/>
        <v>23</v>
      </c>
      <c r="D8">
        <f t="shared" si="2"/>
        <v>57</v>
      </c>
      <c r="E8">
        <f t="shared" si="3"/>
        <v>3</v>
      </c>
      <c r="F8">
        <f t="shared" si="4"/>
        <v>6</v>
      </c>
      <c r="G8" t="str">
        <f t="shared" si="5"/>
        <v>blocks/bed_feet_side.png</v>
      </c>
      <c r="H8" s="1" t="str">
        <f t="shared" si="6"/>
        <v>16</v>
      </c>
      <c r="I8" s="1" t="str">
        <f t="shared" si="7"/>
        <v>16</v>
      </c>
    </row>
    <row r="9" spans="1:9">
      <c r="A9" t="s">
        <v>5551</v>
      </c>
      <c r="B9">
        <f t="shared" si="0"/>
        <v>38</v>
      </c>
      <c r="C9">
        <f t="shared" si="1"/>
        <v>23</v>
      </c>
      <c r="D9">
        <f t="shared" si="2"/>
        <v>56</v>
      </c>
      <c r="E9">
        <f t="shared" si="3"/>
        <v>3</v>
      </c>
      <c r="F9">
        <f t="shared" si="4"/>
        <v>6</v>
      </c>
      <c r="G9" t="str">
        <f t="shared" si="5"/>
        <v>blocks/bed_feet_top.png</v>
      </c>
      <c r="H9" s="1" t="str">
        <f t="shared" si="6"/>
        <v>16</v>
      </c>
      <c r="I9" s="1" t="str">
        <f t="shared" si="7"/>
        <v>16</v>
      </c>
    </row>
    <row r="10" spans="1:9">
      <c r="A10" t="s">
        <v>5552</v>
      </c>
      <c r="B10">
        <f t="shared" si="0"/>
        <v>38</v>
      </c>
      <c r="C10">
        <f t="shared" si="1"/>
        <v>23</v>
      </c>
      <c r="D10">
        <f t="shared" si="2"/>
        <v>56</v>
      </c>
      <c r="E10">
        <f t="shared" si="3"/>
        <v>3</v>
      </c>
      <c r="F10">
        <f t="shared" si="4"/>
        <v>6</v>
      </c>
      <c r="G10" t="str">
        <f t="shared" si="5"/>
        <v>blocks/bed_head_end.png</v>
      </c>
      <c r="H10" s="1" t="str">
        <f t="shared" si="6"/>
        <v>16</v>
      </c>
      <c r="I10" s="1" t="str">
        <f t="shared" si="7"/>
        <v>16</v>
      </c>
    </row>
    <row r="11" spans="1:9">
      <c r="A11" t="s">
        <v>5553</v>
      </c>
      <c r="B11">
        <f t="shared" si="0"/>
        <v>38</v>
      </c>
      <c r="C11">
        <f t="shared" si="1"/>
        <v>23</v>
      </c>
      <c r="D11">
        <f t="shared" si="2"/>
        <v>57</v>
      </c>
      <c r="E11">
        <f t="shared" si="3"/>
        <v>3</v>
      </c>
      <c r="F11">
        <f t="shared" si="4"/>
        <v>6</v>
      </c>
      <c r="G11" t="str">
        <f t="shared" si="5"/>
        <v>blocks/bed_head_side.png</v>
      </c>
      <c r="H11" s="1" t="str">
        <f t="shared" si="6"/>
        <v>16</v>
      </c>
      <c r="I11" s="1" t="str">
        <f t="shared" si="7"/>
        <v>16</v>
      </c>
    </row>
    <row r="12" spans="1:9">
      <c r="A12" t="s">
        <v>5554</v>
      </c>
      <c r="B12">
        <f t="shared" si="0"/>
        <v>38</v>
      </c>
      <c r="C12">
        <f t="shared" si="1"/>
        <v>23</v>
      </c>
      <c r="D12">
        <f t="shared" si="2"/>
        <v>56</v>
      </c>
      <c r="E12">
        <f t="shared" si="3"/>
        <v>3</v>
      </c>
      <c r="F12">
        <f t="shared" si="4"/>
        <v>6</v>
      </c>
      <c r="G12" t="str">
        <f t="shared" si="5"/>
        <v>blocks/bed_head_top.png</v>
      </c>
      <c r="H12" s="1" t="str">
        <f t="shared" si="6"/>
        <v>16</v>
      </c>
      <c r="I12" s="1" t="str">
        <f t="shared" si="7"/>
        <v>16</v>
      </c>
    </row>
    <row r="13" spans="1:9">
      <c r="A13" t="s">
        <v>5548</v>
      </c>
      <c r="B13">
        <f t="shared" si="0"/>
        <v>38</v>
      </c>
      <c r="C13">
        <f t="shared" si="1"/>
        <v>23</v>
      </c>
      <c r="D13">
        <f t="shared" si="2"/>
        <v>51</v>
      </c>
      <c r="E13">
        <f t="shared" si="3"/>
        <v>3</v>
      </c>
      <c r="F13">
        <f t="shared" si="4"/>
        <v>6</v>
      </c>
      <c r="G13" t="str">
        <f t="shared" si="5"/>
        <v>blocks/bedrock.png</v>
      </c>
      <c r="H13" s="1" t="str">
        <f t="shared" si="6"/>
        <v>16</v>
      </c>
      <c r="I13" s="1" t="str">
        <f t="shared" si="7"/>
        <v>16</v>
      </c>
    </row>
    <row r="14" spans="1:9">
      <c r="A14" t="s">
        <v>5555</v>
      </c>
      <c r="B14">
        <f t="shared" si="0"/>
        <v>38</v>
      </c>
      <c r="C14">
        <f t="shared" si="1"/>
        <v>23</v>
      </c>
      <c r="D14">
        <f t="shared" si="2"/>
        <v>53</v>
      </c>
      <c r="E14">
        <f t="shared" si="3"/>
        <v>3</v>
      </c>
      <c r="F14">
        <f t="shared" si="4"/>
        <v>6</v>
      </c>
      <c r="G14" t="str">
        <f t="shared" si="5"/>
        <v>blocks/bookshelf.png</v>
      </c>
      <c r="H14" s="1" t="str">
        <f t="shared" si="6"/>
        <v>16</v>
      </c>
      <c r="I14" s="1" t="str">
        <f t="shared" si="7"/>
        <v>16</v>
      </c>
    </row>
    <row r="15" spans="1:9">
      <c r="A15" t="s">
        <v>5556</v>
      </c>
      <c r="B15">
        <f t="shared" si="0"/>
        <v>38</v>
      </c>
      <c r="C15">
        <f t="shared" si="1"/>
        <v>23</v>
      </c>
      <c r="D15">
        <f t="shared" si="2"/>
        <v>57</v>
      </c>
      <c r="E15">
        <f t="shared" si="3"/>
        <v>3</v>
      </c>
      <c r="F15">
        <f t="shared" si="4"/>
        <v>6</v>
      </c>
      <c r="G15" t="str">
        <f t="shared" si="5"/>
        <v>blocks/brewing_stand.png</v>
      </c>
      <c r="H15" s="1" t="str">
        <f t="shared" si="6"/>
        <v>16</v>
      </c>
      <c r="I15" s="1" t="str">
        <f t="shared" si="7"/>
        <v>16</v>
      </c>
    </row>
    <row r="16" spans="1:9">
      <c r="A16" t="s">
        <v>5557</v>
      </c>
      <c r="B16">
        <f t="shared" si="0"/>
        <v>38</v>
      </c>
      <c r="C16">
        <f t="shared" si="1"/>
        <v>23</v>
      </c>
      <c r="D16">
        <f t="shared" si="2"/>
        <v>62</v>
      </c>
      <c r="E16">
        <f t="shared" si="3"/>
        <v>3</v>
      </c>
      <c r="F16">
        <f t="shared" si="4"/>
        <v>6</v>
      </c>
      <c r="G16" t="str">
        <f t="shared" si="5"/>
        <v>blocks/brewing_stand_base.png</v>
      </c>
      <c r="H16" s="1" t="str">
        <f t="shared" si="6"/>
        <v>16</v>
      </c>
      <c r="I16" s="1" t="str">
        <f t="shared" si="7"/>
        <v>16</v>
      </c>
    </row>
    <row r="17" spans="1:9">
      <c r="A17" t="s">
        <v>5558</v>
      </c>
      <c r="B17">
        <f t="shared" si="0"/>
        <v>38</v>
      </c>
      <c r="C17">
        <f t="shared" si="1"/>
        <v>23</v>
      </c>
      <c r="D17">
        <f t="shared" si="2"/>
        <v>49</v>
      </c>
      <c r="E17">
        <f t="shared" si="3"/>
        <v>3</v>
      </c>
      <c r="F17">
        <f t="shared" si="4"/>
        <v>6</v>
      </c>
      <c r="G17" t="str">
        <f t="shared" si="5"/>
        <v>blocks/brick.png</v>
      </c>
      <c r="H17" s="1" t="str">
        <f t="shared" si="6"/>
        <v>16</v>
      </c>
      <c r="I17" s="1" t="str">
        <f t="shared" si="7"/>
        <v>16</v>
      </c>
    </row>
    <row r="18" spans="1:9">
      <c r="A18" t="s">
        <v>5559</v>
      </c>
      <c r="B18">
        <f t="shared" si="0"/>
        <v>38</v>
      </c>
      <c r="C18">
        <f t="shared" si="1"/>
        <v>23</v>
      </c>
      <c r="D18">
        <f t="shared" si="2"/>
        <v>57</v>
      </c>
      <c r="E18">
        <f t="shared" si="3"/>
        <v>3</v>
      </c>
      <c r="F18">
        <f t="shared" si="4"/>
        <v>6</v>
      </c>
      <c r="G18" t="str">
        <f t="shared" si="5"/>
        <v>blocks/cactus_bottom.png</v>
      </c>
      <c r="H18" s="1" t="str">
        <f t="shared" si="6"/>
        <v>16</v>
      </c>
      <c r="I18" s="1" t="str">
        <f t="shared" si="7"/>
        <v>16</v>
      </c>
    </row>
    <row r="19" spans="1:9">
      <c r="A19" t="s">
        <v>5560</v>
      </c>
      <c r="B19">
        <f t="shared" si="0"/>
        <v>38</v>
      </c>
      <c r="C19">
        <f t="shared" si="1"/>
        <v>23</v>
      </c>
      <c r="D19">
        <f t="shared" si="2"/>
        <v>55</v>
      </c>
      <c r="E19">
        <f t="shared" si="3"/>
        <v>3</v>
      </c>
      <c r="F19">
        <f t="shared" si="4"/>
        <v>6</v>
      </c>
      <c r="G19" t="str">
        <f t="shared" si="5"/>
        <v>blocks/cactus_side.png</v>
      </c>
      <c r="H19" s="1" t="str">
        <f t="shared" si="6"/>
        <v>16</v>
      </c>
      <c r="I19" s="1" t="str">
        <f t="shared" si="7"/>
        <v>16</v>
      </c>
    </row>
    <row r="20" spans="1:9">
      <c r="A20" t="s">
        <v>5561</v>
      </c>
      <c r="B20">
        <f t="shared" si="0"/>
        <v>38</v>
      </c>
      <c r="C20">
        <f t="shared" si="1"/>
        <v>23</v>
      </c>
      <c r="D20">
        <f t="shared" si="2"/>
        <v>54</v>
      </c>
      <c r="E20">
        <f t="shared" si="3"/>
        <v>3</v>
      </c>
      <c r="F20">
        <f t="shared" si="4"/>
        <v>6</v>
      </c>
      <c r="G20" t="str">
        <f t="shared" si="5"/>
        <v>blocks/cactus_top.png</v>
      </c>
      <c r="H20" s="1" t="str">
        <f t="shared" si="6"/>
        <v>16</v>
      </c>
      <c r="I20" s="1" t="str">
        <f t="shared" si="7"/>
        <v>16</v>
      </c>
    </row>
    <row r="21" spans="1:9">
      <c r="A21" t="s">
        <v>5562</v>
      </c>
      <c r="B21">
        <f t="shared" si="0"/>
        <v>38</v>
      </c>
      <c r="C21">
        <f t="shared" si="1"/>
        <v>23</v>
      </c>
      <c r="D21">
        <f t="shared" si="2"/>
        <v>55</v>
      </c>
      <c r="E21">
        <f t="shared" si="3"/>
        <v>3</v>
      </c>
      <c r="F21">
        <f t="shared" si="4"/>
        <v>6</v>
      </c>
      <c r="G21" t="str">
        <f t="shared" si="5"/>
        <v>blocks/cake_bottom.png</v>
      </c>
      <c r="H21" s="1" t="str">
        <f t="shared" si="6"/>
        <v>16</v>
      </c>
      <c r="I21" s="1" t="str">
        <f t="shared" si="7"/>
        <v>16</v>
      </c>
    </row>
    <row r="22" spans="1:9">
      <c r="A22" t="s">
        <v>5563</v>
      </c>
      <c r="B22">
        <f t="shared" si="0"/>
        <v>38</v>
      </c>
      <c r="C22">
        <f t="shared" si="1"/>
        <v>23</v>
      </c>
      <c r="D22">
        <f t="shared" si="2"/>
        <v>54</v>
      </c>
      <c r="E22">
        <f t="shared" si="3"/>
        <v>3</v>
      </c>
      <c r="F22">
        <f t="shared" si="4"/>
        <v>6</v>
      </c>
      <c r="G22" t="str">
        <f t="shared" si="5"/>
        <v>blocks/cake_inner.png</v>
      </c>
      <c r="H22" s="1" t="str">
        <f t="shared" si="6"/>
        <v>16</v>
      </c>
      <c r="I22" s="1" t="str">
        <f t="shared" si="7"/>
        <v>16</v>
      </c>
    </row>
    <row r="23" spans="1:9">
      <c r="A23" t="s">
        <v>5564</v>
      </c>
      <c r="B23">
        <f t="shared" si="0"/>
        <v>38</v>
      </c>
      <c r="C23">
        <f t="shared" si="1"/>
        <v>23</v>
      </c>
      <c r="D23">
        <f t="shared" si="2"/>
        <v>53</v>
      </c>
      <c r="E23">
        <f t="shared" si="3"/>
        <v>3</v>
      </c>
      <c r="F23">
        <f t="shared" si="4"/>
        <v>6</v>
      </c>
      <c r="G23" t="str">
        <f t="shared" si="5"/>
        <v>blocks/cake_side.png</v>
      </c>
      <c r="H23" s="1" t="str">
        <f t="shared" si="6"/>
        <v>16</v>
      </c>
      <c r="I23" s="1" t="str">
        <f t="shared" si="7"/>
        <v>16</v>
      </c>
    </row>
    <row r="24" spans="1:9">
      <c r="A24" t="s">
        <v>5565</v>
      </c>
      <c r="B24">
        <f t="shared" si="0"/>
        <v>38</v>
      </c>
      <c r="C24">
        <f t="shared" si="1"/>
        <v>23</v>
      </c>
      <c r="D24">
        <f t="shared" si="2"/>
        <v>52</v>
      </c>
      <c r="E24">
        <f t="shared" si="3"/>
        <v>3</v>
      </c>
      <c r="F24">
        <f t="shared" si="4"/>
        <v>6</v>
      </c>
      <c r="G24" t="str">
        <f t="shared" si="5"/>
        <v>blocks/cake_top.png</v>
      </c>
      <c r="H24" s="1" t="str">
        <f t="shared" si="6"/>
        <v>16</v>
      </c>
      <c r="I24" s="1" t="str">
        <f t="shared" si="7"/>
        <v>16</v>
      </c>
    </row>
    <row r="25" spans="1:9">
      <c r="A25" t="s">
        <v>5566</v>
      </c>
      <c r="B25">
        <f t="shared" si="0"/>
        <v>38</v>
      </c>
      <c r="C25">
        <f t="shared" si="1"/>
        <v>23</v>
      </c>
      <c r="D25">
        <f t="shared" si="2"/>
        <v>59</v>
      </c>
      <c r="E25">
        <f t="shared" si="3"/>
        <v>3</v>
      </c>
      <c r="F25">
        <f t="shared" si="4"/>
        <v>6</v>
      </c>
      <c r="G25" t="str">
        <f t="shared" si="5"/>
        <v>blocks/carrots_stage_0.png</v>
      </c>
      <c r="H25" s="1" t="str">
        <f t="shared" si="6"/>
        <v>16</v>
      </c>
      <c r="I25" s="1" t="str">
        <f t="shared" si="7"/>
        <v>16</v>
      </c>
    </row>
    <row r="26" spans="1:9">
      <c r="A26" t="s">
        <v>5567</v>
      </c>
      <c r="B26">
        <f t="shared" si="0"/>
        <v>38</v>
      </c>
      <c r="C26">
        <f t="shared" si="1"/>
        <v>23</v>
      </c>
      <c r="D26">
        <f t="shared" si="2"/>
        <v>59</v>
      </c>
      <c r="E26">
        <f t="shared" si="3"/>
        <v>3</v>
      </c>
      <c r="F26">
        <f t="shared" si="4"/>
        <v>6</v>
      </c>
      <c r="G26" t="str">
        <f t="shared" si="5"/>
        <v>blocks/carrots_stage_1.png</v>
      </c>
      <c r="H26" s="1" t="str">
        <f t="shared" si="6"/>
        <v>16</v>
      </c>
      <c r="I26" s="1" t="str">
        <f t="shared" si="7"/>
        <v>16</v>
      </c>
    </row>
    <row r="27" spans="1:9">
      <c r="A27" t="s">
        <v>5568</v>
      </c>
      <c r="B27">
        <f t="shared" si="0"/>
        <v>38</v>
      </c>
      <c r="C27">
        <f t="shared" si="1"/>
        <v>23</v>
      </c>
      <c r="D27">
        <f t="shared" si="2"/>
        <v>59</v>
      </c>
      <c r="E27">
        <f t="shared" si="3"/>
        <v>3</v>
      </c>
      <c r="F27">
        <f t="shared" si="4"/>
        <v>6</v>
      </c>
      <c r="G27" t="str">
        <f t="shared" si="5"/>
        <v>blocks/carrots_stage_2.png</v>
      </c>
      <c r="H27" s="1" t="str">
        <f t="shared" si="6"/>
        <v>16</v>
      </c>
      <c r="I27" s="1" t="str">
        <f t="shared" si="7"/>
        <v>16</v>
      </c>
    </row>
    <row r="28" spans="1:9">
      <c r="A28" t="s">
        <v>5569</v>
      </c>
      <c r="B28">
        <f t="shared" si="0"/>
        <v>38</v>
      </c>
      <c r="C28">
        <f t="shared" si="1"/>
        <v>23</v>
      </c>
      <c r="D28">
        <f t="shared" si="2"/>
        <v>59</v>
      </c>
      <c r="E28">
        <f t="shared" si="3"/>
        <v>3</v>
      </c>
      <c r="F28">
        <f t="shared" si="4"/>
        <v>6</v>
      </c>
      <c r="G28" t="str">
        <f t="shared" si="5"/>
        <v>blocks/carrots_stage_3.png</v>
      </c>
      <c r="H28" s="1" t="str">
        <f t="shared" si="6"/>
        <v>16</v>
      </c>
      <c r="I28" s="1" t="str">
        <f t="shared" si="7"/>
        <v>16</v>
      </c>
    </row>
    <row r="29" spans="1:9">
      <c r="A29" t="s">
        <v>5570</v>
      </c>
      <c r="B29">
        <f t="shared" si="0"/>
        <v>38</v>
      </c>
      <c r="C29">
        <f t="shared" si="1"/>
        <v>23</v>
      </c>
      <c r="D29">
        <f t="shared" si="2"/>
        <v>59</v>
      </c>
      <c r="E29">
        <f t="shared" si="3"/>
        <v>3</v>
      </c>
      <c r="F29">
        <f t="shared" si="4"/>
        <v>6</v>
      </c>
      <c r="G29" t="str">
        <f t="shared" si="5"/>
        <v>blocks/cauldron_bottom.png</v>
      </c>
      <c r="H29" s="1" t="str">
        <f t="shared" si="6"/>
        <v>16</v>
      </c>
      <c r="I29" s="1" t="str">
        <f t="shared" si="7"/>
        <v>16</v>
      </c>
    </row>
    <row r="30" spans="1:9">
      <c r="A30" t="s">
        <v>5571</v>
      </c>
      <c r="B30">
        <f t="shared" si="0"/>
        <v>38</v>
      </c>
      <c r="C30">
        <f t="shared" si="1"/>
        <v>23</v>
      </c>
      <c r="D30">
        <f t="shared" si="2"/>
        <v>58</v>
      </c>
      <c r="E30">
        <f t="shared" si="3"/>
        <v>3</v>
      </c>
      <c r="F30">
        <f t="shared" si="4"/>
        <v>6</v>
      </c>
      <c r="G30" t="str">
        <f t="shared" si="5"/>
        <v>blocks/cauldron_inner.png</v>
      </c>
      <c r="H30" s="1" t="str">
        <f t="shared" si="6"/>
        <v>16</v>
      </c>
      <c r="I30" s="1" t="str">
        <f t="shared" si="7"/>
        <v>16</v>
      </c>
    </row>
    <row r="31" spans="1:9">
      <c r="A31" t="s">
        <v>5572</v>
      </c>
      <c r="B31">
        <f t="shared" si="0"/>
        <v>38</v>
      </c>
      <c r="C31">
        <f t="shared" si="1"/>
        <v>23</v>
      </c>
      <c r="D31">
        <f t="shared" si="2"/>
        <v>57</v>
      </c>
      <c r="E31">
        <f t="shared" si="3"/>
        <v>3</v>
      </c>
      <c r="F31">
        <f t="shared" si="4"/>
        <v>6</v>
      </c>
      <c r="G31" t="str">
        <f t="shared" si="5"/>
        <v>blocks/cauldron_side.png</v>
      </c>
      <c r="H31" s="1" t="str">
        <f t="shared" si="6"/>
        <v>16</v>
      </c>
      <c r="I31" s="1" t="str">
        <f t="shared" si="7"/>
        <v>16</v>
      </c>
    </row>
    <row r="32" spans="1:9">
      <c r="A32" t="s">
        <v>5573</v>
      </c>
      <c r="B32">
        <f t="shared" si="0"/>
        <v>38</v>
      </c>
      <c r="C32">
        <f t="shared" si="1"/>
        <v>23</v>
      </c>
      <c r="D32">
        <f t="shared" si="2"/>
        <v>56</v>
      </c>
      <c r="E32">
        <f t="shared" si="3"/>
        <v>3</v>
      </c>
      <c r="F32">
        <f t="shared" si="4"/>
        <v>6</v>
      </c>
      <c r="G32" t="str">
        <f t="shared" si="5"/>
        <v>blocks/cauldron_top.png</v>
      </c>
      <c r="H32" s="1" t="str">
        <f t="shared" si="6"/>
        <v>16</v>
      </c>
      <c r="I32" s="1" t="str">
        <f t="shared" si="7"/>
        <v>16</v>
      </c>
    </row>
    <row r="33" spans="1:9">
      <c r="A33" t="s">
        <v>5574</v>
      </c>
      <c r="B33">
        <f t="shared" si="0"/>
        <v>38</v>
      </c>
      <c r="C33">
        <f t="shared" si="1"/>
        <v>23</v>
      </c>
      <c r="D33">
        <f t="shared" si="2"/>
        <v>48</v>
      </c>
      <c r="E33">
        <f t="shared" si="3"/>
        <v>3</v>
      </c>
      <c r="F33">
        <f t="shared" si="4"/>
        <v>6</v>
      </c>
      <c r="G33" t="str">
        <f t="shared" si="5"/>
        <v>blocks/clay.png</v>
      </c>
      <c r="H33" s="1" t="str">
        <f t="shared" si="6"/>
        <v>16</v>
      </c>
      <c r="I33" s="1" t="str">
        <f t="shared" si="7"/>
        <v>16</v>
      </c>
    </row>
    <row r="34" spans="1:9">
      <c r="A34" t="s">
        <v>5575</v>
      </c>
      <c r="B34">
        <f t="shared" si="0"/>
        <v>38</v>
      </c>
      <c r="C34">
        <f t="shared" si="1"/>
        <v>23</v>
      </c>
      <c r="D34">
        <f t="shared" si="2"/>
        <v>54</v>
      </c>
      <c r="E34">
        <f t="shared" si="3"/>
        <v>3</v>
      </c>
      <c r="F34">
        <f t="shared" si="4"/>
        <v>6</v>
      </c>
      <c r="G34" t="str">
        <f t="shared" si="5"/>
        <v>blocks/coal_block.png</v>
      </c>
      <c r="H34" s="1" t="str">
        <f t="shared" si="6"/>
        <v>16</v>
      </c>
      <c r="I34" s="1" t="str">
        <f t="shared" si="7"/>
        <v>16</v>
      </c>
    </row>
    <row r="35" spans="1:9">
      <c r="A35" t="s">
        <v>5576</v>
      </c>
      <c r="B35">
        <f t="shared" si="0"/>
        <v>38</v>
      </c>
      <c r="C35">
        <f t="shared" si="1"/>
        <v>23</v>
      </c>
      <c r="D35">
        <f t="shared" si="2"/>
        <v>52</v>
      </c>
      <c r="E35">
        <f t="shared" si="3"/>
        <v>3</v>
      </c>
      <c r="F35">
        <f t="shared" si="4"/>
        <v>6</v>
      </c>
      <c r="G35" t="str">
        <f t="shared" si="5"/>
        <v>blocks/coal_ore.png</v>
      </c>
      <c r="H35" s="1" t="str">
        <f t="shared" si="6"/>
        <v>16</v>
      </c>
      <c r="I35" s="1" t="str">
        <f t="shared" si="7"/>
        <v>16</v>
      </c>
    </row>
    <row r="36" spans="1:9">
      <c r="A36" t="s">
        <v>5577</v>
      </c>
      <c r="B36">
        <f t="shared" si="0"/>
        <v>38</v>
      </c>
      <c r="C36">
        <f t="shared" si="1"/>
        <v>23</v>
      </c>
      <c r="D36">
        <f t="shared" si="2"/>
        <v>55</v>
      </c>
      <c r="E36">
        <f t="shared" si="3"/>
        <v>3</v>
      </c>
      <c r="F36">
        <f t="shared" si="4"/>
        <v>6</v>
      </c>
      <c r="G36" t="str">
        <f t="shared" si="5"/>
        <v>blocks/coarse_dirt.png</v>
      </c>
      <c r="H36" s="1" t="str">
        <f t="shared" si="6"/>
        <v>16</v>
      </c>
      <c r="I36" s="1" t="str">
        <f t="shared" si="7"/>
        <v>16</v>
      </c>
    </row>
    <row r="37" spans="1:9">
      <c r="A37" t="s">
        <v>5578</v>
      </c>
      <c r="B37">
        <f t="shared" si="0"/>
        <v>38</v>
      </c>
      <c r="C37">
        <f t="shared" si="1"/>
        <v>23</v>
      </c>
      <c r="D37">
        <f t="shared" si="2"/>
        <v>55</v>
      </c>
      <c r="E37">
        <f t="shared" si="3"/>
        <v>3</v>
      </c>
      <c r="F37">
        <f t="shared" si="4"/>
        <v>6</v>
      </c>
      <c r="G37" t="str">
        <f t="shared" si="5"/>
        <v>blocks/cobblestone.png</v>
      </c>
      <c r="H37" s="1" t="str">
        <f t="shared" si="6"/>
        <v>16</v>
      </c>
      <c r="I37" s="1" t="str">
        <f t="shared" si="7"/>
        <v>16</v>
      </c>
    </row>
    <row r="38" spans="1:9">
      <c r="A38" t="s">
        <v>5579</v>
      </c>
      <c r="B38">
        <f t="shared" si="0"/>
        <v>38</v>
      </c>
      <c r="C38">
        <f t="shared" si="1"/>
        <v>23</v>
      </c>
      <c r="D38">
        <f t="shared" si="2"/>
        <v>61</v>
      </c>
      <c r="E38">
        <f t="shared" si="3"/>
        <v>3</v>
      </c>
      <c r="F38">
        <f t="shared" si="4"/>
        <v>6</v>
      </c>
      <c r="G38" t="str">
        <f t="shared" si="5"/>
        <v>blocks/cobblestone_mossy.png</v>
      </c>
      <c r="H38" s="1" t="str">
        <f t="shared" si="6"/>
        <v>16</v>
      </c>
      <c r="I38" s="1" t="str">
        <f t="shared" si="7"/>
        <v>16</v>
      </c>
    </row>
    <row r="39" spans="1:9">
      <c r="A39" t="s">
        <v>5580</v>
      </c>
      <c r="B39">
        <f t="shared" si="0"/>
        <v>38</v>
      </c>
      <c r="C39">
        <f t="shared" si="1"/>
        <v>23</v>
      </c>
      <c r="D39">
        <f t="shared" si="2"/>
        <v>57</v>
      </c>
      <c r="E39">
        <f t="shared" si="3"/>
        <v>3</v>
      </c>
      <c r="F39">
        <f t="shared" si="4"/>
        <v>6</v>
      </c>
      <c r="G39" t="str">
        <f t="shared" si="5"/>
        <v>blocks/cocoa_stage_0.png</v>
      </c>
      <c r="H39" s="1" t="str">
        <f t="shared" si="6"/>
        <v>16</v>
      </c>
      <c r="I39" s="1" t="str">
        <f t="shared" si="7"/>
        <v>16</v>
      </c>
    </row>
    <row r="40" spans="1:9">
      <c r="A40" t="s">
        <v>5581</v>
      </c>
      <c r="B40">
        <f t="shared" si="0"/>
        <v>38</v>
      </c>
      <c r="C40">
        <f t="shared" si="1"/>
        <v>23</v>
      </c>
      <c r="D40">
        <f t="shared" si="2"/>
        <v>57</v>
      </c>
      <c r="E40">
        <f t="shared" si="3"/>
        <v>3</v>
      </c>
      <c r="F40">
        <f t="shared" si="4"/>
        <v>6</v>
      </c>
      <c r="G40" t="str">
        <f t="shared" si="5"/>
        <v>blocks/cocoa_stage_1.png</v>
      </c>
      <c r="H40" s="1" t="str">
        <f t="shared" si="6"/>
        <v>16</v>
      </c>
      <c r="I40" s="1" t="str">
        <f t="shared" si="7"/>
        <v>16</v>
      </c>
    </row>
    <row r="41" spans="1:9">
      <c r="A41" t="s">
        <v>5582</v>
      </c>
      <c r="B41">
        <f t="shared" si="0"/>
        <v>38</v>
      </c>
      <c r="C41">
        <f t="shared" si="1"/>
        <v>23</v>
      </c>
      <c r="D41">
        <f t="shared" si="2"/>
        <v>57</v>
      </c>
      <c r="E41">
        <f t="shared" si="3"/>
        <v>3</v>
      </c>
      <c r="F41">
        <f t="shared" si="4"/>
        <v>6</v>
      </c>
      <c r="G41" t="str">
        <f t="shared" si="5"/>
        <v>blocks/cocoa_stage_2.png</v>
      </c>
      <c r="H41" s="1" t="str">
        <f t="shared" si="6"/>
        <v>16</v>
      </c>
      <c r="I41" s="1" t="str">
        <f t="shared" si="7"/>
        <v>16</v>
      </c>
    </row>
    <row r="42" spans="1:9">
      <c r="A42" t="s">
        <v>5583</v>
      </c>
      <c r="B42">
        <f t="shared" si="0"/>
        <v>38</v>
      </c>
      <c r="C42">
        <f t="shared" si="1"/>
        <v>23</v>
      </c>
      <c r="D42">
        <f t="shared" si="2"/>
        <v>57</v>
      </c>
      <c r="E42">
        <f t="shared" si="3"/>
        <v>3</v>
      </c>
      <c r="F42">
        <f t="shared" si="4"/>
        <v>6</v>
      </c>
      <c r="G42" t="str">
        <f t="shared" si="5"/>
        <v>blocks/command_block.png</v>
      </c>
      <c r="H42" s="1" t="str">
        <f t="shared" si="6"/>
        <v>16</v>
      </c>
      <c r="I42" s="1" t="str">
        <f t="shared" si="7"/>
        <v>16</v>
      </c>
    </row>
    <row r="43" spans="1:9">
      <c r="A43" t="s">
        <v>5584</v>
      </c>
      <c r="B43">
        <f t="shared" si="0"/>
        <v>38</v>
      </c>
      <c r="C43">
        <f t="shared" si="1"/>
        <v>23</v>
      </c>
      <c r="D43">
        <f t="shared" si="2"/>
        <v>58</v>
      </c>
      <c r="E43">
        <f t="shared" si="3"/>
        <v>3</v>
      </c>
      <c r="F43">
        <f t="shared" si="4"/>
        <v>6</v>
      </c>
      <c r="G43" t="str">
        <f t="shared" si="5"/>
        <v>blocks/comparator_off.png</v>
      </c>
      <c r="H43" s="1" t="str">
        <f t="shared" si="6"/>
        <v>16</v>
      </c>
      <c r="I43" s="1" t="str">
        <f t="shared" si="7"/>
        <v>16</v>
      </c>
    </row>
    <row r="44" spans="1:9">
      <c r="A44" t="s">
        <v>5585</v>
      </c>
      <c r="B44">
        <f t="shared" si="0"/>
        <v>38</v>
      </c>
      <c r="C44">
        <f t="shared" si="1"/>
        <v>23</v>
      </c>
      <c r="D44">
        <f t="shared" si="2"/>
        <v>57</v>
      </c>
      <c r="E44">
        <f t="shared" si="3"/>
        <v>3</v>
      </c>
      <c r="F44">
        <f t="shared" si="4"/>
        <v>6</v>
      </c>
      <c r="G44" t="str">
        <f t="shared" si="5"/>
        <v>blocks/comparator_on.png</v>
      </c>
      <c r="H44" s="1" t="str">
        <f t="shared" si="6"/>
        <v>16</v>
      </c>
      <c r="I44" s="1" t="str">
        <f t="shared" si="7"/>
        <v>16</v>
      </c>
    </row>
    <row r="45" spans="1:9">
      <c r="A45" t="s">
        <v>5586</v>
      </c>
      <c r="B45">
        <f t="shared" si="0"/>
        <v>38</v>
      </c>
      <c r="C45">
        <f t="shared" si="1"/>
        <v>23</v>
      </c>
      <c r="D45">
        <f t="shared" si="2"/>
        <v>64</v>
      </c>
      <c r="E45">
        <f t="shared" si="3"/>
        <v>3</v>
      </c>
      <c r="F45">
        <f t="shared" si="4"/>
        <v>6</v>
      </c>
      <c r="G45" t="str">
        <f t="shared" si="5"/>
        <v>blocks/crafting_table_front.png</v>
      </c>
      <c r="H45" s="1" t="str">
        <f t="shared" si="6"/>
        <v>16</v>
      </c>
      <c r="I45" s="1" t="str">
        <f t="shared" si="7"/>
        <v>16</v>
      </c>
    </row>
    <row r="46" spans="1:9">
      <c r="A46" t="s">
        <v>5587</v>
      </c>
      <c r="B46">
        <f t="shared" si="0"/>
        <v>38</v>
      </c>
      <c r="C46">
        <f t="shared" si="1"/>
        <v>23</v>
      </c>
      <c r="D46">
        <f t="shared" si="2"/>
        <v>63</v>
      </c>
      <c r="E46">
        <f t="shared" si="3"/>
        <v>3</v>
      </c>
      <c r="F46">
        <f t="shared" si="4"/>
        <v>6</v>
      </c>
      <c r="G46" t="str">
        <f t="shared" si="5"/>
        <v>blocks/crafting_table_side.png</v>
      </c>
      <c r="H46" s="1" t="str">
        <f t="shared" si="6"/>
        <v>16</v>
      </c>
      <c r="I46" s="1" t="str">
        <f t="shared" si="7"/>
        <v>16</v>
      </c>
    </row>
    <row r="47" spans="1:9">
      <c r="A47" t="s">
        <v>5588</v>
      </c>
      <c r="B47">
        <f t="shared" si="0"/>
        <v>38</v>
      </c>
      <c r="C47">
        <f t="shared" si="1"/>
        <v>23</v>
      </c>
      <c r="D47">
        <f t="shared" si="2"/>
        <v>62</v>
      </c>
      <c r="E47">
        <f t="shared" si="3"/>
        <v>3</v>
      </c>
      <c r="F47">
        <f t="shared" si="4"/>
        <v>6</v>
      </c>
      <c r="G47" t="str">
        <f t="shared" si="5"/>
        <v>blocks/crafting_table_top.png</v>
      </c>
      <c r="H47" s="1" t="str">
        <f t="shared" si="6"/>
        <v>16</v>
      </c>
      <c r="I47" s="1" t="str">
        <f t="shared" si="7"/>
        <v>16</v>
      </c>
    </row>
    <row r="48" spans="1:9">
      <c r="A48" t="s">
        <v>5589</v>
      </c>
      <c r="B48">
        <f t="shared" si="0"/>
        <v>38</v>
      </c>
      <c r="C48">
        <f t="shared" si="1"/>
        <v>23</v>
      </c>
      <c r="D48">
        <f t="shared" si="2"/>
        <v>74</v>
      </c>
      <c r="E48">
        <f t="shared" si="3"/>
        <v>3</v>
      </c>
      <c r="F48">
        <f t="shared" si="4"/>
        <v>6</v>
      </c>
      <c r="G48" t="str">
        <f t="shared" si="5"/>
        <v>blocks/daylight_detector_inverted_top.png</v>
      </c>
      <c r="H48" s="1" t="str">
        <f t="shared" si="6"/>
        <v>16</v>
      </c>
      <c r="I48" s="1" t="str">
        <f t="shared" si="7"/>
        <v>16</v>
      </c>
    </row>
    <row r="49" spans="1:9">
      <c r="A49" t="s">
        <v>5590</v>
      </c>
      <c r="B49">
        <f t="shared" si="0"/>
        <v>38</v>
      </c>
      <c r="C49">
        <f t="shared" si="1"/>
        <v>23</v>
      </c>
      <c r="D49">
        <f t="shared" si="2"/>
        <v>66</v>
      </c>
      <c r="E49">
        <f t="shared" si="3"/>
        <v>3</v>
      </c>
      <c r="F49">
        <f t="shared" si="4"/>
        <v>6</v>
      </c>
      <c r="G49" t="str">
        <f t="shared" si="5"/>
        <v>blocks/daylight_detector_side.png</v>
      </c>
      <c r="H49" s="1" t="str">
        <f t="shared" si="6"/>
        <v>16</v>
      </c>
      <c r="I49" s="1" t="str">
        <f t="shared" si="7"/>
        <v>16</v>
      </c>
    </row>
    <row r="50" spans="1:9">
      <c r="A50" t="s">
        <v>5591</v>
      </c>
      <c r="B50">
        <f t="shared" si="0"/>
        <v>38</v>
      </c>
      <c r="C50">
        <f t="shared" si="1"/>
        <v>23</v>
      </c>
      <c r="D50">
        <f t="shared" si="2"/>
        <v>65</v>
      </c>
      <c r="E50">
        <f t="shared" si="3"/>
        <v>3</v>
      </c>
      <c r="F50">
        <f t="shared" si="4"/>
        <v>6</v>
      </c>
      <c r="G50" t="str">
        <f t="shared" si="5"/>
        <v>blocks/daylight_detector_top.png</v>
      </c>
      <c r="H50" s="1" t="str">
        <f t="shared" si="6"/>
        <v>16</v>
      </c>
      <c r="I50" s="1" t="str">
        <f t="shared" si="7"/>
        <v>16</v>
      </c>
    </row>
    <row r="51" spans="1:9">
      <c r="A51" t="s">
        <v>5592</v>
      </c>
      <c r="B51">
        <f t="shared" si="0"/>
        <v>38</v>
      </c>
      <c r="C51">
        <f t="shared" si="1"/>
        <v>23</v>
      </c>
      <c r="D51">
        <f t="shared" si="2"/>
        <v>52</v>
      </c>
      <c r="E51">
        <f t="shared" si="3"/>
        <v>3</v>
      </c>
      <c r="F51">
        <f t="shared" si="4"/>
        <v>6</v>
      </c>
      <c r="G51" t="str">
        <f t="shared" si="5"/>
        <v>blocks/deadbush.png</v>
      </c>
      <c r="H51" s="1" t="str">
        <f t="shared" si="6"/>
        <v>16</v>
      </c>
      <c r="I51" s="1" t="str">
        <f t="shared" si="7"/>
        <v>16</v>
      </c>
    </row>
    <row r="52" spans="1:9">
      <c r="A52" t="s">
        <v>5593</v>
      </c>
      <c r="B52">
        <f t="shared" si="0"/>
        <v>38</v>
      </c>
      <c r="C52">
        <f t="shared" si="1"/>
        <v>23</v>
      </c>
      <c r="D52">
        <f t="shared" si="2"/>
        <v>59</v>
      </c>
      <c r="E52">
        <f t="shared" si="3"/>
        <v>3</v>
      </c>
      <c r="F52">
        <f t="shared" si="4"/>
        <v>6</v>
      </c>
      <c r="G52" t="str">
        <f t="shared" si="5"/>
        <v>blocks/destroy_stage_0.png</v>
      </c>
      <c r="H52" s="1" t="str">
        <f t="shared" si="6"/>
        <v>16</v>
      </c>
      <c r="I52" s="1" t="str">
        <f t="shared" si="7"/>
        <v>16</v>
      </c>
    </row>
    <row r="53" spans="1:9">
      <c r="A53" t="s">
        <v>5594</v>
      </c>
      <c r="B53">
        <f t="shared" si="0"/>
        <v>38</v>
      </c>
      <c r="C53">
        <f t="shared" si="1"/>
        <v>23</v>
      </c>
      <c r="D53">
        <f t="shared" si="2"/>
        <v>59</v>
      </c>
      <c r="E53">
        <f t="shared" si="3"/>
        <v>3</v>
      </c>
      <c r="F53">
        <f t="shared" si="4"/>
        <v>6</v>
      </c>
      <c r="G53" t="str">
        <f t="shared" si="5"/>
        <v>blocks/destroy_stage_1.png</v>
      </c>
      <c r="H53" s="1" t="str">
        <f t="shared" si="6"/>
        <v>16</v>
      </c>
      <c r="I53" s="1" t="str">
        <f t="shared" si="7"/>
        <v>16</v>
      </c>
    </row>
    <row r="54" spans="1:9">
      <c r="A54" t="s">
        <v>5595</v>
      </c>
      <c r="B54">
        <f t="shared" si="0"/>
        <v>38</v>
      </c>
      <c r="C54">
        <f t="shared" si="1"/>
        <v>23</v>
      </c>
      <c r="D54">
        <f t="shared" si="2"/>
        <v>59</v>
      </c>
      <c r="E54">
        <f t="shared" si="3"/>
        <v>3</v>
      </c>
      <c r="F54">
        <f t="shared" si="4"/>
        <v>6</v>
      </c>
      <c r="G54" t="str">
        <f t="shared" si="5"/>
        <v>blocks/destroy_stage_2.png</v>
      </c>
      <c r="H54" s="1" t="str">
        <f t="shared" si="6"/>
        <v>16</v>
      </c>
      <c r="I54" s="1" t="str">
        <f t="shared" si="7"/>
        <v>16</v>
      </c>
    </row>
    <row r="55" spans="1:9">
      <c r="A55" t="s">
        <v>5596</v>
      </c>
      <c r="B55">
        <f t="shared" si="0"/>
        <v>38</v>
      </c>
      <c r="C55">
        <f t="shared" si="1"/>
        <v>23</v>
      </c>
      <c r="D55">
        <f t="shared" si="2"/>
        <v>59</v>
      </c>
      <c r="E55">
        <f t="shared" si="3"/>
        <v>3</v>
      </c>
      <c r="F55">
        <f t="shared" si="4"/>
        <v>6</v>
      </c>
      <c r="G55" t="str">
        <f t="shared" si="5"/>
        <v>blocks/destroy_stage_3.png</v>
      </c>
      <c r="H55" s="1" t="str">
        <f t="shared" si="6"/>
        <v>16</v>
      </c>
      <c r="I55" s="1" t="str">
        <f t="shared" si="7"/>
        <v>16</v>
      </c>
    </row>
    <row r="56" spans="1:9">
      <c r="A56" t="s">
        <v>5597</v>
      </c>
      <c r="B56">
        <f t="shared" si="0"/>
        <v>38</v>
      </c>
      <c r="C56">
        <f t="shared" si="1"/>
        <v>23</v>
      </c>
      <c r="D56">
        <f t="shared" si="2"/>
        <v>59</v>
      </c>
      <c r="E56">
        <f t="shared" si="3"/>
        <v>3</v>
      </c>
      <c r="F56">
        <f t="shared" si="4"/>
        <v>6</v>
      </c>
      <c r="G56" t="str">
        <f t="shared" si="5"/>
        <v>blocks/destroy_stage_4.png</v>
      </c>
      <c r="H56" s="1" t="str">
        <f t="shared" si="6"/>
        <v>16</v>
      </c>
      <c r="I56" s="1" t="str">
        <f t="shared" si="7"/>
        <v>16</v>
      </c>
    </row>
    <row r="57" spans="1:9">
      <c r="A57" t="s">
        <v>5598</v>
      </c>
      <c r="B57">
        <f t="shared" si="0"/>
        <v>38</v>
      </c>
      <c r="C57">
        <f t="shared" si="1"/>
        <v>23</v>
      </c>
      <c r="D57">
        <f t="shared" si="2"/>
        <v>59</v>
      </c>
      <c r="E57">
        <f t="shared" si="3"/>
        <v>3</v>
      </c>
      <c r="F57">
        <f t="shared" si="4"/>
        <v>6</v>
      </c>
      <c r="G57" t="str">
        <f t="shared" si="5"/>
        <v>blocks/destroy_stage_5.png</v>
      </c>
      <c r="H57" s="1" t="str">
        <f t="shared" si="6"/>
        <v>16</v>
      </c>
      <c r="I57" s="1" t="str">
        <f t="shared" si="7"/>
        <v>16</v>
      </c>
    </row>
    <row r="58" spans="1:9">
      <c r="A58" t="s">
        <v>5599</v>
      </c>
      <c r="B58">
        <f t="shared" si="0"/>
        <v>38</v>
      </c>
      <c r="C58">
        <f t="shared" si="1"/>
        <v>23</v>
      </c>
      <c r="D58">
        <f t="shared" si="2"/>
        <v>59</v>
      </c>
      <c r="E58">
        <f t="shared" si="3"/>
        <v>3</v>
      </c>
      <c r="F58">
        <f t="shared" si="4"/>
        <v>6</v>
      </c>
      <c r="G58" t="str">
        <f t="shared" si="5"/>
        <v>blocks/destroy_stage_6.png</v>
      </c>
      <c r="H58" s="1" t="str">
        <f t="shared" si="6"/>
        <v>16</v>
      </c>
      <c r="I58" s="1" t="str">
        <f t="shared" si="7"/>
        <v>16</v>
      </c>
    </row>
    <row r="59" spans="1:9">
      <c r="A59" t="s">
        <v>5600</v>
      </c>
      <c r="B59">
        <f t="shared" si="0"/>
        <v>38</v>
      </c>
      <c r="C59">
        <f t="shared" si="1"/>
        <v>23</v>
      </c>
      <c r="D59">
        <f t="shared" si="2"/>
        <v>59</v>
      </c>
      <c r="E59">
        <f t="shared" si="3"/>
        <v>3</v>
      </c>
      <c r="F59">
        <f t="shared" si="4"/>
        <v>6</v>
      </c>
      <c r="G59" t="str">
        <f t="shared" si="5"/>
        <v>blocks/destroy_stage_7.png</v>
      </c>
      <c r="H59" s="1" t="str">
        <f t="shared" si="6"/>
        <v>16</v>
      </c>
      <c r="I59" s="1" t="str">
        <f t="shared" si="7"/>
        <v>16</v>
      </c>
    </row>
    <row r="60" spans="1:9">
      <c r="A60" t="s">
        <v>5601</v>
      </c>
      <c r="B60">
        <f t="shared" si="0"/>
        <v>38</v>
      </c>
      <c r="C60">
        <f t="shared" si="1"/>
        <v>23</v>
      </c>
      <c r="D60">
        <f t="shared" si="2"/>
        <v>59</v>
      </c>
      <c r="E60">
        <f t="shared" si="3"/>
        <v>3</v>
      </c>
      <c r="F60">
        <f t="shared" si="4"/>
        <v>6</v>
      </c>
      <c r="G60" t="str">
        <f t="shared" si="5"/>
        <v>blocks/destroy_stage_8.png</v>
      </c>
      <c r="H60" s="1" t="str">
        <f t="shared" si="6"/>
        <v>16</v>
      </c>
      <c r="I60" s="1" t="str">
        <f t="shared" si="7"/>
        <v>16</v>
      </c>
    </row>
    <row r="61" spans="1:9">
      <c r="A61" t="s">
        <v>5602</v>
      </c>
      <c r="B61">
        <f t="shared" si="0"/>
        <v>38</v>
      </c>
      <c r="C61">
        <f t="shared" si="1"/>
        <v>23</v>
      </c>
      <c r="D61">
        <f t="shared" si="2"/>
        <v>59</v>
      </c>
      <c r="E61">
        <f t="shared" si="3"/>
        <v>3</v>
      </c>
      <c r="F61">
        <f t="shared" si="4"/>
        <v>6</v>
      </c>
      <c r="G61" t="str">
        <f t="shared" si="5"/>
        <v>blocks/destroy_stage_9.png</v>
      </c>
      <c r="H61" s="1" t="str">
        <f t="shared" si="6"/>
        <v>16</v>
      </c>
      <c r="I61" s="1" t="str">
        <f t="shared" si="7"/>
        <v>16</v>
      </c>
    </row>
    <row r="62" spans="1:9">
      <c r="A62" t="s">
        <v>5603</v>
      </c>
      <c r="B62">
        <f t="shared" si="0"/>
        <v>38</v>
      </c>
      <c r="C62">
        <f t="shared" si="1"/>
        <v>23</v>
      </c>
      <c r="D62">
        <f t="shared" si="2"/>
        <v>57</v>
      </c>
      <c r="E62">
        <f t="shared" si="3"/>
        <v>3</v>
      </c>
      <c r="F62">
        <f t="shared" si="4"/>
        <v>6</v>
      </c>
      <c r="G62" t="str">
        <f t="shared" si="5"/>
        <v>blocks/diamond_block.png</v>
      </c>
      <c r="H62" s="1" t="str">
        <f t="shared" si="6"/>
        <v>16</v>
      </c>
      <c r="I62" s="1" t="str">
        <f t="shared" si="7"/>
        <v>16</v>
      </c>
    </row>
    <row r="63" spans="1:9">
      <c r="A63" t="s">
        <v>5604</v>
      </c>
      <c r="B63">
        <f t="shared" si="0"/>
        <v>38</v>
      </c>
      <c r="C63">
        <f t="shared" si="1"/>
        <v>23</v>
      </c>
      <c r="D63">
        <f t="shared" si="2"/>
        <v>55</v>
      </c>
      <c r="E63">
        <f t="shared" si="3"/>
        <v>3</v>
      </c>
      <c r="F63">
        <f t="shared" si="4"/>
        <v>6</v>
      </c>
      <c r="G63" t="str">
        <f t="shared" si="5"/>
        <v>blocks/diamond_ore.png</v>
      </c>
      <c r="H63" s="1" t="str">
        <f t="shared" si="6"/>
        <v>16</v>
      </c>
      <c r="I63" s="1" t="str">
        <f t="shared" si="7"/>
        <v>16</v>
      </c>
    </row>
    <row r="64" spans="1:9">
      <c r="A64" t="s">
        <v>5605</v>
      </c>
      <c r="B64">
        <f t="shared" si="0"/>
        <v>38</v>
      </c>
      <c r="C64">
        <f t="shared" si="1"/>
        <v>23</v>
      </c>
      <c r="D64">
        <f t="shared" si="2"/>
        <v>48</v>
      </c>
      <c r="E64">
        <f t="shared" si="3"/>
        <v>3</v>
      </c>
      <c r="F64">
        <f t="shared" si="4"/>
        <v>6</v>
      </c>
      <c r="G64" t="str">
        <f t="shared" si="5"/>
        <v>blocks/dirt.png</v>
      </c>
      <c r="H64" s="1" t="str">
        <f t="shared" si="6"/>
        <v>16</v>
      </c>
      <c r="I64" s="1" t="str">
        <f t="shared" si="7"/>
        <v>16</v>
      </c>
    </row>
    <row r="65" spans="1:9">
      <c r="A65" t="s">
        <v>5606</v>
      </c>
      <c r="B65">
        <f t="shared" si="0"/>
        <v>38</v>
      </c>
      <c r="C65">
        <f t="shared" si="1"/>
        <v>23</v>
      </c>
      <c r="D65">
        <f t="shared" si="2"/>
        <v>60</v>
      </c>
      <c r="E65">
        <f t="shared" si="3"/>
        <v>3</v>
      </c>
      <c r="F65">
        <f t="shared" si="4"/>
        <v>6</v>
      </c>
      <c r="G65" t="str">
        <f t="shared" si="5"/>
        <v>blocks/dirt_podzol_side.png</v>
      </c>
      <c r="H65" s="1" t="str">
        <f t="shared" si="6"/>
        <v>16</v>
      </c>
      <c r="I65" s="1" t="str">
        <f t="shared" si="7"/>
        <v>16</v>
      </c>
    </row>
    <row r="66" spans="1:9">
      <c r="A66" t="s">
        <v>5607</v>
      </c>
      <c r="B66">
        <f t="shared" ref="B66:B129" si="8">FIND("@", SUBSTITUTE(A66, "/", "@", (LEN(A66)-LEN(SUBSTITUTE(A66, "/", "")))/LEN("/")))</f>
        <v>38</v>
      </c>
      <c r="C66">
        <f t="shared" ref="C66:C129" si="9">FIND("textures",A66)</f>
        <v>23</v>
      </c>
      <c r="D66">
        <f t="shared" ref="D66:D129" si="10">FIND("PNG",A66)</f>
        <v>59</v>
      </c>
      <c r="E66">
        <f t="shared" ref="E66:E129" si="11">FIND("x", RIGHT(A66,LEN(A66)-D66-3))</f>
        <v>3</v>
      </c>
      <c r="F66">
        <f t="shared" ref="F66:F129" si="12">FIND(" ", RIGHT(A66,LEN(A66)-D66-3))</f>
        <v>6</v>
      </c>
      <c r="G66" t="str">
        <f t="shared" ref="G66:G129" si="13">MID(A66,C66+9,D66-C66-10)</f>
        <v>blocks/dirt_podzol_top.png</v>
      </c>
      <c r="H66" s="1" t="str">
        <f t="shared" ref="H66:H129" si="14">MID(A66,D66+4,E66-1)</f>
        <v>16</v>
      </c>
      <c r="I66" s="1" t="str">
        <f t="shared" ref="I66:I129" si="15">MID(A66,D66+4+E66,F66-E66-1)</f>
        <v>16</v>
      </c>
    </row>
    <row r="67" spans="1:9">
      <c r="A67" t="s">
        <v>5608</v>
      </c>
      <c r="B67">
        <f t="shared" si="8"/>
        <v>38</v>
      </c>
      <c r="C67">
        <f t="shared" si="9"/>
        <v>23</v>
      </c>
      <c r="D67">
        <f t="shared" si="10"/>
        <v>70</v>
      </c>
      <c r="E67">
        <f t="shared" si="11"/>
        <v>3</v>
      </c>
      <c r="F67">
        <f t="shared" si="12"/>
        <v>6</v>
      </c>
      <c r="G67" t="str">
        <f t="shared" si="13"/>
        <v>blocks/dispenser_front_horizontal.png</v>
      </c>
      <c r="H67" s="1" t="str">
        <f t="shared" si="14"/>
        <v>16</v>
      </c>
      <c r="I67" s="1" t="str">
        <f t="shared" si="15"/>
        <v>16</v>
      </c>
    </row>
    <row r="68" spans="1:9">
      <c r="A68" t="s">
        <v>5609</v>
      </c>
      <c r="B68">
        <f t="shared" si="8"/>
        <v>38</v>
      </c>
      <c r="C68">
        <f t="shared" si="9"/>
        <v>23</v>
      </c>
      <c r="D68">
        <f t="shared" si="10"/>
        <v>68</v>
      </c>
      <c r="E68">
        <f t="shared" si="11"/>
        <v>3</v>
      </c>
      <c r="F68">
        <f t="shared" si="12"/>
        <v>6</v>
      </c>
      <c r="G68" t="str">
        <f t="shared" si="13"/>
        <v>blocks/dispenser_front_vertical.png</v>
      </c>
      <c r="H68" s="1" t="str">
        <f t="shared" si="14"/>
        <v>16</v>
      </c>
      <c r="I68" s="1" t="str">
        <f t="shared" si="15"/>
        <v>16</v>
      </c>
    </row>
    <row r="69" spans="1:9">
      <c r="A69" t="s">
        <v>5610</v>
      </c>
      <c r="B69">
        <f t="shared" si="8"/>
        <v>38</v>
      </c>
      <c r="C69">
        <f t="shared" si="9"/>
        <v>23</v>
      </c>
      <c r="D69">
        <f t="shared" si="10"/>
        <v>61</v>
      </c>
      <c r="E69">
        <f t="shared" si="11"/>
        <v>3</v>
      </c>
      <c r="F69">
        <f t="shared" si="12"/>
        <v>6</v>
      </c>
      <c r="G69" t="str">
        <f t="shared" si="13"/>
        <v>blocks/door_acacia_lower.png</v>
      </c>
      <c r="H69" s="1" t="str">
        <f t="shared" si="14"/>
        <v>16</v>
      </c>
      <c r="I69" s="1" t="str">
        <f t="shared" si="15"/>
        <v>16</v>
      </c>
    </row>
    <row r="70" spans="1:9">
      <c r="A70" t="s">
        <v>5611</v>
      </c>
      <c r="B70">
        <f t="shared" si="8"/>
        <v>38</v>
      </c>
      <c r="C70">
        <f t="shared" si="9"/>
        <v>23</v>
      </c>
      <c r="D70">
        <f t="shared" si="10"/>
        <v>61</v>
      </c>
      <c r="E70">
        <f t="shared" si="11"/>
        <v>3</v>
      </c>
      <c r="F70">
        <f t="shared" si="12"/>
        <v>6</v>
      </c>
      <c r="G70" t="str">
        <f t="shared" si="13"/>
        <v>blocks/door_acacia_upper.png</v>
      </c>
      <c r="H70" s="1" t="str">
        <f t="shared" si="14"/>
        <v>16</v>
      </c>
      <c r="I70" s="1" t="str">
        <f t="shared" si="15"/>
        <v>16</v>
      </c>
    </row>
    <row r="71" spans="1:9">
      <c r="A71" t="s">
        <v>5612</v>
      </c>
      <c r="B71">
        <f t="shared" si="8"/>
        <v>38</v>
      </c>
      <c r="C71">
        <f t="shared" si="9"/>
        <v>23</v>
      </c>
      <c r="D71">
        <f t="shared" si="10"/>
        <v>60</v>
      </c>
      <c r="E71">
        <f t="shared" si="11"/>
        <v>3</v>
      </c>
      <c r="F71">
        <f t="shared" si="12"/>
        <v>6</v>
      </c>
      <c r="G71" t="str">
        <f t="shared" si="13"/>
        <v>blocks/door_birch_lower.png</v>
      </c>
      <c r="H71" s="1" t="str">
        <f t="shared" si="14"/>
        <v>16</v>
      </c>
      <c r="I71" s="1" t="str">
        <f t="shared" si="15"/>
        <v>16</v>
      </c>
    </row>
    <row r="72" spans="1:9">
      <c r="A72" t="s">
        <v>5613</v>
      </c>
      <c r="B72">
        <f t="shared" si="8"/>
        <v>38</v>
      </c>
      <c r="C72">
        <f t="shared" si="9"/>
        <v>23</v>
      </c>
      <c r="D72">
        <f t="shared" si="10"/>
        <v>60</v>
      </c>
      <c r="E72">
        <f t="shared" si="11"/>
        <v>3</v>
      </c>
      <c r="F72">
        <f t="shared" si="12"/>
        <v>6</v>
      </c>
      <c r="G72" t="str">
        <f t="shared" si="13"/>
        <v>blocks/door_birch_upper.png</v>
      </c>
      <c r="H72" s="1" t="str">
        <f t="shared" si="14"/>
        <v>16</v>
      </c>
      <c r="I72" s="1" t="str">
        <f t="shared" si="15"/>
        <v>16</v>
      </c>
    </row>
    <row r="73" spans="1:9">
      <c r="A73" t="s">
        <v>5614</v>
      </c>
      <c r="B73">
        <f t="shared" si="8"/>
        <v>38</v>
      </c>
      <c r="C73">
        <f t="shared" si="9"/>
        <v>23</v>
      </c>
      <c r="D73">
        <f t="shared" si="10"/>
        <v>63</v>
      </c>
      <c r="E73">
        <f t="shared" si="11"/>
        <v>3</v>
      </c>
      <c r="F73">
        <f t="shared" si="12"/>
        <v>6</v>
      </c>
      <c r="G73" t="str">
        <f t="shared" si="13"/>
        <v>blocks/door_dark_oak_lower.png</v>
      </c>
      <c r="H73" s="1" t="str">
        <f t="shared" si="14"/>
        <v>16</v>
      </c>
      <c r="I73" s="1" t="str">
        <f t="shared" si="15"/>
        <v>16</v>
      </c>
    </row>
    <row r="74" spans="1:9">
      <c r="A74" t="s">
        <v>5615</v>
      </c>
      <c r="B74">
        <f t="shared" si="8"/>
        <v>38</v>
      </c>
      <c r="C74">
        <f t="shared" si="9"/>
        <v>23</v>
      </c>
      <c r="D74">
        <f t="shared" si="10"/>
        <v>63</v>
      </c>
      <c r="E74">
        <f t="shared" si="11"/>
        <v>3</v>
      </c>
      <c r="F74">
        <f t="shared" si="12"/>
        <v>6</v>
      </c>
      <c r="G74" t="str">
        <f t="shared" si="13"/>
        <v>blocks/door_dark_oak_upper.png</v>
      </c>
      <c r="H74" s="1" t="str">
        <f t="shared" si="14"/>
        <v>16</v>
      </c>
      <c r="I74" s="1" t="str">
        <f t="shared" si="15"/>
        <v>16</v>
      </c>
    </row>
    <row r="75" spans="1:9">
      <c r="A75" t="s">
        <v>5616</v>
      </c>
      <c r="B75">
        <f t="shared" si="8"/>
        <v>38</v>
      </c>
      <c r="C75">
        <f t="shared" si="9"/>
        <v>23</v>
      </c>
      <c r="D75">
        <f t="shared" si="10"/>
        <v>59</v>
      </c>
      <c r="E75">
        <f t="shared" si="11"/>
        <v>3</v>
      </c>
      <c r="F75">
        <f t="shared" si="12"/>
        <v>6</v>
      </c>
      <c r="G75" t="str">
        <f t="shared" si="13"/>
        <v>blocks/door_iron_lower.png</v>
      </c>
      <c r="H75" s="1" t="str">
        <f t="shared" si="14"/>
        <v>16</v>
      </c>
      <c r="I75" s="1" t="str">
        <f t="shared" si="15"/>
        <v>16</v>
      </c>
    </row>
    <row r="76" spans="1:9">
      <c r="A76" t="s">
        <v>5617</v>
      </c>
      <c r="B76">
        <f t="shared" si="8"/>
        <v>38</v>
      </c>
      <c r="C76">
        <f t="shared" si="9"/>
        <v>23</v>
      </c>
      <c r="D76">
        <f t="shared" si="10"/>
        <v>59</v>
      </c>
      <c r="E76">
        <f t="shared" si="11"/>
        <v>3</v>
      </c>
      <c r="F76">
        <f t="shared" si="12"/>
        <v>6</v>
      </c>
      <c r="G76" t="str">
        <f t="shared" si="13"/>
        <v>blocks/door_iron_upper.png</v>
      </c>
      <c r="H76" s="1" t="str">
        <f t="shared" si="14"/>
        <v>16</v>
      </c>
      <c r="I76" s="1" t="str">
        <f t="shared" si="15"/>
        <v>16</v>
      </c>
    </row>
    <row r="77" spans="1:9">
      <c r="A77" t="s">
        <v>5618</v>
      </c>
      <c r="B77">
        <f t="shared" si="8"/>
        <v>38</v>
      </c>
      <c r="C77">
        <f t="shared" si="9"/>
        <v>23</v>
      </c>
      <c r="D77">
        <f t="shared" si="10"/>
        <v>61</v>
      </c>
      <c r="E77">
        <f t="shared" si="11"/>
        <v>3</v>
      </c>
      <c r="F77">
        <f t="shared" si="12"/>
        <v>6</v>
      </c>
      <c r="G77" t="str">
        <f t="shared" si="13"/>
        <v>blocks/door_jungle_lower.png</v>
      </c>
      <c r="H77" s="1" t="str">
        <f t="shared" si="14"/>
        <v>16</v>
      </c>
      <c r="I77" s="1" t="str">
        <f t="shared" si="15"/>
        <v>16</v>
      </c>
    </row>
    <row r="78" spans="1:9">
      <c r="A78" t="s">
        <v>5619</v>
      </c>
      <c r="B78">
        <f t="shared" si="8"/>
        <v>38</v>
      </c>
      <c r="C78">
        <f t="shared" si="9"/>
        <v>23</v>
      </c>
      <c r="D78">
        <f t="shared" si="10"/>
        <v>61</v>
      </c>
      <c r="E78">
        <f t="shared" si="11"/>
        <v>3</v>
      </c>
      <c r="F78">
        <f t="shared" si="12"/>
        <v>6</v>
      </c>
      <c r="G78" t="str">
        <f t="shared" si="13"/>
        <v>blocks/door_jungle_upper.png</v>
      </c>
      <c r="H78" s="1" t="str">
        <f t="shared" si="14"/>
        <v>16</v>
      </c>
      <c r="I78" s="1" t="str">
        <f t="shared" si="15"/>
        <v>16</v>
      </c>
    </row>
    <row r="79" spans="1:9">
      <c r="A79" t="s">
        <v>5620</v>
      </c>
      <c r="B79">
        <f t="shared" si="8"/>
        <v>38</v>
      </c>
      <c r="C79">
        <f t="shared" si="9"/>
        <v>23</v>
      </c>
      <c r="D79">
        <f t="shared" si="10"/>
        <v>61</v>
      </c>
      <c r="E79">
        <f t="shared" si="11"/>
        <v>3</v>
      </c>
      <c r="F79">
        <f t="shared" si="12"/>
        <v>6</v>
      </c>
      <c r="G79" t="str">
        <f t="shared" si="13"/>
        <v>blocks/door_spruce_lower.png</v>
      </c>
      <c r="H79" s="1" t="str">
        <f t="shared" si="14"/>
        <v>16</v>
      </c>
      <c r="I79" s="1" t="str">
        <f t="shared" si="15"/>
        <v>16</v>
      </c>
    </row>
    <row r="80" spans="1:9">
      <c r="A80" t="s">
        <v>5621</v>
      </c>
      <c r="B80">
        <f t="shared" si="8"/>
        <v>38</v>
      </c>
      <c r="C80">
        <f t="shared" si="9"/>
        <v>23</v>
      </c>
      <c r="D80">
        <f t="shared" si="10"/>
        <v>61</v>
      </c>
      <c r="E80">
        <f t="shared" si="11"/>
        <v>3</v>
      </c>
      <c r="F80">
        <f t="shared" si="12"/>
        <v>6</v>
      </c>
      <c r="G80" t="str">
        <f t="shared" si="13"/>
        <v>blocks/door_spruce_upper.png</v>
      </c>
      <c r="H80" s="1" t="str">
        <f t="shared" si="14"/>
        <v>16</v>
      </c>
      <c r="I80" s="1" t="str">
        <f t="shared" si="15"/>
        <v>16</v>
      </c>
    </row>
    <row r="81" spans="1:9">
      <c r="A81" t="s">
        <v>5622</v>
      </c>
      <c r="B81">
        <f t="shared" si="8"/>
        <v>38</v>
      </c>
      <c r="C81">
        <f t="shared" si="9"/>
        <v>23</v>
      </c>
      <c r="D81">
        <f t="shared" si="10"/>
        <v>59</v>
      </c>
      <c r="E81">
        <f t="shared" si="11"/>
        <v>3</v>
      </c>
      <c r="F81">
        <f t="shared" si="12"/>
        <v>6</v>
      </c>
      <c r="G81" t="str">
        <f t="shared" si="13"/>
        <v>blocks/door_wood_lower.png</v>
      </c>
      <c r="H81" s="1" t="str">
        <f t="shared" si="14"/>
        <v>16</v>
      </c>
      <c r="I81" s="1" t="str">
        <f t="shared" si="15"/>
        <v>16</v>
      </c>
    </row>
    <row r="82" spans="1:9">
      <c r="A82" t="s">
        <v>5623</v>
      </c>
      <c r="B82">
        <f t="shared" si="8"/>
        <v>38</v>
      </c>
      <c r="C82">
        <f t="shared" si="9"/>
        <v>23</v>
      </c>
      <c r="D82">
        <f t="shared" si="10"/>
        <v>59</v>
      </c>
      <c r="E82">
        <f t="shared" si="11"/>
        <v>3</v>
      </c>
      <c r="F82">
        <f t="shared" si="12"/>
        <v>6</v>
      </c>
      <c r="G82" t="str">
        <f t="shared" si="13"/>
        <v>blocks/door_wood_upper.png</v>
      </c>
      <c r="H82" s="1" t="str">
        <f t="shared" si="14"/>
        <v>16</v>
      </c>
      <c r="I82" s="1" t="str">
        <f t="shared" si="15"/>
        <v>16</v>
      </c>
    </row>
    <row r="83" spans="1:9">
      <c r="A83" t="s">
        <v>5624</v>
      </c>
      <c r="B83">
        <f t="shared" si="8"/>
        <v>38</v>
      </c>
      <c r="C83">
        <f t="shared" si="9"/>
        <v>23</v>
      </c>
      <c r="D83">
        <f t="shared" si="10"/>
        <v>68</v>
      </c>
      <c r="E83">
        <f t="shared" si="11"/>
        <v>3</v>
      </c>
      <c r="F83">
        <f t="shared" si="12"/>
        <v>6</v>
      </c>
      <c r="G83" t="str">
        <f t="shared" si="13"/>
        <v>blocks/double_plant_fern_bottom.png</v>
      </c>
      <c r="H83" s="1" t="str">
        <f t="shared" si="14"/>
        <v>16</v>
      </c>
      <c r="I83" s="1" t="str">
        <f t="shared" si="15"/>
        <v>16</v>
      </c>
    </row>
    <row r="84" spans="1:9">
      <c r="A84" t="s">
        <v>5625</v>
      </c>
      <c r="B84">
        <f t="shared" si="8"/>
        <v>38</v>
      </c>
      <c r="C84">
        <f t="shared" si="9"/>
        <v>23</v>
      </c>
      <c r="D84">
        <f t="shared" si="10"/>
        <v>65</v>
      </c>
      <c r="E84">
        <f t="shared" si="11"/>
        <v>3</v>
      </c>
      <c r="F84">
        <f t="shared" si="12"/>
        <v>6</v>
      </c>
      <c r="G84" t="str">
        <f t="shared" si="13"/>
        <v>blocks/double_plant_fern_top.png</v>
      </c>
      <c r="H84" s="1" t="str">
        <f t="shared" si="14"/>
        <v>16</v>
      </c>
      <c r="I84" s="1" t="str">
        <f t="shared" si="15"/>
        <v>16</v>
      </c>
    </row>
    <row r="85" spans="1:9">
      <c r="A85" t="s">
        <v>5626</v>
      </c>
      <c r="B85">
        <f t="shared" si="8"/>
        <v>38</v>
      </c>
      <c r="C85">
        <f t="shared" si="9"/>
        <v>23</v>
      </c>
      <c r="D85">
        <f t="shared" si="10"/>
        <v>69</v>
      </c>
      <c r="E85">
        <f t="shared" si="11"/>
        <v>3</v>
      </c>
      <c r="F85">
        <f t="shared" si="12"/>
        <v>6</v>
      </c>
      <c r="G85" t="str">
        <f t="shared" si="13"/>
        <v>blocks/double_plant_grass_bottom.png</v>
      </c>
      <c r="H85" s="1" t="str">
        <f t="shared" si="14"/>
        <v>16</v>
      </c>
      <c r="I85" s="1" t="str">
        <f t="shared" si="15"/>
        <v>16</v>
      </c>
    </row>
    <row r="86" spans="1:9">
      <c r="A86" t="s">
        <v>5627</v>
      </c>
      <c r="B86">
        <f t="shared" si="8"/>
        <v>38</v>
      </c>
      <c r="C86">
        <f t="shared" si="9"/>
        <v>23</v>
      </c>
      <c r="D86">
        <f t="shared" si="10"/>
        <v>66</v>
      </c>
      <c r="E86">
        <f t="shared" si="11"/>
        <v>3</v>
      </c>
      <c r="F86">
        <f t="shared" si="12"/>
        <v>6</v>
      </c>
      <c r="G86" t="str">
        <f t="shared" si="13"/>
        <v>blocks/double_plant_grass_top.png</v>
      </c>
      <c r="H86" s="1" t="str">
        <f t="shared" si="14"/>
        <v>16</v>
      </c>
      <c r="I86" s="1" t="str">
        <f t="shared" si="15"/>
        <v>16</v>
      </c>
    </row>
    <row r="87" spans="1:9">
      <c r="A87" t="s">
        <v>5628</v>
      </c>
      <c r="B87">
        <f t="shared" si="8"/>
        <v>38</v>
      </c>
      <c r="C87">
        <f t="shared" si="9"/>
        <v>23</v>
      </c>
      <c r="D87">
        <f t="shared" si="10"/>
        <v>71</v>
      </c>
      <c r="E87">
        <f t="shared" si="11"/>
        <v>3</v>
      </c>
      <c r="F87">
        <f t="shared" si="12"/>
        <v>6</v>
      </c>
      <c r="G87" t="str">
        <f t="shared" si="13"/>
        <v>blocks/double_plant_paeonia_bottom.png</v>
      </c>
      <c r="H87" s="1" t="str">
        <f t="shared" si="14"/>
        <v>16</v>
      </c>
      <c r="I87" s="1" t="str">
        <f t="shared" si="15"/>
        <v>16</v>
      </c>
    </row>
    <row r="88" spans="1:9">
      <c r="A88" t="s">
        <v>5629</v>
      </c>
      <c r="B88">
        <f t="shared" si="8"/>
        <v>38</v>
      </c>
      <c r="C88">
        <f t="shared" si="9"/>
        <v>23</v>
      </c>
      <c r="D88">
        <f t="shared" si="10"/>
        <v>68</v>
      </c>
      <c r="E88">
        <f t="shared" si="11"/>
        <v>3</v>
      </c>
      <c r="F88">
        <f t="shared" si="12"/>
        <v>6</v>
      </c>
      <c r="G88" t="str">
        <f t="shared" si="13"/>
        <v>blocks/double_plant_paeonia_top.png</v>
      </c>
      <c r="H88" s="1" t="str">
        <f t="shared" si="14"/>
        <v>16</v>
      </c>
      <c r="I88" s="1" t="str">
        <f t="shared" si="15"/>
        <v>16</v>
      </c>
    </row>
    <row r="89" spans="1:9">
      <c r="A89" t="s">
        <v>5630</v>
      </c>
      <c r="B89">
        <f t="shared" si="8"/>
        <v>38</v>
      </c>
      <c r="C89">
        <f t="shared" si="9"/>
        <v>23</v>
      </c>
      <c r="D89">
        <f t="shared" si="10"/>
        <v>68</v>
      </c>
      <c r="E89">
        <f t="shared" si="11"/>
        <v>3</v>
      </c>
      <c r="F89">
        <f t="shared" si="12"/>
        <v>6</v>
      </c>
      <c r="G89" t="str">
        <f t="shared" si="13"/>
        <v>blocks/double_plant_rose_bottom.png</v>
      </c>
      <c r="H89" s="1" t="str">
        <f t="shared" si="14"/>
        <v>16</v>
      </c>
      <c r="I89" s="1" t="str">
        <f t="shared" si="15"/>
        <v>16</v>
      </c>
    </row>
    <row r="90" spans="1:9">
      <c r="A90" t="s">
        <v>5631</v>
      </c>
      <c r="B90">
        <f t="shared" si="8"/>
        <v>38</v>
      </c>
      <c r="C90">
        <f t="shared" si="9"/>
        <v>23</v>
      </c>
      <c r="D90">
        <f t="shared" si="10"/>
        <v>65</v>
      </c>
      <c r="E90">
        <f t="shared" si="11"/>
        <v>3</v>
      </c>
      <c r="F90">
        <f t="shared" si="12"/>
        <v>6</v>
      </c>
      <c r="G90" t="str">
        <f t="shared" si="13"/>
        <v>blocks/double_plant_rose_top.png</v>
      </c>
      <c r="H90" s="1" t="str">
        <f t="shared" si="14"/>
        <v>16</v>
      </c>
      <c r="I90" s="1" t="str">
        <f t="shared" si="15"/>
        <v>16</v>
      </c>
    </row>
    <row r="91" spans="1:9">
      <c r="A91" t="s">
        <v>5632</v>
      </c>
      <c r="B91">
        <f t="shared" si="8"/>
        <v>38</v>
      </c>
      <c r="C91">
        <f t="shared" si="9"/>
        <v>23</v>
      </c>
      <c r="D91">
        <f t="shared" si="10"/>
        <v>71</v>
      </c>
      <c r="E91">
        <f t="shared" si="11"/>
        <v>3</v>
      </c>
      <c r="F91">
        <f t="shared" si="12"/>
        <v>6</v>
      </c>
      <c r="G91" t="str">
        <f t="shared" si="13"/>
        <v>blocks/double_plant_sunflower_back.png</v>
      </c>
      <c r="H91" s="1" t="str">
        <f t="shared" si="14"/>
        <v>16</v>
      </c>
      <c r="I91" s="1" t="str">
        <f t="shared" si="15"/>
        <v>16</v>
      </c>
    </row>
    <row r="92" spans="1:9">
      <c r="A92" t="s">
        <v>5633</v>
      </c>
      <c r="B92">
        <f t="shared" si="8"/>
        <v>38</v>
      </c>
      <c r="C92">
        <f t="shared" si="9"/>
        <v>23</v>
      </c>
      <c r="D92">
        <f t="shared" si="10"/>
        <v>73</v>
      </c>
      <c r="E92">
        <f t="shared" si="11"/>
        <v>3</v>
      </c>
      <c r="F92">
        <f t="shared" si="12"/>
        <v>6</v>
      </c>
      <c r="G92" t="str">
        <f t="shared" si="13"/>
        <v>blocks/double_plant_sunflower_bottom.png</v>
      </c>
      <c r="H92" s="1" t="str">
        <f t="shared" si="14"/>
        <v>16</v>
      </c>
      <c r="I92" s="1" t="str">
        <f t="shared" si="15"/>
        <v>16</v>
      </c>
    </row>
    <row r="93" spans="1:9">
      <c r="A93" t="s">
        <v>5634</v>
      </c>
      <c r="B93">
        <f t="shared" si="8"/>
        <v>38</v>
      </c>
      <c r="C93">
        <f t="shared" si="9"/>
        <v>23</v>
      </c>
      <c r="D93">
        <f t="shared" si="10"/>
        <v>72</v>
      </c>
      <c r="E93">
        <f t="shared" si="11"/>
        <v>3</v>
      </c>
      <c r="F93">
        <f t="shared" si="12"/>
        <v>6</v>
      </c>
      <c r="G93" t="str">
        <f t="shared" si="13"/>
        <v>blocks/double_plant_sunflower_front.png</v>
      </c>
      <c r="H93" s="1" t="str">
        <f t="shared" si="14"/>
        <v>16</v>
      </c>
      <c r="I93" s="1" t="str">
        <f t="shared" si="15"/>
        <v>16</v>
      </c>
    </row>
    <row r="94" spans="1:9">
      <c r="A94" t="s">
        <v>5635</v>
      </c>
      <c r="B94">
        <f t="shared" si="8"/>
        <v>38</v>
      </c>
      <c r="C94">
        <f t="shared" si="9"/>
        <v>23</v>
      </c>
      <c r="D94">
        <f t="shared" si="10"/>
        <v>70</v>
      </c>
      <c r="E94">
        <f t="shared" si="11"/>
        <v>3</v>
      </c>
      <c r="F94">
        <f t="shared" si="12"/>
        <v>6</v>
      </c>
      <c r="G94" t="str">
        <f t="shared" si="13"/>
        <v>blocks/double_plant_sunflower_top.png</v>
      </c>
      <c r="H94" s="1" t="str">
        <f t="shared" si="14"/>
        <v>16</v>
      </c>
      <c r="I94" s="1" t="str">
        <f t="shared" si="15"/>
        <v>16</v>
      </c>
    </row>
    <row r="95" spans="1:9">
      <c r="A95" t="s">
        <v>5636</v>
      </c>
      <c r="B95">
        <f t="shared" si="8"/>
        <v>38</v>
      </c>
      <c r="C95">
        <f t="shared" si="9"/>
        <v>23</v>
      </c>
      <c r="D95">
        <f t="shared" si="10"/>
        <v>71</v>
      </c>
      <c r="E95">
        <f t="shared" si="11"/>
        <v>3</v>
      </c>
      <c r="F95">
        <f t="shared" si="12"/>
        <v>6</v>
      </c>
      <c r="G95" t="str">
        <f t="shared" si="13"/>
        <v>blocks/double_plant_syringa_bottom.png</v>
      </c>
      <c r="H95" s="1" t="str">
        <f t="shared" si="14"/>
        <v>16</v>
      </c>
      <c r="I95" s="1" t="str">
        <f t="shared" si="15"/>
        <v>16</v>
      </c>
    </row>
    <row r="96" spans="1:9">
      <c r="A96" t="s">
        <v>5637</v>
      </c>
      <c r="B96">
        <f t="shared" si="8"/>
        <v>38</v>
      </c>
      <c r="C96">
        <f t="shared" si="9"/>
        <v>23</v>
      </c>
      <c r="D96">
        <f t="shared" si="10"/>
        <v>68</v>
      </c>
      <c r="E96">
        <f t="shared" si="11"/>
        <v>3</v>
      </c>
      <c r="F96">
        <f t="shared" si="12"/>
        <v>6</v>
      </c>
      <c r="G96" t="str">
        <f t="shared" si="13"/>
        <v>blocks/double_plant_syringa_top.png</v>
      </c>
      <c r="H96" s="1" t="str">
        <f t="shared" si="14"/>
        <v>16</v>
      </c>
      <c r="I96" s="1" t="str">
        <f t="shared" si="15"/>
        <v>16</v>
      </c>
    </row>
    <row r="97" spans="1:9">
      <c r="A97" t="s">
        <v>5638</v>
      </c>
      <c r="B97">
        <f t="shared" si="8"/>
        <v>38</v>
      </c>
      <c r="C97">
        <f t="shared" si="9"/>
        <v>23</v>
      </c>
      <c r="D97">
        <f t="shared" si="10"/>
        <v>54</v>
      </c>
      <c r="E97">
        <f t="shared" si="11"/>
        <v>3</v>
      </c>
      <c r="F97">
        <f t="shared" si="12"/>
        <v>6</v>
      </c>
      <c r="G97" t="str">
        <f t="shared" si="13"/>
        <v>blocks/dragon_egg.png</v>
      </c>
      <c r="H97" s="1" t="str">
        <f t="shared" si="14"/>
        <v>16</v>
      </c>
      <c r="I97" s="1" t="str">
        <f t="shared" si="15"/>
        <v>16</v>
      </c>
    </row>
    <row r="98" spans="1:9">
      <c r="A98" t="s">
        <v>5639</v>
      </c>
      <c r="B98">
        <f t="shared" si="8"/>
        <v>38</v>
      </c>
      <c r="C98">
        <f t="shared" si="9"/>
        <v>23</v>
      </c>
      <c r="D98">
        <f t="shared" si="10"/>
        <v>68</v>
      </c>
      <c r="E98">
        <f t="shared" si="11"/>
        <v>3</v>
      </c>
      <c r="F98">
        <f t="shared" si="12"/>
        <v>6</v>
      </c>
      <c r="G98" t="str">
        <f t="shared" si="13"/>
        <v>blocks/dropper_front_horizontal.png</v>
      </c>
      <c r="H98" s="1" t="str">
        <f t="shared" si="14"/>
        <v>16</v>
      </c>
      <c r="I98" s="1" t="str">
        <f t="shared" si="15"/>
        <v>16</v>
      </c>
    </row>
    <row r="99" spans="1:9">
      <c r="A99" t="s">
        <v>5640</v>
      </c>
      <c r="B99">
        <f t="shared" si="8"/>
        <v>38</v>
      </c>
      <c r="C99">
        <f t="shared" si="9"/>
        <v>23</v>
      </c>
      <c r="D99">
        <f t="shared" si="10"/>
        <v>66</v>
      </c>
      <c r="E99">
        <f t="shared" si="11"/>
        <v>3</v>
      </c>
      <c r="F99">
        <f t="shared" si="12"/>
        <v>6</v>
      </c>
      <c r="G99" t="str">
        <f t="shared" si="13"/>
        <v>blocks/dropper_front_vertical.png</v>
      </c>
      <c r="H99" s="1" t="str">
        <f t="shared" si="14"/>
        <v>16</v>
      </c>
      <c r="I99" s="1" t="str">
        <f t="shared" si="15"/>
        <v>16</v>
      </c>
    </row>
    <row r="100" spans="1:9">
      <c r="A100" t="s">
        <v>5641</v>
      </c>
      <c r="B100">
        <f t="shared" si="8"/>
        <v>38</v>
      </c>
      <c r="C100">
        <f t="shared" si="9"/>
        <v>23</v>
      </c>
      <c r="D100">
        <f t="shared" si="10"/>
        <v>57</v>
      </c>
      <c r="E100">
        <f t="shared" si="11"/>
        <v>3</v>
      </c>
      <c r="F100">
        <f t="shared" si="12"/>
        <v>6</v>
      </c>
      <c r="G100" t="str">
        <f t="shared" si="13"/>
        <v>blocks/emerald_block.png</v>
      </c>
      <c r="H100" s="1" t="str">
        <f t="shared" si="14"/>
        <v>16</v>
      </c>
      <c r="I100" s="1" t="str">
        <f t="shared" si="15"/>
        <v>16</v>
      </c>
    </row>
    <row r="101" spans="1:9">
      <c r="A101" t="s">
        <v>5642</v>
      </c>
      <c r="B101">
        <f t="shared" si="8"/>
        <v>38</v>
      </c>
      <c r="C101">
        <f t="shared" si="9"/>
        <v>23</v>
      </c>
      <c r="D101">
        <f t="shared" si="10"/>
        <v>55</v>
      </c>
      <c r="E101">
        <f t="shared" si="11"/>
        <v>3</v>
      </c>
      <c r="F101">
        <f t="shared" si="12"/>
        <v>6</v>
      </c>
      <c r="G101" t="str">
        <f t="shared" si="13"/>
        <v>blocks/emerald_ore.png</v>
      </c>
      <c r="H101" s="1" t="str">
        <f t="shared" si="14"/>
        <v>16</v>
      </c>
      <c r="I101" s="1" t="str">
        <f t="shared" si="15"/>
        <v>16</v>
      </c>
    </row>
    <row r="102" spans="1:9">
      <c r="A102" t="s">
        <v>5643</v>
      </c>
      <c r="B102">
        <f t="shared" si="8"/>
        <v>38</v>
      </c>
      <c r="C102">
        <f t="shared" si="9"/>
        <v>23</v>
      </c>
      <c r="D102">
        <f t="shared" si="10"/>
        <v>67</v>
      </c>
      <c r="E102">
        <f t="shared" si="11"/>
        <v>3</v>
      </c>
      <c r="F102">
        <f t="shared" si="12"/>
        <v>6</v>
      </c>
      <c r="G102" t="str">
        <f t="shared" si="13"/>
        <v>blocks/enchanting_table_bottom.png</v>
      </c>
      <c r="H102" s="1" t="str">
        <f t="shared" si="14"/>
        <v>16</v>
      </c>
      <c r="I102" s="1" t="str">
        <f t="shared" si="15"/>
        <v>16</v>
      </c>
    </row>
    <row r="103" spans="1:9">
      <c r="A103" t="s">
        <v>5644</v>
      </c>
      <c r="B103">
        <f t="shared" si="8"/>
        <v>38</v>
      </c>
      <c r="C103">
        <f t="shared" si="9"/>
        <v>23</v>
      </c>
      <c r="D103">
        <f t="shared" si="10"/>
        <v>65</v>
      </c>
      <c r="E103">
        <f t="shared" si="11"/>
        <v>3</v>
      </c>
      <c r="F103">
        <f t="shared" si="12"/>
        <v>6</v>
      </c>
      <c r="G103" t="str">
        <f t="shared" si="13"/>
        <v>blocks/enchanting_table_side.png</v>
      </c>
      <c r="H103" s="1" t="str">
        <f t="shared" si="14"/>
        <v>16</v>
      </c>
      <c r="I103" s="1" t="str">
        <f t="shared" si="15"/>
        <v>16</v>
      </c>
    </row>
    <row r="104" spans="1:9">
      <c r="A104" t="s">
        <v>5645</v>
      </c>
      <c r="B104">
        <f t="shared" si="8"/>
        <v>38</v>
      </c>
      <c r="C104">
        <f t="shared" si="9"/>
        <v>23</v>
      </c>
      <c r="D104">
        <f t="shared" si="10"/>
        <v>64</v>
      </c>
      <c r="E104">
        <f t="shared" si="11"/>
        <v>3</v>
      </c>
      <c r="F104">
        <f t="shared" si="12"/>
        <v>6</v>
      </c>
      <c r="G104" t="str">
        <f t="shared" si="13"/>
        <v>blocks/enchanting_table_top.png</v>
      </c>
      <c r="H104" s="1" t="str">
        <f t="shared" si="14"/>
        <v>16</v>
      </c>
      <c r="I104" s="1" t="str">
        <f t="shared" si="15"/>
        <v>16</v>
      </c>
    </row>
    <row r="105" spans="1:9">
      <c r="A105" t="s">
        <v>5649</v>
      </c>
      <c r="B105">
        <f t="shared" si="8"/>
        <v>38</v>
      </c>
      <c r="C105">
        <f t="shared" si="9"/>
        <v>23</v>
      </c>
      <c r="D105">
        <f t="shared" si="10"/>
        <v>53</v>
      </c>
      <c r="E105">
        <f t="shared" si="11"/>
        <v>3</v>
      </c>
      <c r="F105">
        <f t="shared" si="12"/>
        <v>6</v>
      </c>
      <c r="G105" t="str">
        <f t="shared" si="13"/>
        <v>blocks/end_stone.png</v>
      </c>
      <c r="H105" s="1" t="str">
        <f t="shared" si="14"/>
        <v>16</v>
      </c>
      <c r="I105" s="1" t="str">
        <f t="shared" si="15"/>
        <v>16</v>
      </c>
    </row>
    <row r="106" spans="1:9">
      <c r="A106" t="s">
        <v>5646</v>
      </c>
      <c r="B106">
        <f t="shared" si="8"/>
        <v>38</v>
      </c>
      <c r="C106">
        <f t="shared" si="9"/>
        <v>23</v>
      </c>
      <c r="D106">
        <f t="shared" si="10"/>
        <v>56</v>
      </c>
      <c r="E106">
        <f t="shared" si="11"/>
        <v>3</v>
      </c>
      <c r="F106">
        <f t="shared" si="12"/>
        <v>6</v>
      </c>
      <c r="G106" t="str">
        <f t="shared" si="13"/>
        <v>blocks/endframe_eye.png</v>
      </c>
      <c r="H106" s="1" t="str">
        <f t="shared" si="14"/>
        <v>16</v>
      </c>
      <c r="I106" s="1" t="str">
        <f t="shared" si="15"/>
        <v>16</v>
      </c>
    </row>
    <row r="107" spans="1:9">
      <c r="A107" t="s">
        <v>5647</v>
      </c>
      <c r="B107">
        <f t="shared" si="8"/>
        <v>38</v>
      </c>
      <c r="C107">
        <f t="shared" si="9"/>
        <v>23</v>
      </c>
      <c r="D107">
        <f t="shared" si="10"/>
        <v>57</v>
      </c>
      <c r="E107">
        <f t="shared" si="11"/>
        <v>3</v>
      </c>
      <c r="F107">
        <f t="shared" si="12"/>
        <v>6</v>
      </c>
      <c r="G107" t="str">
        <f t="shared" si="13"/>
        <v>blocks/endframe_side.png</v>
      </c>
      <c r="H107" s="1" t="str">
        <f t="shared" si="14"/>
        <v>16</v>
      </c>
      <c r="I107" s="1" t="str">
        <f t="shared" si="15"/>
        <v>16</v>
      </c>
    </row>
    <row r="108" spans="1:9">
      <c r="A108" t="s">
        <v>5648</v>
      </c>
      <c r="B108">
        <f t="shared" si="8"/>
        <v>38</v>
      </c>
      <c r="C108">
        <f t="shared" si="9"/>
        <v>23</v>
      </c>
      <c r="D108">
        <f t="shared" si="10"/>
        <v>56</v>
      </c>
      <c r="E108">
        <f t="shared" si="11"/>
        <v>3</v>
      </c>
      <c r="F108">
        <f t="shared" si="12"/>
        <v>6</v>
      </c>
      <c r="G108" t="str">
        <f t="shared" si="13"/>
        <v>blocks/endframe_top.png</v>
      </c>
      <c r="H108" s="1" t="str">
        <f t="shared" si="14"/>
        <v>16</v>
      </c>
      <c r="I108" s="1" t="str">
        <f t="shared" si="15"/>
        <v>16</v>
      </c>
    </row>
    <row r="109" spans="1:9">
      <c r="A109" t="s">
        <v>5103</v>
      </c>
      <c r="B109">
        <f t="shared" si="8"/>
        <v>38</v>
      </c>
      <c r="C109">
        <f t="shared" si="9"/>
        <v>23</v>
      </c>
      <c r="D109">
        <f t="shared" si="10"/>
        <v>56</v>
      </c>
      <c r="E109">
        <f t="shared" si="11"/>
        <v>3</v>
      </c>
      <c r="F109">
        <f t="shared" si="12"/>
        <v>6</v>
      </c>
      <c r="G109" t="str">
        <f t="shared" si="13"/>
        <v>blocks/farmland_dry.png</v>
      </c>
      <c r="H109" s="1" t="str">
        <f t="shared" si="14"/>
        <v>16</v>
      </c>
      <c r="I109" s="1" t="str">
        <f t="shared" si="15"/>
        <v>16</v>
      </c>
    </row>
    <row r="110" spans="1:9">
      <c r="A110" t="s">
        <v>5104</v>
      </c>
      <c r="B110">
        <f t="shared" si="8"/>
        <v>38</v>
      </c>
      <c r="C110">
        <f t="shared" si="9"/>
        <v>23</v>
      </c>
      <c r="D110">
        <f t="shared" si="10"/>
        <v>56</v>
      </c>
      <c r="E110">
        <f t="shared" si="11"/>
        <v>3</v>
      </c>
      <c r="F110">
        <f t="shared" si="12"/>
        <v>6</v>
      </c>
      <c r="G110" t="str">
        <f t="shared" si="13"/>
        <v>blocks/farmland_wet.png</v>
      </c>
      <c r="H110" s="1" t="str">
        <f t="shared" si="14"/>
        <v>16</v>
      </c>
      <c r="I110" s="1" t="str">
        <f t="shared" si="15"/>
        <v>16</v>
      </c>
    </row>
    <row r="111" spans="1:9">
      <c r="A111" t="s">
        <v>5105</v>
      </c>
      <c r="B111">
        <f t="shared" si="8"/>
        <v>38</v>
      </c>
      <c r="C111">
        <f t="shared" si="9"/>
        <v>23</v>
      </c>
      <c r="D111">
        <f t="shared" si="10"/>
        <v>48</v>
      </c>
      <c r="E111">
        <f t="shared" si="11"/>
        <v>3</v>
      </c>
      <c r="F111">
        <f t="shared" si="12"/>
        <v>6</v>
      </c>
      <c r="G111" t="str">
        <f t="shared" si="13"/>
        <v>blocks/fern.png</v>
      </c>
      <c r="H111" s="1" t="str">
        <f t="shared" si="14"/>
        <v>16</v>
      </c>
      <c r="I111" s="1" t="str">
        <f t="shared" si="15"/>
        <v>16</v>
      </c>
    </row>
    <row r="112" spans="1:9">
      <c r="A112" t="s">
        <v>5106</v>
      </c>
      <c r="B112">
        <f t="shared" si="8"/>
        <v>38</v>
      </c>
      <c r="C112">
        <f t="shared" si="9"/>
        <v>23</v>
      </c>
      <c r="D112">
        <f t="shared" si="10"/>
        <v>56</v>
      </c>
      <c r="E112">
        <f t="shared" si="11"/>
        <v>3</v>
      </c>
      <c r="F112">
        <f t="shared" si="12"/>
        <v>7</v>
      </c>
      <c r="G112" t="str">
        <f t="shared" si="13"/>
        <v>blocks/fire_layer_0.png</v>
      </c>
      <c r="H112" s="1" t="str">
        <f t="shared" si="14"/>
        <v>16</v>
      </c>
      <c r="I112" s="1" t="str">
        <f t="shared" si="15"/>
        <v>512</v>
      </c>
    </row>
    <row r="113" spans="1:9">
      <c r="A113" t="s">
        <v>5107</v>
      </c>
      <c r="B113">
        <f t="shared" si="8"/>
        <v>38</v>
      </c>
      <c r="C113">
        <f t="shared" si="9"/>
        <v>23</v>
      </c>
      <c r="D113">
        <f t="shared" si="10"/>
        <v>56</v>
      </c>
      <c r="E113">
        <f t="shared" si="11"/>
        <v>3</v>
      </c>
      <c r="F113">
        <f t="shared" si="12"/>
        <v>7</v>
      </c>
      <c r="G113" t="str">
        <f t="shared" si="13"/>
        <v>blocks/fire_layer_1.png</v>
      </c>
      <c r="H113" s="1" t="str">
        <f t="shared" si="14"/>
        <v>16</v>
      </c>
      <c r="I113" s="1" t="str">
        <f t="shared" si="15"/>
        <v>512</v>
      </c>
    </row>
    <row r="114" spans="1:9">
      <c r="A114" t="s">
        <v>5108</v>
      </c>
      <c r="B114">
        <f t="shared" si="8"/>
        <v>38</v>
      </c>
      <c r="C114">
        <f t="shared" si="9"/>
        <v>23</v>
      </c>
      <c r="D114">
        <f t="shared" si="10"/>
        <v>57</v>
      </c>
      <c r="E114">
        <f t="shared" si="11"/>
        <v>3</v>
      </c>
      <c r="F114">
        <f t="shared" si="12"/>
        <v>6</v>
      </c>
      <c r="G114" t="str">
        <f t="shared" si="13"/>
        <v>blocks/flower_allium.png</v>
      </c>
      <c r="H114" s="1" t="str">
        <f t="shared" si="14"/>
        <v>16</v>
      </c>
      <c r="I114" s="1" t="str">
        <f t="shared" si="15"/>
        <v>16</v>
      </c>
    </row>
    <row r="115" spans="1:9">
      <c r="A115" t="s">
        <v>5109</v>
      </c>
      <c r="B115">
        <f t="shared" si="8"/>
        <v>38</v>
      </c>
      <c r="C115">
        <f t="shared" si="9"/>
        <v>23</v>
      </c>
      <c r="D115">
        <f t="shared" si="10"/>
        <v>62</v>
      </c>
      <c r="E115">
        <f t="shared" si="11"/>
        <v>3</v>
      </c>
      <c r="F115">
        <f t="shared" si="12"/>
        <v>6</v>
      </c>
      <c r="G115" t="str">
        <f t="shared" si="13"/>
        <v>blocks/flower_blue_orchid.png</v>
      </c>
      <c r="H115" s="1" t="str">
        <f t="shared" si="14"/>
        <v>16</v>
      </c>
      <c r="I115" s="1" t="str">
        <f t="shared" si="15"/>
        <v>16</v>
      </c>
    </row>
    <row r="116" spans="1:9">
      <c r="A116" t="s">
        <v>5110</v>
      </c>
      <c r="B116">
        <f t="shared" si="8"/>
        <v>38</v>
      </c>
      <c r="C116">
        <f t="shared" si="9"/>
        <v>23</v>
      </c>
      <c r="D116">
        <f t="shared" si="10"/>
        <v>60</v>
      </c>
      <c r="E116">
        <f t="shared" si="11"/>
        <v>3</v>
      </c>
      <c r="F116">
        <f t="shared" si="12"/>
        <v>6</v>
      </c>
      <c r="G116" t="str">
        <f t="shared" si="13"/>
        <v>blocks/flower_dandelion.png</v>
      </c>
      <c r="H116" s="1" t="str">
        <f t="shared" si="14"/>
        <v>16</v>
      </c>
      <c r="I116" s="1" t="str">
        <f t="shared" si="15"/>
        <v>16</v>
      </c>
    </row>
    <row r="117" spans="1:9">
      <c r="A117" t="s">
        <v>5111</v>
      </c>
      <c r="B117">
        <f t="shared" si="8"/>
        <v>38</v>
      </c>
      <c r="C117">
        <f t="shared" si="9"/>
        <v>23</v>
      </c>
      <c r="D117">
        <f t="shared" si="10"/>
        <v>60</v>
      </c>
      <c r="E117">
        <f t="shared" si="11"/>
        <v>3</v>
      </c>
      <c r="F117">
        <f t="shared" si="12"/>
        <v>6</v>
      </c>
      <c r="G117" t="str">
        <f t="shared" si="13"/>
        <v>blocks/flower_houstonia.png</v>
      </c>
      <c r="H117" s="1" t="str">
        <f t="shared" si="14"/>
        <v>16</v>
      </c>
      <c r="I117" s="1" t="str">
        <f t="shared" si="15"/>
        <v>16</v>
      </c>
    </row>
    <row r="118" spans="1:9">
      <c r="A118" t="s">
        <v>5112</v>
      </c>
      <c r="B118">
        <f t="shared" si="8"/>
        <v>38</v>
      </c>
      <c r="C118">
        <f t="shared" si="9"/>
        <v>23</v>
      </c>
      <c r="D118">
        <f t="shared" si="10"/>
        <v>62</v>
      </c>
      <c r="E118">
        <f t="shared" si="11"/>
        <v>3</v>
      </c>
      <c r="F118">
        <f t="shared" si="12"/>
        <v>6</v>
      </c>
      <c r="G118" t="str">
        <f t="shared" si="13"/>
        <v>blocks/flower_oxeye_daisy.png</v>
      </c>
      <c r="H118" s="1" t="str">
        <f t="shared" si="14"/>
        <v>16</v>
      </c>
      <c r="I118" s="1" t="str">
        <f t="shared" si="15"/>
        <v>16</v>
      </c>
    </row>
    <row r="119" spans="1:9">
      <c r="A119" t="s">
        <v>5113</v>
      </c>
      <c r="B119">
        <f t="shared" si="8"/>
        <v>38</v>
      </c>
      <c r="C119">
        <f t="shared" si="9"/>
        <v>23</v>
      </c>
      <c r="D119">
        <f t="shared" si="10"/>
        <v>58</v>
      </c>
      <c r="E119">
        <f t="shared" si="11"/>
        <v>3</v>
      </c>
      <c r="F119">
        <f t="shared" si="12"/>
        <v>6</v>
      </c>
      <c r="G119" t="str">
        <f t="shared" si="13"/>
        <v>blocks/flower_paeonia.png</v>
      </c>
      <c r="H119" s="1" t="str">
        <f t="shared" si="14"/>
        <v>16</v>
      </c>
      <c r="I119" s="1" t="str">
        <f t="shared" si="15"/>
        <v>16</v>
      </c>
    </row>
    <row r="120" spans="1:9">
      <c r="A120" t="s">
        <v>5114</v>
      </c>
      <c r="B120">
        <f t="shared" si="8"/>
        <v>38</v>
      </c>
      <c r="C120">
        <f t="shared" si="9"/>
        <v>23</v>
      </c>
      <c r="D120">
        <f t="shared" si="10"/>
        <v>54</v>
      </c>
      <c r="E120">
        <f t="shared" si="11"/>
        <v>3</v>
      </c>
      <c r="F120">
        <f t="shared" si="12"/>
        <v>6</v>
      </c>
      <c r="G120" t="str">
        <f t="shared" si="13"/>
        <v>blocks/flower_pot.png</v>
      </c>
      <c r="H120" s="1" t="str">
        <f t="shared" si="14"/>
        <v>16</v>
      </c>
      <c r="I120" s="1" t="str">
        <f t="shared" si="15"/>
        <v>16</v>
      </c>
    </row>
    <row r="121" spans="1:9">
      <c r="A121" t="s">
        <v>5115</v>
      </c>
      <c r="B121">
        <f t="shared" si="8"/>
        <v>38</v>
      </c>
      <c r="C121">
        <f t="shared" si="9"/>
        <v>23</v>
      </c>
      <c r="D121">
        <f t="shared" si="10"/>
        <v>55</v>
      </c>
      <c r="E121">
        <f t="shared" si="11"/>
        <v>3</v>
      </c>
      <c r="F121">
        <f t="shared" si="12"/>
        <v>6</v>
      </c>
      <c r="G121" t="str">
        <f t="shared" si="13"/>
        <v>blocks/flower_rose.png</v>
      </c>
      <c r="H121" s="1" t="str">
        <f t="shared" si="14"/>
        <v>16</v>
      </c>
      <c r="I121" s="1" t="str">
        <f t="shared" si="15"/>
        <v>16</v>
      </c>
    </row>
    <row r="122" spans="1:9">
      <c r="A122" t="s">
        <v>5116</v>
      </c>
      <c r="B122">
        <f t="shared" si="8"/>
        <v>38</v>
      </c>
      <c r="C122">
        <f t="shared" si="9"/>
        <v>23</v>
      </c>
      <c r="D122">
        <f t="shared" si="10"/>
        <v>63</v>
      </c>
      <c r="E122">
        <f t="shared" si="11"/>
        <v>3</v>
      </c>
      <c r="F122">
        <f t="shared" si="12"/>
        <v>6</v>
      </c>
      <c r="G122" t="str">
        <f t="shared" si="13"/>
        <v>blocks/flower_tulip_orange.png</v>
      </c>
      <c r="H122" s="1" t="str">
        <f t="shared" si="14"/>
        <v>16</v>
      </c>
      <c r="I122" s="1" t="str">
        <f t="shared" si="15"/>
        <v>16</v>
      </c>
    </row>
    <row r="123" spans="1:9">
      <c r="A123" t="s">
        <v>5117</v>
      </c>
      <c r="B123">
        <f t="shared" si="8"/>
        <v>38</v>
      </c>
      <c r="C123">
        <f t="shared" si="9"/>
        <v>23</v>
      </c>
      <c r="D123">
        <f t="shared" si="10"/>
        <v>61</v>
      </c>
      <c r="E123">
        <f t="shared" si="11"/>
        <v>3</v>
      </c>
      <c r="F123">
        <f t="shared" si="12"/>
        <v>6</v>
      </c>
      <c r="G123" t="str">
        <f t="shared" si="13"/>
        <v>blocks/flower_tulip_pink.png</v>
      </c>
      <c r="H123" s="1" t="str">
        <f t="shared" si="14"/>
        <v>16</v>
      </c>
      <c r="I123" s="1" t="str">
        <f t="shared" si="15"/>
        <v>16</v>
      </c>
    </row>
    <row r="124" spans="1:9">
      <c r="A124" t="s">
        <v>5118</v>
      </c>
      <c r="B124">
        <f t="shared" si="8"/>
        <v>38</v>
      </c>
      <c r="C124">
        <f t="shared" si="9"/>
        <v>23</v>
      </c>
      <c r="D124">
        <f t="shared" si="10"/>
        <v>60</v>
      </c>
      <c r="E124">
        <f t="shared" si="11"/>
        <v>3</v>
      </c>
      <c r="F124">
        <f t="shared" si="12"/>
        <v>6</v>
      </c>
      <c r="G124" t="str">
        <f t="shared" si="13"/>
        <v>blocks/flower_tulip_red.png</v>
      </c>
      <c r="H124" s="1" t="str">
        <f t="shared" si="14"/>
        <v>16</v>
      </c>
      <c r="I124" s="1" t="str">
        <f t="shared" si="15"/>
        <v>16</v>
      </c>
    </row>
    <row r="125" spans="1:9">
      <c r="A125" t="s">
        <v>5119</v>
      </c>
      <c r="B125">
        <f t="shared" si="8"/>
        <v>38</v>
      </c>
      <c r="C125">
        <f t="shared" si="9"/>
        <v>23</v>
      </c>
      <c r="D125">
        <f t="shared" si="10"/>
        <v>62</v>
      </c>
      <c r="E125">
        <f t="shared" si="11"/>
        <v>3</v>
      </c>
      <c r="F125">
        <f t="shared" si="12"/>
        <v>6</v>
      </c>
      <c r="G125" t="str">
        <f t="shared" si="13"/>
        <v>blocks/flower_tulip_white.png</v>
      </c>
      <c r="H125" s="1" t="str">
        <f t="shared" si="14"/>
        <v>16</v>
      </c>
      <c r="I125" s="1" t="str">
        <f t="shared" si="15"/>
        <v>16</v>
      </c>
    </row>
    <row r="126" spans="1:9">
      <c r="A126" t="s">
        <v>5120</v>
      </c>
      <c r="B126">
        <f t="shared" si="8"/>
        <v>38</v>
      </c>
      <c r="C126">
        <f t="shared" si="9"/>
        <v>23</v>
      </c>
      <c r="D126">
        <f t="shared" si="10"/>
        <v>61</v>
      </c>
      <c r="E126">
        <f t="shared" si="11"/>
        <v>3</v>
      </c>
      <c r="F126">
        <f t="shared" si="12"/>
        <v>6</v>
      </c>
      <c r="G126" t="str">
        <f t="shared" si="13"/>
        <v>blocks/furnace_front_off.png</v>
      </c>
      <c r="H126" s="1" t="str">
        <f t="shared" si="14"/>
        <v>16</v>
      </c>
      <c r="I126" s="1" t="str">
        <f t="shared" si="15"/>
        <v>16</v>
      </c>
    </row>
    <row r="127" spans="1:9">
      <c r="A127" t="s">
        <v>5121</v>
      </c>
      <c r="B127">
        <f t="shared" si="8"/>
        <v>38</v>
      </c>
      <c r="C127">
        <f t="shared" si="9"/>
        <v>23</v>
      </c>
      <c r="D127">
        <f t="shared" si="10"/>
        <v>60</v>
      </c>
      <c r="E127">
        <f t="shared" si="11"/>
        <v>3</v>
      </c>
      <c r="F127">
        <f t="shared" si="12"/>
        <v>6</v>
      </c>
      <c r="G127" t="str">
        <f t="shared" si="13"/>
        <v>blocks/furnace_front_on.png</v>
      </c>
      <c r="H127" s="1" t="str">
        <f t="shared" si="14"/>
        <v>16</v>
      </c>
      <c r="I127" s="1" t="str">
        <f t="shared" si="15"/>
        <v>16</v>
      </c>
    </row>
    <row r="128" spans="1:9">
      <c r="A128" t="s">
        <v>5122</v>
      </c>
      <c r="B128">
        <f t="shared" si="8"/>
        <v>38</v>
      </c>
      <c r="C128">
        <f t="shared" si="9"/>
        <v>23</v>
      </c>
      <c r="D128">
        <f t="shared" si="10"/>
        <v>56</v>
      </c>
      <c r="E128">
        <f t="shared" si="11"/>
        <v>3</v>
      </c>
      <c r="F128">
        <f t="shared" si="12"/>
        <v>6</v>
      </c>
      <c r="G128" t="str">
        <f t="shared" si="13"/>
        <v>blocks/furnace_side.png</v>
      </c>
      <c r="H128" s="1" t="str">
        <f t="shared" si="14"/>
        <v>16</v>
      </c>
      <c r="I128" s="1" t="str">
        <f t="shared" si="15"/>
        <v>16</v>
      </c>
    </row>
    <row r="129" spans="1:9">
      <c r="A129" t="s">
        <v>5123</v>
      </c>
      <c r="B129">
        <f t="shared" si="8"/>
        <v>38</v>
      </c>
      <c r="C129">
        <f t="shared" si="9"/>
        <v>23</v>
      </c>
      <c r="D129">
        <f t="shared" si="10"/>
        <v>55</v>
      </c>
      <c r="E129">
        <f t="shared" si="11"/>
        <v>3</v>
      </c>
      <c r="F129">
        <f t="shared" si="12"/>
        <v>6</v>
      </c>
      <c r="G129" t="str">
        <f t="shared" si="13"/>
        <v>blocks/furnace_top.png</v>
      </c>
      <c r="H129" s="1" t="str">
        <f t="shared" si="14"/>
        <v>16</v>
      </c>
      <c r="I129" s="1" t="str">
        <f t="shared" si="15"/>
        <v>16</v>
      </c>
    </row>
    <row r="130" spans="1:9">
      <c r="A130" t="s">
        <v>5124</v>
      </c>
      <c r="B130">
        <f t="shared" ref="B130:B193" si="16">FIND("@", SUBSTITUTE(A130, "/", "@", (LEN(A130)-LEN(SUBSTITUTE(A130, "/", "")))/LEN("/")))</f>
        <v>38</v>
      </c>
      <c r="C130">
        <f t="shared" ref="C130:C193" si="17">FIND("textures",A130)</f>
        <v>23</v>
      </c>
      <c r="D130">
        <f t="shared" ref="D130:D193" si="18">FIND("PNG",A130)</f>
        <v>49</v>
      </c>
      <c r="E130">
        <f t="shared" ref="E130:E193" si="19">FIND("x", RIGHT(A130,LEN(A130)-D130-3))</f>
        <v>3</v>
      </c>
      <c r="F130">
        <f t="shared" ref="F130:F193" si="20">FIND(" ", RIGHT(A130,LEN(A130)-D130-3))</f>
        <v>6</v>
      </c>
      <c r="G130" t="str">
        <f t="shared" ref="G130:G193" si="21">MID(A130,C130+9,D130-C130-10)</f>
        <v>blocks/glass.png</v>
      </c>
      <c r="H130" s="1" t="str">
        <f t="shared" ref="H130:H193" si="22">MID(A130,D130+4,E130-1)</f>
        <v>16</v>
      </c>
      <c r="I130" s="1" t="str">
        <f t="shared" ref="I130:I193" si="23">MID(A130,D130+4+E130,F130-E130-1)</f>
        <v>16</v>
      </c>
    </row>
    <row r="131" spans="1:9">
      <c r="A131" t="s">
        <v>5125</v>
      </c>
      <c r="B131">
        <f t="shared" si="16"/>
        <v>38</v>
      </c>
      <c r="C131">
        <f t="shared" si="17"/>
        <v>23</v>
      </c>
      <c r="D131">
        <f t="shared" si="18"/>
        <v>55</v>
      </c>
      <c r="E131">
        <f t="shared" si="19"/>
        <v>3</v>
      </c>
      <c r="F131">
        <f t="shared" si="20"/>
        <v>6</v>
      </c>
      <c r="G131" t="str">
        <f t="shared" si="21"/>
        <v>blocks/glass_black.png</v>
      </c>
      <c r="H131" s="1" t="str">
        <f t="shared" si="22"/>
        <v>16</v>
      </c>
      <c r="I131" s="1" t="str">
        <f t="shared" si="23"/>
        <v>16</v>
      </c>
    </row>
    <row r="132" spans="1:9">
      <c r="A132" t="s">
        <v>5126</v>
      </c>
      <c r="B132">
        <f t="shared" si="16"/>
        <v>38</v>
      </c>
      <c r="C132">
        <f t="shared" si="17"/>
        <v>23</v>
      </c>
      <c r="D132">
        <f t="shared" si="18"/>
        <v>54</v>
      </c>
      <c r="E132">
        <f t="shared" si="19"/>
        <v>3</v>
      </c>
      <c r="F132">
        <f t="shared" si="20"/>
        <v>6</v>
      </c>
      <c r="G132" t="str">
        <f t="shared" si="21"/>
        <v>blocks/glass_blue.png</v>
      </c>
      <c r="H132" s="1" t="str">
        <f t="shared" si="22"/>
        <v>16</v>
      </c>
      <c r="I132" s="1" t="str">
        <f t="shared" si="23"/>
        <v>16</v>
      </c>
    </row>
    <row r="133" spans="1:9">
      <c r="A133" t="s">
        <v>5127</v>
      </c>
      <c r="B133">
        <f t="shared" si="16"/>
        <v>38</v>
      </c>
      <c r="C133">
        <f t="shared" si="17"/>
        <v>23</v>
      </c>
      <c r="D133">
        <f t="shared" si="18"/>
        <v>55</v>
      </c>
      <c r="E133">
        <f t="shared" si="19"/>
        <v>3</v>
      </c>
      <c r="F133">
        <f t="shared" si="20"/>
        <v>6</v>
      </c>
      <c r="G133" t="str">
        <f t="shared" si="21"/>
        <v>blocks/glass_brown.png</v>
      </c>
      <c r="H133" s="1" t="str">
        <f t="shared" si="22"/>
        <v>16</v>
      </c>
      <c r="I133" s="1" t="str">
        <f t="shared" si="23"/>
        <v>16</v>
      </c>
    </row>
    <row r="134" spans="1:9">
      <c r="A134" t="s">
        <v>5128</v>
      </c>
      <c r="B134">
        <f t="shared" si="16"/>
        <v>38</v>
      </c>
      <c r="C134">
        <f t="shared" si="17"/>
        <v>23</v>
      </c>
      <c r="D134">
        <f t="shared" si="18"/>
        <v>54</v>
      </c>
      <c r="E134">
        <f t="shared" si="19"/>
        <v>3</v>
      </c>
      <c r="F134">
        <f t="shared" si="20"/>
        <v>6</v>
      </c>
      <c r="G134" t="str">
        <f t="shared" si="21"/>
        <v>blocks/glass_cyan.png</v>
      </c>
      <c r="H134" s="1" t="str">
        <f t="shared" si="22"/>
        <v>16</v>
      </c>
      <c r="I134" s="1" t="str">
        <f t="shared" si="23"/>
        <v>16</v>
      </c>
    </row>
    <row r="135" spans="1:9">
      <c r="A135" t="s">
        <v>5129</v>
      </c>
      <c r="B135">
        <f t="shared" si="16"/>
        <v>38</v>
      </c>
      <c r="C135">
        <f t="shared" si="17"/>
        <v>23</v>
      </c>
      <c r="D135">
        <f t="shared" si="18"/>
        <v>54</v>
      </c>
      <c r="E135">
        <f t="shared" si="19"/>
        <v>3</v>
      </c>
      <c r="F135">
        <f t="shared" si="20"/>
        <v>6</v>
      </c>
      <c r="G135" t="str">
        <f t="shared" si="21"/>
        <v>blocks/glass_gray.png</v>
      </c>
      <c r="H135" s="1" t="str">
        <f t="shared" si="22"/>
        <v>16</v>
      </c>
      <c r="I135" s="1" t="str">
        <f t="shared" si="23"/>
        <v>16</v>
      </c>
    </row>
    <row r="136" spans="1:9">
      <c r="A136" t="s">
        <v>5130</v>
      </c>
      <c r="B136">
        <f t="shared" si="16"/>
        <v>38</v>
      </c>
      <c r="C136">
        <f t="shared" si="17"/>
        <v>23</v>
      </c>
      <c r="D136">
        <f t="shared" si="18"/>
        <v>55</v>
      </c>
      <c r="E136">
        <f t="shared" si="19"/>
        <v>3</v>
      </c>
      <c r="F136">
        <f t="shared" si="20"/>
        <v>6</v>
      </c>
      <c r="G136" t="str">
        <f t="shared" si="21"/>
        <v>blocks/glass_green.png</v>
      </c>
      <c r="H136" s="1" t="str">
        <f t="shared" si="22"/>
        <v>16</v>
      </c>
      <c r="I136" s="1" t="str">
        <f t="shared" si="23"/>
        <v>16</v>
      </c>
    </row>
    <row r="137" spans="1:9">
      <c r="A137" t="s">
        <v>5131</v>
      </c>
      <c r="B137">
        <f t="shared" si="16"/>
        <v>38</v>
      </c>
      <c r="C137">
        <f t="shared" si="17"/>
        <v>23</v>
      </c>
      <c r="D137">
        <f t="shared" si="18"/>
        <v>60</v>
      </c>
      <c r="E137">
        <f t="shared" si="19"/>
        <v>3</v>
      </c>
      <c r="F137">
        <f t="shared" si="20"/>
        <v>6</v>
      </c>
      <c r="G137" t="str">
        <f t="shared" si="21"/>
        <v>blocks/glass_light_blue.png</v>
      </c>
      <c r="H137" s="1" t="str">
        <f t="shared" si="22"/>
        <v>16</v>
      </c>
      <c r="I137" s="1" t="str">
        <f t="shared" si="23"/>
        <v>16</v>
      </c>
    </row>
    <row r="138" spans="1:9">
      <c r="A138" t="s">
        <v>5132</v>
      </c>
      <c r="B138">
        <f t="shared" si="16"/>
        <v>38</v>
      </c>
      <c r="C138">
        <f t="shared" si="17"/>
        <v>23</v>
      </c>
      <c r="D138">
        <f t="shared" si="18"/>
        <v>54</v>
      </c>
      <c r="E138">
        <f t="shared" si="19"/>
        <v>3</v>
      </c>
      <c r="F138">
        <f t="shared" si="20"/>
        <v>6</v>
      </c>
      <c r="G138" t="str">
        <f t="shared" si="21"/>
        <v>blocks/glass_lime.png</v>
      </c>
      <c r="H138" s="1" t="str">
        <f t="shared" si="22"/>
        <v>16</v>
      </c>
      <c r="I138" s="1" t="str">
        <f t="shared" si="23"/>
        <v>16</v>
      </c>
    </row>
    <row r="139" spans="1:9">
      <c r="A139" t="s">
        <v>5133</v>
      </c>
      <c r="B139">
        <f t="shared" si="16"/>
        <v>38</v>
      </c>
      <c r="C139">
        <f t="shared" si="17"/>
        <v>23</v>
      </c>
      <c r="D139">
        <f t="shared" si="18"/>
        <v>57</v>
      </c>
      <c r="E139">
        <f t="shared" si="19"/>
        <v>3</v>
      </c>
      <c r="F139">
        <f t="shared" si="20"/>
        <v>6</v>
      </c>
      <c r="G139" t="str">
        <f t="shared" si="21"/>
        <v>blocks/glass_magenta.png</v>
      </c>
      <c r="H139" s="1" t="str">
        <f t="shared" si="22"/>
        <v>16</v>
      </c>
      <c r="I139" s="1" t="str">
        <f t="shared" si="23"/>
        <v>16</v>
      </c>
    </row>
    <row r="140" spans="1:9">
      <c r="A140" t="s">
        <v>5134</v>
      </c>
      <c r="B140">
        <f t="shared" si="16"/>
        <v>38</v>
      </c>
      <c r="C140">
        <f t="shared" si="17"/>
        <v>23</v>
      </c>
      <c r="D140">
        <f t="shared" si="18"/>
        <v>56</v>
      </c>
      <c r="E140">
        <f t="shared" si="19"/>
        <v>3</v>
      </c>
      <c r="F140">
        <f t="shared" si="20"/>
        <v>6</v>
      </c>
      <c r="G140" t="str">
        <f t="shared" si="21"/>
        <v>blocks/glass_orange.png</v>
      </c>
      <c r="H140" s="1" t="str">
        <f t="shared" si="22"/>
        <v>16</v>
      </c>
      <c r="I140" s="1" t="str">
        <f t="shared" si="23"/>
        <v>16</v>
      </c>
    </row>
    <row r="141" spans="1:9">
      <c r="A141" t="s">
        <v>5135</v>
      </c>
      <c r="B141">
        <f t="shared" si="16"/>
        <v>38</v>
      </c>
      <c r="C141">
        <f t="shared" si="17"/>
        <v>23</v>
      </c>
      <c r="D141">
        <f t="shared" si="18"/>
        <v>58</v>
      </c>
      <c r="E141">
        <f t="shared" si="19"/>
        <v>3</v>
      </c>
      <c r="F141">
        <f t="shared" si="20"/>
        <v>6</v>
      </c>
      <c r="G141" t="str">
        <f t="shared" si="21"/>
        <v>blocks/glass_pane_top.png</v>
      </c>
      <c r="H141" s="1" t="str">
        <f t="shared" si="22"/>
        <v>16</v>
      </c>
      <c r="I141" s="1" t="str">
        <f t="shared" si="23"/>
        <v>16</v>
      </c>
    </row>
    <row r="142" spans="1:9">
      <c r="A142" t="s">
        <v>5136</v>
      </c>
      <c r="B142">
        <f t="shared" si="16"/>
        <v>38</v>
      </c>
      <c r="C142">
        <f t="shared" si="17"/>
        <v>23</v>
      </c>
      <c r="D142">
        <f t="shared" si="18"/>
        <v>64</v>
      </c>
      <c r="E142">
        <f t="shared" si="19"/>
        <v>3</v>
      </c>
      <c r="F142">
        <f t="shared" si="20"/>
        <v>6</v>
      </c>
      <c r="G142" t="str">
        <f t="shared" si="21"/>
        <v>blocks/glass_pane_top_black.png</v>
      </c>
      <c r="H142" s="1" t="str">
        <f t="shared" si="22"/>
        <v>16</v>
      </c>
      <c r="I142" s="1" t="str">
        <f t="shared" si="23"/>
        <v>16</v>
      </c>
    </row>
    <row r="143" spans="1:9">
      <c r="A143" t="s">
        <v>5137</v>
      </c>
      <c r="B143">
        <f t="shared" si="16"/>
        <v>38</v>
      </c>
      <c r="C143">
        <f t="shared" si="17"/>
        <v>23</v>
      </c>
      <c r="D143">
        <f t="shared" si="18"/>
        <v>63</v>
      </c>
      <c r="E143">
        <f t="shared" si="19"/>
        <v>3</v>
      </c>
      <c r="F143">
        <f t="shared" si="20"/>
        <v>6</v>
      </c>
      <c r="G143" t="str">
        <f t="shared" si="21"/>
        <v>blocks/glass_pane_top_blue.png</v>
      </c>
      <c r="H143" s="1" t="str">
        <f t="shared" si="22"/>
        <v>16</v>
      </c>
      <c r="I143" s="1" t="str">
        <f t="shared" si="23"/>
        <v>16</v>
      </c>
    </row>
    <row r="144" spans="1:9">
      <c r="A144" t="s">
        <v>5138</v>
      </c>
      <c r="B144">
        <f t="shared" si="16"/>
        <v>38</v>
      </c>
      <c r="C144">
        <f t="shared" si="17"/>
        <v>23</v>
      </c>
      <c r="D144">
        <f t="shared" si="18"/>
        <v>64</v>
      </c>
      <c r="E144">
        <f t="shared" si="19"/>
        <v>3</v>
      </c>
      <c r="F144">
        <f t="shared" si="20"/>
        <v>6</v>
      </c>
      <c r="G144" t="str">
        <f t="shared" si="21"/>
        <v>blocks/glass_pane_top_brown.png</v>
      </c>
      <c r="H144" s="1" t="str">
        <f t="shared" si="22"/>
        <v>16</v>
      </c>
      <c r="I144" s="1" t="str">
        <f t="shared" si="23"/>
        <v>16</v>
      </c>
    </row>
    <row r="145" spans="1:9">
      <c r="A145" t="s">
        <v>5139</v>
      </c>
      <c r="B145">
        <f t="shared" si="16"/>
        <v>38</v>
      </c>
      <c r="C145">
        <f t="shared" si="17"/>
        <v>23</v>
      </c>
      <c r="D145">
        <f t="shared" si="18"/>
        <v>63</v>
      </c>
      <c r="E145">
        <f t="shared" si="19"/>
        <v>3</v>
      </c>
      <c r="F145">
        <f t="shared" si="20"/>
        <v>6</v>
      </c>
      <c r="G145" t="str">
        <f t="shared" si="21"/>
        <v>blocks/glass_pane_top_cyan.png</v>
      </c>
      <c r="H145" s="1" t="str">
        <f t="shared" si="22"/>
        <v>16</v>
      </c>
      <c r="I145" s="1" t="str">
        <f t="shared" si="23"/>
        <v>16</v>
      </c>
    </row>
    <row r="146" spans="1:9">
      <c r="A146" t="s">
        <v>5140</v>
      </c>
      <c r="B146">
        <f t="shared" si="16"/>
        <v>38</v>
      </c>
      <c r="C146">
        <f t="shared" si="17"/>
        <v>23</v>
      </c>
      <c r="D146">
        <f t="shared" si="18"/>
        <v>63</v>
      </c>
      <c r="E146">
        <f t="shared" si="19"/>
        <v>3</v>
      </c>
      <c r="F146">
        <f t="shared" si="20"/>
        <v>6</v>
      </c>
      <c r="G146" t="str">
        <f t="shared" si="21"/>
        <v>blocks/glass_pane_top_gray.png</v>
      </c>
      <c r="H146" s="1" t="str">
        <f t="shared" si="22"/>
        <v>16</v>
      </c>
      <c r="I146" s="1" t="str">
        <f t="shared" si="23"/>
        <v>16</v>
      </c>
    </row>
    <row r="147" spans="1:9">
      <c r="A147" t="s">
        <v>5141</v>
      </c>
      <c r="B147">
        <f t="shared" si="16"/>
        <v>38</v>
      </c>
      <c r="C147">
        <f t="shared" si="17"/>
        <v>23</v>
      </c>
      <c r="D147">
        <f t="shared" si="18"/>
        <v>64</v>
      </c>
      <c r="E147">
        <f t="shared" si="19"/>
        <v>3</v>
      </c>
      <c r="F147">
        <f t="shared" si="20"/>
        <v>6</v>
      </c>
      <c r="G147" t="str">
        <f t="shared" si="21"/>
        <v>blocks/glass_pane_top_green.png</v>
      </c>
      <c r="H147" s="1" t="str">
        <f t="shared" si="22"/>
        <v>16</v>
      </c>
      <c r="I147" s="1" t="str">
        <f t="shared" si="23"/>
        <v>16</v>
      </c>
    </row>
    <row r="148" spans="1:9">
      <c r="A148" t="s">
        <v>5142</v>
      </c>
      <c r="B148">
        <f t="shared" si="16"/>
        <v>38</v>
      </c>
      <c r="C148">
        <f t="shared" si="17"/>
        <v>23</v>
      </c>
      <c r="D148">
        <f t="shared" si="18"/>
        <v>69</v>
      </c>
      <c r="E148">
        <f t="shared" si="19"/>
        <v>3</v>
      </c>
      <c r="F148">
        <f t="shared" si="20"/>
        <v>6</v>
      </c>
      <c r="G148" t="str">
        <f t="shared" si="21"/>
        <v>blocks/glass_pane_top_light_blue.png</v>
      </c>
      <c r="H148" s="1" t="str">
        <f t="shared" si="22"/>
        <v>16</v>
      </c>
      <c r="I148" s="1" t="str">
        <f t="shared" si="23"/>
        <v>16</v>
      </c>
    </row>
    <row r="149" spans="1:9">
      <c r="A149" t="s">
        <v>5143</v>
      </c>
      <c r="B149">
        <f t="shared" si="16"/>
        <v>38</v>
      </c>
      <c r="C149">
        <f t="shared" si="17"/>
        <v>23</v>
      </c>
      <c r="D149">
        <f t="shared" si="18"/>
        <v>63</v>
      </c>
      <c r="E149">
        <f t="shared" si="19"/>
        <v>3</v>
      </c>
      <c r="F149">
        <f t="shared" si="20"/>
        <v>6</v>
      </c>
      <c r="G149" t="str">
        <f t="shared" si="21"/>
        <v>blocks/glass_pane_top_lime.png</v>
      </c>
      <c r="H149" s="1" t="str">
        <f t="shared" si="22"/>
        <v>16</v>
      </c>
      <c r="I149" s="1" t="str">
        <f t="shared" si="23"/>
        <v>16</v>
      </c>
    </row>
    <row r="150" spans="1:9">
      <c r="A150" t="s">
        <v>5144</v>
      </c>
      <c r="B150">
        <f t="shared" si="16"/>
        <v>38</v>
      </c>
      <c r="C150">
        <f t="shared" si="17"/>
        <v>23</v>
      </c>
      <c r="D150">
        <f t="shared" si="18"/>
        <v>66</v>
      </c>
      <c r="E150">
        <f t="shared" si="19"/>
        <v>3</v>
      </c>
      <c r="F150">
        <f t="shared" si="20"/>
        <v>6</v>
      </c>
      <c r="G150" t="str">
        <f t="shared" si="21"/>
        <v>blocks/glass_pane_top_magenta.png</v>
      </c>
      <c r="H150" s="1" t="str">
        <f t="shared" si="22"/>
        <v>16</v>
      </c>
      <c r="I150" s="1" t="str">
        <f t="shared" si="23"/>
        <v>16</v>
      </c>
    </row>
    <row r="151" spans="1:9">
      <c r="A151" t="s">
        <v>5145</v>
      </c>
      <c r="B151">
        <f t="shared" si="16"/>
        <v>38</v>
      </c>
      <c r="C151">
        <f t="shared" si="17"/>
        <v>23</v>
      </c>
      <c r="D151">
        <f t="shared" si="18"/>
        <v>65</v>
      </c>
      <c r="E151">
        <f t="shared" si="19"/>
        <v>3</v>
      </c>
      <c r="F151">
        <f t="shared" si="20"/>
        <v>6</v>
      </c>
      <c r="G151" t="str">
        <f t="shared" si="21"/>
        <v>blocks/glass_pane_top_orange.png</v>
      </c>
      <c r="H151" s="1" t="str">
        <f t="shared" si="22"/>
        <v>16</v>
      </c>
      <c r="I151" s="1" t="str">
        <f t="shared" si="23"/>
        <v>16</v>
      </c>
    </row>
    <row r="152" spans="1:9">
      <c r="A152" t="s">
        <v>5146</v>
      </c>
      <c r="B152">
        <f t="shared" si="16"/>
        <v>38</v>
      </c>
      <c r="C152">
        <f t="shared" si="17"/>
        <v>23</v>
      </c>
      <c r="D152">
        <f t="shared" si="18"/>
        <v>63</v>
      </c>
      <c r="E152">
        <f t="shared" si="19"/>
        <v>3</v>
      </c>
      <c r="F152">
        <f t="shared" si="20"/>
        <v>6</v>
      </c>
      <c r="G152" t="str">
        <f t="shared" si="21"/>
        <v>blocks/glass_pane_top_pink.png</v>
      </c>
      <c r="H152" s="1" t="str">
        <f t="shared" si="22"/>
        <v>16</v>
      </c>
      <c r="I152" s="1" t="str">
        <f t="shared" si="23"/>
        <v>16</v>
      </c>
    </row>
    <row r="153" spans="1:9">
      <c r="A153" t="s">
        <v>5147</v>
      </c>
      <c r="B153">
        <f t="shared" si="16"/>
        <v>38</v>
      </c>
      <c r="C153">
        <f t="shared" si="17"/>
        <v>23</v>
      </c>
      <c r="D153">
        <f t="shared" si="18"/>
        <v>65</v>
      </c>
      <c r="E153">
        <f t="shared" si="19"/>
        <v>3</v>
      </c>
      <c r="F153">
        <f t="shared" si="20"/>
        <v>6</v>
      </c>
      <c r="G153" t="str">
        <f t="shared" si="21"/>
        <v>blocks/glass_pane_top_purple.png</v>
      </c>
      <c r="H153" s="1" t="str">
        <f t="shared" si="22"/>
        <v>16</v>
      </c>
      <c r="I153" s="1" t="str">
        <f t="shared" si="23"/>
        <v>16</v>
      </c>
    </row>
    <row r="154" spans="1:9">
      <c r="A154" t="s">
        <v>5148</v>
      </c>
      <c r="B154">
        <f t="shared" si="16"/>
        <v>38</v>
      </c>
      <c r="C154">
        <f t="shared" si="17"/>
        <v>23</v>
      </c>
      <c r="D154">
        <f t="shared" si="18"/>
        <v>62</v>
      </c>
      <c r="E154">
        <f t="shared" si="19"/>
        <v>3</v>
      </c>
      <c r="F154">
        <f t="shared" si="20"/>
        <v>6</v>
      </c>
      <c r="G154" t="str">
        <f t="shared" si="21"/>
        <v>blocks/glass_pane_top_red.png</v>
      </c>
      <c r="H154" s="1" t="str">
        <f t="shared" si="22"/>
        <v>16</v>
      </c>
      <c r="I154" s="1" t="str">
        <f t="shared" si="23"/>
        <v>16</v>
      </c>
    </row>
    <row r="155" spans="1:9">
      <c r="A155" t="s">
        <v>5149</v>
      </c>
      <c r="B155">
        <f t="shared" si="16"/>
        <v>38</v>
      </c>
      <c r="C155">
        <f t="shared" si="17"/>
        <v>23</v>
      </c>
      <c r="D155">
        <f t="shared" si="18"/>
        <v>65</v>
      </c>
      <c r="E155">
        <f t="shared" si="19"/>
        <v>3</v>
      </c>
      <c r="F155">
        <f t="shared" si="20"/>
        <v>6</v>
      </c>
      <c r="G155" t="str">
        <f t="shared" si="21"/>
        <v>blocks/glass_pane_top_silver.png</v>
      </c>
      <c r="H155" s="1" t="str">
        <f t="shared" si="22"/>
        <v>16</v>
      </c>
      <c r="I155" s="1" t="str">
        <f t="shared" si="23"/>
        <v>16</v>
      </c>
    </row>
    <row r="156" spans="1:9">
      <c r="A156" t="s">
        <v>5150</v>
      </c>
      <c r="B156">
        <f t="shared" si="16"/>
        <v>38</v>
      </c>
      <c r="C156">
        <f t="shared" si="17"/>
        <v>23</v>
      </c>
      <c r="D156">
        <f t="shared" si="18"/>
        <v>64</v>
      </c>
      <c r="E156">
        <f t="shared" si="19"/>
        <v>3</v>
      </c>
      <c r="F156">
        <f t="shared" si="20"/>
        <v>6</v>
      </c>
      <c r="G156" t="str">
        <f t="shared" si="21"/>
        <v>blocks/glass_pane_top_white.png</v>
      </c>
      <c r="H156" s="1" t="str">
        <f t="shared" si="22"/>
        <v>16</v>
      </c>
      <c r="I156" s="1" t="str">
        <f t="shared" si="23"/>
        <v>16</v>
      </c>
    </row>
    <row r="157" spans="1:9">
      <c r="A157" t="s">
        <v>5151</v>
      </c>
      <c r="B157">
        <f t="shared" si="16"/>
        <v>38</v>
      </c>
      <c r="C157">
        <f t="shared" si="17"/>
        <v>23</v>
      </c>
      <c r="D157">
        <f t="shared" si="18"/>
        <v>65</v>
      </c>
      <c r="E157">
        <f t="shared" si="19"/>
        <v>3</v>
      </c>
      <c r="F157">
        <f t="shared" si="20"/>
        <v>6</v>
      </c>
      <c r="G157" t="str">
        <f t="shared" si="21"/>
        <v>blocks/glass_pane_top_yellow.png</v>
      </c>
      <c r="H157" s="1" t="str">
        <f t="shared" si="22"/>
        <v>16</v>
      </c>
      <c r="I157" s="1" t="str">
        <f t="shared" si="23"/>
        <v>16</v>
      </c>
    </row>
    <row r="158" spans="1:9">
      <c r="A158" t="s">
        <v>5152</v>
      </c>
      <c r="B158">
        <f t="shared" si="16"/>
        <v>38</v>
      </c>
      <c r="C158">
        <f t="shared" si="17"/>
        <v>23</v>
      </c>
      <c r="D158">
        <f t="shared" si="18"/>
        <v>54</v>
      </c>
      <c r="E158">
        <f t="shared" si="19"/>
        <v>3</v>
      </c>
      <c r="F158">
        <f t="shared" si="20"/>
        <v>6</v>
      </c>
      <c r="G158" t="str">
        <f t="shared" si="21"/>
        <v>blocks/glass_pink.png</v>
      </c>
      <c r="H158" s="1" t="str">
        <f t="shared" si="22"/>
        <v>16</v>
      </c>
      <c r="I158" s="1" t="str">
        <f t="shared" si="23"/>
        <v>16</v>
      </c>
    </row>
    <row r="159" spans="1:9">
      <c r="A159" t="s">
        <v>5153</v>
      </c>
      <c r="B159">
        <f t="shared" si="16"/>
        <v>38</v>
      </c>
      <c r="C159">
        <f t="shared" si="17"/>
        <v>23</v>
      </c>
      <c r="D159">
        <f t="shared" si="18"/>
        <v>56</v>
      </c>
      <c r="E159">
        <f t="shared" si="19"/>
        <v>3</v>
      </c>
      <c r="F159">
        <f t="shared" si="20"/>
        <v>6</v>
      </c>
      <c r="G159" t="str">
        <f t="shared" si="21"/>
        <v>blocks/glass_purple.png</v>
      </c>
      <c r="H159" s="1" t="str">
        <f t="shared" si="22"/>
        <v>16</v>
      </c>
      <c r="I159" s="1" t="str">
        <f t="shared" si="23"/>
        <v>16</v>
      </c>
    </row>
    <row r="160" spans="1:9">
      <c r="A160" t="s">
        <v>5154</v>
      </c>
      <c r="B160">
        <f t="shared" si="16"/>
        <v>38</v>
      </c>
      <c r="C160">
        <f t="shared" si="17"/>
        <v>23</v>
      </c>
      <c r="D160">
        <f t="shared" si="18"/>
        <v>53</v>
      </c>
      <c r="E160">
        <f t="shared" si="19"/>
        <v>3</v>
      </c>
      <c r="F160">
        <f t="shared" si="20"/>
        <v>6</v>
      </c>
      <c r="G160" t="str">
        <f t="shared" si="21"/>
        <v>blocks/glass_red.png</v>
      </c>
      <c r="H160" s="1" t="str">
        <f t="shared" si="22"/>
        <v>16</v>
      </c>
      <c r="I160" s="1" t="str">
        <f t="shared" si="23"/>
        <v>16</v>
      </c>
    </row>
    <row r="161" spans="1:9">
      <c r="A161" t="s">
        <v>5155</v>
      </c>
      <c r="B161">
        <f t="shared" si="16"/>
        <v>38</v>
      </c>
      <c r="C161">
        <f t="shared" si="17"/>
        <v>23</v>
      </c>
      <c r="D161">
        <f t="shared" si="18"/>
        <v>56</v>
      </c>
      <c r="E161">
        <f t="shared" si="19"/>
        <v>3</v>
      </c>
      <c r="F161">
        <f t="shared" si="20"/>
        <v>6</v>
      </c>
      <c r="G161" t="str">
        <f t="shared" si="21"/>
        <v>blocks/glass_silver.png</v>
      </c>
      <c r="H161" s="1" t="str">
        <f t="shared" si="22"/>
        <v>16</v>
      </c>
      <c r="I161" s="1" t="str">
        <f t="shared" si="23"/>
        <v>16</v>
      </c>
    </row>
    <row r="162" spans="1:9">
      <c r="A162" t="s">
        <v>5156</v>
      </c>
      <c r="B162">
        <f t="shared" si="16"/>
        <v>38</v>
      </c>
      <c r="C162">
        <f t="shared" si="17"/>
        <v>23</v>
      </c>
      <c r="D162">
        <f t="shared" si="18"/>
        <v>55</v>
      </c>
      <c r="E162">
        <f t="shared" si="19"/>
        <v>3</v>
      </c>
      <c r="F162">
        <f t="shared" si="20"/>
        <v>6</v>
      </c>
      <c r="G162" t="str">
        <f t="shared" si="21"/>
        <v>blocks/glass_white.png</v>
      </c>
      <c r="H162" s="1" t="str">
        <f t="shared" si="22"/>
        <v>16</v>
      </c>
      <c r="I162" s="1" t="str">
        <f t="shared" si="23"/>
        <v>16</v>
      </c>
    </row>
    <row r="163" spans="1:9">
      <c r="A163" t="s">
        <v>5157</v>
      </c>
      <c r="B163">
        <f t="shared" si="16"/>
        <v>38</v>
      </c>
      <c r="C163">
        <f t="shared" si="17"/>
        <v>23</v>
      </c>
      <c r="D163">
        <f t="shared" si="18"/>
        <v>56</v>
      </c>
      <c r="E163">
        <f t="shared" si="19"/>
        <v>3</v>
      </c>
      <c r="F163">
        <f t="shared" si="20"/>
        <v>6</v>
      </c>
      <c r="G163" t="str">
        <f t="shared" si="21"/>
        <v>blocks/glass_yellow.png</v>
      </c>
      <c r="H163" s="1" t="str">
        <f t="shared" si="22"/>
        <v>16</v>
      </c>
      <c r="I163" s="1" t="str">
        <f t="shared" si="23"/>
        <v>16</v>
      </c>
    </row>
    <row r="164" spans="1:9">
      <c r="A164" t="s">
        <v>5158</v>
      </c>
      <c r="B164">
        <f t="shared" si="16"/>
        <v>38</v>
      </c>
      <c r="C164">
        <f t="shared" si="17"/>
        <v>23</v>
      </c>
      <c r="D164">
        <f t="shared" si="18"/>
        <v>53</v>
      </c>
      <c r="E164">
        <f t="shared" si="19"/>
        <v>3</v>
      </c>
      <c r="F164">
        <f t="shared" si="20"/>
        <v>6</v>
      </c>
      <c r="G164" t="str">
        <f t="shared" si="21"/>
        <v>blocks/glowstone.png</v>
      </c>
      <c r="H164" s="1" t="str">
        <f t="shared" si="22"/>
        <v>16</v>
      </c>
      <c r="I164" s="1" t="str">
        <f t="shared" si="23"/>
        <v>16</v>
      </c>
    </row>
    <row r="165" spans="1:9">
      <c r="A165" t="s">
        <v>5159</v>
      </c>
      <c r="B165">
        <f t="shared" si="16"/>
        <v>38</v>
      </c>
      <c r="C165">
        <f t="shared" si="17"/>
        <v>23</v>
      </c>
      <c r="D165">
        <f t="shared" si="18"/>
        <v>54</v>
      </c>
      <c r="E165">
        <f t="shared" si="19"/>
        <v>3</v>
      </c>
      <c r="F165">
        <f t="shared" si="20"/>
        <v>6</v>
      </c>
      <c r="G165" t="str">
        <f t="shared" si="21"/>
        <v>blocks/gold_block.png</v>
      </c>
      <c r="H165" s="1" t="str">
        <f t="shared" si="22"/>
        <v>16</v>
      </c>
      <c r="I165" s="1" t="str">
        <f t="shared" si="23"/>
        <v>16</v>
      </c>
    </row>
    <row r="166" spans="1:9">
      <c r="A166" t="s">
        <v>5160</v>
      </c>
      <c r="B166">
        <f t="shared" si="16"/>
        <v>38</v>
      </c>
      <c r="C166">
        <f t="shared" si="17"/>
        <v>23</v>
      </c>
      <c r="D166">
        <f t="shared" si="18"/>
        <v>52</v>
      </c>
      <c r="E166">
        <f t="shared" si="19"/>
        <v>3</v>
      </c>
      <c r="F166">
        <f t="shared" si="20"/>
        <v>6</v>
      </c>
      <c r="G166" t="str">
        <f t="shared" si="21"/>
        <v>blocks/gold_ore.png</v>
      </c>
      <c r="H166" s="1" t="str">
        <f t="shared" si="22"/>
        <v>16</v>
      </c>
      <c r="I166" s="1" t="str">
        <f t="shared" si="23"/>
        <v>16</v>
      </c>
    </row>
    <row r="167" spans="1:9">
      <c r="A167" t="s">
        <v>5161</v>
      </c>
      <c r="B167">
        <f t="shared" si="16"/>
        <v>38</v>
      </c>
      <c r="C167">
        <f t="shared" si="17"/>
        <v>23</v>
      </c>
      <c r="D167">
        <f t="shared" si="18"/>
        <v>54</v>
      </c>
      <c r="E167">
        <f t="shared" si="19"/>
        <v>3</v>
      </c>
      <c r="F167">
        <f t="shared" si="20"/>
        <v>6</v>
      </c>
      <c r="G167" t="str">
        <f t="shared" si="21"/>
        <v>blocks/grass_side.png</v>
      </c>
      <c r="H167" s="1" t="str">
        <f t="shared" si="22"/>
        <v>16</v>
      </c>
      <c r="I167" s="1" t="str">
        <f t="shared" si="23"/>
        <v>16</v>
      </c>
    </row>
    <row r="168" spans="1:9">
      <c r="A168" t="s">
        <v>5162</v>
      </c>
      <c r="B168">
        <f t="shared" si="16"/>
        <v>38</v>
      </c>
      <c r="C168">
        <f t="shared" si="17"/>
        <v>23</v>
      </c>
      <c r="D168">
        <f t="shared" si="18"/>
        <v>62</v>
      </c>
      <c r="E168">
        <f t="shared" si="19"/>
        <v>3</v>
      </c>
      <c r="F168">
        <f t="shared" si="20"/>
        <v>6</v>
      </c>
      <c r="G168" t="str">
        <f t="shared" si="21"/>
        <v>blocks/grass_side_overlay.png</v>
      </c>
      <c r="H168" s="1" t="str">
        <f t="shared" si="22"/>
        <v>16</v>
      </c>
      <c r="I168" s="1" t="str">
        <f t="shared" si="23"/>
        <v>16</v>
      </c>
    </row>
    <row r="169" spans="1:9">
      <c r="A169" t="s">
        <v>5163</v>
      </c>
      <c r="B169">
        <f t="shared" si="16"/>
        <v>38</v>
      </c>
      <c r="C169">
        <f t="shared" si="17"/>
        <v>23</v>
      </c>
      <c r="D169">
        <f t="shared" si="18"/>
        <v>61</v>
      </c>
      <c r="E169">
        <f t="shared" si="19"/>
        <v>3</v>
      </c>
      <c r="F169">
        <f t="shared" si="20"/>
        <v>6</v>
      </c>
      <c r="G169" t="str">
        <f t="shared" si="21"/>
        <v>blocks/grass_side_snowed.png</v>
      </c>
      <c r="H169" s="1" t="str">
        <f t="shared" si="22"/>
        <v>16</v>
      </c>
      <c r="I169" s="1" t="str">
        <f t="shared" si="23"/>
        <v>16</v>
      </c>
    </row>
    <row r="170" spans="1:9">
      <c r="A170" t="s">
        <v>5164</v>
      </c>
      <c r="B170">
        <f t="shared" si="16"/>
        <v>38</v>
      </c>
      <c r="C170">
        <f t="shared" si="17"/>
        <v>23</v>
      </c>
      <c r="D170">
        <f t="shared" si="18"/>
        <v>53</v>
      </c>
      <c r="E170">
        <f t="shared" si="19"/>
        <v>3</v>
      </c>
      <c r="F170">
        <f t="shared" si="20"/>
        <v>6</v>
      </c>
      <c r="G170" t="str">
        <f t="shared" si="21"/>
        <v>blocks/grass_top.png</v>
      </c>
      <c r="H170" s="1" t="str">
        <f t="shared" si="22"/>
        <v>16</v>
      </c>
      <c r="I170" s="1" t="str">
        <f t="shared" si="23"/>
        <v>16</v>
      </c>
    </row>
    <row r="171" spans="1:9">
      <c r="A171" t="s">
        <v>5165</v>
      </c>
      <c r="B171">
        <f t="shared" si="16"/>
        <v>38</v>
      </c>
      <c r="C171">
        <f t="shared" si="17"/>
        <v>23</v>
      </c>
      <c r="D171">
        <f t="shared" si="18"/>
        <v>50</v>
      </c>
      <c r="E171">
        <f t="shared" si="19"/>
        <v>3</v>
      </c>
      <c r="F171">
        <f t="shared" si="20"/>
        <v>6</v>
      </c>
      <c r="G171" t="str">
        <f t="shared" si="21"/>
        <v>blocks/gravel.png</v>
      </c>
      <c r="H171" s="1" t="str">
        <f t="shared" si="22"/>
        <v>16</v>
      </c>
      <c r="I171" s="1" t="str">
        <f t="shared" si="23"/>
        <v>16</v>
      </c>
    </row>
    <row r="172" spans="1:9">
      <c r="A172" t="s">
        <v>5166</v>
      </c>
      <c r="B172">
        <f t="shared" si="16"/>
        <v>38</v>
      </c>
      <c r="C172">
        <f t="shared" si="17"/>
        <v>23</v>
      </c>
      <c r="D172">
        <f t="shared" si="18"/>
        <v>57</v>
      </c>
      <c r="E172">
        <f t="shared" si="19"/>
        <v>3</v>
      </c>
      <c r="F172">
        <f t="shared" si="20"/>
        <v>6</v>
      </c>
      <c r="G172" t="str">
        <f t="shared" si="21"/>
        <v>blocks/hardened_clay.png</v>
      </c>
      <c r="H172" s="1" t="str">
        <f t="shared" si="22"/>
        <v>16</v>
      </c>
      <c r="I172" s="1" t="str">
        <f t="shared" si="23"/>
        <v>16</v>
      </c>
    </row>
    <row r="173" spans="1:9">
      <c r="A173" t="s">
        <v>5167</v>
      </c>
      <c r="B173">
        <f t="shared" si="16"/>
        <v>38</v>
      </c>
      <c r="C173">
        <f t="shared" si="17"/>
        <v>23</v>
      </c>
      <c r="D173">
        <f t="shared" si="18"/>
        <v>71</v>
      </c>
      <c r="E173">
        <f t="shared" si="19"/>
        <v>3</v>
      </c>
      <c r="F173">
        <f t="shared" si="20"/>
        <v>6</v>
      </c>
      <c r="G173" t="str">
        <f t="shared" si="21"/>
        <v>blocks/hardened_clay_stained_black.png</v>
      </c>
      <c r="H173" s="1" t="str">
        <f t="shared" si="22"/>
        <v>16</v>
      </c>
      <c r="I173" s="1" t="str">
        <f t="shared" si="23"/>
        <v>16</v>
      </c>
    </row>
    <row r="174" spans="1:9">
      <c r="A174" t="s">
        <v>5168</v>
      </c>
      <c r="B174">
        <f t="shared" si="16"/>
        <v>38</v>
      </c>
      <c r="C174">
        <f t="shared" si="17"/>
        <v>23</v>
      </c>
      <c r="D174">
        <f t="shared" si="18"/>
        <v>70</v>
      </c>
      <c r="E174">
        <f t="shared" si="19"/>
        <v>3</v>
      </c>
      <c r="F174">
        <f t="shared" si="20"/>
        <v>6</v>
      </c>
      <c r="G174" t="str">
        <f t="shared" si="21"/>
        <v>blocks/hardened_clay_stained_blue.png</v>
      </c>
      <c r="H174" s="1" t="str">
        <f t="shared" si="22"/>
        <v>16</v>
      </c>
      <c r="I174" s="1" t="str">
        <f t="shared" si="23"/>
        <v>16</v>
      </c>
    </row>
    <row r="175" spans="1:9">
      <c r="A175" t="s">
        <v>5169</v>
      </c>
      <c r="B175">
        <f t="shared" si="16"/>
        <v>38</v>
      </c>
      <c r="C175">
        <f t="shared" si="17"/>
        <v>23</v>
      </c>
      <c r="D175">
        <f t="shared" si="18"/>
        <v>71</v>
      </c>
      <c r="E175">
        <f t="shared" si="19"/>
        <v>3</v>
      </c>
      <c r="F175">
        <f t="shared" si="20"/>
        <v>6</v>
      </c>
      <c r="G175" t="str">
        <f t="shared" si="21"/>
        <v>blocks/hardened_clay_stained_brown.png</v>
      </c>
      <c r="H175" s="1" t="str">
        <f t="shared" si="22"/>
        <v>16</v>
      </c>
      <c r="I175" s="1" t="str">
        <f t="shared" si="23"/>
        <v>16</v>
      </c>
    </row>
    <row r="176" spans="1:9">
      <c r="A176" t="s">
        <v>5170</v>
      </c>
      <c r="B176">
        <f t="shared" si="16"/>
        <v>38</v>
      </c>
      <c r="C176">
        <f t="shared" si="17"/>
        <v>23</v>
      </c>
      <c r="D176">
        <f t="shared" si="18"/>
        <v>70</v>
      </c>
      <c r="E176">
        <f t="shared" si="19"/>
        <v>3</v>
      </c>
      <c r="F176">
        <f t="shared" si="20"/>
        <v>6</v>
      </c>
      <c r="G176" t="str">
        <f t="shared" si="21"/>
        <v>blocks/hardened_clay_stained_cyan.png</v>
      </c>
      <c r="H176" s="1" t="str">
        <f t="shared" si="22"/>
        <v>16</v>
      </c>
      <c r="I176" s="1" t="str">
        <f t="shared" si="23"/>
        <v>16</v>
      </c>
    </row>
    <row r="177" spans="1:9">
      <c r="A177" t="s">
        <v>5171</v>
      </c>
      <c r="B177">
        <f t="shared" si="16"/>
        <v>38</v>
      </c>
      <c r="C177">
        <f t="shared" si="17"/>
        <v>23</v>
      </c>
      <c r="D177">
        <f t="shared" si="18"/>
        <v>70</v>
      </c>
      <c r="E177">
        <f t="shared" si="19"/>
        <v>3</v>
      </c>
      <c r="F177">
        <f t="shared" si="20"/>
        <v>6</v>
      </c>
      <c r="G177" t="str">
        <f t="shared" si="21"/>
        <v>blocks/hardened_clay_stained_gray.png</v>
      </c>
      <c r="H177" s="1" t="str">
        <f t="shared" si="22"/>
        <v>16</v>
      </c>
      <c r="I177" s="1" t="str">
        <f t="shared" si="23"/>
        <v>16</v>
      </c>
    </row>
    <row r="178" spans="1:9">
      <c r="A178" t="s">
        <v>5172</v>
      </c>
      <c r="B178">
        <f t="shared" si="16"/>
        <v>38</v>
      </c>
      <c r="C178">
        <f t="shared" si="17"/>
        <v>23</v>
      </c>
      <c r="D178">
        <f t="shared" si="18"/>
        <v>71</v>
      </c>
      <c r="E178">
        <f t="shared" si="19"/>
        <v>3</v>
      </c>
      <c r="F178">
        <f t="shared" si="20"/>
        <v>6</v>
      </c>
      <c r="G178" t="str">
        <f t="shared" si="21"/>
        <v>blocks/hardened_clay_stained_green.png</v>
      </c>
      <c r="H178" s="1" t="str">
        <f t="shared" si="22"/>
        <v>16</v>
      </c>
      <c r="I178" s="1" t="str">
        <f t="shared" si="23"/>
        <v>16</v>
      </c>
    </row>
    <row r="179" spans="1:9">
      <c r="A179" t="s">
        <v>5173</v>
      </c>
      <c r="B179">
        <f t="shared" si="16"/>
        <v>38</v>
      </c>
      <c r="C179">
        <f t="shared" si="17"/>
        <v>23</v>
      </c>
      <c r="D179">
        <f t="shared" si="18"/>
        <v>76</v>
      </c>
      <c r="E179">
        <f t="shared" si="19"/>
        <v>3</v>
      </c>
      <c r="F179">
        <f t="shared" si="20"/>
        <v>6</v>
      </c>
      <c r="G179" t="str">
        <f t="shared" si="21"/>
        <v>blocks/hardened_clay_stained_light_blue.png</v>
      </c>
      <c r="H179" s="1" t="str">
        <f t="shared" si="22"/>
        <v>16</v>
      </c>
      <c r="I179" s="1" t="str">
        <f t="shared" si="23"/>
        <v>16</v>
      </c>
    </row>
    <row r="180" spans="1:9">
      <c r="A180" t="s">
        <v>5174</v>
      </c>
      <c r="B180">
        <f t="shared" si="16"/>
        <v>38</v>
      </c>
      <c r="C180">
        <f t="shared" si="17"/>
        <v>23</v>
      </c>
      <c r="D180">
        <f t="shared" si="18"/>
        <v>70</v>
      </c>
      <c r="E180">
        <f t="shared" si="19"/>
        <v>3</v>
      </c>
      <c r="F180">
        <f t="shared" si="20"/>
        <v>6</v>
      </c>
      <c r="G180" t="str">
        <f t="shared" si="21"/>
        <v>blocks/hardened_clay_stained_lime.png</v>
      </c>
      <c r="H180" s="1" t="str">
        <f t="shared" si="22"/>
        <v>16</v>
      </c>
      <c r="I180" s="1" t="str">
        <f t="shared" si="23"/>
        <v>16</v>
      </c>
    </row>
    <row r="181" spans="1:9">
      <c r="A181" t="s">
        <v>5175</v>
      </c>
      <c r="B181">
        <f t="shared" si="16"/>
        <v>38</v>
      </c>
      <c r="C181">
        <f t="shared" si="17"/>
        <v>23</v>
      </c>
      <c r="D181">
        <f t="shared" si="18"/>
        <v>73</v>
      </c>
      <c r="E181">
        <f t="shared" si="19"/>
        <v>3</v>
      </c>
      <c r="F181">
        <f t="shared" si="20"/>
        <v>6</v>
      </c>
      <c r="G181" t="str">
        <f t="shared" si="21"/>
        <v>blocks/hardened_clay_stained_magenta.png</v>
      </c>
      <c r="H181" s="1" t="str">
        <f t="shared" si="22"/>
        <v>16</v>
      </c>
      <c r="I181" s="1" t="str">
        <f t="shared" si="23"/>
        <v>16</v>
      </c>
    </row>
    <row r="182" spans="1:9">
      <c r="A182" t="s">
        <v>5176</v>
      </c>
      <c r="B182">
        <f t="shared" si="16"/>
        <v>38</v>
      </c>
      <c r="C182">
        <f t="shared" si="17"/>
        <v>23</v>
      </c>
      <c r="D182">
        <f t="shared" si="18"/>
        <v>72</v>
      </c>
      <c r="E182">
        <f t="shared" si="19"/>
        <v>3</v>
      </c>
      <c r="F182">
        <f t="shared" si="20"/>
        <v>6</v>
      </c>
      <c r="G182" t="str">
        <f t="shared" si="21"/>
        <v>blocks/hardened_clay_stained_orange.png</v>
      </c>
      <c r="H182" s="1" t="str">
        <f t="shared" si="22"/>
        <v>16</v>
      </c>
      <c r="I182" s="1" t="str">
        <f t="shared" si="23"/>
        <v>16</v>
      </c>
    </row>
    <row r="183" spans="1:9">
      <c r="A183" t="s">
        <v>5177</v>
      </c>
      <c r="B183">
        <f t="shared" si="16"/>
        <v>38</v>
      </c>
      <c r="C183">
        <f t="shared" si="17"/>
        <v>23</v>
      </c>
      <c r="D183">
        <f t="shared" si="18"/>
        <v>70</v>
      </c>
      <c r="E183">
        <f t="shared" si="19"/>
        <v>3</v>
      </c>
      <c r="F183">
        <f t="shared" si="20"/>
        <v>6</v>
      </c>
      <c r="G183" t="str">
        <f t="shared" si="21"/>
        <v>blocks/hardened_clay_stained_pink.png</v>
      </c>
      <c r="H183" s="1" t="str">
        <f t="shared" si="22"/>
        <v>16</v>
      </c>
      <c r="I183" s="1" t="str">
        <f t="shared" si="23"/>
        <v>16</v>
      </c>
    </row>
    <row r="184" spans="1:9">
      <c r="A184" t="s">
        <v>5178</v>
      </c>
      <c r="B184">
        <f t="shared" si="16"/>
        <v>38</v>
      </c>
      <c r="C184">
        <f t="shared" si="17"/>
        <v>23</v>
      </c>
      <c r="D184">
        <f t="shared" si="18"/>
        <v>72</v>
      </c>
      <c r="E184">
        <f t="shared" si="19"/>
        <v>3</v>
      </c>
      <c r="F184">
        <f t="shared" si="20"/>
        <v>6</v>
      </c>
      <c r="G184" t="str">
        <f t="shared" si="21"/>
        <v>blocks/hardened_clay_stained_purple.png</v>
      </c>
      <c r="H184" s="1" t="str">
        <f t="shared" si="22"/>
        <v>16</v>
      </c>
      <c r="I184" s="1" t="str">
        <f t="shared" si="23"/>
        <v>16</v>
      </c>
    </row>
    <row r="185" spans="1:9">
      <c r="A185" t="s">
        <v>5179</v>
      </c>
      <c r="B185">
        <f t="shared" si="16"/>
        <v>38</v>
      </c>
      <c r="C185">
        <f t="shared" si="17"/>
        <v>23</v>
      </c>
      <c r="D185">
        <f t="shared" si="18"/>
        <v>69</v>
      </c>
      <c r="E185">
        <f t="shared" si="19"/>
        <v>3</v>
      </c>
      <c r="F185">
        <f t="shared" si="20"/>
        <v>6</v>
      </c>
      <c r="G185" t="str">
        <f t="shared" si="21"/>
        <v>blocks/hardened_clay_stained_red.png</v>
      </c>
      <c r="H185" s="1" t="str">
        <f t="shared" si="22"/>
        <v>16</v>
      </c>
      <c r="I185" s="1" t="str">
        <f t="shared" si="23"/>
        <v>16</v>
      </c>
    </row>
    <row r="186" spans="1:9">
      <c r="A186" t="s">
        <v>5180</v>
      </c>
      <c r="B186">
        <f t="shared" si="16"/>
        <v>38</v>
      </c>
      <c r="C186">
        <f t="shared" si="17"/>
        <v>23</v>
      </c>
      <c r="D186">
        <f t="shared" si="18"/>
        <v>72</v>
      </c>
      <c r="E186">
        <f t="shared" si="19"/>
        <v>3</v>
      </c>
      <c r="F186">
        <f t="shared" si="20"/>
        <v>6</v>
      </c>
      <c r="G186" t="str">
        <f t="shared" si="21"/>
        <v>blocks/hardened_clay_stained_silver.png</v>
      </c>
      <c r="H186" s="1" t="str">
        <f t="shared" si="22"/>
        <v>16</v>
      </c>
      <c r="I186" s="1" t="str">
        <f t="shared" si="23"/>
        <v>16</v>
      </c>
    </row>
    <row r="187" spans="1:9">
      <c r="A187" t="s">
        <v>5181</v>
      </c>
      <c r="B187">
        <f t="shared" si="16"/>
        <v>38</v>
      </c>
      <c r="C187">
        <f t="shared" si="17"/>
        <v>23</v>
      </c>
      <c r="D187">
        <f t="shared" si="18"/>
        <v>71</v>
      </c>
      <c r="E187">
        <f t="shared" si="19"/>
        <v>3</v>
      </c>
      <c r="F187">
        <f t="shared" si="20"/>
        <v>6</v>
      </c>
      <c r="G187" t="str">
        <f t="shared" si="21"/>
        <v>blocks/hardened_clay_stained_white.png</v>
      </c>
      <c r="H187" s="1" t="str">
        <f t="shared" si="22"/>
        <v>16</v>
      </c>
      <c r="I187" s="1" t="str">
        <f t="shared" si="23"/>
        <v>16</v>
      </c>
    </row>
    <row r="188" spans="1:9">
      <c r="A188" t="s">
        <v>5182</v>
      </c>
      <c r="B188">
        <f t="shared" si="16"/>
        <v>38</v>
      </c>
      <c r="C188">
        <f t="shared" si="17"/>
        <v>23</v>
      </c>
      <c r="D188">
        <f t="shared" si="18"/>
        <v>72</v>
      </c>
      <c r="E188">
        <f t="shared" si="19"/>
        <v>3</v>
      </c>
      <c r="F188">
        <f t="shared" si="20"/>
        <v>6</v>
      </c>
      <c r="G188" t="str">
        <f t="shared" si="21"/>
        <v>blocks/hardened_clay_stained_yellow.png</v>
      </c>
      <c r="H188" s="1" t="str">
        <f t="shared" si="22"/>
        <v>16</v>
      </c>
      <c r="I188" s="1" t="str">
        <f t="shared" si="23"/>
        <v>16</v>
      </c>
    </row>
    <row r="189" spans="1:9">
      <c r="A189" t="s">
        <v>5183</v>
      </c>
      <c r="B189">
        <f t="shared" si="16"/>
        <v>38</v>
      </c>
      <c r="C189">
        <f t="shared" si="17"/>
        <v>23</v>
      </c>
      <c r="D189">
        <f t="shared" si="18"/>
        <v>58</v>
      </c>
      <c r="E189">
        <f t="shared" si="19"/>
        <v>3</v>
      </c>
      <c r="F189">
        <f t="shared" si="20"/>
        <v>6</v>
      </c>
      <c r="G189" t="str">
        <f t="shared" si="21"/>
        <v>blocks/hay_block_side.png</v>
      </c>
      <c r="H189" s="1" t="str">
        <f t="shared" si="22"/>
        <v>16</v>
      </c>
      <c r="I189" s="1" t="str">
        <f t="shared" si="23"/>
        <v>16</v>
      </c>
    </row>
    <row r="190" spans="1:9">
      <c r="A190" t="s">
        <v>5184</v>
      </c>
      <c r="B190">
        <f t="shared" si="16"/>
        <v>38</v>
      </c>
      <c r="C190">
        <f t="shared" si="17"/>
        <v>23</v>
      </c>
      <c r="D190">
        <f t="shared" si="18"/>
        <v>57</v>
      </c>
      <c r="E190">
        <f t="shared" si="19"/>
        <v>3</v>
      </c>
      <c r="F190">
        <f t="shared" si="20"/>
        <v>6</v>
      </c>
      <c r="G190" t="str">
        <f t="shared" si="21"/>
        <v>blocks/hay_block_top.png</v>
      </c>
      <c r="H190" s="1" t="str">
        <f t="shared" si="22"/>
        <v>16</v>
      </c>
      <c r="I190" s="1" t="str">
        <f t="shared" si="23"/>
        <v>16</v>
      </c>
    </row>
    <row r="191" spans="1:9">
      <c r="A191" t="s">
        <v>5185</v>
      </c>
      <c r="B191">
        <f t="shared" si="16"/>
        <v>38</v>
      </c>
      <c r="C191">
        <f t="shared" si="17"/>
        <v>23</v>
      </c>
      <c r="D191">
        <f t="shared" si="18"/>
        <v>57</v>
      </c>
      <c r="E191">
        <f t="shared" si="19"/>
        <v>3</v>
      </c>
      <c r="F191">
        <f t="shared" si="20"/>
        <v>6</v>
      </c>
      <c r="G191" t="str">
        <f t="shared" si="21"/>
        <v>blocks/hopper_inside.png</v>
      </c>
      <c r="H191" s="1" t="str">
        <f t="shared" si="22"/>
        <v>16</v>
      </c>
      <c r="I191" s="1" t="str">
        <f t="shared" si="23"/>
        <v>16</v>
      </c>
    </row>
    <row r="192" spans="1:9">
      <c r="A192" t="s">
        <v>5186</v>
      </c>
      <c r="B192">
        <f t="shared" si="16"/>
        <v>38</v>
      </c>
      <c r="C192">
        <f t="shared" si="17"/>
        <v>23</v>
      </c>
      <c r="D192">
        <f t="shared" si="18"/>
        <v>58</v>
      </c>
      <c r="E192">
        <f t="shared" si="19"/>
        <v>3</v>
      </c>
      <c r="F192">
        <f t="shared" si="20"/>
        <v>6</v>
      </c>
      <c r="G192" t="str">
        <f t="shared" si="21"/>
        <v>blocks/hopper_outside.png</v>
      </c>
      <c r="H192" s="1" t="str">
        <f t="shared" si="22"/>
        <v>16</v>
      </c>
      <c r="I192" s="1" t="str">
        <f t="shared" si="23"/>
        <v>16</v>
      </c>
    </row>
    <row r="193" spans="1:9">
      <c r="A193" t="s">
        <v>5187</v>
      </c>
      <c r="B193">
        <f t="shared" si="16"/>
        <v>38</v>
      </c>
      <c r="C193">
        <f t="shared" si="17"/>
        <v>23</v>
      </c>
      <c r="D193">
        <f t="shared" si="18"/>
        <v>54</v>
      </c>
      <c r="E193">
        <f t="shared" si="19"/>
        <v>3</v>
      </c>
      <c r="F193">
        <f t="shared" si="20"/>
        <v>6</v>
      </c>
      <c r="G193" t="str">
        <f t="shared" si="21"/>
        <v>blocks/hopper_top.png</v>
      </c>
      <c r="H193" s="1" t="str">
        <f t="shared" si="22"/>
        <v>16</v>
      </c>
      <c r="I193" s="1" t="str">
        <f t="shared" si="23"/>
        <v>16</v>
      </c>
    </row>
    <row r="194" spans="1:9">
      <c r="A194" t="s">
        <v>5188</v>
      </c>
      <c r="B194">
        <f t="shared" ref="B194:B257" si="24">FIND("@", SUBSTITUTE(A194, "/", "@", (LEN(A194)-LEN(SUBSTITUTE(A194, "/", "")))/LEN("/")))</f>
        <v>38</v>
      </c>
      <c r="C194">
        <f t="shared" ref="C194:C257" si="25">FIND("textures",A194)</f>
        <v>23</v>
      </c>
      <c r="D194">
        <f t="shared" ref="D194:D257" si="26">FIND("PNG",A194)</f>
        <v>47</v>
      </c>
      <c r="E194">
        <f t="shared" ref="E194:E257" si="27">FIND("x", RIGHT(A194,LEN(A194)-D194-3))</f>
        <v>3</v>
      </c>
      <c r="F194">
        <f t="shared" ref="F194:F257" si="28">FIND(" ", RIGHT(A194,LEN(A194)-D194-3))</f>
        <v>6</v>
      </c>
      <c r="G194" t="str">
        <f t="shared" ref="G194:G257" si="29">MID(A194,C194+9,D194-C194-10)</f>
        <v>blocks/ice.png</v>
      </c>
      <c r="H194" s="1" t="str">
        <f t="shared" ref="H194:H257" si="30">MID(A194,D194+4,E194-1)</f>
        <v>16</v>
      </c>
      <c r="I194" s="1" t="str">
        <f t="shared" ref="I194:I257" si="31">MID(A194,D194+4+E194,F194-E194-1)</f>
        <v>16</v>
      </c>
    </row>
    <row r="195" spans="1:9">
      <c r="A195" t="s">
        <v>5189</v>
      </c>
      <c r="B195">
        <f t="shared" si="24"/>
        <v>38</v>
      </c>
      <c r="C195">
        <f t="shared" si="25"/>
        <v>23</v>
      </c>
      <c r="D195">
        <f t="shared" si="26"/>
        <v>54</v>
      </c>
      <c r="E195">
        <f t="shared" si="27"/>
        <v>3</v>
      </c>
      <c r="F195">
        <f t="shared" si="28"/>
        <v>6</v>
      </c>
      <c r="G195" t="str">
        <f t="shared" si="29"/>
        <v>blocks/ice_packed.png</v>
      </c>
      <c r="H195" s="1" t="str">
        <f t="shared" si="30"/>
        <v>16</v>
      </c>
      <c r="I195" s="1" t="str">
        <f t="shared" si="31"/>
        <v>16</v>
      </c>
    </row>
    <row r="196" spans="1:9">
      <c r="A196" t="s">
        <v>5190</v>
      </c>
      <c r="B196">
        <f t="shared" si="24"/>
        <v>38</v>
      </c>
      <c r="C196">
        <f t="shared" si="25"/>
        <v>23</v>
      </c>
      <c r="D196">
        <f t="shared" si="26"/>
        <v>53</v>
      </c>
      <c r="E196">
        <f t="shared" si="27"/>
        <v>3</v>
      </c>
      <c r="F196">
        <f t="shared" si="28"/>
        <v>6</v>
      </c>
      <c r="G196" t="str">
        <f t="shared" si="29"/>
        <v>blocks/iron_bars.png</v>
      </c>
      <c r="H196" s="1" t="str">
        <f t="shared" si="30"/>
        <v>16</v>
      </c>
      <c r="I196" s="1" t="str">
        <f t="shared" si="31"/>
        <v>16</v>
      </c>
    </row>
    <row r="197" spans="1:9">
      <c r="A197" t="s">
        <v>5191</v>
      </c>
      <c r="B197">
        <f t="shared" si="24"/>
        <v>38</v>
      </c>
      <c r="C197">
        <f t="shared" si="25"/>
        <v>23</v>
      </c>
      <c r="D197">
        <f t="shared" si="26"/>
        <v>54</v>
      </c>
      <c r="E197">
        <f t="shared" si="27"/>
        <v>3</v>
      </c>
      <c r="F197">
        <f t="shared" si="28"/>
        <v>6</v>
      </c>
      <c r="G197" t="str">
        <f t="shared" si="29"/>
        <v>blocks/iron_block.png</v>
      </c>
      <c r="H197" s="1" t="str">
        <f t="shared" si="30"/>
        <v>16</v>
      </c>
      <c r="I197" s="1" t="str">
        <f t="shared" si="31"/>
        <v>16</v>
      </c>
    </row>
    <row r="198" spans="1:9">
      <c r="A198" t="s">
        <v>5192</v>
      </c>
      <c r="B198">
        <f t="shared" si="24"/>
        <v>38</v>
      </c>
      <c r="C198">
        <f t="shared" si="25"/>
        <v>23</v>
      </c>
      <c r="D198">
        <f t="shared" si="26"/>
        <v>52</v>
      </c>
      <c r="E198">
        <f t="shared" si="27"/>
        <v>3</v>
      </c>
      <c r="F198">
        <f t="shared" si="28"/>
        <v>6</v>
      </c>
      <c r="G198" t="str">
        <f t="shared" si="29"/>
        <v>blocks/iron_ore.png</v>
      </c>
      <c r="H198" s="1" t="str">
        <f t="shared" si="30"/>
        <v>16</v>
      </c>
      <c r="I198" s="1" t="str">
        <f t="shared" si="31"/>
        <v>16</v>
      </c>
    </row>
    <row r="199" spans="1:9">
      <c r="A199" t="s">
        <v>5193</v>
      </c>
      <c r="B199">
        <f t="shared" si="24"/>
        <v>38</v>
      </c>
      <c r="C199">
        <f t="shared" si="25"/>
        <v>23</v>
      </c>
      <c r="D199">
        <f t="shared" si="26"/>
        <v>57</v>
      </c>
      <c r="E199">
        <f t="shared" si="27"/>
        <v>3</v>
      </c>
      <c r="F199">
        <f t="shared" si="28"/>
        <v>6</v>
      </c>
      <c r="G199" t="str">
        <f t="shared" si="29"/>
        <v>blocks/iron_trapdoor.png</v>
      </c>
      <c r="H199" s="1" t="str">
        <f t="shared" si="30"/>
        <v>16</v>
      </c>
      <c r="I199" s="1" t="str">
        <f t="shared" si="31"/>
        <v>16</v>
      </c>
    </row>
    <row r="200" spans="1:9">
      <c r="A200" t="s">
        <v>5194</v>
      </c>
      <c r="B200">
        <f t="shared" si="24"/>
        <v>38</v>
      </c>
      <c r="C200">
        <f t="shared" si="25"/>
        <v>23</v>
      </c>
      <c r="D200">
        <f t="shared" si="26"/>
        <v>64</v>
      </c>
      <c r="E200">
        <f t="shared" si="27"/>
        <v>3</v>
      </c>
      <c r="F200">
        <f t="shared" si="28"/>
        <v>6</v>
      </c>
      <c r="G200" t="str">
        <f t="shared" si="29"/>
        <v>blocks/itemframe_background.png</v>
      </c>
      <c r="H200" s="1" t="str">
        <f t="shared" si="30"/>
        <v>16</v>
      </c>
      <c r="I200" s="1" t="str">
        <f t="shared" si="31"/>
        <v>16</v>
      </c>
    </row>
    <row r="201" spans="1:9">
      <c r="A201" t="s">
        <v>5195</v>
      </c>
      <c r="B201">
        <f t="shared" si="24"/>
        <v>38</v>
      </c>
      <c r="C201">
        <f t="shared" si="25"/>
        <v>23</v>
      </c>
      <c r="D201">
        <f t="shared" si="26"/>
        <v>56</v>
      </c>
      <c r="E201">
        <f t="shared" si="27"/>
        <v>3</v>
      </c>
      <c r="F201">
        <f t="shared" si="28"/>
        <v>6</v>
      </c>
      <c r="G201" t="str">
        <f t="shared" si="29"/>
        <v>blocks/jukebox_side.png</v>
      </c>
      <c r="H201" s="1" t="str">
        <f t="shared" si="30"/>
        <v>16</v>
      </c>
      <c r="I201" s="1" t="str">
        <f t="shared" si="31"/>
        <v>16</v>
      </c>
    </row>
    <row r="202" spans="1:9">
      <c r="A202" t="s">
        <v>5196</v>
      </c>
      <c r="B202">
        <f t="shared" si="24"/>
        <v>38</v>
      </c>
      <c r="C202">
        <f t="shared" si="25"/>
        <v>23</v>
      </c>
      <c r="D202">
        <f t="shared" si="26"/>
        <v>55</v>
      </c>
      <c r="E202">
        <f t="shared" si="27"/>
        <v>3</v>
      </c>
      <c r="F202">
        <f t="shared" si="28"/>
        <v>6</v>
      </c>
      <c r="G202" t="str">
        <f t="shared" si="29"/>
        <v>blocks/jukebox_top.png</v>
      </c>
      <c r="H202" s="1" t="str">
        <f t="shared" si="30"/>
        <v>16</v>
      </c>
      <c r="I202" s="1" t="str">
        <f t="shared" si="31"/>
        <v>16</v>
      </c>
    </row>
    <row r="203" spans="1:9">
      <c r="A203" t="s">
        <v>5197</v>
      </c>
      <c r="B203">
        <f t="shared" si="24"/>
        <v>38</v>
      </c>
      <c r="C203">
        <f t="shared" si="25"/>
        <v>23</v>
      </c>
      <c r="D203">
        <f t="shared" si="26"/>
        <v>50</v>
      </c>
      <c r="E203">
        <f t="shared" si="27"/>
        <v>3</v>
      </c>
      <c r="F203">
        <f t="shared" si="28"/>
        <v>6</v>
      </c>
      <c r="G203" t="str">
        <f t="shared" si="29"/>
        <v>blocks/ladder.png</v>
      </c>
      <c r="H203" s="1" t="str">
        <f t="shared" si="30"/>
        <v>16</v>
      </c>
      <c r="I203" s="1" t="str">
        <f t="shared" si="31"/>
        <v>16</v>
      </c>
    </row>
    <row r="204" spans="1:9">
      <c r="A204" t="s">
        <v>5198</v>
      </c>
      <c r="B204">
        <f t="shared" si="24"/>
        <v>38</v>
      </c>
      <c r="C204">
        <f t="shared" si="25"/>
        <v>23</v>
      </c>
      <c r="D204">
        <f t="shared" si="26"/>
        <v>55</v>
      </c>
      <c r="E204">
        <f t="shared" si="27"/>
        <v>3</v>
      </c>
      <c r="F204">
        <f t="shared" si="28"/>
        <v>6</v>
      </c>
      <c r="G204" t="str">
        <f t="shared" si="29"/>
        <v>blocks/lapis_block.png</v>
      </c>
      <c r="H204" s="1" t="str">
        <f t="shared" si="30"/>
        <v>16</v>
      </c>
      <c r="I204" s="1" t="str">
        <f t="shared" si="31"/>
        <v>16</v>
      </c>
    </row>
    <row r="205" spans="1:9">
      <c r="A205" t="s">
        <v>5199</v>
      </c>
      <c r="B205">
        <f t="shared" si="24"/>
        <v>38</v>
      </c>
      <c r="C205">
        <f t="shared" si="25"/>
        <v>23</v>
      </c>
      <c r="D205">
        <f t="shared" si="26"/>
        <v>53</v>
      </c>
      <c r="E205">
        <f t="shared" si="27"/>
        <v>3</v>
      </c>
      <c r="F205">
        <f t="shared" si="28"/>
        <v>6</v>
      </c>
      <c r="G205" t="str">
        <f t="shared" si="29"/>
        <v>blocks/lapis_ore.png</v>
      </c>
      <c r="H205" s="1" t="str">
        <f t="shared" si="30"/>
        <v>16</v>
      </c>
      <c r="I205" s="1" t="str">
        <f t="shared" si="31"/>
        <v>16</v>
      </c>
    </row>
    <row r="206" spans="1:9">
      <c r="A206" t="s">
        <v>5200</v>
      </c>
      <c r="B206">
        <f t="shared" si="24"/>
        <v>38</v>
      </c>
      <c r="C206">
        <f t="shared" si="25"/>
        <v>23</v>
      </c>
      <c r="D206">
        <f t="shared" si="26"/>
        <v>53</v>
      </c>
      <c r="E206">
        <f t="shared" si="27"/>
        <v>3</v>
      </c>
      <c r="F206">
        <f t="shared" si="28"/>
        <v>7</v>
      </c>
      <c r="G206" t="str">
        <f t="shared" si="29"/>
        <v>blocks/lava_flow.png</v>
      </c>
      <c r="H206" s="1" t="str">
        <f t="shared" si="30"/>
        <v>32</v>
      </c>
      <c r="I206" s="1" t="str">
        <f t="shared" si="31"/>
        <v>512</v>
      </c>
    </row>
    <row r="207" spans="1:9">
      <c r="A207" t="s">
        <v>5201</v>
      </c>
      <c r="B207">
        <f t="shared" si="24"/>
        <v>38</v>
      </c>
      <c r="C207">
        <f t="shared" si="25"/>
        <v>23</v>
      </c>
      <c r="D207">
        <f t="shared" si="26"/>
        <v>54</v>
      </c>
      <c r="E207">
        <f t="shared" si="27"/>
        <v>3</v>
      </c>
      <c r="F207">
        <f t="shared" si="28"/>
        <v>7</v>
      </c>
      <c r="G207" t="str">
        <f t="shared" si="29"/>
        <v>blocks/lava_still.png</v>
      </c>
      <c r="H207" s="1" t="str">
        <f t="shared" si="30"/>
        <v>16</v>
      </c>
      <c r="I207" s="1" t="str">
        <f t="shared" si="31"/>
        <v>320</v>
      </c>
    </row>
    <row r="208" spans="1:9">
      <c r="A208" t="s">
        <v>5202</v>
      </c>
      <c r="B208">
        <f t="shared" si="24"/>
        <v>38</v>
      </c>
      <c r="C208">
        <f t="shared" si="25"/>
        <v>23</v>
      </c>
      <c r="D208">
        <f t="shared" si="26"/>
        <v>57</v>
      </c>
      <c r="E208">
        <f t="shared" si="27"/>
        <v>3</v>
      </c>
      <c r="F208">
        <f t="shared" si="28"/>
        <v>6</v>
      </c>
      <c r="G208" t="str">
        <f t="shared" si="29"/>
        <v>blocks/leaves_acacia.png</v>
      </c>
      <c r="H208" s="1" t="str">
        <f t="shared" si="30"/>
        <v>16</v>
      </c>
      <c r="I208" s="1" t="str">
        <f t="shared" si="31"/>
        <v>16</v>
      </c>
    </row>
    <row r="209" spans="1:9">
      <c r="A209" t="s">
        <v>5203</v>
      </c>
      <c r="B209">
        <f t="shared" si="24"/>
        <v>38</v>
      </c>
      <c r="C209">
        <f t="shared" si="25"/>
        <v>23</v>
      </c>
      <c r="D209">
        <f t="shared" si="26"/>
        <v>58</v>
      </c>
      <c r="E209">
        <f t="shared" si="27"/>
        <v>3</v>
      </c>
      <c r="F209">
        <f t="shared" si="28"/>
        <v>6</v>
      </c>
      <c r="G209" t="str">
        <f t="shared" si="29"/>
        <v>blocks/leaves_big_oak.png</v>
      </c>
      <c r="H209" s="1" t="str">
        <f t="shared" si="30"/>
        <v>16</v>
      </c>
      <c r="I209" s="1" t="str">
        <f t="shared" si="31"/>
        <v>16</v>
      </c>
    </row>
    <row r="210" spans="1:9">
      <c r="A210" t="s">
        <v>5204</v>
      </c>
      <c r="B210">
        <f t="shared" si="24"/>
        <v>38</v>
      </c>
      <c r="C210">
        <f t="shared" si="25"/>
        <v>23</v>
      </c>
      <c r="D210">
        <f t="shared" si="26"/>
        <v>56</v>
      </c>
      <c r="E210">
        <f t="shared" si="27"/>
        <v>3</v>
      </c>
      <c r="F210">
        <f t="shared" si="28"/>
        <v>6</v>
      </c>
      <c r="G210" t="str">
        <f t="shared" si="29"/>
        <v>blocks/leaves_birch.png</v>
      </c>
      <c r="H210" s="1" t="str">
        <f t="shared" si="30"/>
        <v>16</v>
      </c>
      <c r="I210" s="1" t="str">
        <f t="shared" si="31"/>
        <v>16</v>
      </c>
    </row>
    <row r="211" spans="1:9">
      <c r="A211" t="s">
        <v>5205</v>
      </c>
      <c r="B211">
        <f t="shared" si="24"/>
        <v>38</v>
      </c>
      <c r="C211">
        <f t="shared" si="25"/>
        <v>23</v>
      </c>
      <c r="D211">
        <f t="shared" si="26"/>
        <v>57</v>
      </c>
      <c r="E211">
        <f t="shared" si="27"/>
        <v>3</v>
      </c>
      <c r="F211">
        <f t="shared" si="28"/>
        <v>6</v>
      </c>
      <c r="G211" t="str">
        <f t="shared" si="29"/>
        <v>blocks/leaves_jungle.png</v>
      </c>
      <c r="H211" s="1" t="str">
        <f t="shared" si="30"/>
        <v>16</v>
      </c>
      <c r="I211" s="1" t="str">
        <f t="shared" si="31"/>
        <v>16</v>
      </c>
    </row>
    <row r="212" spans="1:9">
      <c r="A212" t="s">
        <v>5206</v>
      </c>
      <c r="B212">
        <f t="shared" si="24"/>
        <v>38</v>
      </c>
      <c r="C212">
        <f t="shared" si="25"/>
        <v>23</v>
      </c>
      <c r="D212">
        <f t="shared" si="26"/>
        <v>54</v>
      </c>
      <c r="E212">
        <f t="shared" si="27"/>
        <v>3</v>
      </c>
      <c r="F212">
        <f t="shared" si="28"/>
        <v>6</v>
      </c>
      <c r="G212" t="str">
        <f t="shared" si="29"/>
        <v>blocks/leaves_oak.png</v>
      </c>
      <c r="H212" s="1" t="str">
        <f t="shared" si="30"/>
        <v>16</v>
      </c>
      <c r="I212" s="1" t="str">
        <f t="shared" si="31"/>
        <v>16</v>
      </c>
    </row>
    <row r="213" spans="1:9">
      <c r="A213" t="s">
        <v>5207</v>
      </c>
      <c r="B213">
        <f t="shared" si="24"/>
        <v>38</v>
      </c>
      <c r="C213">
        <f t="shared" si="25"/>
        <v>23</v>
      </c>
      <c r="D213">
        <f t="shared" si="26"/>
        <v>57</v>
      </c>
      <c r="E213">
        <f t="shared" si="27"/>
        <v>3</v>
      </c>
      <c r="F213">
        <f t="shared" si="28"/>
        <v>6</v>
      </c>
      <c r="G213" t="str">
        <f t="shared" si="29"/>
        <v>blocks/leaves_spruce.png</v>
      </c>
      <c r="H213" s="1" t="str">
        <f t="shared" si="30"/>
        <v>16</v>
      </c>
      <c r="I213" s="1" t="str">
        <f t="shared" si="31"/>
        <v>16</v>
      </c>
    </row>
    <row r="214" spans="1:9">
      <c r="A214" t="s">
        <v>5208</v>
      </c>
      <c r="B214">
        <f t="shared" si="24"/>
        <v>38</v>
      </c>
      <c r="C214">
        <f t="shared" si="25"/>
        <v>23</v>
      </c>
      <c r="D214">
        <f t="shared" si="26"/>
        <v>49</v>
      </c>
      <c r="E214">
        <f t="shared" si="27"/>
        <v>3</v>
      </c>
      <c r="F214">
        <f t="shared" si="28"/>
        <v>6</v>
      </c>
      <c r="G214" t="str">
        <f t="shared" si="29"/>
        <v>blocks/lever.png</v>
      </c>
      <c r="H214" s="1" t="str">
        <f t="shared" si="30"/>
        <v>16</v>
      </c>
      <c r="I214" s="1" t="str">
        <f t="shared" si="31"/>
        <v>16</v>
      </c>
    </row>
    <row r="215" spans="1:9">
      <c r="A215" t="s">
        <v>5209</v>
      </c>
      <c r="B215">
        <f t="shared" si="24"/>
        <v>38</v>
      </c>
      <c r="C215">
        <f t="shared" si="25"/>
        <v>23</v>
      </c>
      <c r="D215">
        <f t="shared" si="26"/>
        <v>54</v>
      </c>
      <c r="E215">
        <f t="shared" si="27"/>
        <v>3</v>
      </c>
      <c r="F215">
        <f t="shared" si="28"/>
        <v>6</v>
      </c>
      <c r="G215" t="str">
        <f t="shared" si="29"/>
        <v>blocks/log_acacia.png</v>
      </c>
      <c r="H215" s="1" t="str">
        <f t="shared" si="30"/>
        <v>16</v>
      </c>
      <c r="I215" s="1" t="str">
        <f t="shared" si="31"/>
        <v>16</v>
      </c>
    </row>
    <row r="216" spans="1:9">
      <c r="A216" t="s">
        <v>5210</v>
      </c>
      <c r="B216">
        <f t="shared" si="24"/>
        <v>38</v>
      </c>
      <c r="C216">
        <f t="shared" si="25"/>
        <v>23</v>
      </c>
      <c r="D216">
        <f t="shared" si="26"/>
        <v>58</v>
      </c>
      <c r="E216">
        <f t="shared" si="27"/>
        <v>3</v>
      </c>
      <c r="F216">
        <f t="shared" si="28"/>
        <v>6</v>
      </c>
      <c r="G216" t="str">
        <f t="shared" si="29"/>
        <v>blocks/log_acacia_top.png</v>
      </c>
      <c r="H216" s="1" t="str">
        <f t="shared" si="30"/>
        <v>16</v>
      </c>
      <c r="I216" s="1" t="str">
        <f t="shared" si="31"/>
        <v>16</v>
      </c>
    </row>
    <row r="217" spans="1:9">
      <c r="A217" t="s">
        <v>5211</v>
      </c>
      <c r="B217">
        <f t="shared" si="24"/>
        <v>38</v>
      </c>
      <c r="C217">
        <f t="shared" si="25"/>
        <v>23</v>
      </c>
      <c r="D217">
        <f t="shared" si="26"/>
        <v>55</v>
      </c>
      <c r="E217">
        <f t="shared" si="27"/>
        <v>3</v>
      </c>
      <c r="F217">
        <f t="shared" si="28"/>
        <v>6</v>
      </c>
      <c r="G217" t="str">
        <f t="shared" si="29"/>
        <v>blocks/log_big_oak.png</v>
      </c>
      <c r="H217" s="1" t="str">
        <f t="shared" si="30"/>
        <v>16</v>
      </c>
      <c r="I217" s="1" t="str">
        <f t="shared" si="31"/>
        <v>16</v>
      </c>
    </row>
    <row r="218" spans="1:9">
      <c r="A218" t="s">
        <v>5212</v>
      </c>
      <c r="B218">
        <f t="shared" si="24"/>
        <v>38</v>
      </c>
      <c r="C218">
        <f t="shared" si="25"/>
        <v>23</v>
      </c>
      <c r="D218">
        <f t="shared" si="26"/>
        <v>59</v>
      </c>
      <c r="E218">
        <f t="shared" si="27"/>
        <v>3</v>
      </c>
      <c r="F218">
        <f t="shared" si="28"/>
        <v>6</v>
      </c>
      <c r="G218" t="str">
        <f t="shared" si="29"/>
        <v>blocks/log_big_oak_top.png</v>
      </c>
      <c r="H218" s="1" t="str">
        <f t="shared" si="30"/>
        <v>16</v>
      </c>
      <c r="I218" s="1" t="str">
        <f t="shared" si="31"/>
        <v>16</v>
      </c>
    </row>
    <row r="219" spans="1:9">
      <c r="A219" t="s">
        <v>5213</v>
      </c>
      <c r="B219">
        <f t="shared" si="24"/>
        <v>38</v>
      </c>
      <c r="C219">
        <f t="shared" si="25"/>
        <v>23</v>
      </c>
      <c r="D219">
        <f t="shared" si="26"/>
        <v>53</v>
      </c>
      <c r="E219">
        <f t="shared" si="27"/>
        <v>3</v>
      </c>
      <c r="F219">
        <f t="shared" si="28"/>
        <v>6</v>
      </c>
      <c r="G219" t="str">
        <f t="shared" si="29"/>
        <v>blocks/log_birch.png</v>
      </c>
      <c r="H219" s="1" t="str">
        <f t="shared" si="30"/>
        <v>16</v>
      </c>
      <c r="I219" s="1" t="str">
        <f t="shared" si="31"/>
        <v>16</v>
      </c>
    </row>
    <row r="220" spans="1:9">
      <c r="A220" t="s">
        <v>5214</v>
      </c>
      <c r="B220">
        <f t="shared" si="24"/>
        <v>38</v>
      </c>
      <c r="C220">
        <f t="shared" si="25"/>
        <v>23</v>
      </c>
      <c r="D220">
        <f t="shared" si="26"/>
        <v>57</v>
      </c>
      <c r="E220">
        <f t="shared" si="27"/>
        <v>3</v>
      </c>
      <c r="F220">
        <f t="shared" si="28"/>
        <v>6</v>
      </c>
      <c r="G220" t="str">
        <f t="shared" si="29"/>
        <v>blocks/log_birch_top.png</v>
      </c>
      <c r="H220" s="1" t="str">
        <f t="shared" si="30"/>
        <v>16</v>
      </c>
      <c r="I220" s="1" t="str">
        <f t="shared" si="31"/>
        <v>16</v>
      </c>
    </row>
    <row r="221" spans="1:9">
      <c r="A221" t="s">
        <v>5215</v>
      </c>
      <c r="B221">
        <f t="shared" si="24"/>
        <v>38</v>
      </c>
      <c r="C221">
        <f t="shared" si="25"/>
        <v>23</v>
      </c>
      <c r="D221">
        <f t="shared" si="26"/>
        <v>54</v>
      </c>
      <c r="E221">
        <f t="shared" si="27"/>
        <v>3</v>
      </c>
      <c r="F221">
        <f t="shared" si="28"/>
        <v>6</v>
      </c>
      <c r="G221" t="str">
        <f t="shared" si="29"/>
        <v>blocks/log_jungle.png</v>
      </c>
      <c r="H221" s="1" t="str">
        <f t="shared" si="30"/>
        <v>16</v>
      </c>
      <c r="I221" s="1" t="str">
        <f t="shared" si="31"/>
        <v>16</v>
      </c>
    </row>
    <row r="222" spans="1:9">
      <c r="A222" t="s">
        <v>5216</v>
      </c>
      <c r="B222">
        <f t="shared" si="24"/>
        <v>38</v>
      </c>
      <c r="C222">
        <f t="shared" si="25"/>
        <v>23</v>
      </c>
      <c r="D222">
        <f t="shared" si="26"/>
        <v>58</v>
      </c>
      <c r="E222">
        <f t="shared" si="27"/>
        <v>3</v>
      </c>
      <c r="F222">
        <f t="shared" si="28"/>
        <v>6</v>
      </c>
      <c r="G222" t="str">
        <f t="shared" si="29"/>
        <v>blocks/log_jungle_top.png</v>
      </c>
      <c r="H222" s="1" t="str">
        <f t="shared" si="30"/>
        <v>16</v>
      </c>
      <c r="I222" s="1" t="str">
        <f t="shared" si="31"/>
        <v>16</v>
      </c>
    </row>
    <row r="223" spans="1:9">
      <c r="A223" t="s">
        <v>5217</v>
      </c>
      <c r="B223">
        <f t="shared" si="24"/>
        <v>38</v>
      </c>
      <c r="C223">
        <f t="shared" si="25"/>
        <v>23</v>
      </c>
      <c r="D223">
        <f t="shared" si="26"/>
        <v>51</v>
      </c>
      <c r="E223">
        <f t="shared" si="27"/>
        <v>3</v>
      </c>
      <c r="F223">
        <f t="shared" si="28"/>
        <v>6</v>
      </c>
      <c r="G223" t="str">
        <f t="shared" si="29"/>
        <v>blocks/log_oak.png</v>
      </c>
      <c r="H223" s="1" t="str">
        <f t="shared" si="30"/>
        <v>16</v>
      </c>
      <c r="I223" s="1" t="str">
        <f t="shared" si="31"/>
        <v>16</v>
      </c>
    </row>
    <row r="224" spans="1:9">
      <c r="A224" t="s">
        <v>5218</v>
      </c>
      <c r="B224">
        <f t="shared" si="24"/>
        <v>38</v>
      </c>
      <c r="C224">
        <f t="shared" si="25"/>
        <v>23</v>
      </c>
      <c r="D224">
        <f t="shared" si="26"/>
        <v>55</v>
      </c>
      <c r="E224">
        <f t="shared" si="27"/>
        <v>3</v>
      </c>
      <c r="F224">
        <f t="shared" si="28"/>
        <v>6</v>
      </c>
      <c r="G224" t="str">
        <f t="shared" si="29"/>
        <v>blocks/log_oak_top.png</v>
      </c>
      <c r="H224" s="1" t="str">
        <f t="shared" si="30"/>
        <v>16</v>
      </c>
      <c r="I224" s="1" t="str">
        <f t="shared" si="31"/>
        <v>16</v>
      </c>
    </row>
    <row r="225" spans="1:9">
      <c r="A225" t="s">
        <v>5219</v>
      </c>
      <c r="B225">
        <f t="shared" si="24"/>
        <v>38</v>
      </c>
      <c r="C225">
        <f t="shared" si="25"/>
        <v>23</v>
      </c>
      <c r="D225">
        <f t="shared" si="26"/>
        <v>54</v>
      </c>
      <c r="E225">
        <f t="shared" si="27"/>
        <v>3</v>
      </c>
      <c r="F225">
        <f t="shared" si="28"/>
        <v>6</v>
      </c>
      <c r="G225" t="str">
        <f t="shared" si="29"/>
        <v>blocks/log_spruce.png</v>
      </c>
      <c r="H225" s="1" t="str">
        <f t="shared" si="30"/>
        <v>16</v>
      </c>
      <c r="I225" s="1" t="str">
        <f t="shared" si="31"/>
        <v>16</v>
      </c>
    </row>
    <row r="226" spans="1:9">
      <c r="A226" t="s">
        <v>5220</v>
      </c>
      <c r="B226">
        <f t="shared" si="24"/>
        <v>38</v>
      </c>
      <c r="C226">
        <f t="shared" si="25"/>
        <v>23</v>
      </c>
      <c r="D226">
        <f t="shared" si="26"/>
        <v>58</v>
      </c>
      <c r="E226">
        <f t="shared" si="27"/>
        <v>3</v>
      </c>
      <c r="F226">
        <f t="shared" si="28"/>
        <v>6</v>
      </c>
      <c r="G226" t="str">
        <f t="shared" si="29"/>
        <v>blocks/log_spruce_top.png</v>
      </c>
      <c r="H226" s="1" t="str">
        <f t="shared" si="30"/>
        <v>16</v>
      </c>
      <c r="I226" s="1" t="str">
        <f t="shared" si="31"/>
        <v>16</v>
      </c>
    </row>
    <row r="227" spans="1:9">
      <c r="A227" t="s">
        <v>5221</v>
      </c>
      <c r="B227">
        <f t="shared" si="24"/>
        <v>38</v>
      </c>
      <c r="C227">
        <f t="shared" si="25"/>
        <v>23</v>
      </c>
      <c r="D227">
        <f t="shared" si="26"/>
        <v>54</v>
      </c>
      <c r="E227">
        <f t="shared" si="27"/>
        <v>3</v>
      </c>
      <c r="F227">
        <f t="shared" si="28"/>
        <v>6</v>
      </c>
      <c r="G227" t="str">
        <f t="shared" si="29"/>
        <v>blocks/melon_side.png</v>
      </c>
      <c r="H227" s="1" t="str">
        <f t="shared" si="30"/>
        <v>16</v>
      </c>
      <c r="I227" s="1" t="str">
        <f t="shared" si="31"/>
        <v>16</v>
      </c>
    </row>
    <row r="228" spans="1:9">
      <c r="A228" t="s">
        <v>5222</v>
      </c>
      <c r="B228">
        <f t="shared" si="24"/>
        <v>38</v>
      </c>
      <c r="C228">
        <f t="shared" si="25"/>
        <v>23</v>
      </c>
      <c r="D228">
        <f t="shared" si="26"/>
        <v>64</v>
      </c>
      <c r="E228">
        <f t="shared" si="27"/>
        <v>3</v>
      </c>
      <c r="F228">
        <f t="shared" si="28"/>
        <v>6</v>
      </c>
      <c r="G228" t="str">
        <f t="shared" si="29"/>
        <v>blocks/melon_stem_connected.png</v>
      </c>
      <c r="H228" s="1" t="str">
        <f t="shared" si="30"/>
        <v>16</v>
      </c>
      <c r="I228" s="1" t="str">
        <f t="shared" si="31"/>
        <v>16</v>
      </c>
    </row>
    <row r="229" spans="1:9">
      <c r="A229" t="s">
        <v>5223</v>
      </c>
      <c r="B229">
        <f t="shared" si="24"/>
        <v>38</v>
      </c>
      <c r="C229">
        <f t="shared" si="25"/>
        <v>23</v>
      </c>
      <c r="D229">
        <f t="shared" si="26"/>
        <v>67</v>
      </c>
      <c r="E229">
        <f t="shared" si="27"/>
        <v>3</v>
      </c>
      <c r="F229">
        <f t="shared" si="28"/>
        <v>6</v>
      </c>
      <c r="G229" t="str">
        <f t="shared" si="29"/>
        <v>blocks/melon_stem_disconnected.png</v>
      </c>
      <c r="H229" s="1" t="str">
        <f t="shared" si="30"/>
        <v>16</v>
      </c>
      <c r="I229" s="1" t="str">
        <f t="shared" si="31"/>
        <v>16</v>
      </c>
    </row>
    <row r="230" spans="1:9">
      <c r="A230" t="s">
        <v>5224</v>
      </c>
      <c r="B230">
        <f t="shared" si="24"/>
        <v>38</v>
      </c>
      <c r="C230">
        <f t="shared" si="25"/>
        <v>23</v>
      </c>
      <c r="D230">
        <f t="shared" si="26"/>
        <v>53</v>
      </c>
      <c r="E230">
        <f t="shared" si="27"/>
        <v>3</v>
      </c>
      <c r="F230">
        <f t="shared" si="28"/>
        <v>6</v>
      </c>
      <c r="G230" t="str">
        <f t="shared" si="29"/>
        <v>blocks/melon_top.png</v>
      </c>
      <c r="H230" s="1" t="str">
        <f t="shared" si="30"/>
        <v>16</v>
      </c>
      <c r="I230" s="1" t="str">
        <f t="shared" si="31"/>
        <v>16</v>
      </c>
    </row>
    <row r="231" spans="1:9">
      <c r="A231" t="s">
        <v>5225</v>
      </c>
      <c r="B231">
        <f t="shared" si="24"/>
        <v>38</v>
      </c>
      <c r="C231">
        <f t="shared" si="25"/>
        <v>23</v>
      </c>
      <c r="D231">
        <f t="shared" si="26"/>
        <v>55</v>
      </c>
      <c r="E231">
        <f t="shared" si="27"/>
        <v>3</v>
      </c>
      <c r="F231">
        <f t="shared" si="28"/>
        <v>6</v>
      </c>
      <c r="G231" t="str">
        <f t="shared" si="29"/>
        <v>blocks/mob_spawner.png</v>
      </c>
      <c r="H231" s="1" t="str">
        <f t="shared" si="30"/>
        <v>16</v>
      </c>
      <c r="I231" s="1" t="str">
        <f t="shared" si="31"/>
        <v>16</v>
      </c>
    </row>
    <row r="232" spans="1:9">
      <c r="A232" t="s">
        <v>5226</v>
      </c>
      <c r="B232">
        <f t="shared" si="24"/>
        <v>38</v>
      </c>
      <c r="C232">
        <f t="shared" si="25"/>
        <v>23</v>
      </c>
      <c r="D232">
        <f t="shared" si="26"/>
        <v>65</v>
      </c>
      <c r="E232">
        <f t="shared" si="27"/>
        <v>3</v>
      </c>
      <c r="F232">
        <f t="shared" si="28"/>
        <v>6</v>
      </c>
      <c r="G232" t="str">
        <f t="shared" si="29"/>
        <v>blocks/mushroom_block_inside.png</v>
      </c>
      <c r="H232" s="1" t="str">
        <f t="shared" si="30"/>
        <v>16</v>
      </c>
      <c r="I232" s="1" t="str">
        <f t="shared" si="31"/>
        <v>16</v>
      </c>
    </row>
    <row r="233" spans="1:9">
      <c r="A233" t="s">
        <v>5227</v>
      </c>
      <c r="B233">
        <f t="shared" si="24"/>
        <v>38</v>
      </c>
      <c r="C233">
        <f t="shared" si="25"/>
        <v>23</v>
      </c>
      <c r="D233">
        <f t="shared" si="26"/>
        <v>69</v>
      </c>
      <c r="E233">
        <f t="shared" si="27"/>
        <v>3</v>
      </c>
      <c r="F233">
        <f t="shared" si="28"/>
        <v>6</v>
      </c>
      <c r="G233" t="str">
        <f t="shared" si="29"/>
        <v>blocks/mushroom_block_skin_brown.png</v>
      </c>
      <c r="H233" s="1" t="str">
        <f t="shared" si="30"/>
        <v>16</v>
      </c>
      <c r="I233" s="1" t="str">
        <f t="shared" si="31"/>
        <v>16</v>
      </c>
    </row>
    <row r="234" spans="1:9">
      <c r="A234" t="s">
        <v>5228</v>
      </c>
      <c r="B234">
        <f t="shared" si="24"/>
        <v>38</v>
      </c>
      <c r="C234">
        <f t="shared" si="25"/>
        <v>23</v>
      </c>
      <c r="D234">
        <f t="shared" si="26"/>
        <v>67</v>
      </c>
      <c r="E234">
        <f t="shared" si="27"/>
        <v>3</v>
      </c>
      <c r="F234">
        <f t="shared" si="28"/>
        <v>6</v>
      </c>
      <c r="G234" t="str">
        <f t="shared" si="29"/>
        <v>blocks/mushroom_block_skin_red.png</v>
      </c>
      <c r="H234" s="1" t="str">
        <f t="shared" si="30"/>
        <v>16</v>
      </c>
      <c r="I234" s="1" t="str">
        <f t="shared" si="31"/>
        <v>16</v>
      </c>
    </row>
    <row r="235" spans="1:9">
      <c r="A235" t="s">
        <v>5229</v>
      </c>
      <c r="B235">
        <f t="shared" si="24"/>
        <v>38</v>
      </c>
      <c r="C235">
        <f t="shared" si="25"/>
        <v>23</v>
      </c>
      <c r="D235">
        <f t="shared" si="26"/>
        <v>68</v>
      </c>
      <c r="E235">
        <f t="shared" si="27"/>
        <v>3</v>
      </c>
      <c r="F235">
        <f t="shared" si="28"/>
        <v>6</v>
      </c>
      <c r="G235" t="str">
        <f t="shared" si="29"/>
        <v>blocks/mushroom_block_skin_stem.png</v>
      </c>
      <c r="H235" s="1" t="str">
        <f t="shared" si="30"/>
        <v>16</v>
      </c>
      <c r="I235" s="1" t="str">
        <f t="shared" si="31"/>
        <v>16</v>
      </c>
    </row>
    <row r="236" spans="1:9">
      <c r="A236" t="s">
        <v>5230</v>
      </c>
      <c r="B236">
        <f t="shared" si="24"/>
        <v>38</v>
      </c>
      <c r="C236">
        <f t="shared" si="25"/>
        <v>23</v>
      </c>
      <c r="D236">
        <f t="shared" si="26"/>
        <v>58</v>
      </c>
      <c r="E236">
        <f t="shared" si="27"/>
        <v>3</v>
      </c>
      <c r="F236">
        <f t="shared" si="28"/>
        <v>6</v>
      </c>
      <c r="G236" t="str">
        <f t="shared" si="29"/>
        <v>blocks/mushroom_brown.png</v>
      </c>
      <c r="H236" s="1" t="str">
        <f t="shared" si="30"/>
        <v>16</v>
      </c>
      <c r="I236" s="1" t="str">
        <f t="shared" si="31"/>
        <v>16</v>
      </c>
    </row>
    <row r="237" spans="1:9">
      <c r="A237" t="s">
        <v>5231</v>
      </c>
      <c r="B237">
        <f t="shared" si="24"/>
        <v>38</v>
      </c>
      <c r="C237">
        <f t="shared" si="25"/>
        <v>23</v>
      </c>
      <c r="D237">
        <f t="shared" si="26"/>
        <v>56</v>
      </c>
      <c r="E237">
        <f t="shared" si="27"/>
        <v>3</v>
      </c>
      <c r="F237">
        <f t="shared" si="28"/>
        <v>6</v>
      </c>
      <c r="G237" t="str">
        <f t="shared" si="29"/>
        <v>blocks/mushroom_red.png</v>
      </c>
      <c r="H237" s="1" t="str">
        <f t="shared" si="30"/>
        <v>16</v>
      </c>
      <c r="I237" s="1" t="str">
        <f t="shared" si="31"/>
        <v>16</v>
      </c>
    </row>
    <row r="238" spans="1:9">
      <c r="A238" t="s">
        <v>5232</v>
      </c>
      <c r="B238">
        <f t="shared" si="24"/>
        <v>38</v>
      </c>
      <c r="C238">
        <f t="shared" si="25"/>
        <v>23</v>
      </c>
      <c r="D238">
        <f t="shared" si="26"/>
        <v>57</v>
      </c>
      <c r="E238">
        <f t="shared" si="27"/>
        <v>3</v>
      </c>
      <c r="F238">
        <f t="shared" si="28"/>
        <v>6</v>
      </c>
      <c r="G238" t="str">
        <f t="shared" si="29"/>
        <v>blocks/mycelium_side.png</v>
      </c>
      <c r="H238" s="1" t="str">
        <f t="shared" si="30"/>
        <v>16</v>
      </c>
      <c r="I238" s="1" t="str">
        <f t="shared" si="31"/>
        <v>16</v>
      </c>
    </row>
    <row r="239" spans="1:9">
      <c r="A239" t="s">
        <v>5233</v>
      </c>
      <c r="B239">
        <f t="shared" si="24"/>
        <v>38</v>
      </c>
      <c r="C239">
        <f t="shared" si="25"/>
        <v>23</v>
      </c>
      <c r="D239">
        <f t="shared" si="26"/>
        <v>56</v>
      </c>
      <c r="E239">
        <f t="shared" si="27"/>
        <v>3</v>
      </c>
      <c r="F239">
        <f t="shared" si="28"/>
        <v>6</v>
      </c>
      <c r="G239" t="str">
        <f t="shared" si="29"/>
        <v>blocks/mycelium_top.png</v>
      </c>
      <c r="H239" s="1" t="str">
        <f t="shared" si="30"/>
        <v>16</v>
      </c>
      <c r="I239" s="1" t="str">
        <f t="shared" si="31"/>
        <v>16</v>
      </c>
    </row>
    <row r="240" spans="1:9">
      <c r="A240" t="s">
        <v>5235</v>
      </c>
      <c r="B240">
        <f t="shared" si="24"/>
        <v>38</v>
      </c>
      <c r="C240">
        <f t="shared" si="25"/>
        <v>23</v>
      </c>
      <c r="D240">
        <f t="shared" si="26"/>
        <v>56</v>
      </c>
      <c r="E240">
        <f t="shared" si="27"/>
        <v>3</v>
      </c>
      <c r="F240">
        <f t="shared" si="28"/>
        <v>6</v>
      </c>
      <c r="G240" t="str">
        <f t="shared" si="29"/>
        <v>blocks/nether_brick.png</v>
      </c>
      <c r="H240" s="1" t="str">
        <f t="shared" si="30"/>
        <v>16</v>
      </c>
      <c r="I240" s="1" t="str">
        <f t="shared" si="31"/>
        <v>16</v>
      </c>
    </row>
    <row r="241" spans="1:9">
      <c r="A241" t="s">
        <v>5236</v>
      </c>
      <c r="B241">
        <f t="shared" si="24"/>
        <v>38</v>
      </c>
      <c r="C241">
        <f t="shared" si="25"/>
        <v>23</v>
      </c>
      <c r="D241">
        <f t="shared" si="26"/>
        <v>63</v>
      </c>
      <c r="E241">
        <f t="shared" si="27"/>
        <v>3</v>
      </c>
      <c r="F241">
        <f t="shared" si="28"/>
        <v>6</v>
      </c>
      <c r="G241" t="str">
        <f t="shared" si="29"/>
        <v>blocks/nether_wart_stage_0.png</v>
      </c>
      <c r="H241" s="1" t="str">
        <f t="shared" si="30"/>
        <v>16</v>
      </c>
      <c r="I241" s="1" t="str">
        <f t="shared" si="31"/>
        <v>16</v>
      </c>
    </row>
    <row r="242" spans="1:9">
      <c r="A242" t="s">
        <v>5237</v>
      </c>
      <c r="B242">
        <f t="shared" si="24"/>
        <v>38</v>
      </c>
      <c r="C242">
        <f t="shared" si="25"/>
        <v>23</v>
      </c>
      <c r="D242">
        <f t="shared" si="26"/>
        <v>63</v>
      </c>
      <c r="E242">
        <f t="shared" si="27"/>
        <v>3</v>
      </c>
      <c r="F242">
        <f t="shared" si="28"/>
        <v>6</v>
      </c>
      <c r="G242" t="str">
        <f t="shared" si="29"/>
        <v>blocks/nether_wart_stage_1.png</v>
      </c>
      <c r="H242" s="1" t="str">
        <f t="shared" si="30"/>
        <v>16</v>
      </c>
      <c r="I242" s="1" t="str">
        <f t="shared" si="31"/>
        <v>16</v>
      </c>
    </row>
    <row r="243" spans="1:9">
      <c r="A243" t="s">
        <v>5238</v>
      </c>
      <c r="B243">
        <f t="shared" si="24"/>
        <v>38</v>
      </c>
      <c r="C243">
        <f t="shared" si="25"/>
        <v>23</v>
      </c>
      <c r="D243">
        <f t="shared" si="26"/>
        <v>63</v>
      </c>
      <c r="E243">
        <f t="shared" si="27"/>
        <v>3</v>
      </c>
      <c r="F243">
        <f t="shared" si="28"/>
        <v>6</v>
      </c>
      <c r="G243" t="str">
        <f t="shared" si="29"/>
        <v>blocks/nether_wart_stage_2.png</v>
      </c>
      <c r="H243" s="1" t="str">
        <f t="shared" si="30"/>
        <v>16</v>
      </c>
      <c r="I243" s="1" t="str">
        <f t="shared" si="31"/>
        <v>16</v>
      </c>
    </row>
    <row r="244" spans="1:9">
      <c r="A244" t="s">
        <v>5234</v>
      </c>
      <c r="B244">
        <f t="shared" si="24"/>
        <v>38</v>
      </c>
      <c r="C244">
        <f t="shared" si="25"/>
        <v>23</v>
      </c>
      <c r="D244">
        <f t="shared" si="26"/>
        <v>54</v>
      </c>
      <c r="E244">
        <f t="shared" si="27"/>
        <v>3</v>
      </c>
      <c r="F244">
        <f t="shared" si="28"/>
        <v>6</v>
      </c>
      <c r="G244" t="str">
        <f t="shared" si="29"/>
        <v>blocks/netherrack.png</v>
      </c>
      <c r="H244" s="1" t="str">
        <f t="shared" si="30"/>
        <v>16</v>
      </c>
      <c r="I244" s="1" t="str">
        <f t="shared" si="31"/>
        <v>16</v>
      </c>
    </row>
    <row r="245" spans="1:9">
      <c r="A245" t="s">
        <v>5239</v>
      </c>
      <c r="B245">
        <f t="shared" si="24"/>
        <v>38</v>
      </c>
      <c r="C245">
        <f t="shared" si="25"/>
        <v>23</v>
      </c>
      <c r="D245">
        <f t="shared" si="26"/>
        <v>53</v>
      </c>
      <c r="E245">
        <f t="shared" si="27"/>
        <v>3</v>
      </c>
      <c r="F245">
        <f t="shared" si="28"/>
        <v>6</v>
      </c>
      <c r="G245" t="str">
        <f t="shared" si="29"/>
        <v>blocks/noteblock.png</v>
      </c>
      <c r="H245" s="1" t="str">
        <f t="shared" si="30"/>
        <v>16</v>
      </c>
      <c r="I245" s="1" t="str">
        <f t="shared" si="31"/>
        <v>16</v>
      </c>
    </row>
    <row r="246" spans="1:9">
      <c r="A246" t="s">
        <v>5240</v>
      </c>
      <c r="B246">
        <f t="shared" si="24"/>
        <v>38</v>
      </c>
      <c r="C246">
        <f t="shared" si="25"/>
        <v>23</v>
      </c>
      <c r="D246">
        <f t="shared" si="26"/>
        <v>52</v>
      </c>
      <c r="E246">
        <f t="shared" si="27"/>
        <v>3</v>
      </c>
      <c r="F246">
        <f t="shared" si="28"/>
        <v>6</v>
      </c>
      <c r="G246" t="str">
        <f t="shared" si="29"/>
        <v>blocks/obsidian.png</v>
      </c>
      <c r="H246" s="1" t="str">
        <f t="shared" si="30"/>
        <v>16</v>
      </c>
      <c r="I246" s="1" t="str">
        <f t="shared" si="31"/>
        <v>16</v>
      </c>
    </row>
    <row r="247" spans="1:9">
      <c r="A247" t="s">
        <v>5241</v>
      </c>
      <c r="B247">
        <f t="shared" si="24"/>
        <v>38</v>
      </c>
      <c r="C247">
        <f t="shared" si="25"/>
        <v>23</v>
      </c>
      <c r="D247">
        <f t="shared" si="26"/>
        <v>57</v>
      </c>
      <c r="E247">
        <f t="shared" si="27"/>
        <v>3</v>
      </c>
      <c r="F247">
        <f t="shared" si="28"/>
        <v>6</v>
      </c>
      <c r="G247" t="str">
        <f t="shared" si="29"/>
        <v>blocks/piston_bottom.png</v>
      </c>
      <c r="H247" s="1" t="str">
        <f t="shared" si="30"/>
        <v>16</v>
      </c>
      <c r="I247" s="1" t="str">
        <f t="shared" si="31"/>
        <v>16</v>
      </c>
    </row>
    <row r="248" spans="1:9">
      <c r="A248" t="s">
        <v>5242</v>
      </c>
      <c r="B248">
        <f t="shared" si="24"/>
        <v>38</v>
      </c>
      <c r="C248">
        <f t="shared" si="25"/>
        <v>23</v>
      </c>
      <c r="D248">
        <f t="shared" si="26"/>
        <v>56</v>
      </c>
      <c r="E248">
        <f t="shared" si="27"/>
        <v>3</v>
      </c>
      <c r="F248">
        <f t="shared" si="28"/>
        <v>6</v>
      </c>
      <c r="G248" t="str">
        <f t="shared" si="29"/>
        <v>blocks/piston_inner.png</v>
      </c>
      <c r="H248" s="1" t="str">
        <f t="shared" si="30"/>
        <v>16</v>
      </c>
      <c r="I248" s="1" t="str">
        <f t="shared" si="31"/>
        <v>16</v>
      </c>
    </row>
    <row r="249" spans="1:9">
      <c r="A249" t="s">
        <v>5243</v>
      </c>
      <c r="B249">
        <f t="shared" si="24"/>
        <v>38</v>
      </c>
      <c r="C249">
        <f t="shared" si="25"/>
        <v>23</v>
      </c>
      <c r="D249">
        <f t="shared" si="26"/>
        <v>55</v>
      </c>
      <c r="E249">
        <f t="shared" si="27"/>
        <v>3</v>
      </c>
      <c r="F249">
        <f t="shared" si="28"/>
        <v>6</v>
      </c>
      <c r="G249" t="str">
        <f t="shared" si="29"/>
        <v>blocks/piston_side.png</v>
      </c>
      <c r="H249" s="1" t="str">
        <f t="shared" si="30"/>
        <v>16</v>
      </c>
      <c r="I249" s="1" t="str">
        <f t="shared" si="31"/>
        <v>16</v>
      </c>
    </row>
    <row r="250" spans="1:9">
      <c r="A250" t="s">
        <v>5244</v>
      </c>
      <c r="B250">
        <f t="shared" si="24"/>
        <v>38</v>
      </c>
      <c r="C250">
        <f t="shared" si="25"/>
        <v>23</v>
      </c>
      <c r="D250">
        <f t="shared" si="26"/>
        <v>61</v>
      </c>
      <c r="E250">
        <f t="shared" si="27"/>
        <v>3</v>
      </c>
      <c r="F250">
        <f t="shared" si="28"/>
        <v>6</v>
      </c>
      <c r="G250" t="str">
        <f t="shared" si="29"/>
        <v>blocks/piston_top_normal.png</v>
      </c>
      <c r="H250" s="1" t="str">
        <f t="shared" si="30"/>
        <v>16</v>
      </c>
      <c r="I250" s="1" t="str">
        <f t="shared" si="31"/>
        <v>16</v>
      </c>
    </row>
    <row r="251" spans="1:9">
      <c r="A251" t="s">
        <v>5245</v>
      </c>
      <c r="B251">
        <f t="shared" si="24"/>
        <v>38</v>
      </c>
      <c r="C251">
        <f t="shared" si="25"/>
        <v>23</v>
      </c>
      <c r="D251">
        <f t="shared" si="26"/>
        <v>61</v>
      </c>
      <c r="E251">
        <f t="shared" si="27"/>
        <v>3</v>
      </c>
      <c r="F251">
        <f t="shared" si="28"/>
        <v>6</v>
      </c>
      <c r="G251" t="str">
        <f t="shared" si="29"/>
        <v>blocks/piston_top_sticky.png</v>
      </c>
      <c r="H251" s="1" t="str">
        <f t="shared" si="30"/>
        <v>16</v>
      </c>
      <c r="I251" s="1" t="str">
        <f t="shared" si="31"/>
        <v>16</v>
      </c>
    </row>
    <row r="252" spans="1:9">
      <c r="A252" t="s">
        <v>5246</v>
      </c>
      <c r="B252">
        <f t="shared" si="24"/>
        <v>38</v>
      </c>
      <c r="C252">
        <f t="shared" si="25"/>
        <v>23</v>
      </c>
      <c r="D252">
        <f t="shared" si="26"/>
        <v>57</v>
      </c>
      <c r="E252">
        <f t="shared" si="27"/>
        <v>3</v>
      </c>
      <c r="F252">
        <f t="shared" si="28"/>
        <v>6</v>
      </c>
      <c r="G252" t="str">
        <f t="shared" si="29"/>
        <v>blocks/planks_acacia.png</v>
      </c>
      <c r="H252" s="1" t="str">
        <f t="shared" si="30"/>
        <v>16</v>
      </c>
      <c r="I252" s="1" t="str">
        <f t="shared" si="31"/>
        <v>16</v>
      </c>
    </row>
    <row r="253" spans="1:9">
      <c r="A253" t="s">
        <v>5247</v>
      </c>
      <c r="B253">
        <f t="shared" si="24"/>
        <v>38</v>
      </c>
      <c r="C253">
        <f t="shared" si="25"/>
        <v>23</v>
      </c>
      <c r="D253">
        <f t="shared" si="26"/>
        <v>58</v>
      </c>
      <c r="E253">
        <f t="shared" si="27"/>
        <v>3</v>
      </c>
      <c r="F253">
        <f t="shared" si="28"/>
        <v>6</v>
      </c>
      <c r="G253" t="str">
        <f t="shared" si="29"/>
        <v>blocks/planks_big_oak.png</v>
      </c>
      <c r="H253" s="1" t="str">
        <f t="shared" si="30"/>
        <v>16</v>
      </c>
      <c r="I253" s="1" t="str">
        <f t="shared" si="31"/>
        <v>16</v>
      </c>
    </row>
    <row r="254" spans="1:9">
      <c r="A254" t="s">
        <v>5248</v>
      </c>
      <c r="B254">
        <f t="shared" si="24"/>
        <v>38</v>
      </c>
      <c r="C254">
        <f t="shared" si="25"/>
        <v>23</v>
      </c>
      <c r="D254">
        <f t="shared" si="26"/>
        <v>56</v>
      </c>
      <c r="E254">
        <f t="shared" si="27"/>
        <v>3</v>
      </c>
      <c r="F254">
        <f t="shared" si="28"/>
        <v>6</v>
      </c>
      <c r="G254" t="str">
        <f t="shared" si="29"/>
        <v>blocks/planks_birch.png</v>
      </c>
      <c r="H254" s="1" t="str">
        <f t="shared" si="30"/>
        <v>16</v>
      </c>
      <c r="I254" s="1" t="str">
        <f t="shared" si="31"/>
        <v>16</v>
      </c>
    </row>
    <row r="255" spans="1:9">
      <c r="A255" t="s">
        <v>5249</v>
      </c>
      <c r="B255">
        <f t="shared" si="24"/>
        <v>38</v>
      </c>
      <c r="C255">
        <f t="shared" si="25"/>
        <v>23</v>
      </c>
      <c r="D255">
        <f t="shared" si="26"/>
        <v>57</v>
      </c>
      <c r="E255">
        <f t="shared" si="27"/>
        <v>3</v>
      </c>
      <c r="F255">
        <f t="shared" si="28"/>
        <v>6</v>
      </c>
      <c r="G255" t="str">
        <f t="shared" si="29"/>
        <v>blocks/planks_jungle.png</v>
      </c>
      <c r="H255" s="1" t="str">
        <f t="shared" si="30"/>
        <v>16</v>
      </c>
      <c r="I255" s="1" t="str">
        <f t="shared" si="31"/>
        <v>16</v>
      </c>
    </row>
    <row r="256" spans="1:9">
      <c r="A256" t="s">
        <v>5250</v>
      </c>
      <c r="B256">
        <f t="shared" si="24"/>
        <v>38</v>
      </c>
      <c r="C256">
        <f t="shared" si="25"/>
        <v>23</v>
      </c>
      <c r="D256">
        <f t="shared" si="26"/>
        <v>54</v>
      </c>
      <c r="E256">
        <f t="shared" si="27"/>
        <v>3</v>
      </c>
      <c r="F256">
        <f t="shared" si="28"/>
        <v>6</v>
      </c>
      <c r="G256" t="str">
        <f t="shared" si="29"/>
        <v>blocks/planks_oak.png</v>
      </c>
      <c r="H256" s="1" t="str">
        <f t="shared" si="30"/>
        <v>16</v>
      </c>
      <c r="I256" s="1" t="str">
        <f t="shared" si="31"/>
        <v>16</v>
      </c>
    </row>
    <row r="257" spans="1:9">
      <c r="A257" t="s">
        <v>5251</v>
      </c>
      <c r="B257">
        <f t="shared" si="24"/>
        <v>38</v>
      </c>
      <c r="C257">
        <f t="shared" si="25"/>
        <v>23</v>
      </c>
      <c r="D257">
        <f t="shared" si="26"/>
        <v>57</v>
      </c>
      <c r="E257">
        <f t="shared" si="27"/>
        <v>3</v>
      </c>
      <c r="F257">
        <f t="shared" si="28"/>
        <v>6</v>
      </c>
      <c r="G257" t="str">
        <f t="shared" si="29"/>
        <v>blocks/planks_spruce.png</v>
      </c>
      <c r="H257" s="1" t="str">
        <f t="shared" si="30"/>
        <v>16</v>
      </c>
      <c r="I257" s="1" t="str">
        <f t="shared" si="31"/>
        <v>16</v>
      </c>
    </row>
    <row r="258" spans="1:9">
      <c r="A258" t="s">
        <v>5252</v>
      </c>
      <c r="B258">
        <f t="shared" ref="B258:B321" si="32">FIND("@", SUBSTITUTE(A258, "/", "@", (LEN(A258)-LEN(SUBSTITUTE(A258, "/", "")))/LEN("/")))</f>
        <v>38</v>
      </c>
      <c r="C258">
        <f t="shared" ref="C258:C321" si="33">FIND("textures",A258)</f>
        <v>23</v>
      </c>
      <c r="D258">
        <f t="shared" ref="D258:D321" si="34">FIND("PNG",A258)</f>
        <v>50</v>
      </c>
      <c r="E258">
        <f t="shared" ref="E258:E321" si="35">FIND("x", RIGHT(A258,LEN(A258)-D258-3))</f>
        <v>3</v>
      </c>
      <c r="F258">
        <f t="shared" ref="F258:F321" si="36">FIND(" ", RIGHT(A258,LEN(A258)-D258-3))</f>
        <v>7</v>
      </c>
      <c r="G258" t="str">
        <f t="shared" ref="G258:G321" si="37">MID(A258,C258+9,D258-C258-10)</f>
        <v>blocks/portal.png</v>
      </c>
      <c r="H258" s="1" t="str">
        <f t="shared" ref="H258:H321" si="38">MID(A258,D258+4,E258-1)</f>
        <v>16</v>
      </c>
      <c r="I258" s="1" t="str">
        <f t="shared" ref="I258:I321" si="39">MID(A258,D258+4+E258,F258-E258-1)</f>
        <v>512</v>
      </c>
    </row>
    <row r="259" spans="1:9">
      <c r="A259" t="s">
        <v>5253</v>
      </c>
      <c r="B259">
        <f t="shared" si="32"/>
        <v>38</v>
      </c>
      <c r="C259">
        <f t="shared" si="33"/>
        <v>23</v>
      </c>
      <c r="D259">
        <f t="shared" si="34"/>
        <v>60</v>
      </c>
      <c r="E259">
        <f t="shared" si="35"/>
        <v>3</v>
      </c>
      <c r="F259">
        <f t="shared" si="36"/>
        <v>6</v>
      </c>
      <c r="G259" t="str">
        <f t="shared" si="37"/>
        <v>blocks/potatoes_stage_0.png</v>
      </c>
      <c r="H259" s="1" t="str">
        <f t="shared" si="38"/>
        <v>16</v>
      </c>
      <c r="I259" s="1" t="str">
        <f t="shared" si="39"/>
        <v>16</v>
      </c>
    </row>
    <row r="260" spans="1:9">
      <c r="A260" t="s">
        <v>5254</v>
      </c>
      <c r="B260">
        <f t="shared" si="32"/>
        <v>38</v>
      </c>
      <c r="C260">
        <f t="shared" si="33"/>
        <v>23</v>
      </c>
      <c r="D260">
        <f t="shared" si="34"/>
        <v>60</v>
      </c>
      <c r="E260">
        <f t="shared" si="35"/>
        <v>3</v>
      </c>
      <c r="F260">
        <f t="shared" si="36"/>
        <v>6</v>
      </c>
      <c r="G260" t="str">
        <f t="shared" si="37"/>
        <v>blocks/potatoes_stage_1.png</v>
      </c>
      <c r="H260" s="1" t="str">
        <f t="shared" si="38"/>
        <v>16</v>
      </c>
      <c r="I260" s="1" t="str">
        <f t="shared" si="39"/>
        <v>16</v>
      </c>
    </row>
    <row r="261" spans="1:9">
      <c r="A261" t="s">
        <v>5255</v>
      </c>
      <c r="B261">
        <f t="shared" si="32"/>
        <v>38</v>
      </c>
      <c r="C261">
        <f t="shared" si="33"/>
        <v>23</v>
      </c>
      <c r="D261">
        <f t="shared" si="34"/>
        <v>60</v>
      </c>
      <c r="E261">
        <f t="shared" si="35"/>
        <v>3</v>
      </c>
      <c r="F261">
        <f t="shared" si="36"/>
        <v>6</v>
      </c>
      <c r="G261" t="str">
        <f t="shared" si="37"/>
        <v>blocks/potatoes_stage_2.png</v>
      </c>
      <c r="H261" s="1" t="str">
        <f t="shared" si="38"/>
        <v>16</v>
      </c>
      <c r="I261" s="1" t="str">
        <f t="shared" si="39"/>
        <v>16</v>
      </c>
    </row>
    <row r="262" spans="1:9">
      <c r="A262" t="s">
        <v>5256</v>
      </c>
      <c r="B262">
        <f t="shared" si="32"/>
        <v>38</v>
      </c>
      <c r="C262">
        <f t="shared" si="33"/>
        <v>23</v>
      </c>
      <c r="D262">
        <f t="shared" si="34"/>
        <v>60</v>
      </c>
      <c r="E262">
        <f t="shared" si="35"/>
        <v>3</v>
      </c>
      <c r="F262">
        <f t="shared" si="36"/>
        <v>6</v>
      </c>
      <c r="G262" t="str">
        <f t="shared" si="37"/>
        <v>blocks/potatoes_stage_3.png</v>
      </c>
      <c r="H262" s="1" t="str">
        <f t="shared" si="38"/>
        <v>16</v>
      </c>
      <c r="I262" s="1" t="str">
        <f t="shared" si="39"/>
        <v>16</v>
      </c>
    </row>
    <row r="263" spans="1:9">
      <c r="A263" t="s">
        <v>5257</v>
      </c>
      <c r="B263">
        <f t="shared" si="32"/>
        <v>38</v>
      </c>
      <c r="C263">
        <f t="shared" si="33"/>
        <v>23</v>
      </c>
      <c r="D263">
        <f t="shared" si="34"/>
        <v>61</v>
      </c>
      <c r="E263">
        <f t="shared" si="35"/>
        <v>3</v>
      </c>
      <c r="F263">
        <f t="shared" si="36"/>
        <v>6</v>
      </c>
      <c r="G263" t="str">
        <f t="shared" si="37"/>
        <v>blocks/prismarine_bricks.png</v>
      </c>
      <c r="H263" s="1" t="str">
        <f t="shared" si="38"/>
        <v>16</v>
      </c>
      <c r="I263" s="1" t="str">
        <f t="shared" si="39"/>
        <v>16</v>
      </c>
    </row>
    <row r="264" spans="1:9">
      <c r="A264" t="s">
        <v>5258</v>
      </c>
      <c r="B264">
        <f t="shared" si="32"/>
        <v>38</v>
      </c>
      <c r="C264">
        <f t="shared" si="33"/>
        <v>23</v>
      </c>
      <c r="D264">
        <f t="shared" si="34"/>
        <v>59</v>
      </c>
      <c r="E264">
        <f t="shared" si="35"/>
        <v>3</v>
      </c>
      <c r="F264">
        <f t="shared" si="36"/>
        <v>6</v>
      </c>
      <c r="G264" t="str">
        <f t="shared" si="37"/>
        <v>blocks/prismarine_dark.png</v>
      </c>
      <c r="H264" s="1" t="str">
        <f t="shared" si="38"/>
        <v>16</v>
      </c>
      <c r="I264" s="1" t="str">
        <f t="shared" si="39"/>
        <v>16</v>
      </c>
    </row>
    <row r="265" spans="1:9">
      <c r="A265" t="s">
        <v>5259</v>
      </c>
      <c r="B265">
        <f t="shared" si="32"/>
        <v>38</v>
      </c>
      <c r="C265">
        <f t="shared" si="33"/>
        <v>23</v>
      </c>
      <c r="D265">
        <f t="shared" si="34"/>
        <v>60</v>
      </c>
      <c r="E265">
        <f t="shared" si="35"/>
        <v>3</v>
      </c>
      <c r="F265">
        <f t="shared" si="36"/>
        <v>6</v>
      </c>
      <c r="G265" t="str">
        <f t="shared" si="37"/>
        <v>blocks/prismarine_rough.png</v>
      </c>
      <c r="H265" s="1" t="str">
        <f t="shared" si="38"/>
        <v>16</v>
      </c>
      <c r="I265" s="1" t="str">
        <f t="shared" si="39"/>
        <v>64</v>
      </c>
    </row>
    <row r="266" spans="1:9">
      <c r="A266" t="s">
        <v>5260</v>
      </c>
      <c r="B266">
        <f t="shared" si="32"/>
        <v>38</v>
      </c>
      <c r="C266">
        <f t="shared" si="33"/>
        <v>23</v>
      </c>
      <c r="D266">
        <f t="shared" si="34"/>
        <v>60</v>
      </c>
      <c r="E266">
        <f t="shared" si="35"/>
        <v>3</v>
      </c>
      <c r="F266">
        <f t="shared" si="36"/>
        <v>6</v>
      </c>
      <c r="G266" t="str">
        <f t="shared" si="37"/>
        <v>blocks/pumpkin_face_off.png</v>
      </c>
      <c r="H266" s="1" t="str">
        <f t="shared" si="38"/>
        <v>16</v>
      </c>
      <c r="I266" s="1" t="str">
        <f t="shared" si="39"/>
        <v>16</v>
      </c>
    </row>
    <row r="267" spans="1:9">
      <c r="A267" t="s">
        <v>5261</v>
      </c>
      <c r="B267">
        <f t="shared" si="32"/>
        <v>38</v>
      </c>
      <c r="C267">
        <f t="shared" si="33"/>
        <v>23</v>
      </c>
      <c r="D267">
        <f t="shared" si="34"/>
        <v>59</v>
      </c>
      <c r="E267">
        <f t="shared" si="35"/>
        <v>3</v>
      </c>
      <c r="F267">
        <f t="shared" si="36"/>
        <v>6</v>
      </c>
      <c r="G267" t="str">
        <f t="shared" si="37"/>
        <v>blocks/pumpkin_face_on.png</v>
      </c>
      <c r="H267" s="1" t="str">
        <f t="shared" si="38"/>
        <v>16</v>
      </c>
      <c r="I267" s="1" t="str">
        <f t="shared" si="39"/>
        <v>16</v>
      </c>
    </row>
    <row r="268" spans="1:9">
      <c r="A268" t="s">
        <v>5262</v>
      </c>
      <c r="B268">
        <f t="shared" si="32"/>
        <v>38</v>
      </c>
      <c r="C268">
        <f t="shared" si="33"/>
        <v>23</v>
      </c>
      <c r="D268">
        <f t="shared" si="34"/>
        <v>56</v>
      </c>
      <c r="E268">
        <f t="shared" si="35"/>
        <v>3</v>
      </c>
      <c r="F268">
        <f t="shared" si="36"/>
        <v>6</v>
      </c>
      <c r="G268" t="str">
        <f t="shared" si="37"/>
        <v>blocks/pumpkin_side.png</v>
      </c>
      <c r="H268" s="1" t="str">
        <f t="shared" si="38"/>
        <v>16</v>
      </c>
      <c r="I268" s="1" t="str">
        <f t="shared" si="39"/>
        <v>16</v>
      </c>
    </row>
    <row r="269" spans="1:9">
      <c r="A269" t="s">
        <v>5263</v>
      </c>
      <c r="B269">
        <f t="shared" si="32"/>
        <v>38</v>
      </c>
      <c r="C269">
        <f t="shared" si="33"/>
        <v>23</v>
      </c>
      <c r="D269">
        <f t="shared" si="34"/>
        <v>66</v>
      </c>
      <c r="E269">
        <f t="shared" si="35"/>
        <v>3</v>
      </c>
      <c r="F269">
        <f t="shared" si="36"/>
        <v>6</v>
      </c>
      <c r="G269" t="str">
        <f t="shared" si="37"/>
        <v>blocks/pumpkin_stem_connected.png</v>
      </c>
      <c r="H269" s="1" t="str">
        <f t="shared" si="38"/>
        <v>16</v>
      </c>
      <c r="I269" s="1" t="str">
        <f t="shared" si="39"/>
        <v>16</v>
      </c>
    </row>
    <row r="270" spans="1:9">
      <c r="A270" t="s">
        <v>5264</v>
      </c>
      <c r="B270">
        <f t="shared" si="32"/>
        <v>38</v>
      </c>
      <c r="C270">
        <f t="shared" si="33"/>
        <v>23</v>
      </c>
      <c r="D270">
        <f t="shared" si="34"/>
        <v>69</v>
      </c>
      <c r="E270">
        <f t="shared" si="35"/>
        <v>3</v>
      </c>
      <c r="F270">
        <f t="shared" si="36"/>
        <v>6</v>
      </c>
      <c r="G270" t="str">
        <f t="shared" si="37"/>
        <v>blocks/pumpkin_stem_disconnected.png</v>
      </c>
      <c r="H270" s="1" t="str">
        <f t="shared" si="38"/>
        <v>16</v>
      </c>
      <c r="I270" s="1" t="str">
        <f t="shared" si="39"/>
        <v>16</v>
      </c>
    </row>
    <row r="271" spans="1:9">
      <c r="A271" t="s">
        <v>5265</v>
      </c>
      <c r="B271">
        <f t="shared" si="32"/>
        <v>38</v>
      </c>
      <c r="C271">
        <f t="shared" si="33"/>
        <v>23</v>
      </c>
      <c r="D271">
        <f t="shared" si="34"/>
        <v>55</v>
      </c>
      <c r="E271">
        <f t="shared" si="35"/>
        <v>3</v>
      </c>
      <c r="F271">
        <f t="shared" si="36"/>
        <v>6</v>
      </c>
      <c r="G271" t="str">
        <f t="shared" si="37"/>
        <v>blocks/pumpkin_top.png</v>
      </c>
      <c r="H271" s="1" t="str">
        <f t="shared" si="38"/>
        <v>16</v>
      </c>
      <c r="I271" s="1" t="str">
        <f t="shared" si="39"/>
        <v>16</v>
      </c>
    </row>
    <row r="272" spans="1:9">
      <c r="A272" t="s">
        <v>5266</v>
      </c>
      <c r="B272">
        <f t="shared" si="32"/>
        <v>38</v>
      </c>
      <c r="C272">
        <f t="shared" si="33"/>
        <v>23</v>
      </c>
      <c r="D272">
        <f t="shared" si="34"/>
        <v>63</v>
      </c>
      <c r="E272">
        <f t="shared" si="35"/>
        <v>3</v>
      </c>
      <c r="F272">
        <f t="shared" si="36"/>
        <v>6</v>
      </c>
      <c r="G272" t="str">
        <f t="shared" si="37"/>
        <v>blocks/quartz_block_bottom.png</v>
      </c>
      <c r="H272" s="1" t="str">
        <f t="shared" si="38"/>
        <v>16</v>
      </c>
      <c r="I272" s="1" t="str">
        <f t="shared" si="39"/>
        <v>16</v>
      </c>
    </row>
    <row r="273" spans="1:9">
      <c r="A273" t="s">
        <v>5267</v>
      </c>
      <c r="B273">
        <f t="shared" si="32"/>
        <v>38</v>
      </c>
      <c r="C273">
        <f t="shared" si="33"/>
        <v>23</v>
      </c>
      <c r="D273">
        <f t="shared" si="34"/>
        <v>65</v>
      </c>
      <c r="E273">
        <f t="shared" si="35"/>
        <v>3</v>
      </c>
      <c r="F273">
        <f t="shared" si="36"/>
        <v>6</v>
      </c>
      <c r="G273" t="str">
        <f t="shared" si="37"/>
        <v>blocks/quartz_block_chiseled.png</v>
      </c>
      <c r="H273" s="1" t="str">
        <f t="shared" si="38"/>
        <v>16</v>
      </c>
      <c r="I273" s="1" t="str">
        <f t="shared" si="39"/>
        <v>16</v>
      </c>
    </row>
    <row r="274" spans="1:9">
      <c r="A274" t="s">
        <v>5268</v>
      </c>
      <c r="B274">
        <f t="shared" si="32"/>
        <v>38</v>
      </c>
      <c r="C274">
        <f t="shared" si="33"/>
        <v>23</v>
      </c>
      <c r="D274">
        <f t="shared" si="34"/>
        <v>69</v>
      </c>
      <c r="E274">
        <f t="shared" si="35"/>
        <v>3</v>
      </c>
      <c r="F274">
        <f t="shared" si="36"/>
        <v>6</v>
      </c>
      <c r="G274" t="str">
        <f t="shared" si="37"/>
        <v>blocks/quartz_block_chiseled_top.png</v>
      </c>
      <c r="H274" s="1" t="str">
        <f t="shared" si="38"/>
        <v>16</v>
      </c>
      <c r="I274" s="1" t="str">
        <f t="shared" si="39"/>
        <v>16</v>
      </c>
    </row>
    <row r="275" spans="1:9">
      <c r="A275" t="s">
        <v>5269</v>
      </c>
      <c r="B275">
        <f t="shared" si="32"/>
        <v>38</v>
      </c>
      <c r="C275">
        <f t="shared" si="33"/>
        <v>23</v>
      </c>
      <c r="D275">
        <f t="shared" si="34"/>
        <v>62</v>
      </c>
      <c r="E275">
        <f t="shared" si="35"/>
        <v>3</v>
      </c>
      <c r="F275">
        <f t="shared" si="36"/>
        <v>6</v>
      </c>
      <c r="G275" t="str">
        <f t="shared" si="37"/>
        <v>blocks/quartz_block_lines.png</v>
      </c>
      <c r="H275" s="1" t="str">
        <f t="shared" si="38"/>
        <v>16</v>
      </c>
      <c r="I275" s="1" t="str">
        <f t="shared" si="39"/>
        <v>16</v>
      </c>
    </row>
    <row r="276" spans="1:9">
      <c r="A276" t="s">
        <v>5270</v>
      </c>
      <c r="B276">
        <f t="shared" si="32"/>
        <v>38</v>
      </c>
      <c r="C276">
        <f t="shared" si="33"/>
        <v>23</v>
      </c>
      <c r="D276">
        <f t="shared" si="34"/>
        <v>66</v>
      </c>
      <c r="E276">
        <f t="shared" si="35"/>
        <v>3</v>
      </c>
      <c r="F276">
        <f t="shared" si="36"/>
        <v>6</v>
      </c>
      <c r="G276" t="str">
        <f t="shared" si="37"/>
        <v>blocks/quartz_block_lines_top.png</v>
      </c>
      <c r="H276" s="1" t="str">
        <f t="shared" si="38"/>
        <v>16</v>
      </c>
      <c r="I276" s="1" t="str">
        <f t="shared" si="39"/>
        <v>16</v>
      </c>
    </row>
    <row r="277" spans="1:9">
      <c r="A277" t="s">
        <v>5271</v>
      </c>
      <c r="B277">
        <f t="shared" si="32"/>
        <v>38</v>
      </c>
      <c r="C277">
        <f t="shared" si="33"/>
        <v>23</v>
      </c>
      <c r="D277">
        <f t="shared" si="34"/>
        <v>61</v>
      </c>
      <c r="E277">
        <f t="shared" si="35"/>
        <v>3</v>
      </c>
      <c r="F277">
        <f t="shared" si="36"/>
        <v>6</v>
      </c>
      <c r="G277" t="str">
        <f t="shared" si="37"/>
        <v>blocks/quartz_block_side.png</v>
      </c>
      <c r="H277" s="1" t="str">
        <f t="shared" si="38"/>
        <v>16</v>
      </c>
      <c r="I277" s="1" t="str">
        <f t="shared" si="39"/>
        <v>16</v>
      </c>
    </row>
    <row r="278" spans="1:9">
      <c r="A278" t="s">
        <v>5272</v>
      </c>
      <c r="B278">
        <f t="shared" si="32"/>
        <v>38</v>
      </c>
      <c r="C278">
        <f t="shared" si="33"/>
        <v>23</v>
      </c>
      <c r="D278">
        <f t="shared" si="34"/>
        <v>60</v>
      </c>
      <c r="E278">
        <f t="shared" si="35"/>
        <v>3</v>
      </c>
      <c r="F278">
        <f t="shared" si="36"/>
        <v>6</v>
      </c>
      <c r="G278" t="str">
        <f t="shared" si="37"/>
        <v>blocks/quartz_block_top.png</v>
      </c>
      <c r="H278" s="1" t="str">
        <f t="shared" si="38"/>
        <v>16</v>
      </c>
      <c r="I278" s="1" t="str">
        <f t="shared" si="39"/>
        <v>16</v>
      </c>
    </row>
    <row r="279" spans="1:9">
      <c r="A279" t="s">
        <v>5273</v>
      </c>
      <c r="B279">
        <f t="shared" si="32"/>
        <v>38</v>
      </c>
      <c r="C279">
        <f t="shared" si="33"/>
        <v>23</v>
      </c>
      <c r="D279">
        <f t="shared" si="34"/>
        <v>54</v>
      </c>
      <c r="E279">
        <f t="shared" si="35"/>
        <v>3</v>
      </c>
      <c r="F279">
        <f t="shared" si="36"/>
        <v>6</v>
      </c>
      <c r="G279" t="str">
        <f t="shared" si="37"/>
        <v>blocks/quartz_ore.png</v>
      </c>
      <c r="H279" s="1" t="str">
        <f t="shared" si="38"/>
        <v>16</v>
      </c>
      <c r="I279" s="1" t="str">
        <f t="shared" si="39"/>
        <v>16</v>
      </c>
    </row>
    <row r="280" spans="1:9">
      <c r="A280" t="s">
        <v>5274</v>
      </c>
      <c r="B280">
        <f t="shared" si="32"/>
        <v>38</v>
      </c>
      <c r="C280">
        <f t="shared" si="33"/>
        <v>23</v>
      </c>
      <c r="D280">
        <f t="shared" si="34"/>
        <v>58</v>
      </c>
      <c r="E280">
        <f t="shared" si="35"/>
        <v>3</v>
      </c>
      <c r="F280">
        <f t="shared" si="36"/>
        <v>6</v>
      </c>
      <c r="G280" t="str">
        <f t="shared" si="37"/>
        <v>blocks/rail_activator.png</v>
      </c>
      <c r="H280" s="1" t="str">
        <f t="shared" si="38"/>
        <v>16</v>
      </c>
      <c r="I280" s="1" t="str">
        <f t="shared" si="39"/>
        <v>16</v>
      </c>
    </row>
    <row r="281" spans="1:9">
      <c r="A281" t="s">
        <v>5275</v>
      </c>
      <c r="B281">
        <f t="shared" si="32"/>
        <v>38</v>
      </c>
      <c r="C281">
        <f t="shared" si="33"/>
        <v>23</v>
      </c>
      <c r="D281">
        <f t="shared" si="34"/>
        <v>66</v>
      </c>
      <c r="E281">
        <f t="shared" si="35"/>
        <v>3</v>
      </c>
      <c r="F281">
        <f t="shared" si="36"/>
        <v>6</v>
      </c>
      <c r="G281" t="str">
        <f t="shared" si="37"/>
        <v>blocks/rail_activator_powered.png</v>
      </c>
      <c r="H281" s="1" t="str">
        <f t="shared" si="38"/>
        <v>16</v>
      </c>
      <c r="I281" s="1" t="str">
        <f t="shared" si="39"/>
        <v>16</v>
      </c>
    </row>
    <row r="282" spans="1:9">
      <c r="A282" t="s">
        <v>5276</v>
      </c>
      <c r="B282">
        <f t="shared" si="32"/>
        <v>38</v>
      </c>
      <c r="C282">
        <f t="shared" si="33"/>
        <v>23</v>
      </c>
      <c r="D282">
        <f t="shared" si="34"/>
        <v>57</v>
      </c>
      <c r="E282">
        <f t="shared" si="35"/>
        <v>3</v>
      </c>
      <c r="F282">
        <f t="shared" si="36"/>
        <v>6</v>
      </c>
      <c r="G282" t="str">
        <f t="shared" si="37"/>
        <v>blocks/rail_detector.png</v>
      </c>
      <c r="H282" s="1" t="str">
        <f t="shared" si="38"/>
        <v>16</v>
      </c>
      <c r="I282" s="1" t="str">
        <f t="shared" si="39"/>
        <v>16</v>
      </c>
    </row>
    <row r="283" spans="1:9">
      <c r="A283" t="s">
        <v>5277</v>
      </c>
      <c r="B283">
        <f t="shared" si="32"/>
        <v>38</v>
      </c>
      <c r="C283">
        <f t="shared" si="33"/>
        <v>23</v>
      </c>
      <c r="D283">
        <f t="shared" si="34"/>
        <v>65</v>
      </c>
      <c r="E283">
        <f t="shared" si="35"/>
        <v>3</v>
      </c>
      <c r="F283">
        <f t="shared" si="36"/>
        <v>6</v>
      </c>
      <c r="G283" t="str">
        <f t="shared" si="37"/>
        <v>blocks/rail_detector_powered.png</v>
      </c>
      <c r="H283" s="1" t="str">
        <f t="shared" si="38"/>
        <v>16</v>
      </c>
      <c r="I283" s="1" t="str">
        <f t="shared" si="39"/>
        <v>16</v>
      </c>
    </row>
    <row r="284" spans="1:9">
      <c r="A284" t="s">
        <v>5278</v>
      </c>
      <c r="B284">
        <f t="shared" si="32"/>
        <v>38</v>
      </c>
      <c r="C284">
        <f t="shared" si="33"/>
        <v>23</v>
      </c>
      <c r="D284">
        <f t="shared" si="34"/>
        <v>55</v>
      </c>
      <c r="E284">
        <f t="shared" si="35"/>
        <v>3</v>
      </c>
      <c r="F284">
        <f t="shared" si="36"/>
        <v>6</v>
      </c>
      <c r="G284" t="str">
        <f t="shared" si="37"/>
        <v>blocks/rail_golden.png</v>
      </c>
      <c r="H284" s="1" t="str">
        <f t="shared" si="38"/>
        <v>16</v>
      </c>
      <c r="I284" s="1" t="str">
        <f t="shared" si="39"/>
        <v>16</v>
      </c>
    </row>
    <row r="285" spans="1:9">
      <c r="A285" t="s">
        <v>5279</v>
      </c>
      <c r="B285">
        <f t="shared" si="32"/>
        <v>38</v>
      </c>
      <c r="C285">
        <f t="shared" si="33"/>
        <v>23</v>
      </c>
      <c r="D285">
        <f t="shared" si="34"/>
        <v>63</v>
      </c>
      <c r="E285">
        <f t="shared" si="35"/>
        <v>3</v>
      </c>
      <c r="F285">
        <f t="shared" si="36"/>
        <v>6</v>
      </c>
      <c r="G285" t="str">
        <f t="shared" si="37"/>
        <v>blocks/rail_golden_powered.png</v>
      </c>
      <c r="H285" s="1" t="str">
        <f t="shared" si="38"/>
        <v>16</v>
      </c>
      <c r="I285" s="1" t="str">
        <f t="shared" si="39"/>
        <v>16</v>
      </c>
    </row>
    <row r="286" spans="1:9">
      <c r="A286" t="s">
        <v>5280</v>
      </c>
      <c r="B286">
        <f t="shared" si="32"/>
        <v>38</v>
      </c>
      <c r="C286">
        <f t="shared" si="33"/>
        <v>23</v>
      </c>
      <c r="D286">
        <f t="shared" si="34"/>
        <v>55</v>
      </c>
      <c r="E286">
        <f t="shared" si="35"/>
        <v>3</v>
      </c>
      <c r="F286">
        <f t="shared" si="36"/>
        <v>6</v>
      </c>
      <c r="G286" t="str">
        <f t="shared" si="37"/>
        <v>blocks/rail_normal.png</v>
      </c>
      <c r="H286" s="1" t="str">
        <f t="shared" si="38"/>
        <v>16</v>
      </c>
      <c r="I286" s="1" t="str">
        <f t="shared" si="39"/>
        <v>16</v>
      </c>
    </row>
    <row r="287" spans="1:9">
      <c r="A287" t="s">
        <v>5281</v>
      </c>
      <c r="B287">
        <f t="shared" si="32"/>
        <v>38</v>
      </c>
      <c r="C287">
        <f t="shared" si="33"/>
        <v>23</v>
      </c>
      <c r="D287">
        <f t="shared" si="34"/>
        <v>62</v>
      </c>
      <c r="E287">
        <f t="shared" si="35"/>
        <v>3</v>
      </c>
      <c r="F287">
        <f t="shared" si="36"/>
        <v>6</v>
      </c>
      <c r="G287" t="str">
        <f t="shared" si="37"/>
        <v>blocks/rail_normal_turned.png</v>
      </c>
      <c r="H287" s="1" t="str">
        <f t="shared" si="38"/>
        <v>16</v>
      </c>
      <c r="I287" s="1" t="str">
        <f t="shared" si="39"/>
        <v>16</v>
      </c>
    </row>
    <row r="288" spans="1:9">
      <c r="A288" t="s">
        <v>5292</v>
      </c>
      <c r="B288">
        <f t="shared" si="32"/>
        <v>38</v>
      </c>
      <c r="C288">
        <f t="shared" si="33"/>
        <v>23</v>
      </c>
      <c r="D288">
        <f t="shared" si="34"/>
        <v>52</v>
      </c>
      <c r="E288">
        <f t="shared" si="35"/>
        <v>3</v>
      </c>
      <c r="F288">
        <f t="shared" si="36"/>
        <v>6</v>
      </c>
      <c r="G288" t="str">
        <f t="shared" si="37"/>
        <v>blocks/red_sand.png</v>
      </c>
      <c r="H288" s="1" t="str">
        <f t="shared" si="38"/>
        <v>16</v>
      </c>
      <c r="I288" s="1" t="str">
        <f t="shared" si="39"/>
        <v>16</v>
      </c>
    </row>
    <row r="289" spans="1:9">
      <c r="A289" t="s">
        <v>5293</v>
      </c>
      <c r="B289">
        <f t="shared" si="32"/>
        <v>38</v>
      </c>
      <c r="C289">
        <f t="shared" si="33"/>
        <v>23</v>
      </c>
      <c r="D289">
        <f t="shared" si="34"/>
        <v>64</v>
      </c>
      <c r="E289">
        <f t="shared" si="35"/>
        <v>3</v>
      </c>
      <c r="F289">
        <f t="shared" si="36"/>
        <v>6</v>
      </c>
      <c r="G289" t="str">
        <f t="shared" si="37"/>
        <v>blocks/red_sandstone_bottom.png</v>
      </c>
      <c r="H289" s="1" t="str">
        <f t="shared" si="38"/>
        <v>16</v>
      </c>
      <c r="I289" s="1" t="str">
        <f t="shared" si="39"/>
        <v>16</v>
      </c>
    </row>
    <row r="290" spans="1:9">
      <c r="A290" t="s">
        <v>5294</v>
      </c>
      <c r="B290">
        <f t="shared" si="32"/>
        <v>38</v>
      </c>
      <c r="C290">
        <f t="shared" si="33"/>
        <v>23</v>
      </c>
      <c r="D290">
        <f t="shared" si="34"/>
        <v>64</v>
      </c>
      <c r="E290">
        <f t="shared" si="35"/>
        <v>3</v>
      </c>
      <c r="F290">
        <f t="shared" si="36"/>
        <v>6</v>
      </c>
      <c r="G290" t="str">
        <f t="shared" si="37"/>
        <v>blocks/red_sandstone_carved.png</v>
      </c>
      <c r="H290" s="1" t="str">
        <f t="shared" si="38"/>
        <v>16</v>
      </c>
      <c r="I290" s="1" t="str">
        <f t="shared" si="39"/>
        <v>16</v>
      </c>
    </row>
    <row r="291" spans="1:9">
      <c r="A291" t="s">
        <v>5295</v>
      </c>
      <c r="B291">
        <f t="shared" si="32"/>
        <v>38</v>
      </c>
      <c r="C291">
        <f t="shared" si="33"/>
        <v>23</v>
      </c>
      <c r="D291">
        <f t="shared" si="34"/>
        <v>64</v>
      </c>
      <c r="E291">
        <f t="shared" si="35"/>
        <v>3</v>
      </c>
      <c r="F291">
        <f t="shared" si="36"/>
        <v>6</v>
      </c>
      <c r="G291" t="str">
        <f t="shared" si="37"/>
        <v>blocks/red_sandstone_normal.png</v>
      </c>
      <c r="H291" s="1" t="str">
        <f t="shared" si="38"/>
        <v>16</v>
      </c>
      <c r="I291" s="1" t="str">
        <f t="shared" si="39"/>
        <v>16</v>
      </c>
    </row>
    <row r="292" spans="1:9">
      <c r="A292" t="s">
        <v>5296</v>
      </c>
      <c r="B292">
        <f t="shared" si="32"/>
        <v>38</v>
      </c>
      <c r="C292">
        <f t="shared" si="33"/>
        <v>23</v>
      </c>
      <c r="D292">
        <f t="shared" si="34"/>
        <v>64</v>
      </c>
      <c r="E292">
        <f t="shared" si="35"/>
        <v>3</v>
      </c>
      <c r="F292">
        <f t="shared" si="36"/>
        <v>6</v>
      </c>
      <c r="G292" t="str">
        <f t="shared" si="37"/>
        <v>blocks/red_sandstone_smooth.png</v>
      </c>
      <c r="H292" s="1" t="str">
        <f t="shared" si="38"/>
        <v>16</v>
      </c>
      <c r="I292" s="1" t="str">
        <f t="shared" si="39"/>
        <v>16</v>
      </c>
    </row>
    <row r="293" spans="1:9">
      <c r="A293" t="s">
        <v>5297</v>
      </c>
      <c r="B293">
        <f t="shared" si="32"/>
        <v>38</v>
      </c>
      <c r="C293">
        <f t="shared" si="33"/>
        <v>23</v>
      </c>
      <c r="D293">
        <f t="shared" si="34"/>
        <v>61</v>
      </c>
      <c r="E293">
        <f t="shared" si="35"/>
        <v>3</v>
      </c>
      <c r="F293">
        <f t="shared" si="36"/>
        <v>6</v>
      </c>
      <c r="G293" t="str">
        <f t="shared" si="37"/>
        <v>blocks/red_sandstone_top.png</v>
      </c>
      <c r="H293" s="1" t="str">
        <f t="shared" si="38"/>
        <v>16</v>
      </c>
      <c r="I293" s="1" t="str">
        <f t="shared" si="39"/>
        <v>16</v>
      </c>
    </row>
    <row r="294" spans="1:9">
      <c r="A294" t="s">
        <v>5282</v>
      </c>
      <c r="B294">
        <f t="shared" si="32"/>
        <v>38</v>
      </c>
      <c r="C294">
        <f t="shared" si="33"/>
        <v>23</v>
      </c>
      <c r="D294">
        <f t="shared" si="34"/>
        <v>58</v>
      </c>
      <c r="E294">
        <f t="shared" si="35"/>
        <v>3</v>
      </c>
      <c r="F294">
        <f t="shared" si="36"/>
        <v>6</v>
      </c>
      <c r="G294" t="str">
        <f t="shared" si="37"/>
        <v>blocks/redstone_block.png</v>
      </c>
      <c r="H294" s="1" t="str">
        <f t="shared" si="38"/>
        <v>16</v>
      </c>
      <c r="I294" s="1" t="str">
        <f t="shared" si="39"/>
        <v>16</v>
      </c>
    </row>
    <row r="295" spans="1:9">
      <c r="A295" t="s">
        <v>5283</v>
      </c>
      <c r="B295">
        <f t="shared" si="32"/>
        <v>38</v>
      </c>
      <c r="C295">
        <f t="shared" si="33"/>
        <v>23</v>
      </c>
      <c r="D295">
        <f t="shared" si="34"/>
        <v>63</v>
      </c>
      <c r="E295">
        <f t="shared" si="35"/>
        <v>3</v>
      </c>
      <c r="F295">
        <f t="shared" si="36"/>
        <v>6</v>
      </c>
      <c r="G295" t="str">
        <f t="shared" si="37"/>
        <v>blocks/redstone_dust_cross.png</v>
      </c>
      <c r="H295" s="1" t="str">
        <f t="shared" si="38"/>
        <v>16</v>
      </c>
      <c r="I295" s="1" t="str">
        <f t="shared" si="39"/>
        <v>16</v>
      </c>
    </row>
    <row r="296" spans="1:9">
      <c r="A296" t="s">
        <v>5284</v>
      </c>
      <c r="B296">
        <f t="shared" si="32"/>
        <v>38</v>
      </c>
      <c r="C296">
        <f t="shared" si="33"/>
        <v>23</v>
      </c>
      <c r="D296">
        <f t="shared" si="34"/>
        <v>71</v>
      </c>
      <c r="E296">
        <f t="shared" si="35"/>
        <v>3</v>
      </c>
      <c r="F296">
        <f t="shared" si="36"/>
        <v>6</v>
      </c>
      <c r="G296" t="str">
        <f t="shared" si="37"/>
        <v>blocks/redstone_dust_cross_overlay.png</v>
      </c>
      <c r="H296" s="1" t="str">
        <f t="shared" si="38"/>
        <v>16</v>
      </c>
      <c r="I296" s="1" t="str">
        <f t="shared" si="39"/>
        <v>16</v>
      </c>
    </row>
    <row r="297" spans="1:9">
      <c r="A297" t="s">
        <v>5285</v>
      </c>
      <c r="B297">
        <f t="shared" si="32"/>
        <v>38</v>
      </c>
      <c r="C297">
        <f t="shared" si="33"/>
        <v>23</v>
      </c>
      <c r="D297">
        <f t="shared" si="34"/>
        <v>62</v>
      </c>
      <c r="E297">
        <f t="shared" si="35"/>
        <v>3</v>
      </c>
      <c r="F297">
        <f t="shared" si="36"/>
        <v>6</v>
      </c>
      <c r="G297" t="str">
        <f t="shared" si="37"/>
        <v>blocks/redstone_dust_line.png</v>
      </c>
      <c r="H297" s="1" t="str">
        <f t="shared" si="38"/>
        <v>16</v>
      </c>
      <c r="I297" s="1" t="str">
        <f t="shared" si="39"/>
        <v>16</v>
      </c>
    </row>
    <row r="298" spans="1:9">
      <c r="A298" t="s">
        <v>5286</v>
      </c>
      <c r="B298">
        <f t="shared" si="32"/>
        <v>38</v>
      </c>
      <c r="C298">
        <f t="shared" si="33"/>
        <v>23</v>
      </c>
      <c r="D298">
        <f t="shared" si="34"/>
        <v>70</v>
      </c>
      <c r="E298">
        <f t="shared" si="35"/>
        <v>3</v>
      </c>
      <c r="F298">
        <f t="shared" si="36"/>
        <v>6</v>
      </c>
      <c r="G298" t="str">
        <f t="shared" si="37"/>
        <v>blocks/redstone_dust_line_overlay.png</v>
      </c>
      <c r="H298" s="1" t="str">
        <f t="shared" si="38"/>
        <v>16</v>
      </c>
      <c r="I298" s="1" t="str">
        <f t="shared" si="39"/>
        <v>16</v>
      </c>
    </row>
    <row r="299" spans="1:9">
      <c r="A299" t="s">
        <v>5287</v>
      </c>
      <c r="B299">
        <f t="shared" si="32"/>
        <v>38</v>
      </c>
      <c r="C299">
        <f t="shared" si="33"/>
        <v>23</v>
      </c>
      <c r="D299">
        <f t="shared" si="34"/>
        <v>61</v>
      </c>
      <c r="E299">
        <f t="shared" si="35"/>
        <v>3</v>
      </c>
      <c r="F299">
        <f t="shared" si="36"/>
        <v>6</v>
      </c>
      <c r="G299" t="str">
        <f t="shared" si="37"/>
        <v>blocks/redstone_lamp_off.png</v>
      </c>
      <c r="H299" s="1" t="str">
        <f t="shared" si="38"/>
        <v>16</v>
      </c>
      <c r="I299" s="1" t="str">
        <f t="shared" si="39"/>
        <v>16</v>
      </c>
    </row>
    <row r="300" spans="1:9">
      <c r="A300" t="s">
        <v>5288</v>
      </c>
      <c r="B300">
        <f t="shared" si="32"/>
        <v>38</v>
      </c>
      <c r="C300">
        <f t="shared" si="33"/>
        <v>23</v>
      </c>
      <c r="D300">
        <f t="shared" si="34"/>
        <v>60</v>
      </c>
      <c r="E300">
        <f t="shared" si="35"/>
        <v>3</v>
      </c>
      <c r="F300">
        <f t="shared" si="36"/>
        <v>6</v>
      </c>
      <c r="G300" t="str">
        <f t="shared" si="37"/>
        <v>blocks/redstone_lamp_on.png</v>
      </c>
      <c r="H300" s="1" t="str">
        <f t="shared" si="38"/>
        <v>16</v>
      </c>
      <c r="I300" s="1" t="str">
        <f t="shared" si="39"/>
        <v>16</v>
      </c>
    </row>
    <row r="301" spans="1:9">
      <c r="A301" t="s">
        <v>5289</v>
      </c>
      <c r="B301">
        <f t="shared" si="32"/>
        <v>38</v>
      </c>
      <c r="C301">
        <f t="shared" si="33"/>
        <v>23</v>
      </c>
      <c r="D301">
        <f t="shared" si="34"/>
        <v>56</v>
      </c>
      <c r="E301">
        <f t="shared" si="35"/>
        <v>3</v>
      </c>
      <c r="F301">
        <f t="shared" si="36"/>
        <v>6</v>
      </c>
      <c r="G301" t="str">
        <f t="shared" si="37"/>
        <v>blocks/redstone_ore.png</v>
      </c>
      <c r="H301" s="1" t="str">
        <f t="shared" si="38"/>
        <v>16</v>
      </c>
      <c r="I301" s="1" t="str">
        <f t="shared" si="39"/>
        <v>16</v>
      </c>
    </row>
    <row r="302" spans="1:9">
      <c r="A302" t="s">
        <v>5290</v>
      </c>
      <c r="B302">
        <f t="shared" si="32"/>
        <v>38</v>
      </c>
      <c r="C302">
        <f t="shared" si="33"/>
        <v>23</v>
      </c>
      <c r="D302">
        <f t="shared" si="34"/>
        <v>62</v>
      </c>
      <c r="E302">
        <f t="shared" si="35"/>
        <v>3</v>
      </c>
      <c r="F302">
        <f t="shared" si="36"/>
        <v>6</v>
      </c>
      <c r="G302" t="str">
        <f t="shared" si="37"/>
        <v>blocks/redstone_torch_off.png</v>
      </c>
      <c r="H302" s="1" t="str">
        <f t="shared" si="38"/>
        <v>16</v>
      </c>
      <c r="I302" s="1" t="str">
        <f t="shared" si="39"/>
        <v>16</v>
      </c>
    </row>
    <row r="303" spans="1:9">
      <c r="A303" t="s">
        <v>5291</v>
      </c>
      <c r="B303">
        <f t="shared" si="32"/>
        <v>38</v>
      </c>
      <c r="C303">
        <f t="shared" si="33"/>
        <v>23</v>
      </c>
      <c r="D303">
        <f t="shared" si="34"/>
        <v>61</v>
      </c>
      <c r="E303">
        <f t="shared" si="35"/>
        <v>3</v>
      </c>
      <c r="F303">
        <f t="shared" si="36"/>
        <v>6</v>
      </c>
      <c r="G303" t="str">
        <f t="shared" si="37"/>
        <v>blocks/redstone_torch_on.png</v>
      </c>
      <c r="H303" s="1" t="str">
        <f t="shared" si="38"/>
        <v>16</v>
      </c>
      <c r="I303" s="1" t="str">
        <f t="shared" si="39"/>
        <v>16</v>
      </c>
    </row>
    <row r="304" spans="1:9">
      <c r="A304" t="s">
        <v>5298</v>
      </c>
      <c r="B304">
        <f t="shared" si="32"/>
        <v>38</v>
      </c>
      <c r="C304">
        <f t="shared" si="33"/>
        <v>23</v>
      </c>
      <c r="D304">
        <f t="shared" si="34"/>
        <v>49</v>
      </c>
      <c r="E304">
        <f t="shared" si="35"/>
        <v>3</v>
      </c>
      <c r="F304">
        <f t="shared" si="36"/>
        <v>6</v>
      </c>
      <c r="G304" t="str">
        <f t="shared" si="37"/>
        <v>blocks/reeds.png</v>
      </c>
      <c r="H304" s="1" t="str">
        <f t="shared" si="38"/>
        <v>16</v>
      </c>
      <c r="I304" s="1" t="str">
        <f t="shared" si="39"/>
        <v>16</v>
      </c>
    </row>
    <row r="305" spans="1:9">
      <c r="A305" t="s">
        <v>5299</v>
      </c>
      <c r="B305">
        <f t="shared" si="32"/>
        <v>38</v>
      </c>
      <c r="C305">
        <f t="shared" si="33"/>
        <v>23</v>
      </c>
      <c r="D305">
        <f t="shared" si="34"/>
        <v>56</v>
      </c>
      <c r="E305">
        <f t="shared" si="35"/>
        <v>3</v>
      </c>
      <c r="F305">
        <f t="shared" si="36"/>
        <v>6</v>
      </c>
      <c r="G305" t="str">
        <f t="shared" si="37"/>
        <v>blocks/repeater_off.png</v>
      </c>
      <c r="H305" s="1" t="str">
        <f t="shared" si="38"/>
        <v>16</v>
      </c>
      <c r="I305" s="1" t="str">
        <f t="shared" si="39"/>
        <v>16</v>
      </c>
    </row>
    <row r="306" spans="1:9">
      <c r="A306" t="s">
        <v>5300</v>
      </c>
      <c r="B306">
        <f t="shared" si="32"/>
        <v>38</v>
      </c>
      <c r="C306">
        <f t="shared" si="33"/>
        <v>23</v>
      </c>
      <c r="D306">
        <f t="shared" si="34"/>
        <v>55</v>
      </c>
      <c r="E306">
        <f t="shared" si="35"/>
        <v>3</v>
      </c>
      <c r="F306">
        <f t="shared" si="36"/>
        <v>6</v>
      </c>
      <c r="G306" t="str">
        <f t="shared" si="37"/>
        <v>blocks/repeater_on.png</v>
      </c>
      <c r="H306" s="1" t="str">
        <f t="shared" si="38"/>
        <v>16</v>
      </c>
      <c r="I306" s="1" t="str">
        <f t="shared" si="39"/>
        <v>16</v>
      </c>
    </row>
    <row r="307" spans="1:9">
      <c r="A307" t="s">
        <v>5301</v>
      </c>
      <c r="B307">
        <f t="shared" si="32"/>
        <v>38</v>
      </c>
      <c r="C307">
        <f t="shared" si="33"/>
        <v>23</v>
      </c>
      <c r="D307">
        <f t="shared" si="34"/>
        <v>48</v>
      </c>
      <c r="E307">
        <f t="shared" si="35"/>
        <v>3</v>
      </c>
      <c r="F307">
        <f t="shared" si="36"/>
        <v>6</v>
      </c>
      <c r="G307" t="str">
        <f t="shared" si="37"/>
        <v>blocks/sand.png</v>
      </c>
      <c r="H307" s="1" t="str">
        <f t="shared" si="38"/>
        <v>16</v>
      </c>
      <c r="I307" s="1" t="str">
        <f t="shared" si="39"/>
        <v>16</v>
      </c>
    </row>
    <row r="308" spans="1:9">
      <c r="A308" t="s">
        <v>5302</v>
      </c>
      <c r="B308">
        <f t="shared" si="32"/>
        <v>38</v>
      </c>
      <c r="C308">
        <f t="shared" si="33"/>
        <v>23</v>
      </c>
      <c r="D308">
        <f t="shared" si="34"/>
        <v>60</v>
      </c>
      <c r="E308">
        <f t="shared" si="35"/>
        <v>3</v>
      </c>
      <c r="F308">
        <f t="shared" si="36"/>
        <v>6</v>
      </c>
      <c r="G308" t="str">
        <f t="shared" si="37"/>
        <v>blocks/sandstone_bottom.png</v>
      </c>
      <c r="H308" s="1" t="str">
        <f t="shared" si="38"/>
        <v>16</v>
      </c>
      <c r="I308" s="1" t="str">
        <f t="shared" si="39"/>
        <v>16</v>
      </c>
    </row>
    <row r="309" spans="1:9">
      <c r="A309" t="s">
        <v>5303</v>
      </c>
      <c r="B309">
        <f t="shared" si="32"/>
        <v>38</v>
      </c>
      <c r="C309">
        <f t="shared" si="33"/>
        <v>23</v>
      </c>
      <c r="D309">
        <f t="shared" si="34"/>
        <v>60</v>
      </c>
      <c r="E309">
        <f t="shared" si="35"/>
        <v>3</v>
      </c>
      <c r="F309">
        <f t="shared" si="36"/>
        <v>6</v>
      </c>
      <c r="G309" t="str">
        <f t="shared" si="37"/>
        <v>blocks/sandstone_carved.png</v>
      </c>
      <c r="H309" s="1" t="str">
        <f t="shared" si="38"/>
        <v>16</v>
      </c>
      <c r="I309" s="1" t="str">
        <f t="shared" si="39"/>
        <v>16</v>
      </c>
    </row>
    <row r="310" spans="1:9">
      <c r="A310" t="s">
        <v>5304</v>
      </c>
      <c r="B310">
        <f t="shared" si="32"/>
        <v>38</v>
      </c>
      <c r="C310">
        <f t="shared" si="33"/>
        <v>23</v>
      </c>
      <c r="D310">
        <f t="shared" si="34"/>
        <v>60</v>
      </c>
      <c r="E310">
        <f t="shared" si="35"/>
        <v>3</v>
      </c>
      <c r="F310">
        <f t="shared" si="36"/>
        <v>6</v>
      </c>
      <c r="G310" t="str">
        <f t="shared" si="37"/>
        <v>blocks/sandstone_normal.png</v>
      </c>
      <c r="H310" s="1" t="str">
        <f t="shared" si="38"/>
        <v>16</v>
      </c>
      <c r="I310" s="1" t="str">
        <f t="shared" si="39"/>
        <v>16</v>
      </c>
    </row>
    <row r="311" spans="1:9">
      <c r="A311" t="s">
        <v>5305</v>
      </c>
      <c r="B311">
        <f t="shared" si="32"/>
        <v>38</v>
      </c>
      <c r="C311">
        <f t="shared" si="33"/>
        <v>23</v>
      </c>
      <c r="D311">
        <f t="shared" si="34"/>
        <v>60</v>
      </c>
      <c r="E311">
        <f t="shared" si="35"/>
        <v>3</v>
      </c>
      <c r="F311">
        <f t="shared" si="36"/>
        <v>6</v>
      </c>
      <c r="G311" t="str">
        <f t="shared" si="37"/>
        <v>blocks/sandstone_smooth.png</v>
      </c>
      <c r="H311" s="1" t="str">
        <f t="shared" si="38"/>
        <v>16</v>
      </c>
      <c r="I311" s="1" t="str">
        <f t="shared" si="39"/>
        <v>16</v>
      </c>
    </row>
    <row r="312" spans="1:9">
      <c r="A312" t="s">
        <v>5306</v>
      </c>
      <c r="B312">
        <f t="shared" si="32"/>
        <v>38</v>
      </c>
      <c r="C312">
        <f t="shared" si="33"/>
        <v>23</v>
      </c>
      <c r="D312">
        <f t="shared" si="34"/>
        <v>57</v>
      </c>
      <c r="E312">
        <f t="shared" si="35"/>
        <v>3</v>
      </c>
      <c r="F312">
        <f t="shared" si="36"/>
        <v>6</v>
      </c>
      <c r="G312" t="str">
        <f t="shared" si="37"/>
        <v>blocks/sandstone_top.png</v>
      </c>
      <c r="H312" s="1" t="str">
        <f t="shared" si="38"/>
        <v>16</v>
      </c>
      <c r="I312" s="1" t="str">
        <f t="shared" si="39"/>
        <v>16</v>
      </c>
    </row>
    <row r="313" spans="1:9">
      <c r="A313" t="s">
        <v>5307</v>
      </c>
      <c r="B313">
        <f t="shared" si="32"/>
        <v>38</v>
      </c>
      <c r="C313">
        <f t="shared" si="33"/>
        <v>23</v>
      </c>
      <c r="D313">
        <f t="shared" si="34"/>
        <v>58</v>
      </c>
      <c r="E313">
        <f t="shared" si="35"/>
        <v>3</v>
      </c>
      <c r="F313">
        <f t="shared" si="36"/>
        <v>6</v>
      </c>
      <c r="G313" t="str">
        <f t="shared" si="37"/>
        <v>blocks/sapling_acacia.png</v>
      </c>
      <c r="H313" s="1" t="str">
        <f t="shared" si="38"/>
        <v>16</v>
      </c>
      <c r="I313" s="1" t="str">
        <f t="shared" si="39"/>
        <v>16</v>
      </c>
    </row>
    <row r="314" spans="1:9">
      <c r="A314" t="s">
        <v>5308</v>
      </c>
      <c r="B314">
        <f t="shared" si="32"/>
        <v>38</v>
      </c>
      <c r="C314">
        <f t="shared" si="33"/>
        <v>23</v>
      </c>
      <c r="D314">
        <f t="shared" si="34"/>
        <v>57</v>
      </c>
      <c r="E314">
        <f t="shared" si="35"/>
        <v>3</v>
      </c>
      <c r="F314">
        <f t="shared" si="36"/>
        <v>6</v>
      </c>
      <c r="G314" t="str">
        <f t="shared" si="37"/>
        <v>blocks/sapling_birch.png</v>
      </c>
      <c r="H314" s="1" t="str">
        <f t="shared" si="38"/>
        <v>16</v>
      </c>
      <c r="I314" s="1" t="str">
        <f t="shared" si="39"/>
        <v>16</v>
      </c>
    </row>
    <row r="315" spans="1:9">
      <c r="A315" t="s">
        <v>5309</v>
      </c>
      <c r="B315">
        <f t="shared" si="32"/>
        <v>38</v>
      </c>
      <c r="C315">
        <f t="shared" si="33"/>
        <v>23</v>
      </c>
      <c r="D315">
        <f t="shared" si="34"/>
        <v>58</v>
      </c>
      <c r="E315">
        <f t="shared" si="35"/>
        <v>3</v>
      </c>
      <c r="F315">
        <f t="shared" si="36"/>
        <v>6</v>
      </c>
      <c r="G315" t="str">
        <f t="shared" si="37"/>
        <v>blocks/sapling_jungle.png</v>
      </c>
      <c r="H315" s="1" t="str">
        <f t="shared" si="38"/>
        <v>16</v>
      </c>
      <c r="I315" s="1" t="str">
        <f t="shared" si="39"/>
        <v>16</v>
      </c>
    </row>
    <row r="316" spans="1:9">
      <c r="A316" t="s">
        <v>5310</v>
      </c>
      <c r="B316">
        <f t="shared" si="32"/>
        <v>38</v>
      </c>
      <c r="C316">
        <f t="shared" si="33"/>
        <v>23</v>
      </c>
      <c r="D316">
        <f t="shared" si="34"/>
        <v>55</v>
      </c>
      <c r="E316">
        <f t="shared" si="35"/>
        <v>3</v>
      </c>
      <c r="F316">
        <f t="shared" si="36"/>
        <v>6</v>
      </c>
      <c r="G316" t="str">
        <f t="shared" si="37"/>
        <v>blocks/sapling_oak.png</v>
      </c>
      <c r="H316" s="1" t="str">
        <f t="shared" si="38"/>
        <v>16</v>
      </c>
      <c r="I316" s="1" t="str">
        <f t="shared" si="39"/>
        <v>16</v>
      </c>
    </row>
    <row r="317" spans="1:9">
      <c r="A317" t="s">
        <v>5311</v>
      </c>
      <c r="B317">
        <f t="shared" si="32"/>
        <v>38</v>
      </c>
      <c r="C317">
        <f t="shared" si="33"/>
        <v>23</v>
      </c>
      <c r="D317">
        <f t="shared" si="34"/>
        <v>62</v>
      </c>
      <c r="E317">
        <f t="shared" si="35"/>
        <v>3</v>
      </c>
      <c r="F317">
        <f t="shared" si="36"/>
        <v>6</v>
      </c>
      <c r="G317" t="str">
        <f t="shared" si="37"/>
        <v>blocks/sapling_roofed_oak.png</v>
      </c>
      <c r="H317" s="1" t="str">
        <f t="shared" si="38"/>
        <v>16</v>
      </c>
      <c r="I317" s="1" t="str">
        <f t="shared" si="39"/>
        <v>16</v>
      </c>
    </row>
    <row r="318" spans="1:9">
      <c r="A318" t="s">
        <v>5312</v>
      </c>
      <c r="B318">
        <f t="shared" si="32"/>
        <v>38</v>
      </c>
      <c r="C318">
        <f t="shared" si="33"/>
        <v>23</v>
      </c>
      <c r="D318">
        <f t="shared" si="34"/>
        <v>58</v>
      </c>
      <c r="E318">
        <f t="shared" si="35"/>
        <v>3</v>
      </c>
      <c r="F318">
        <f t="shared" si="36"/>
        <v>6</v>
      </c>
      <c r="G318" t="str">
        <f t="shared" si="37"/>
        <v>blocks/sapling_spruce.png</v>
      </c>
      <c r="H318" s="1" t="str">
        <f t="shared" si="38"/>
        <v>16</v>
      </c>
      <c r="I318" s="1" t="str">
        <f t="shared" si="39"/>
        <v>16</v>
      </c>
    </row>
    <row r="319" spans="1:9">
      <c r="A319" t="s">
        <v>5313</v>
      </c>
      <c r="B319">
        <f t="shared" si="32"/>
        <v>38</v>
      </c>
      <c r="C319">
        <f t="shared" si="33"/>
        <v>23</v>
      </c>
      <c r="D319">
        <f t="shared" si="34"/>
        <v>55</v>
      </c>
      <c r="E319">
        <f t="shared" si="35"/>
        <v>3</v>
      </c>
      <c r="F319">
        <f t="shared" si="36"/>
        <v>6</v>
      </c>
      <c r="G319" t="str">
        <f t="shared" si="37"/>
        <v>blocks/sea_lantern.png</v>
      </c>
      <c r="H319" s="1" t="str">
        <f t="shared" si="38"/>
        <v>16</v>
      </c>
      <c r="I319" s="1" t="str">
        <f t="shared" si="39"/>
        <v>80</v>
      </c>
    </row>
    <row r="320" spans="1:9">
      <c r="A320" t="s">
        <v>5314</v>
      </c>
      <c r="B320">
        <f t="shared" si="32"/>
        <v>38</v>
      </c>
      <c r="C320">
        <f t="shared" si="33"/>
        <v>23</v>
      </c>
      <c r="D320">
        <f t="shared" si="34"/>
        <v>49</v>
      </c>
      <c r="E320">
        <f t="shared" si="35"/>
        <v>3</v>
      </c>
      <c r="F320">
        <f t="shared" si="36"/>
        <v>6</v>
      </c>
      <c r="G320" t="str">
        <f t="shared" si="37"/>
        <v>blocks/slime.png</v>
      </c>
      <c r="H320" s="1" t="str">
        <f t="shared" si="38"/>
        <v>16</v>
      </c>
      <c r="I320" s="1" t="str">
        <f t="shared" si="39"/>
        <v>16</v>
      </c>
    </row>
    <row r="321" spans="1:9">
      <c r="A321" t="s">
        <v>5315</v>
      </c>
      <c r="B321">
        <f t="shared" si="32"/>
        <v>38</v>
      </c>
      <c r="C321">
        <f t="shared" si="33"/>
        <v>23</v>
      </c>
      <c r="D321">
        <f t="shared" si="34"/>
        <v>48</v>
      </c>
      <c r="E321">
        <f t="shared" si="35"/>
        <v>3</v>
      </c>
      <c r="F321">
        <f t="shared" si="36"/>
        <v>6</v>
      </c>
      <c r="G321" t="str">
        <f t="shared" si="37"/>
        <v>blocks/snow.png</v>
      </c>
      <c r="H321" s="1" t="str">
        <f t="shared" si="38"/>
        <v>16</v>
      </c>
      <c r="I321" s="1" t="str">
        <f t="shared" si="39"/>
        <v>16</v>
      </c>
    </row>
    <row r="322" spans="1:9">
      <c r="A322" t="s">
        <v>5316</v>
      </c>
      <c r="B322">
        <f t="shared" ref="B322:B385" si="40">FIND("@", SUBSTITUTE(A322, "/", "@", (LEN(A322)-LEN(SUBSTITUTE(A322, "/", "")))/LEN("/")))</f>
        <v>38</v>
      </c>
      <c r="C322">
        <f t="shared" ref="C322:C385" si="41">FIND("textures",A322)</f>
        <v>23</v>
      </c>
      <c r="D322">
        <f t="shared" ref="D322:D385" si="42">FIND("PNG",A322)</f>
        <v>53</v>
      </c>
      <c r="E322">
        <f t="shared" ref="E322:E385" si="43">FIND("x", RIGHT(A322,LEN(A322)-D322-3))</f>
        <v>3</v>
      </c>
      <c r="F322">
        <f t="shared" ref="F322:F385" si="44">FIND(" ", RIGHT(A322,LEN(A322)-D322-3))</f>
        <v>6</v>
      </c>
      <c r="G322" t="str">
        <f t="shared" ref="G322:G385" si="45">MID(A322,C322+9,D322-C322-10)</f>
        <v>blocks/soul_sand.png</v>
      </c>
      <c r="H322" s="1" t="str">
        <f t="shared" ref="H322:H385" si="46">MID(A322,D322+4,E322-1)</f>
        <v>16</v>
      </c>
      <c r="I322" s="1" t="str">
        <f t="shared" ref="I322:I385" si="47">MID(A322,D322+4+E322,F322-E322-1)</f>
        <v>16</v>
      </c>
    </row>
    <row r="323" spans="1:9">
      <c r="A323" t="s">
        <v>5317</v>
      </c>
      <c r="B323">
        <f t="shared" si="40"/>
        <v>38</v>
      </c>
      <c r="C323">
        <f t="shared" si="41"/>
        <v>23</v>
      </c>
      <c r="D323">
        <f t="shared" si="42"/>
        <v>50</v>
      </c>
      <c r="E323">
        <f t="shared" si="43"/>
        <v>3</v>
      </c>
      <c r="F323">
        <f t="shared" si="44"/>
        <v>6</v>
      </c>
      <c r="G323" t="str">
        <f t="shared" si="45"/>
        <v>blocks/sponge.png</v>
      </c>
      <c r="H323" s="1" t="str">
        <f t="shared" si="46"/>
        <v>16</v>
      </c>
      <c r="I323" s="1" t="str">
        <f t="shared" si="47"/>
        <v>16</v>
      </c>
    </row>
    <row r="324" spans="1:9">
      <c r="A324" t="s">
        <v>5318</v>
      </c>
      <c r="B324">
        <f t="shared" si="40"/>
        <v>38</v>
      </c>
      <c r="C324">
        <f t="shared" si="41"/>
        <v>23</v>
      </c>
      <c r="D324">
        <f t="shared" si="42"/>
        <v>54</v>
      </c>
      <c r="E324">
        <f t="shared" si="43"/>
        <v>3</v>
      </c>
      <c r="F324">
        <f t="shared" si="44"/>
        <v>6</v>
      </c>
      <c r="G324" t="str">
        <f t="shared" si="45"/>
        <v>blocks/sponge_wet.png</v>
      </c>
      <c r="H324" s="1" t="str">
        <f t="shared" si="46"/>
        <v>16</v>
      </c>
      <c r="I324" s="1" t="str">
        <f t="shared" si="47"/>
        <v>16</v>
      </c>
    </row>
    <row r="325" spans="1:9">
      <c r="A325" t="s">
        <v>5319</v>
      </c>
      <c r="B325">
        <f t="shared" si="40"/>
        <v>38</v>
      </c>
      <c r="C325">
        <f t="shared" si="41"/>
        <v>23</v>
      </c>
      <c r="D325">
        <f t="shared" si="42"/>
        <v>49</v>
      </c>
      <c r="E325">
        <f t="shared" si="43"/>
        <v>3</v>
      </c>
      <c r="F325">
        <f t="shared" si="44"/>
        <v>6</v>
      </c>
      <c r="G325" t="str">
        <f t="shared" si="45"/>
        <v>blocks/stone.png</v>
      </c>
      <c r="H325" s="1" t="str">
        <f t="shared" si="46"/>
        <v>16</v>
      </c>
      <c r="I325" s="1" t="str">
        <f t="shared" si="47"/>
        <v>16</v>
      </c>
    </row>
    <row r="326" spans="1:9">
      <c r="A326" t="s">
        <v>5324</v>
      </c>
      <c r="B326">
        <f t="shared" si="40"/>
        <v>38</v>
      </c>
      <c r="C326">
        <f t="shared" si="41"/>
        <v>23</v>
      </c>
      <c r="D326">
        <f t="shared" si="42"/>
        <v>58</v>
      </c>
      <c r="E326">
        <f t="shared" si="43"/>
        <v>3</v>
      </c>
      <c r="F326">
        <f t="shared" si="44"/>
        <v>6</v>
      </c>
      <c r="G326" t="str">
        <f t="shared" si="45"/>
        <v>blocks/stone_andesite.png</v>
      </c>
      <c r="H326" s="1" t="str">
        <f t="shared" si="46"/>
        <v>16</v>
      </c>
      <c r="I326" s="1" t="str">
        <f t="shared" si="47"/>
        <v>16</v>
      </c>
    </row>
    <row r="327" spans="1:9">
      <c r="A327" t="s">
        <v>5325</v>
      </c>
      <c r="B327">
        <f t="shared" si="40"/>
        <v>38</v>
      </c>
      <c r="C327">
        <f t="shared" si="41"/>
        <v>23</v>
      </c>
      <c r="D327">
        <f t="shared" si="42"/>
        <v>65</v>
      </c>
      <c r="E327">
        <f t="shared" si="43"/>
        <v>3</v>
      </c>
      <c r="F327">
        <f t="shared" si="44"/>
        <v>6</v>
      </c>
      <c r="G327" t="str">
        <f t="shared" si="45"/>
        <v>blocks/stone_andesite_smooth.png</v>
      </c>
      <c r="H327" s="1" t="str">
        <f t="shared" si="46"/>
        <v>16</v>
      </c>
      <c r="I327" s="1" t="str">
        <f t="shared" si="47"/>
        <v>16</v>
      </c>
    </row>
    <row r="328" spans="1:9">
      <c r="A328" t="s">
        <v>5326</v>
      </c>
      <c r="B328">
        <f t="shared" si="40"/>
        <v>38</v>
      </c>
      <c r="C328">
        <f t="shared" si="41"/>
        <v>23</v>
      </c>
      <c r="D328">
        <f t="shared" si="42"/>
        <v>57</v>
      </c>
      <c r="E328">
        <f t="shared" si="43"/>
        <v>3</v>
      </c>
      <c r="F328">
        <f t="shared" si="44"/>
        <v>6</v>
      </c>
      <c r="G328" t="str">
        <f t="shared" si="45"/>
        <v>blocks/stone_diorite.png</v>
      </c>
      <c r="H328" s="1" t="str">
        <f t="shared" si="46"/>
        <v>16</v>
      </c>
      <c r="I328" s="1" t="str">
        <f t="shared" si="47"/>
        <v>16</v>
      </c>
    </row>
    <row r="329" spans="1:9">
      <c r="A329" t="s">
        <v>5327</v>
      </c>
      <c r="B329">
        <f t="shared" si="40"/>
        <v>38</v>
      </c>
      <c r="C329">
        <f t="shared" si="41"/>
        <v>23</v>
      </c>
      <c r="D329">
        <f t="shared" si="42"/>
        <v>64</v>
      </c>
      <c r="E329">
        <f t="shared" si="43"/>
        <v>3</v>
      </c>
      <c r="F329">
        <f t="shared" si="44"/>
        <v>6</v>
      </c>
      <c r="G329" t="str">
        <f t="shared" si="45"/>
        <v>blocks/stone_diorite_smooth.png</v>
      </c>
      <c r="H329" s="1" t="str">
        <f t="shared" si="46"/>
        <v>16</v>
      </c>
      <c r="I329" s="1" t="str">
        <f t="shared" si="47"/>
        <v>16</v>
      </c>
    </row>
    <row r="330" spans="1:9">
      <c r="A330" t="s">
        <v>5328</v>
      </c>
      <c r="B330">
        <f t="shared" si="40"/>
        <v>38</v>
      </c>
      <c r="C330">
        <f t="shared" si="41"/>
        <v>23</v>
      </c>
      <c r="D330">
        <f t="shared" si="42"/>
        <v>57</v>
      </c>
      <c r="E330">
        <f t="shared" si="43"/>
        <v>3</v>
      </c>
      <c r="F330">
        <f t="shared" si="44"/>
        <v>6</v>
      </c>
      <c r="G330" t="str">
        <f t="shared" si="45"/>
        <v>blocks/stone_granite.png</v>
      </c>
      <c r="H330" s="1" t="str">
        <f t="shared" si="46"/>
        <v>16</v>
      </c>
      <c r="I330" s="1" t="str">
        <f t="shared" si="47"/>
        <v>16</v>
      </c>
    </row>
    <row r="331" spans="1:9">
      <c r="A331" t="s">
        <v>5329</v>
      </c>
      <c r="B331">
        <f t="shared" si="40"/>
        <v>38</v>
      </c>
      <c r="C331">
        <f t="shared" si="41"/>
        <v>23</v>
      </c>
      <c r="D331">
        <f t="shared" si="42"/>
        <v>64</v>
      </c>
      <c r="E331">
        <f t="shared" si="43"/>
        <v>3</v>
      </c>
      <c r="F331">
        <f t="shared" si="44"/>
        <v>6</v>
      </c>
      <c r="G331" t="str">
        <f t="shared" si="45"/>
        <v>blocks/stone_granite_smooth.png</v>
      </c>
      <c r="H331" s="1" t="str">
        <f t="shared" si="46"/>
        <v>16</v>
      </c>
      <c r="I331" s="1" t="str">
        <f t="shared" si="47"/>
        <v>16</v>
      </c>
    </row>
    <row r="332" spans="1:9">
      <c r="A332" t="s">
        <v>5330</v>
      </c>
      <c r="B332">
        <f t="shared" si="40"/>
        <v>38</v>
      </c>
      <c r="C332">
        <f t="shared" si="41"/>
        <v>23</v>
      </c>
      <c r="D332">
        <f t="shared" si="42"/>
        <v>59</v>
      </c>
      <c r="E332">
        <f t="shared" si="43"/>
        <v>3</v>
      </c>
      <c r="F332">
        <f t="shared" si="44"/>
        <v>6</v>
      </c>
      <c r="G332" t="str">
        <f t="shared" si="45"/>
        <v>blocks/stone_slab_side.png</v>
      </c>
      <c r="H332" s="1" t="str">
        <f t="shared" si="46"/>
        <v>16</v>
      </c>
      <c r="I332" s="1" t="str">
        <f t="shared" si="47"/>
        <v>16</v>
      </c>
    </row>
    <row r="333" spans="1:9">
      <c r="A333" t="s">
        <v>5331</v>
      </c>
      <c r="B333">
        <f t="shared" si="40"/>
        <v>38</v>
      </c>
      <c r="C333">
        <f t="shared" si="41"/>
        <v>23</v>
      </c>
      <c r="D333">
        <f t="shared" si="42"/>
        <v>58</v>
      </c>
      <c r="E333">
        <f t="shared" si="43"/>
        <v>3</v>
      </c>
      <c r="F333">
        <f t="shared" si="44"/>
        <v>6</v>
      </c>
      <c r="G333" t="str">
        <f t="shared" si="45"/>
        <v>blocks/stone_slab_top.png</v>
      </c>
      <c r="H333" s="1" t="str">
        <f t="shared" si="46"/>
        <v>16</v>
      </c>
      <c r="I333" s="1" t="str">
        <f t="shared" si="47"/>
        <v>16</v>
      </c>
    </row>
    <row r="334" spans="1:9">
      <c r="A334" t="s">
        <v>5320</v>
      </c>
      <c r="B334">
        <f t="shared" si="40"/>
        <v>38</v>
      </c>
      <c r="C334">
        <f t="shared" si="41"/>
        <v>23</v>
      </c>
      <c r="D334">
        <f t="shared" si="42"/>
        <v>54</v>
      </c>
      <c r="E334">
        <f t="shared" si="43"/>
        <v>3</v>
      </c>
      <c r="F334">
        <f t="shared" si="44"/>
        <v>6</v>
      </c>
      <c r="G334" t="str">
        <f t="shared" si="45"/>
        <v>blocks/stonebrick.png</v>
      </c>
      <c r="H334" s="1" t="str">
        <f t="shared" si="46"/>
        <v>16</v>
      </c>
      <c r="I334" s="1" t="str">
        <f t="shared" si="47"/>
        <v>16</v>
      </c>
    </row>
    <row r="335" spans="1:9">
      <c r="A335" t="s">
        <v>5321</v>
      </c>
      <c r="B335">
        <f t="shared" si="40"/>
        <v>38</v>
      </c>
      <c r="C335">
        <f t="shared" si="41"/>
        <v>23</v>
      </c>
      <c r="D335">
        <f t="shared" si="42"/>
        <v>61</v>
      </c>
      <c r="E335">
        <f t="shared" si="43"/>
        <v>3</v>
      </c>
      <c r="F335">
        <f t="shared" si="44"/>
        <v>6</v>
      </c>
      <c r="G335" t="str">
        <f t="shared" si="45"/>
        <v>blocks/stonebrick_carved.png</v>
      </c>
      <c r="H335" s="1" t="str">
        <f t="shared" si="46"/>
        <v>16</v>
      </c>
      <c r="I335" s="1" t="str">
        <f t="shared" si="47"/>
        <v>16</v>
      </c>
    </row>
    <row r="336" spans="1:9">
      <c r="A336" t="s">
        <v>5322</v>
      </c>
      <c r="B336">
        <f t="shared" si="40"/>
        <v>38</v>
      </c>
      <c r="C336">
        <f t="shared" si="41"/>
        <v>23</v>
      </c>
      <c r="D336">
        <f t="shared" si="42"/>
        <v>62</v>
      </c>
      <c r="E336">
        <f t="shared" si="43"/>
        <v>3</v>
      </c>
      <c r="F336">
        <f t="shared" si="44"/>
        <v>6</v>
      </c>
      <c r="G336" t="str">
        <f t="shared" si="45"/>
        <v>blocks/stonebrick_cracked.png</v>
      </c>
      <c r="H336" s="1" t="str">
        <f t="shared" si="46"/>
        <v>16</v>
      </c>
      <c r="I336" s="1" t="str">
        <f t="shared" si="47"/>
        <v>16</v>
      </c>
    </row>
    <row r="337" spans="1:9">
      <c r="A337" t="s">
        <v>5323</v>
      </c>
      <c r="B337">
        <f t="shared" si="40"/>
        <v>38</v>
      </c>
      <c r="C337">
        <f t="shared" si="41"/>
        <v>23</v>
      </c>
      <c r="D337">
        <f t="shared" si="42"/>
        <v>60</v>
      </c>
      <c r="E337">
        <f t="shared" si="43"/>
        <v>3</v>
      </c>
      <c r="F337">
        <f t="shared" si="44"/>
        <v>6</v>
      </c>
      <c r="G337" t="str">
        <f t="shared" si="45"/>
        <v>blocks/stonebrick_mossy.png</v>
      </c>
      <c r="H337" s="1" t="str">
        <f t="shared" si="46"/>
        <v>16</v>
      </c>
      <c r="I337" s="1" t="str">
        <f t="shared" si="47"/>
        <v>16</v>
      </c>
    </row>
    <row r="338" spans="1:9">
      <c r="A338" t="s">
        <v>5332</v>
      </c>
      <c r="B338">
        <f t="shared" si="40"/>
        <v>38</v>
      </c>
      <c r="C338">
        <f t="shared" si="41"/>
        <v>23</v>
      </c>
      <c r="D338">
        <f t="shared" si="42"/>
        <v>53</v>
      </c>
      <c r="E338">
        <f t="shared" si="43"/>
        <v>3</v>
      </c>
      <c r="F338">
        <f t="shared" si="44"/>
        <v>6</v>
      </c>
      <c r="G338" t="str">
        <f t="shared" si="45"/>
        <v>blocks/tallgrass.png</v>
      </c>
      <c r="H338" s="1" t="str">
        <f t="shared" si="46"/>
        <v>16</v>
      </c>
      <c r="I338" s="1" t="str">
        <f t="shared" si="47"/>
        <v>16</v>
      </c>
    </row>
    <row r="339" spans="1:9">
      <c r="A339" t="s">
        <v>5333</v>
      </c>
      <c r="B339">
        <f t="shared" si="40"/>
        <v>38</v>
      </c>
      <c r="C339">
        <f t="shared" si="41"/>
        <v>23</v>
      </c>
      <c r="D339">
        <f t="shared" si="42"/>
        <v>54</v>
      </c>
      <c r="E339">
        <f t="shared" si="43"/>
        <v>3</v>
      </c>
      <c r="F339">
        <f t="shared" si="44"/>
        <v>6</v>
      </c>
      <c r="G339" t="str">
        <f t="shared" si="45"/>
        <v>blocks/tnt_bottom.png</v>
      </c>
      <c r="H339" s="1" t="str">
        <f t="shared" si="46"/>
        <v>16</v>
      </c>
      <c r="I339" s="1" t="str">
        <f t="shared" si="47"/>
        <v>16</v>
      </c>
    </row>
    <row r="340" spans="1:9">
      <c r="A340" t="s">
        <v>5334</v>
      </c>
      <c r="B340">
        <f t="shared" si="40"/>
        <v>38</v>
      </c>
      <c r="C340">
        <f t="shared" si="41"/>
        <v>23</v>
      </c>
      <c r="D340">
        <f t="shared" si="42"/>
        <v>52</v>
      </c>
      <c r="E340">
        <f t="shared" si="43"/>
        <v>3</v>
      </c>
      <c r="F340">
        <f t="shared" si="44"/>
        <v>6</v>
      </c>
      <c r="G340" t="str">
        <f t="shared" si="45"/>
        <v>blocks/tnt_side.png</v>
      </c>
      <c r="H340" s="1" t="str">
        <f t="shared" si="46"/>
        <v>16</v>
      </c>
      <c r="I340" s="1" t="str">
        <f t="shared" si="47"/>
        <v>16</v>
      </c>
    </row>
    <row r="341" spans="1:9">
      <c r="A341" t="s">
        <v>5335</v>
      </c>
      <c r="B341">
        <f t="shared" si="40"/>
        <v>38</v>
      </c>
      <c r="C341">
        <f t="shared" si="41"/>
        <v>23</v>
      </c>
      <c r="D341">
        <f t="shared" si="42"/>
        <v>51</v>
      </c>
      <c r="E341">
        <f t="shared" si="43"/>
        <v>3</v>
      </c>
      <c r="F341">
        <f t="shared" si="44"/>
        <v>6</v>
      </c>
      <c r="G341" t="str">
        <f t="shared" si="45"/>
        <v>blocks/tnt_top.png</v>
      </c>
      <c r="H341" s="1" t="str">
        <f t="shared" si="46"/>
        <v>16</v>
      </c>
      <c r="I341" s="1" t="str">
        <f t="shared" si="47"/>
        <v>16</v>
      </c>
    </row>
    <row r="342" spans="1:9">
      <c r="A342" t="s">
        <v>5336</v>
      </c>
      <c r="B342">
        <f t="shared" si="40"/>
        <v>38</v>
      </c>
      <c r="C342">
        <f t="shared" si="41"/>
        <v>23</v>
      </c>
      <c r="D342">
        <f t="shared" si="42"/>
        <v>52</v>
      </c>
      <c r="E342">
        <f t="shared" si="43"/>
        <v>3</v>
      </c>
      <c r="F342">
        <f t="shared" si="44"/>
        <v>6</v>
      </c>
      <c r="G342" t="str">
        <f t="shared" si="45"/>
        <v>blocks/torch_on.png</v>
      </c>
      <c r="H342" s="1" t="str">
        <f t="shared" si="46"/>
        <v>16</v>
      </c>
      <c r="I342" s="1" t="str">
        <f t="shared" si="47"/>
        <v>16</v>
      </c>
    </row>
    <row r="343" spans="1:9">
      <c r="A343" t="s">
        <v>5337</v>
      </c>
      <c r="B343">
        <f t="shared" si="40"/>
        <v>38</v>
      </c>
      <c r="C343">
        <f t="shared" si="41"/>
        <v>23</v>
      </c>
      <c r="D343">
        <f t="shared" si="42"/>
        <v>52</v>
      </c>
      <c r="E343">
        <f t="shared" si="43"/>
        <v>3</v>
      </c>
      <c r="F343">
        <f t="shared" si="44"/>
        <v>6</v>
      </c>
      <c r="G343" t="str">
        <f t="shared" si="45"/>
        <v>blocks/trapdoor.png</v>
      </c>
      <c r="H343" s="1" t="str">
        <f t="shared" si="46"/>
        <v>16</v>
      </c>
      <c r="I343" s="1" t="str">
        <f t="shared" si="47"/>
        <v>16</v>
      </c>
    </row>
    <row r="344" spans="1:9">
      <c r="A344" t="s">
        <v>5338</v>
      </c>
      <c r="B344">
        <f t="shared" si="40"/>
        <v>38</v>
      </c>
      <c r="C344">
        <f t="shared" si="41"/>
        <v>23</v>
      </c>
      <c r="D344">
        <f t="shared" si="42"/>
        <v>53</v>
      </c>
      <c r="E344">
        <f t="shared" si="43"/>
        <v>3</v>
      </c>
      <c r="F344">
        <f t="shared" si="44"/>
        <v>6</v>
      </c>
      <c r="G344" t="str">
        <f t="shared" si="45"/>
        <v>blocks/trip_wire.png</v>
      </c>
      <c r="H344" s="1" t="str">
        <f t="shared" si="46"/>
        <v>16</v>
      </c>
      <c r="I344" s="1" t="str">
        <f t="shared" si="47"/>
        <v>16</v>
      </c>
    </row>
    <row r="345" spans="1:9">
      <c r="A345" t="s">
        <v>5339</v>
      </c>
      <c r="B345">
        <f t="shared" si="40"/>
        <v>38</v>
      </c>
      <c r="C345">
        <f t="shared" si="41"/>
        <v>23</v>
      </c>
      <c r="D345">
        <f t="shared" si="42"/>
        <v>60</v>
      </c>
      <c r="E345">
        <f t="shared" si="43"/>
        <v>3</v>
      </c>
      <c r="F345">
        <f t="shared" si="44"/>
        <v>6</v>
      </c>
      <c r="G345" t="str">
        <f t="shared" si="45"/>
        <v>blocks/trip_wire_source.png</v>
      </c>
      <c r="H345" s="1" t="str">
        <f t="shared" si="46"/>
        <v>16</v>
      </c>
      <c r="I345" s="1" t="str">
        <f t="shared" si="47"/>
        <v>16</v>
      </c>
    </row>
    <row r="346" spans="1:9">
      <c r="A346" t="s">
        <v>5340</v>
      </c>
      <c r="B346">
        <f t="shared" si="40"/>
        <v>38</v>
      </c>
      <c r="C346">
        <f t="shared" si="41"/>
        <v>23</v>
      </c>
      <c r="D346">
        <f t="shared" si="42"/>
        <v>48</v>
      </c>
      <c r="E346">
        <f t="shared" si="43"/>
        <v>3</v>
      </c>
      <c r="F346">
        <f t="shared" si="44"/>
        <v>6</v>
      </c>
      <c r="G346" t="str">
        <f t="shared" si="45"/>
        <v>blocks/vine.png</v>
      </c>
      <c r="H346" s="1" t="str">
        <f t="shared" si="46"/>
        <v>16</v>
      </c>
      <c r="I346" s="1" t="str">
        <f t="shared" si="47"/>
        <v>16</v>
      </c>
    </row>
    <row r="347" spans="1:9">
      <c r="A347" t="s">
        <v>5342</v>
      </c>
      <c r="B347">
        <f t="shared" si="40"/>
        <v>38</v>
      </c>
      <c r="C347">
        <f t="shared" si="41"/>
        <v>23</v>
      </c>
      <c r="D347">
        <f t="shared" si="42"/>
        <v>54</v>
      </c>
      <c r="E347">
        <f t="shared" si="43"/>
        <v>3</v>
      </c>
      <c r="F347">
        <f t="shared" si="44"/>
        <v>8</v>
      </c>
      <c r="G347" t="str">
        <f t="shared" si="45"/>
        <v>blocks/water_flow.png</v>
      </c>
      <c r="H347" s="1" t="str">
        <f t="shared" si="46"/>
        <v>32</v>
      </c>
      <c r="I347" s="1" t="str">
        <f t="shared" si="47"/>
        <v>1024</v>
      </c>
    </row>
    <row r="348" spans="1:9">
      <c r="A348" t="s">
        <v>5343</v>
      </c>
      <c r="B348">
        <f t="shared" si="40"/>
        <v>38</v>
      </c>
      <c r="C348">
        <f t="shared" si="41"/>
        <v>23</v>
      </c>
      <c r="D348">
        <f t="shared" si="42"/>
        <v>55</v>
      </c>
      <c r="E348">
        <f t="shared" si="43"/>
        <v>3</v>
      </c>
      <c r="F348">
        <f t="shared" si="44"/>
        <v>7</v>
      </c>
      <c r="G348" t="str">
        <f t="shared" si="45"/>
        <v>blocks/water_still.png</v>
      </c>
      <c r="H348" s="1" t="str">
        <f t="shared" si="46"/>
        <v>16</v>
      </c>
      <c r="I348" s="1" t="str">
        <f t="shared" si="47"/>
        <v>512</v>
      </c>
    </row>
    <row r="349" spans="1:9">
      <c r="A349" t="s">
        <v>5341</v>
      </c>
      <c r="B349">
        <f t="shared" si="40"/>
        <v>38</v>
      </c>
      <c r="C349">
        <f t="shared" si="41"/>
        <v>23</v>
      </c>
      <c r="D349">
        <f t="shared" si="42"/>
        <v>53</v>
      </c>
      <c r="E349">
        <f t="shared" si="43"/>
        <v>3</v>
      </c>
      <c r="F349">
        <f t="shared" si="44"/>
        <v>6</v>
      </c>
      <c r="G349" t="str">
        <f t="shared" si="45"/>
        <v>blocks/waterlily.png</v>
      </c>
      <c r="H349" s="1" t="str">
        <f t="shared" si="46"/>
        <v>16</v>
      </c>
      <c r="I349" s="1" t="str">
        <f t="shared" si="47"/>
        <v>16</v>
      </c>
    </row>
    <row r="350" spans="1:9">
      <c r="A350" t="s">
        <v>5344</v>
      </c>
      <c r="B350">
        <f t="shared" si="40"/>
        <v>38</v>
      </c>
      <c r="C350">
        <f t="shared" si="41"/>
        <v>23</v>
      </c>
      <c r="D350">
        <f t="shared" si="42"/>
        <v>47</v>
      </c>
      <c r="E350">
        <f t="shared" si="43"/>
        <v>3</v>
      </c>
      <c r="F350">
        <f t="shared" si="44"/>
        <v>6</v>
      </c>
      <c r="G350" t="str">
        <f t="shared" si="45"/>
        <v>blocks/web.png</v>
      </c>
      <c r="H350" s="1" t="str">
        <f t="shared" si="46"/>
        <v>16</v>
      </c>
      <c r="I350" s="1" t="str">
        <f t="shared" si="47"/>
        <v>16</v>
      </c>
    </row>
    <row r="351" spans="1:9">
      <c r="A351" t="s">
        <v>5345</v>
      </c>
      <c r="B351">
        <f t="shared" si="40"/>
        <v>38</v>
      </c>
      <c r="C351">
        <f t="shared" si="41"/>
        <v>23</v>
      </c>
      <c r="D351">
        <f t="shared" si="42"/>
        <v>57</v>
      </c>
      <c r="E351">
        <f t="shared" si="43"/>
        <v>3</v>
      </c>
      <c r="F351">
        <f t="shared" si="44"/>
        <v>6</v>
      </c>
      <c r="G351" t="str">
        <f t="shared" si="45"/>
        <v>blocks/wheat_stage_0.png</v>
      </c>
      <c r="H351" s="1" t="str">
        <f t="shared" si="46"/>
        <v>16</v>
      </c>
      <c r="I351" s="1" t="str">
        <f t="shared" si="47"/>
        <v>16</v>
      </c>
    </row>
    <row r="352" spans="1:9">
      <c r="A352" t="s">
        <v>5346</v>
      </c>
      <c r="B352">
        <f t="shared" si="40"/>
        <v>38</v>
      </c>
      <c r="C352">
        <f t="shared" si="41"/>
        <v>23</v>
      </c>
      <c r="D352">
        <f t="shared" si="42"/>
        <v>57</v>
      </c>
      <c r="E352">
        <f t="shared" si="43"/>
        <v>3</v>
      </c>
      <c r="F352">
        <f t="shared" si="44"/>
        <v>6</v>
      </c>
      <c r="G352" t="str">
        <f t="shared" si="45"/>
        <v>blocks/wheat_stage_1.png</v>
      </c>
      <c r="H352" s="1" t="str">
        <f t="shared" si="46"/>
        <v>16</v>
      </c>
      <c r="I352" s="1" t="str">
        <f t="shared" si="47"/>
        <v>16</v>
      </c>
    </row>
    <row r="353" spans="1:9">
      <c r="A353" t="s">
        <v>5347</v>
      </c>
      <c r="B353">
        <f t="shared" si="40"/>
        <v>38</v>
      </c>
      <c r="C353">
        <f t="shared" si="41"/>
        <v>23</v>
      </c>
      <c r="D353">
        <f t="shared" si="42"/>
        <v>57</v>
      </c>
      <c r="E353">
        <f t="shared" si="43"/>
        <v>3</v>
      </c>
      <c r="F353">
        <f t="shared" si="44"/>
        <v>6</v>
      </c>
      <c r="G353" t="str">
        <f t="shared" si="45"/>
        <v>blocks/wheat_stage_2.png</v>
      </c>
      <c r="H353" s="1" t="str">
        <f t="shared" si="46"/>
        <v>16</v>
      </c>
      <c r="I353" s="1" t="str">
        <f t="shared" si="47"/>
        <v>16</v>
      </c>
    </row>
    <row r="354" spans="1:9">
      <c r="A354" t="s">
        <v>5348</v>
      </c>
      <c r="B354">
        <f t="shared" si="40"/>
        <v>38</v>
      </c>
      <c r="C354">
        <f t="shared" si="41"/>
        <v>23</v>
      </c>
      <c r="D354">
        <f t="shared" si="42"/>
        <v>57</v>
      </c>
      <c r="E354">
        <f t="shared" si="43"/>
        <v>3</v>
      </c>
      <c r="F354">
        <f t="shared" si="44"/>
        <v>6</v>
      </c>
      <c r="G354" t="str">
        <f t="shared" si="45"/>
        <v>blocks/wheat_stage_3.png</v>
      </c>
      <c r="H354" s="1" t="str">
        <f t="shared" si="46"/>
        <v>16</v>
      </c>
      <c r="I354" s="1" t="str">
        <f t="shared" si="47"/>
        <v>16</v>
      </c>
    </row>
    <row r="355" spans="1:9">
      <c r="A355" t="s">
        <v>5349</v>
      </c>
      <c r="B355">
        <f t="shared" si="40"/>
        <v>38</v>
      </c>
      <c r="C355">
        <f t="shared" si="41"/>
        <v>23</v>
      </c>
      <c r="D355">
        <f t="shared" si="42"/>
        <v>57</v>
      </c>
      <c r="E355">
        <f t="shared" si="43"/>
        <v>3</v>
      </c>
      <c r="F355">
        <f t="shared" si="44"/>
        <v>6</v>
      </c>
      <c r="G355" t="str">
        <f t="shared" si="45"/>
        <v>blocks/wheat_stage_4.png</v>
      </c>
      <c r="H355" s="1" t="str">
        <f t="shared" si="46"/>
        <v>16</v>
      </c>
      <c r="I355" s="1" t="str">
        <f t="shared" si="47"/>
        <v>16</v>
      </c>
    </row>
    <row r="356" spans="1:9">
      <c r="A356" t="s">
        <v>5350</v>
      </c>
      <c r="B356">
        <f t="shared" si="40"/>
        <v>38</v>
      </c>
      <c r="C356">
        <f t="shared" si="41"/>
        <v>23</v>
      </c>
      <c r="D356">
        <f t="shared" si="42"/>
        <v>57</v>
      </c>
      <c r="E356">
        <f t="shared" si="43"/>
        <v>3</v>
      </c>
      <c r="F356">
        <f t="shared" si="44"/>
        <v>6</v>
      </c>
      <c r="G356" t="str">
        <f t="shared" si="45"/>
        <v>blocks/wheat_stage_5.png</v>
      </c>
      <c r="H356" s="1" t="str">
        <f t="shared" si="46"/>
        <v>16</v>
      </c>
      <c r="I356" s="1" t="str">
        <f t="shared" si="47"/>
        <v>16</v>
      </c>
    </row>
    <row r="357" spans="1:9">
      <c r="A357" t="s">
        <v>5351</v>
      </c>
      <c r="B357">
        <f t="shared" si="40"/>
        <v>38</v>
      </c>
      <c r="C357">
        <f t="shared" si="41"/>
        <v>23</v>
      </c>
      <c r="D357">
        <f t="shared" si="42"/>
        <v>57</v>
      </c>
      <c r="E357">
        <f t="shared" si="43"/>
        <v>3</v>
      </c>
      <c r="F357">
        <f t="shared" si="44"/>
        <v>6</v>
      </c>
      <c r="G357" t="str">
        <f t="shared" si="45"/>
        <v>blocks/wheat_stage_6.png</v>
      </c>
      <c r="H357" s="1" t="str">
        <f t="shared" si="46"/>
        <v>16</v>
      </c>
      <c r="I357" s="1" t="str">
        <f t="shared" si="47"/>
        <v>16</v>
      </c>
    </row>
    <row r="358" spans="1:9">
      <c r="A358" t="s">
        <v>5352</v>
      </c>
      <c r="B358">
        <f t="shared" si="40"/>
        <v>38</v>
      </c>
      <c r="C358">
        <f t="shared" si="41"/>
        <v>23</v>
      </c>
      <c r="D358">
        <f t="shared" si="42"/>
        <v>57</v>
      </c>
      <c r="E358">
        <f t="shared" si="43"/>
        <v>3</v>
      </c>
      <c r="F358">
        <f t="shared" si="44"/>
        <v>6</v>
      </c>
      <c r="G358" t="str">
        <f t="shared" si="45"/>
        <v>blocks/wheat_stage_7.png</v>
      </c>
      <c r="H358" s="1" t="str">
        <f t="shared" si="46"/>
        <v>16</v>
      </c>
      <c r="I358" s="1" t="str">
        <f t="shared" si="47"/>
        <v>16</v>
      </c>
    </row>
    <row r="359" spans="1:9">
      <c r="A359" t="s">
        <v>5353</v>
      </c>
      <c r="B359">
        <f t="shared" si="40"/>
        <v>38</v>
      </c>
      <c r="C359">
        <f t="shared" si="41"/>
        <v>23</v>
      </c>
      <c r="D359">
        <f t="shared" si="42"/>
        <v>62</v>
      </c>
      <c r="E359">
        <f t="shared" si="43"/>
        <v>3</v>
      </c>
      <c r="F359">
        <f t="shared" si="44"/>
        <v>6</v>
      </c>
      <c r="G359" t="str">
        <f t="shared" si="45"/>
        <v>blocks/wool_colored_black.png</v>
      </c>
      <c r="H359" s="1" t="str">
        <f t="shared" si="46"/>
        <v>16</v>
      </c>
      <c r="I359" s="1" t="str">
        <f t="shared" si="47"/>
        <v>16</v>
      </c>
    </row>
    <row r="360" spans="1:9">
      <c r="A360" t="s">
        <v>5354</v>
      </c>
      <c r="B360">
        <f t="shared" si="40"/>
        <v>38</v>
      </c>
      <c r="C360">
        <f t="shared" si="41"/>
        <v>23</v>
      </c>
      <c r="D360">
        <f t="shared" si="42"/>
        <v>61</v>
      </c>
      <c r="E360">
        <f t="shared" si="43"/>
        <v>3</v>
      </c>
      <c r="F360">
        <f t="shared" si="44"/>
        <v>6</v>
      </c>
      <c r="G360" t="str">
        <f t="shared" si="45"/>
        <v>blocks/wool_colored_blue.png</v>
      </c>
      <c r="H360" s="1" t="str">
        <f t="shared" si="46"/>
        <v>16</v>
      </c>
      <c r="I360" s="1" t="str">
        <f t="shared" si="47"/>
        <v>16</v>
      </c>
    </row>
    <row r="361" spans="1:9">
      <c r="A361" t="s">
        <v>5355</v>
      </c>
      <c r="B361">
        <f t="shared" si="40"/>
        <v>38</v>
      </c>
      <c r="C361">
        <f t="shared" si="41"/>
        <v>23</v>
      </c>
      <c r="D361">
        <f t="shared" si="42"/>
        <v>62</v>
      </c>
      <c r="E361">
        <f t="shared" si="43"/>
        <v>3</v>
      </c>
      <c r="F361">
        <f t="shared" si="44"/>
        <v>6</v>
      </c>
      <c r="G361" t="str">
        <f t="shared" si="45"/>
        <v>blocks/wool_colored_brown.png</v>
      </c>
      <c r="H361" s="1" t="str">
        <f t="shared" si="46"/>
        <v>16</v>
      </c>
      <c r="I361" s="1" t="str">
        <f t="shared" si="47"/>
        <v>16</v>
      </c>
    </row>
    <row r="362" spans="1:9">
      <c r="A362" t="s">
        <v>5356</v>
      </c>
      <c r="B362">
        <f t="shared" si="40"/>
        <v>38</v>
      </c>
      <c r="C362">
        <f t="shared" si="41"/>
        <v>23</v>
      </c>
      <c r="D362">
        <f t="shared" si="42"/>
        <v>61</v>
      </c>
      <c r="E362">
        <f t="shared" si="43"/>
        <v>3</v>
      </c>
      <c r="F362">
        <f t="shared" si="44"/>
        <v>6</v>
      </c>
      <c r="G362" t="str">
        <f t="shared" si="45"/>
        <v>blocks/wool_colored_cyan.png</v>
      </c>
      <c r="H362" s="1" t="str">
        <f t="shared" si="46"/>
        <v>16</v>
      </c>
      <c r="I362" s="1" t="str">
        <f t="shared" si="47"/>
        <v>16</v>
      </c>
    </row>
    <row r="363" spans="1:9">
      <c r="A363" t="s">
        <v>5357</v>
      </c>
      <c r="B363">
        <f t="shared" si="40"/>
        <v>38</v>
      </c>
      <c r="C363">
        <f t="shared" si="41"/>
        <v>23</v>
      </c>
      <c r="D363">
        <f t="shared" si="42"/>
        <v>61</v>
      </c>
      <c r="E363">
        <f t="shared" si="43"/>
        <v>3</v>
      </c>
      <c r="F363">
        <f t="shared" si="44"/>
        <v>6</v>
      </c>
      <c r="G363" t="str">
        <f t="shared" si="45"/>
        <v>blocks/wool_colored_gray.png</v>
      </c>
      <c r="H363" s="1" t="str">
        <f t="shared" si="46"/>
        <v>16</v>
      </c>
      <c r="I363" s="1" t="str">
        <f t="shared" si="47"/>
        <v>16</v>
      </c>
    </row>
    <row r="364" spans="1:9">
      <c r="A364" t="s">
        <v>5358</v>
      </c>
      <c r="B364">
        <f t="shared" si="40"/>
        <v>38</v>
      </c>
      <c r="C364">
        <f t="shared" si="41"/>
        <v>23</v>
      </c>
      <c r="D364">
        <f t="shared" si="42"/>
        <v>62</v>
      </c>
      <c r="E364">
        <f t="shared" si="43"/>
        <v>3</v>
      </c>
      <c r="F364">
        <f t="shared" si="44"/>
        <v>6</v>
      </c>
      <c r="G364" t="str">
        <f t="shared" si="45"/>
        <v>blocks/wool_colored_green.png</v>
      </c>
      <c r="H364" s="1" t="str">
        <f t="shared" si="46"/>
        <v>16</v>
      </c>
      <c r="I364" s="1" t="str">
        <f t="shared" si="47"/>
        <v>16</v>
      </c>
    </row>
    <row r="365" spans="1:9">
      <c r="A365" t="s">
        <v>5359</v>
      </c>
      <c r="B365">
        <f t="shared" si="40"/>
        <v>38</v>
      </c>
      <c r="C365">
        <f t="shared" si="41"/>
        <v>23</v>
      </c>
      <c r="D365">
        <f t="shared" si="42"/>
        <v>67</v>
      </c>
      <c r="E365">
        <f t="shared" si="43"/>
        <v>3</v>
      </c>
      <c r="F365">
        <f t="shared" si="44"/>
        <v>6</v>
      </c>
      <c r="G365" t="str">
        <f t="shared" si="45"/>
        <v>blocks/wool_colored_light_blue.png</v>
      </c>
      <c r="H365" s="1" t="str">
        <f t="shared" si="46"/>
        <v>16</v>
      </c>
      <c r="I365" s="1" t="str">
        <f t="shared" si="47"/>
        <v>16</v>
      </c>
    </row>
    <row r="366" spans="1:9">
      <c r="A366" t="s">
        <v>5360</v>
      </c>
      <c r="B366">
        <f t="shared" si="40"/>
        <v>38</v>
      </c>
      <c r="C366">
        <f t="shared" si="41"/>
        <v>23</v>
      </c>
      <c r="D366">
        <f t="shared" si="42"/>
        <v>61</v>
      </c>
      <c r="E366">
        <f t="shared" si="43"/>
        <v>3</v>
      </c>
      <c r="F366">
        <f t="shared" si="44"/>
        <v>6</v>
      </c>
      <c r="G366" t="str">
        <f t="shared" si="45"/>
        <v>blocks/wool_colored_lime.png</v>
      </c>
      <c r="H366" s="1" t="str">
        <f t="shared" si="46"/>
        <v>16</v>
      </c>
      <c r="I366" s="1" t="str">
        <f t="shared" si="47"/>
        <v>16</v>
      </c>
    </row>
    <row r="367" spans="1:9">
      <c r="A367" t="s">
        <v>5361</v>
      </c>
      <c r="B367">
        <f t="shared" si="40"/>
        <v>38</v>
      </c>
      <c r="C367">
        <f t="shared" si="41"/>
        <v>23</v>
      </c>
      <c r="D367">
        <f t="shared" si="42"/>
        <v>64</v>
      </c>
      <c r="E367">
        <f t="shared" si="43"/>
        <v>3</v>
      </c>
      <c r="F367">
        <f t="shared" si="44"/>
        <v>6</v>
      </c>
      <c r="G367" t="str">
        <f t="shared" si="45"/>
        <v>blocks/wool_colored_magenta.png</v>
      </c>
      <c r="H367" s="1" t="str">
        <f t="shared" si="46"/>
        <v>16</v>
      </c>
      <c r="I367" s="1" t="str">
        <f t="shared" si="47"/>
        <v>16</v>
      </c>
    </row>
    <row r="368" spans="1:9">
      <c r="A368" t="s">
        <v>5362</v>
      </c>
      <c r="B368">
        <f t="shared" si="40"/>
        <v>38</v>
      </c>
      <c r="C368">
        <f t="shared" si="41"/>
        <v>23</v>
      </c>
      <c r="D368">
        <f t="shared" si="42"/>
        <v>63</v>
      </c>
      <c r="E368">
        <f t="shared" si="43"/>
        <v>3</v>
      </c>
      <c r="F368">
        <f t="shared" si="44"/>
        <v>6</v>
      </c>
      <c r="G368" t="str">
        <f t="shared" si="45"/>
        <v>blocks/wool_colored_orange.png</v>
      </c>
      <c r="H368" s="1" t="str">
        <f t="shared" si="46"/>
        <v>16</v>
      </c>
      <c r="I368" s="1" t="str">
        <f t="shared" si="47"/>
        <v>16</v>
      </c>
    </row>
    <row r="369" spans="1:9">
      <c r="A369" t="s">
        <v>5363</v>
      </c>
      <c r="B369">
        <f t="shared" si="40"/>
        <v>38</v>
      </c>
      <c r="C369">
        <f t="shared" si="41"/>
        <v>23</v>
      </c>
      <c r="D369">
        <f t="shared" si="42"/>
        <v>61</v>
      </c>
      <c r="E369">
        <f t="shared" si="43"/>
        <v>3</v>
      </c>
      <c r="F369">
        <f t="shared" si="44"/>
        <v>6</v>
      </c>
      <c r="G369" t="str">
        <f t="shared" si="45"/>
        <v>blocks/wool_colored_pink.png</v>
      </c>
      <c r="H369" s="1" t="str">
        <f t="shared" si="46"/>
        <v>16</v>
      </c>
      <c r="I369" s="1" t="str">
        <f t="shared" si="47"/>
        <v>16</v>
      </c>
    </row>
    <row r="370" spans="1:9">
      <c r="A370" t="s">
        <v>5364</v>
      </c>
      <c r="B370">
        <f t="shared" si="40"/>
        <v>38</v>
      </c>
      <c r="C370">
        <f t="shared" si="41"/>
        <v>23</v>
      </c>
      <c r="D370">
        <f t="shared" si="42"/>
        <v>63</v>
      </c>
      <c r="E370">
        <f t="shared" si="43"/>
        <v>3</v>
      </c>
      <c r="F370">
        <f t="shared" si="44"/>
        <v>6</v>
      </c>
      <c r="G370" t="str">
        <f t="shared" si="45"/>
        <v>blocks/wool_colored_purple.png</v>
      </c>
      <c r="H370" s="1" t="str">
        <f t="shared" si="46"/>
        <v>16</v>
      </c>
      <c r="I370" s="1" t="str">
        <f t="shared" si="47"/>
        <v>16</v>
      </c>
    </row>
    <row r="371" spans="1:9">
      <c r="A371" t="s">
        <v>5365</v>
      </c>
      <c r="B371">
        <f t="shared" si="40"/>
        <v>38</v>
      </c>
      <c r="C371">
        <f t="shared" si="41"/>
        <v>23</v>
      </c>
      <c r="D371">
        <f t="shared" si="42"/>
        <v>60</v>
      </c>
      <c r="E371">
        <f t="shared" si="43"/>
        <v>3</v>
      </c>
      <c r="F371">
        <f t="shared" si="44"/>
        <v>6</v>
      </c>
      <c r="G371" t="str">
        <f t="shared" si="45"/>
        <v>blocks/wool_colored_red.png</v>
      </c>
      <c r="H371" s="1" t="str">
        <f t="shared" si="46"/>
        <v>16</v>
      </c>
      <c r="I371" s="1" t="str">
        <f t="shared" si="47"/>
        <v>16</v>
      </c>
    </row>
    <row r="372" spans="1:9">
      <c r="A372" t="s">
        <v>5366</v>
      </c>
      <c r="B372">
        <f t="shared" si="40"/>
        <v>38</v>
      </c>
      <c r="C372">
        <f t="shared" si="41"/>
        <v>23</v>
      </c>
      <c r="D372">
        <f t="shared" si="42"/>
        <v>63</v>
      </c>
      <c r="E372">
        <f t="shared" si="43"/>
        <v>3</v>
      </c>
      <c r="F372">
        <f t="shared" si="44"/>
        <v>6</v>
      </c>
      <c r="G372" t="str">
        <f t="shared" si="45"/>
        <v>blocks/wool_colored_silver.png</v>
      </c>
      <c r="H372" s="1" t="str">
        <f t="shared" si="46"/>
        <v>16</v>
      </c>
      <c r="I372" s="1" t="str">
        <f t="shared" si="47"/>
        <v>16</v>
      </c>
    </row>
    <row r="373" spans="1:9">
      <c r="A373" t="s">
        <v>5367</v>
      </c>
      <c r="B373">
        <f t="shared" si="40"/>
        <v>38</v>
      </c>
      <c r="C373">
        <f t="shared" si="41"/>
        <v>23</v>
      </c>
      <c r="D373">
        <f t="shared" si="42"/>
        <v>62</v>
      </c>
      <c r="E373">
        <f t="shared" si="43"/>
        <v>3</v>
      </c>
      <c r="F373">
        <f t="shared" si="44"/>
        <v>6</v>
      </c>
      <c r="G373" t="str">
        <f t="shared" si="45"/>
        <v>blocks/wool_colored_white.png</v>
      </c>
      <c r="H373" s="1" t="str">
        <f t="shared" si="46"/>
        <v>16</v>
      </c>
      <c r="I373" s="1" t="str">
        <f t="shared" si="47"/>
        <v>16</v>
      </c>
    </row>
    <row r="374" spans="1:9">
      <c r="A374" t="s">
        <v>5368</v>
      </c>
      <c r="B374">
        <f t="shared" si="40"/>
        <v>38</v>
      </c>
      <c r="C374">
        <f t="shared" si="41"/>
        <v>23</v>
      </c>
      <c r="D374">
        <f t="shared" si="42"/>
        <v>63</v>
      </c>
      <c r="E374">
        <f t="shared" si="43"/>
        <v>3</v>
      </c>
      <c r="F374">
        <f t="shared" si="44"/>
        <v>6</v>
      </c>
      <c r="G374" t="str">
        <f t="shared" si="45"/>
        <v>blocks/wool_colored_yellow.png</v>
      </c>
      <c r="H374" s="1" t="str">
        <f t="shared" si="46"/>
        <v>16</v>
      </c>
      <c r="I374" s="1" t="str">
        <f t="shared" si="47"/>
        <v>16</v>
      </c>
    </row>
    <row r="375" spans="1:9">
      <c r="A375" t="s">
        <v>5369</v>
      </c>
      <c r="B375">
        <f t="shared" si="40"/>
        <v>40</v>
      </c>
      <c r="C375">
        <f t="shared" si="41"/>
        <v>23</v>
      </c>
      <c r="D375">
        <f t="shared" si="42"/>
        <v>53</v>
      </c>
      <c r="E375">
        <f t="shared" si="43"/>
        <v>4</v>
      </c>
      <c r="F375">
        <f t="shared" si="44"/>
        <v>8</v>
      </c>
      <c r="G375" t="str">
        <f t="shared" si="45"/>
        <v>colormap/foliage.png</v>
      </c>
      <c r="H375" s="1" t="str">
        <f t="shared" si="46"/>
        <v>256</v>
      </c>
      <c r="I375" s="1" t="str">
        <f t="shared" si="47"/>
        <v>256</v>
      </c>
    </row>
    <row r="376" spans="1:9">
      <c r="A376" t="s">
        <v>5370</v>
      </c>
      <c r="B376">
        <f t="shared" si="40"/>
        <v>40</v>
      </c>
      <c r="C376">
        <f t="shared" si="41"/>
        <v>23</v>
      </c>
      <c r="D376">
        <f t="shared" si="42"/>
        <v>51</v>
      </c>
      <c r="E376">
        <f t="shared" si="43"/>
        <v>4</v>
      </c>
      <c r="F376">
        <f t="shared" si="44"/>
        <v>8</v>
      </c>
      <c r="G376" t="str">
        <f t="shared" si="45"/>
        <v>colormap/grass.png</v>
      </c>
      <c r="H376" s="1" t="str">
        <f t="shared" si="46"/>
        <v>256</v>
      </c>
      <c r="I376" s="1" t="str">
        <f t="shared" si="47"/>
        <v>256</v>
      </c>
    </row>
    <row r="377" spans="1:9">
      <c r="A377" t="s">
        <v>5371</v>
      </c>
      <c r="B377">
        <f t="shared" si="40"/>
        <v>38</v>
      </c>
      <c r="C377">
        <f t="shared" si="41"/>
        <v>23</v>
      </c>
      <c r="D377">
        <f t="shared" si="42"/>
        <v>50</v>
      </c>
      <c r="E377">
        <f t="shared" si="43"/>
        <v>2</v>
      </c>
      <c r="F377">
        <f t="shared" si="44"/>
        <v>4</v>
      </c>
      <c r="G377" t="str">
        <f t="shared" si="45"/>
        <v>effect/dither.png</v>
      </c>
      <c r="H377" s="1" t="str">
        <f t="shared" si="46"/>
        <v>4</v>
      </c>
      <c r="I377" s="1" t="str">
        <f t="shared" si="47"/>
        <v>4</v>
      </c>
    </row>
    <row r="378" spans="1:9">
      <c r="A378" t="s">
        <v>5372</v>
      </c>
      <c r="B378">
        <f t="shared" si="40"/>
        <v>38</v>
      </c>
      <c r="C378">
        <f t="shared" si="41"/>
        <v>23</v>
      </c>
      <c r="D378">
        <f t="shared" si="42"/>
        <v>48</v>
      </c>
      <c r="E378">
        <f t="shared" si="43"/>
        <v>3</v>
      </c>
      <c r="F378">
        <f t="shared" si="44"/>
        <v>6</v>
      </c>
      <c r="G378" t="str">
        <f t="shared" si="45"/>
        <v>entity/alex.png</v>
      </c>
      <c r="H378" s="1" t="str">
        <f t="shared" si="46"/>
        <v>64</v>
      </c>
      <c r="I378" s="1" t="str">
        <f t="shared" si="47"/>
        <v>64</v>
      </c>
    </row>
    <row r="379" spans="1:9">
      <c r="A379" t="s">
        <v>5373</v>
      </c>
      <c r="B379">
        <f t="shared" si="40"/>
        <v>49</v>
      </c>
      <c r="C379">
        <f t="shared" si="41"/>
        <v>23</v>
      </c>
      <c r="D379">
        <f t="shared" si="42"/>
        <v>59</v>
      </c>
      <c r="E379">
        <f t="shared" si="43"/>
        <v>3</v>
      </c>
      <c r="F379">
        <f t="shared" si="44"/>
        <v>6</v>
      </c>
      <c r="G379" t="str">
        <f t="shared" si="45"/>
        <v>entity/armorstand/wood.png</v>
      </c>
      <c r="H379" s="1" t="str">
        <f t="shared" si="46"/>
        <v>64</v>
      </c>
      <c r="I379" s="1" t="str">
        <f t="shared" si="47"/>
        <v>64</v>
      </c>
    </row>
    <row r="380" spans="1:9">
      <c r="A380" t="s">
        <v>5374</v>
      </c>
      <c r="B380">
        <f t="shared" si="40"/>
        <v>38</v>
      </c>
      <c r="C380">
        <f t="shared" si="41"/>
        <v>23</v>
      </c>
      <c r="D380">
        <f t="shared" si="42"/>
        <v>49</v>
      </c>
      <c r="E380">
        <f t="shared" si="43"/>
        <v>3</v>
      </c>
      <c r="F380">
        <f t="shared" si="44"/>
        <v>6</v>
      </c>
      <c r="G380" t="str">
        <f t="shared" si="45"/>
        <v>entity/arrow.png</v>
      </c>
      <c r="H380" s="1" t="str">
        <f t="shared" si="46"/>
        <v>32</v>
      </c>
      <c r="I380" s="1" t="str">
        <f t="shared" si="47"/>
        <v>32</v>
      </c>
    </row>
    <row r="381" spans="1:9">
      <c r="A381" t="s">
        <v>5375</v>
      </c>
      <c r="B381">
        <f t="shared" si="40"/>
        <v>45</v>
      </c>
      <c r="C381">
        <f t="shared" si="41"/>
        <v>23</v>
      </c>
      <c r="D381">
        <f t="shared" si="42"/>
        <v>55</v>
      </c>
      <c r="E381">
        <f t="shared" si="43"/>
        <v>3</v>
      </c>
      <c r="F381">
        <f t="shared" si="44"/>
        <v>6</v>
      </c>
      <c r="G381" t="str">
        <f t="shared" si="45"/>
        <v>entity/banner/base.png</v>
      </c>
      <c r="H381" s="1" t="str">
        <f t="shared" si="46"/>
        <v>64</v>
      </c>
      <c r="I381" s="1" t="str">
        <f t="shared" si="47"/>
        <v>64</v>
      </c>
    </row>
    <row r="382" spans="1:9">
      <c r="A382" t="s">
        <v>5376</v>
      </c>
      <c r="B382">
        <f t="shared" si="40"/>
        <v>45</v>
      </c>
      <c r="C382">
        <f t="shared" si="41"/>
        <v>23</v>
      </c>
      <c r="D382">
        <f t="shared" si="42"/>
        <v>57</v>
      </c>
      <c r="E382">
        <f t="shared" si="43"/>
        <v>3</v>
      </c>
      <c r="F382">
        <f t="shared" si="44"/>
        <v>6</v>
      </c>
      <c r="G382" t="str">
        <f t="shared" si="45"/>
        <v>entity/banner/border.png</v>
      </c>
      <c r="H382" s="1" t="str">
        <f t="shared" si="46"/>
        <v>64</v>
      </c>
      <c r="I382" s="1" t="str">
        <f t="shared" si="47"/>
        <v>64</v>
      </c>
    </row>
    <row r="383" spans="1:9">
      <c r="A383" t="s">
        <v>5377</v>
      </c>
      <c r="B383">
        <f t="shared" si="40"/>
        <v>45</v>
      </c>
      <c r="C383">
        <f t="shared" si="41"/>
        <v>23</v>
      </c>
      <c r="D383">
        <f t="shared" si="42"/>
        <v>57</v>
      </c>
      <c r="E383">
        <f t="shared" si="43"/>
        <v>3</v>
      </c>
      <c r="F383">
        <f t="shared" si="44"/>
        <v>6</v>
      </c>
      <c r="G383" t="str">
        <f t="shared" si="45"/>
        <v>entity/banner/bricks.png</v>
      </c>
      <c r="H383" s="1" t="str">
        <f t="shared" si="46"/>
        <v>64</v>
      </c>
      <c r="I383" s="1" t="str">
        <f t="shared" si="47"/>
        <v>64</v>
      </c>
    </row>
    <row r="384" spans="1:9">
      <c r="A384" t="s">
        <v>5378</v>
      </c>
      <c r="B384">
        <f t="shared" si="40"/>
        <v>45</v>
      </c>
      <c r="C384">
        <f t="shared" si="41"/>
        <v>23</v>
      </c>
      <c r="D384">
        <f t="shared" si="42"/>
        <v>57</v>
      </c>
      <c r="E384">
        <f t="shared" si="43"/>
        <v>3</v>
      </c>
      <c r="F384">
        <f t="shared" si="44"/>
        <v>6</v>
      </c>
      <c r="G384" t="str">
        <f t="shared" si="45"/>
        <v>entity/banner/circle.png</v>
      </c>
      <c r="H384" s="1" t="str">
        <f t="shared" si="46"/>
        <v>64</v>
      </c>
      <c r="I384" s="1" t="str">
        <f t="shared" si="47"/>
        <v>64</v>
      </c>
    </row>
    <row r="385" spans="1:9">
      <c r="A385" t="s">
        <v>5379</v>
      </c>
      <c r="B385">
        <f t="shared" si="40"/>
        <v>45</v>
      </c>
      <c r="C385">
        <f t="shared" si="41"/>
        <v>23</v>
      </c>
      <c r="D385">
        <f t="shared" si="42"/>
        <v>58</v>
      </c>
      <c r="E385">
        <f t="shared" si="43"/>
        <v>3</v>
      </c>
      <c r="F385">
        <f t="shared" si="44"/>
        <v>6</v>
      </c>
      <c r="G385" t="str">
        <f t="shared" si="45"/>
        <v>entity/banner/creeper.png</v>
      </c>
      <c r="H385" s="1" t="str">
        <f t="shared" si="46"/>
        <v>64</v>
      </c>
      <c r="I385" s="1" t="str">
        <f t="shared" si="47"/>
        <v>64</v>
      </c>
    </row>
    <row r="386" spans="1:9">
      <c r="A386" t="s">
        <v>5380</v>
      </c>
      <c r="B386">
        <f t="shared" ref="B386:B449" si="48">FIND("@", SUBSTITUTE(A386, "/", "@", (LEN(A386)-LEN(SUBSTITUTE(A386, "/", "")))/LEN("/")))</f>
        <v>45</v>
      </c>
      <c r="C386">
        <f t="shared" ref="C386:C449" si="49">FIND("textures",A386)</f>
        <v>23</v>
      </c>
      <c r="D386">
        <f t="shared" ref="D386:D449" si="50">FIND("PNG",A386)</f>
        <v>56</v>
      </c>
      <c r="E386">
        <f t="shared" ref="E386:E449" si="51">FIND("x", RIGHT(A386,LEN(A386)-D386-3))</f>
        <v>3</v>
      </c>
      <c r="F386">
        <f t="shared" ref="F386:F449" si="52">FIND(" ", RIGHT(A386,LEN(A386)-D386-3))</f>
        <v>6</v>
      </c>
      <c r="G386" t="str">
        <f t="shared" ref="G386:G449" si="53">MID(A386,C386+9,D386-C386-10)</f>
        <v>entity/banner/cross.png</v>
      </c>
      <c r="H386" s="1" t="str">
        <f t="shared" ref="H386:H449" si="54">MID(A386,D386+4,E386-1)</f>
        <v>64</v>
      </c>
      <c r="I386" s="1" t="str">
        <f t="shared" ref="I386:I449" si="55">MID(A386,D386+4+E386,F386-E386-1)</f>
        <v>64</v>
      </c>
    </row>
    <row r="387" spans="1:9">
      <c r="A387" t="s">
        <v>4833</v>
      </c>
      <c r="B387">
        <f t="shared" si="48"/>
        <v>45</v>
      </c>
      <c r="C387">
        <f t="shared" si="49"/>
        <v>23</v>
      </c>
      <c r="D387">
        <f t="shared" si="50"/>
        <v>63</v>
      </c>
      <c r="E387">
        <f t="shared" si="51"/>
        <v>3</v>
      </c>
      <c r="F387">
        <f t="shared" si="52"/>
        <v>6</v>
      </c>
      <c r="G387" t="str">
        <f t="shared" si="53"/>
        <v>entity/banner/curly_border.png</v>
      </c>
      <c r="H387" s="1" t="str">
        <f t="shared" si="54"/>
        <v>64</v>
      </c>
      <c r="I387" s="1" t="str">
        <f t="shared" si="55"/>
        <v>64</v>
      </c>
    </row>
    <row r="388" spans="1:9">
      <c r="A388" t="s">
        <v>4834</v>
      </c>
      <c r="B388">
        <f t="shared" si="48"/>
        <v>45</v>
      </c>
      <c r="C388">
        <f t="shared" si="49"/>
        <v>23</v>
      </c>
      <c r="D388">
        <f t="shared" si="50"/>
        <v>64</v>
      </c>
      <c r="E388">
        <f t="shared" si="51"/>
        <v>3</v>
      </c>
      <c r="F388">
        <f t="shared" si="52"/>
        <v>6</v>
      </c>
      <c r="G388" t="str">
        <f t="shared" si="53"/>
        <v>entity/banner/diagonal_left.png</v>
      </c>
      <c r="H388" s="1" t="str">
        <f t="shared" si="54"/>
        <v>64</v>
      </c>
      <c r="I388" s="1" t="str">
        <f t="shared" si="55"/>
        <v>64</v>
      </c>
    </row>
    <row r="389" spans="1:9">
      <c r="A389" t="s">
        <v>4835</v>
      </c>
      <c r="B389">
        <f t="shared" si="48"/>
        <v>45</v>
      </c>
      <c r="C389">
        <f t="shared" si="49"/>
        <v>23</v>
      </c>
      <c r="D389">
        <f t="shared" si="50"/>
        <v>65</v>
      </c>
      <c r="E389">
        <f t="shared" si="51"/>
        <v>3</v>
      </c>
      <c r="F389">
        <f t="shared" si="52"/>
        <v>6</v>
      </c>
      <c r="G389" t="str">
        <f t="shared" si="53"/>
        <v>entity/banner/diagonal_right.png</v>
      </c>
      <c r="H389" s="1" t="str">
        <f t="shared" si="54"/>
        <v>64</v>
      </c>
      <c r="I389" s="1" t="str">
        <f t="shared" si="55"/>
        <v>64</v>
      </c>
    </row>
    <row r="390" spans="1:9">
      <c r="A390" t="s">
        <v>4836</v>
      </c>
      <c r="B390">
        <f t="shared" si="48"/>
        <v>45</v>
      </c>
      <c r="C390">
        <f t="shared" si="49"/>
        <v>23</v>
      </c>
      <c r="D390">
        <f t="shared" si="50"/>
        <v>67</v>
      </c>
      <c r="E390">
        <f t="shared" si="51"/>
        <v>3</v>
      </c>
      <c r="F390">
        <f t="shared" si="52"/>
        <v>6</v>
      </c>
      <c r="G390" t="str">
        <f t="shared" si="53"/>
        <v>entity/banner/diagonal_up_left.png</v>
      </c>
      <c r="H390" s="1" t="str">
        <f t="shared" si="54"/>
        <v>64</v>
      </c>
      <c r="I390" s="1" t="str">
        <f t="shared" si="55"/>
        <v>64</v>
      </c>
    </row>
    <row r="391" spans="1:9">
      <c r="A391" t="s">
        <v>4837</v>
      </c>
      <c r="B391">
        <f t="shared" si="48"/>
        <v>45</v>
      </c>
      <c r="C391">
        <f t="shared" si="49"/>
        <v>23</v>
      </c>
      <c r="D391">
        <f t="shared" si="50"/>
        <v>68</v>
      </c>
      <c r="E391">
        <f t="shared" si="51"/>
        <v>3</v>
      </c>
      <c r="F391">
        <f t="shared" si="52"/>
        <v>6</v>
      </c>
      <c r="G391" t="str">
        <f t="shared" si="53"/>
        <v>entity/banner/diagonal_up_right.png</v>
      </c>
      <c r="H391" s="1" t="str">
        <f t="shared" si="54"/>
        <v>64</v>
      </c>
      <c r="I391" s="1" t="str">
        <f t="shared" si="55"/>
        <v>64</v>
      </c>
    </row>
    <row r="392" spans="1:9">
      <c r="A392" t="s">
        <v>4838</v>
      </c>
      <c r="B392">
        <f t="shared" si="48"/>
        <v>45</v>
      </c>
      <c r="C392">
        <f t="shared" si="49"/>
        <v>23</v>
      </c>
      <c r="D392">
        <f t="shared" si="50"/>
        <v>57</v>
      </c>
      <c r="E392">
        <f t="shared" si="51"/>
        <v>3</v>
      </c>
      <c r="F392">
        <f t="shared" si="52"/>
        <v>6</v>
      </c>
      <c r="G392" t="str">
        <f t="shared" si="53"/>
        <v>entity/banner/flower.png</v>
      </c>
      <c r="H392" s="1" t="str">
        <f t="shared" si="54"/>
        <v>64</v>
      </c>
      <c r="I392" s="1" t="str">
        <f t="shared" si="55"/>
        <v>64</v>
      </c>
    </row>
    <row r="393" spans="1:9">
      <c r="A393" t="s">
        <v>4839</v>
      </c>
      <c r="B393">
        <f t="shared" si="48"/>
        <v>45</v>
      </c>
      <c r="C393">
        <f t="shared" si="49"/>
        <v>23</v>
      </c>
      <c r="D393">
        <f t="shared" si="50"/>
        <v>59</v>
      </c>
      <c r="E393">
        <f t="shared" si="51"/>
        <v>3</v>
      </c>
      <c r="F393">
        <f t="shared" si="52"/>
        <v>6</v>
      </c>
      <c r="G393" t="str">
        <f t="shared" si="53"/>
        <v>entity/banner/gradient.png</v>
      </c>
      <c r="H393" s="1" t="str">
        <f t="shared" si="54"/>
        <v>64</v>
      </c>
      <c r="I393" s="1" t="str">
        <f t="shared" si="55"/>
        <v>64</v>
      </c>
    </row>
    <row r="394" spans="1:9">
      <c r="A394" t="s">
        <v>4840</v>
      </c>
      <c r="B394">
        <f t="shared" si="48"/>
        <v>45</v>
      </c>
      <c r="C394">
        <f t="shared" si="49"/>
        <v>23</v>
      </c>
      <c r="D394">
        <f t="shared" si="50"/>
        <v>62</v>
      </c>
      <c r="E394">
        <f t="shared" si="51"/>
        <v>3</v>
      </c>
      <c r="F394">
        <f t="shared" si="52"/>
        <v>6</v>
      </c>
      <c r="G394" t="str">
        <f t="shared" si="53"/>
        <v>entity/banner/gradient_up.png</v>
      </c>
      <c r="H394" s="1" t="str">
        <f t="shared" si="54"/>
        <v>64</v>
      </c>
      <c r="I394" s="1" t="str">
        <f t="shared" si="55"/>
        <v>64</v>
      </c>
    </row>
    <row r="395" spans="1:9">
      <c r="A395" t="s">
        <v>4841</v>
      </c>
      <c r="B395">
        <f t="shared" si="48"/>
        <v>45</v>
      </c>
      <c r="C395">
        <f t="shared" si="49"/>
        <v>23</v>
      </c>
      <c r="D395">
        <f t="shared" si="50"/>
        <v>66</v>
      </c>
      <c r="E395">
        <f t="shared" si="51"/>
        <v>3</v>
      </c>
      <c r="F395">
        <f t="shared" si="52"/>
        <v>6</v>
      </c>
      <c r="G395" t="str">
        <f t="shared" si="53"/>
        <v>entity/banner/half_horizontal.png</v>
      </c>
      <c r="H395" s="1" t="str">
        <f t="shared" si="54"/>
        <v>64</v>
      </c>
      <c r="I395" s="1" t="str">
        <f t="shared" si="55"/>
        <v>64</v>
      </c>
    </row>
    <row r="396" spans="1:9">
      <c r="A396" t="s">
        <v>4842</v>
      </c>
      <c r="B396">
        <f t="shared" si="48"/>
        <v>45</v>
      </c>
      <c r="C396">
        <f t="shared" si="49"/>
        <v>23</v>
      </c>
      <c r="D396">
        <f t="shared" si="50"/>
        <v>73</v>
      </c>
      <c r="E396">
        <f t="shared" si="51"/>
        <v>3</v>
      </c>
      <c r="F396">
        <f t="shared" si="52"/>
        <v>6</v>
      </c>
      <c r="G396" t="str">
        <f t="shared" si="53"/>
        <v>entity/banner/half_horizontal_bottom.png</v>
      </c>
      <c r="H396" s="1" t="str">
        <f t="shared" si="54"/>
        <v>64</v>
      </c>
      <c r="I396" s="1" t="str">
        <f t="shared" si="55"/>
        <v>64</v>
      </c>
    </row>
    <row r="397" spans="1:9">
      <c r="A397" t="s">
        <v>4843</v>
      </c>
      <c r="B397">
        <f t="shared" si="48"/>
        <v>45</v>
      </c>
      <c r="C397">
        <f t="shared" si="49"/>
        <v>23</v>
      </c>
      <c r="D397">
        <f t="shared" si="50"/>
        <v>64</v>
      </c>
      <c r="E397">
        <f t="shared" si="51"/>
        <v>3</v>
      </c>
      <c r="F397">
        <f t="shared" si="52"/>
        <v>6</v>
      </c>
      <c r="G397" t="str">
        <f t="shared" si="53"/>
        <v>entity/banner/half_vertical.png</v>
      </c>
      <c r="H397" s="1" t="str">
        <f t="shared" si="54"/>
        <v>64</v>
      </c>
      <c r="I397" s="1" t="str">
        <f t="shared" si="55"/>
        <v>64</v>
      </c>
    </row>
    <row r="398" spans="1:9">
      <c r="A398" t="s">
        <v>4844</v>
      </c>
      <c r="B398">
        <f t="shared" si="48"/>
        <v>45</v>
      </c>
      <c r="C398">
        <f t="shared" si="49"/>
        <v>23</v>
      </c>
      <c r="D398">
        <f t="shared" si="50"/>
        <v>70</v>
      </c>
      <c r="E398">
        <f t="shared" si="51"/>
        <v>3</v>
      </c>
      <c r="F398">
        <f t="shared" si="52"/>
        <v>6</v>
      </c>
      <c r="G398" t="str">
        <f t="shared" si="53"/>
        <v>entity/banner/half_vertical_right.png</v>
      </c>
      <c r="H398" s="1" t="str">
        <f t="shared" si="54"/>
        <v>64</v>
      </c>
      <c r="I398" s="1" t="str">
        <f t="shared" si="55"/>
        <v>64</v>
      </c>
    </row>
    <row r="399" spans="1:9">
      <c r="A399" t="s">
        <v>4845</v>
      </c>
      <c r="B399">
        <f t="shared" si="48"/>
        <v>45</v>
      </c>
      <c r="C399">
        <f t="shared" si="49"/>
        <v>23</v>
      </c>
      <c r="D399">
        <f t="shared" si="50"/>
        <v>57</v>
      </c>
      <c r="E399">
        <f t="shared" si="51"/>
        <v>3</v>
      </c>
      <c r="F399">
        <f t="shared" si="52"/>
        <v>6</v>
      </c>
      <c r="G399" t="str">
        <f t="shared" si="53"/>
        <v>entity/banner/mojang.png</v>
      </c>
      <c r="H399" s="1" t="str">
        <f t="shared" si="54"/>
        <v>64</v>
      </c>
      <c r="I399" s="1" t="str">
        <f t="shared" si="55"/>
        <v>64</v>
      </c>
    </row>
    <row r="400" spans="1:9">
      <c r="A400" t="s">
        <v>4846</v>
      </c>
      <c r="B400">
        <f t="shared" si="48"/>
        <v>45</v>
      </c>
      <c r="C400">
        <f t="shared" si="49"/>
        <v>23</v>
      </c>
      <c r="D400">
        <f t="shared" si="50"/>
        <v>58</v>
      </c>
      <c r="E400">
        <f t="shared" si="51"/>
        <v>3</v>
      </c>
      <c r="F400">
        <f t="shared" si="52"/>
        <v>6</v>
      </c>
      <c r="G400" t="str">
        <f t="shared" si="53"/>
        <v>entity/banner/rhombus.png</v>
      </c>
      <c r="H400" s="1" t="str">
        <f t="shared" si="54"/>
        <v>64</v>
      </c>
      <c r="I400" s="1" t="str">
        <f t="shared" si="55"/>
        <v>64</v>
      </c>
    </row>
    <row r="401" spans="1:9">
      <c r="A401" t="s">
        <v>4847</v>
      </c>
      <c r="B401">
        <f t="shared" si="48"/>
        <v>45</v>
      </c>
      <c r="C401">
        <f t="shared" si="49"/>
        <v>23</v>
      </c>
      <c r="D401">
        <f t="shared" si="50"/>
        <v>56</v>
      </c>
      <c r="E401">
        <f t="shared" si="51"/>
        <v>3</v>
      </c>
      <c r="F401">
        <f t="shared" si="52"/>
        <v>6</v>
      </c>
      <c r="G401" t="str">
        <f t="shared" si="53"/>
        <v>entity/banner/skull.png</v>
      </c>
      <c r="H401" s="1" t="str">
        <f t="shared" si="54"/>
        <v>64</v>
      </c>
      <c r="I401" s="1" t="str">
        <f t="shared" si="55"/>
        <v>64</v>
      </c>
    </row>
    <row r="402" spans="1:9">
      <c r="A402" t="s">
        <v>4848</v>
      </c>
      <c r="B402">
        <f t="shared" si="48"/>
        <v>45</v>
      </c>
      <c r="C402">
        <f t="shared" si="49"/>
        <v>23</v>
      </c>
      <c r="D402">
        <f t="shared" si="50"/>
        <v>64</v>
      </c>
      <c r="E402">
        <f t="shared" si="51"/>
        <v>3</v>
      </c>
      <c r="F402">
        <f t="shared" si="52"/>
        <v>6</v>
      </c>
      <c r="G402" t="str">
        <f t="shared" si="53"/>
        <v>entity/banner/small_stripes.png</v>
      </c>
      <c r="H402" s="1" t="str">
        <f t="shared" si="54"/>
        <v>64</v>
      </c>
      <c r="I402" s="1" t="str">
        <f t="shared" si="55"/>
        <v>64</v>
      </c>
    </row>
    <row r="403" spans="1:9">
      <c r="A403" t="s">
        <v>4849</v>
      </c>
      <c r="B403">
        <f t="shared" si="48"/>
        <v>45</v>
      </c>
      <c r="C403">
        <f t="shared" si="49"/>
        <v>23</v>
      </c>
      <c r="D403">
        <f t="shared" si="50"/>
        <v>69</v>
      </c>
      <c r="E403">
        <f t="shared" si="51"/>
        <v>3</v>
      </c>
      <c r="F403">
        <f t="shared" si="52"/>
        <v>6</v>
      </c>
      <c r="G403" t="str">
        <f t="shared" si="53"/>
        <v>entity/banner/square_bottom_left.png</v>
      </c>
      <c r="H403" s="1" t="str">
        <f t="shared" si="54"/>
        <v>64</v>
      </c>
      <c r="I403" s="1" t="str">
        <f t="shared" si="55"/>
        <v>64</v>
      </c>
    </row>
    <row r="404" spans="1:9">
      <c r="A404" t="s">
        <v>4850</v>
      </c>
      <c r="B404">
        <f t="shared" si="48"/>
        <v>45</v>
      </c>
      <c r="C404">
        <f t="shared" si="49"/>
        <v>23</v>
      </c>
      <c r="D404">
        <f t="shared" si="50"/>
        <v>70</v>
      </c>
      <c r="E404">
        <f t="shared" si="51"/>
        <v>3</v>
      </c>
      <c r="F404">
        <f t="shared" si="52"/>
        <v>6</v>
      </c>
      <c r="G404" t="str">
        <f t="shared" si="53"/>
        <v>entity/banner/square_bottom_right.png</v>
      </c>
      <c r="H404" s="1" t="str">
        <f t="shared" si="54"/>
        <v>64</v>
      </c>
      <c r="I404" s="1" t="str">
        <f t="shared" si="55"/>
        <v>64</v>
      </c>
    </row>
    <row r="405" spans="1:9">
      <c r="A405" t="s">
        <v>4851</v>
      </c>
      <c r="B405">
        <f t="shared" si="48"/>
        <v>45</v>
      </c>
      <c r="C405">
        <f t="shared" si="49"/>
        <v>23</v>
      </c>
      <c r="D405">
        <f t="shared" si="50"/>
        <v>66</v>
      </c>
      <c r="E405">
        <f t="shared" si="51"/>
        <v>3</v>
      </c>
      <c r="F405">
        <f t="shared" si="52"/>
        <v>6</v>
      </c>
      <c r="G405" t="str">
        <f t="shared" si="53"/>
        <v>entity/banner/square_top_left.png</v>
      </c>
      <c r="H405" s="1" t="str">
        <f t="shared" si="54"/>
        <v>64</v>
      </c>
      <c r="I405" s="1" t="str">
        <f t="shared" si="55"/>
        <v>64</v>
      </c>
    </row>
    <row r="406" spans="1:9">
      <c r="A406" t="s">
        <v>4852</v>
      </c>
      <c r="B406">
        <f t="shared" si="48"/>
        <v>45</v>
      </c>
      <c r="C406">
        <f t="shared" si="49"/>
        <v>23</v>
      </c>
      <c r="D406">
        <f t="shared" si="50"/>
        <v>67</v>
      </c>
      <c r="E406">
        <f t="shared" si="51"/>
        <v>3</v>
      </c>
      <c r="F406">
        <f t="shared" si="52"/>
        <v>6</v>
      </c>
      <c r="G406" t="str">
        <f t="shared" si="53"/>
        <v>entity/banner/square_top_right.png</v>
      </c>
      <c r="H406" s="1" t="str">
        <f t="shared" si="54"/>
        <v>64</v>
      </c>
      <c r="I406" s="1" t="str">
        <f t="shared" si="55"/>
        <v>64</v>
      </c>
    </row>
    <row r="407" spans="1:9">
      <c r="A407" t="s">
        <v>4853</v>
      </c>
      <c r="B407">
        <f t="shared" si="48"/>
        <v>45</v>
      </c>
      <c r="C407">
        <f t="shared" si="49"/>
        <v>23</v>
      </c>
      <c r="D407">
        <f t="shared" si="50"/>
        <v>65</v>
      </c>
      <c r="E407">
        <f t="shared" si="51"/>
        <v>3</v>
      </c>
      <c r="F407">
        <f t="shared" si="52"/>
        <v>6</v>
      </c>
      <c r="G407" t="str">
        <f t="shared" si="53"/>
        <v>entity/banner/straight_cross.png</v>
      </c>
      <c r="H407" s="1" t="str">
        <f t="shared" si="54"/>
        <v>64</v>
      </c>
      <c r="I407" s="1" t="str">
        <f t="shared" si="55"/>
        <v>64</v>
      </c>
    </row>
    <row r="408" spans="1:9">
      <c r="A408" t="s">
        <v>4854</v>
      </c>
      <c r="B408">
        <f t="shared" si="48"/>
        <v>45</v>
      </c>
      <c r="C408">
        <f t="shared" si="49"/>
        <v>23</v>
      </c>
      <c r="D408">
        <f t="shared" si="50"/>
        <v>64</v>
      </c>
      <c r="E408">
        <f t="shared" si="51"/>
        <v>3</v>
      </c>
      <c r="F408">
        <f t="shared" si="52"/>
        <v>6</v>
      </c>
      <c r="G408" t="str">
        <f t="shared" si="53"/>
        <v>entity/banner/stripe_bottom.png</v>
      </c>
      <c r="H408" s="1" t="str">
        <f t="shared" si="54"/>
        <v>64</v>
      </c>
      <c r="I408" s="1" t="str">
        <f t="shared" si="55"/>
        <v>64</v>
      </c>
    </row>
    <row r="409" spans="1:9">
      <c r="A409" t="s">
        <v>4855</v>
      </c>
      <c r="B409">
        <f t="shared" si="48"/>
        <v>45</v>
      </c>
      <c r="C409">
        <f t="shared" si="49"/>
        <v>23</v>
      </c>
      <c r="D409">
        <f t="shared" si="50"/>
        <v>64</v>
      </c>
      <c r="E409">
        <f t="shared" si="51"/>
        <v>3</v>
      </c>
      <c r="F409">
        <f t="shared" si="52"/>
        <v>6</v>
      </c>
      <c r="G409" t="str">
        <f t="shared" si="53"/>
        <v>entity/banner/stripe_center.png</v>
      </c>
      <c r="H409" s="1" t="str">
        <f t="shared" si="54"/>
        <v>64</v>
      </c>
      <c r="I409" s="1" t="str">
        <f t="shared" si="55"/>
        <v>64</v>
      </c>
    </row>
    <row r="410" spans="1:9">
      <c r="A410" t="s">
        <v>4856</v>
      </c>
      <c r="B410">
        <f t="shared" si="48"/>
        <v>45</v>
      </c>
      <c r="C410">
        <f t="shared" si="49"/>
        <v>23</v>
      </c>
      <c r="D410">
        <f t="shared" si="50"/>
        <v>66</v>
      </c>
      <c r="E410">
        <f t="shared" si="51"/>
        <v>3</v>
      </c>
      <c r="F410">
        <f t="shared" si="52"/>
        <v>6</v>
      </c>
      <c r="G410" t="str">
        <f t="shared" si="53"/>
        <v>entity/banner/stripe_downleft.png</v>
      </c>
      <c r="H410" s="1" t="str">
        <f t="shared" si="54"/>
        <v>64</v>
      </c>
      <c r="I410" s="1" t="str">
        <f t="shared" si="55"/>
        <v>64</v>
      </c>
    </row>
    <row r="411" spans="1:9">
      <c r="A411" t="s">
        <v>4857</v>
      </c>
      <c r="B411">
        <f t="shared" si="48"/>
        <v>45</v>
      </c>
      <c r="C411">
        <f t="shared" si="49"/>
        <v>23</v>
      </c>
      <c r="D411">
        <f t="shared" si="50"/>
        <v>67</v>
      </c>
      <c r="E411">
        <f t="shared" si="51"/>
        <v>3</v>
      </c>
      <c r="F411">
        <f t="shared" si="52"/>
        <v>6</v>
      </c>
      <c r="G411" t="str">
        <f t="shared" si="53"/>
        <v>entity/banner/stripe_downright.png</v>
      </c>
      <c r="H411" s="1" t="str">
        <f t="shared" si="54"/>
        <v>64</v>
      </c>
      <c r="I411" s="1" t="str">
        <f t="shared" si="55"/>
        <v>64</v>
      </c>
    </row>
    <row r="412" spans="1:9">
      <c r="A412" t="s">
        <v>4858</v>
      </c>
      <c r="B412">
        <f t="shared" si="48"/>
        <v>45</v>
      </c>
      <c r="C412">
        <f t="shared" si="49"/>
        <v>23</v>
      </c>
      <c r="D412">
        <f t="shared" si="50"/>
        <v>62</v>
      </c>
      <c r="E412">
        <f t="shared" si="51"/>
        <v>3</v>
      </c>
      <c r="F412">
        <f t="shared" si="52"/>
        <v>6</v>
      </c>
      <c r="G412" t="str">
        <f t="shared" si="53"/>
        <v>entity/banner/stripe_left.png</v>
      </c>
      <c r="H412" s="1" t="str">
        <f t="shared" si="54"/>
        <v>64</v>
      </c>
      <c r="I412" s="1" t="str">
        <f t="shared" si="55"/>
        <v>64</v>
      </c>
    </row>
    <row r="413" spans="1:9">
      <c r="A413" t="s">
        <v>4859</v>
      </c>
      <c r="B413">
        <f t="shared" si="48"/>
        <v>45</v>
      </c>
      <c r="C413">
        <f t="shared" si="49"/>
        <v>23</v>
      </c>
      <c r="D413">
        <f t="shared" si="50"/>
        <v>64</v>
      </c>
      <c r="E413">
        <f t="shared" si="51"/>
        <v>3</v>
      </c>
      <c r="F413">
        <f t="shared" si="52"/>
        <v>6</v>
      </c>
      <c r="G413" t="str">
        <f t="shared" si="53"/>
        <v>entity/banner/stripe_middle.png</v>
      </c>
      <c r="H413" s="1" t="str">
        <f t="shared" si="54"/>
        <v>64</v>
      </c>
      <c r="I413" s="1" t="str">
        <f t="shared" si="55"/>
        <v>64</v>
      </c>
    </row>
    <row r="414" spans="1:9">
      <c r="A414" t="s">
        <v>4860</v>
      </c>
      <c r="B414">
        <f t="shared" si="48"/>
        <v>45</v>
      </c>
      <c r="C414">
        <f t="shared" si="49"/>
        <v>23</v>
      </c>
      <c r="D414">
        <f t="shared" si="50"/>
        <v>63</v>
      </c>
      <c r="E414">
        <f t="shared" si="51"/>
        <v>3</v>
      </c>
      <c r="F414">
        <f t="shared" si="52"/>
        <v>6</v>
      </c>
      <c r="G414" t="str">
        <f t="shared" si="53"/>
        <v>entity/banner/stripe_right.png</v>
      </c>
      <c r="H414" s="1" t="str">
        <f t="shared" si="54"/>
        <v>64</v>
      </c>
      <c r="I414" s="1" t="str">
        <f t="shared" si="55"/>
        <v>64</v>
      </c>
    </row>
    <row r="415" spans="1:9">
      <c r="A415" t="s">
        <v>4861</v>
      </c>
      <c r="B415">
        <f t="shared" si="48"/>
        <v>45</v>
      </c>
      <c r="C415">
        <f t="shared" si="49"/>
        <v>23</v>
      </c>
      <c r="D415">
        <f t="shared" si="50"/>
        <v>61</v>
      </c>
      <c r="E415">
        <f t="shared" si="51"/>
        <v>3</v>
      </c>
      <c r="F415">
        <f t="shared" si="52"/>
        <v>6</v>
      </c>
      <c r="G415" t="str">
        <f t="shared" si="53"/>
        <v>entity/banner/stripe_top.png</v>
      </c>
      <c r="H415" s="1" t="str">
        <f t="shared" si="54"/>
        <v>64</v>
      </c>
      <c r="I415" s="1" t="str">
        <f t="shared" si="55"/>
        <v>64</v>
      </c>
    </row>
    <row r="416" spans="1:9">
      <c r="A416" t="s">
        <v>4864</v>
      </c>
      <c r="B416">
        <f t="shared" si="48"/>
        <v>45</v>
      </c>
      <c r="C416">
        <f t="shared" si="49"/>
        <v>23</v>
      </c>
      <c r="D416">
        <f t="shared" si="50"/>
        <v>66</v>
      </c>
      <c r="E416">
        <f t="shared" si="51"/>
        <v>3</v>
      </c>
      <c r="F416">
        <f t="shared" si="52"/>
        <v>6</v>
      </c>
      <c r="G416" t="str">
        <f t="shared" si="53"/>
        <v>entity/banner/triangle_bottom.png</v>
      </c>
      <c r="H416" s="1" t="str">
        <f t="shared" si="54"/>
        <v>64</v>
      </c>
      <c r="I416" s="1" t="str">
        <f t="shared" si="55"/>
        <v>64</v>
      </c>
    </row>
    <row r="417" spans="1:9">
      <c r="A417" t="s">
        <v>4865</v>
      </c>
      <c r="B417">
        <f t="shared" si="48"/>
        <v>45</v>
      </c>
      <c r="C417">
        <f t="shared" si="49"/>
        <v>23</v>
      </c>
      <c r="D417">
        <f t="shared" si="50"/>
        <v>63</v>
      </c>
      <c r="E417">
        <f t="shared" si="51"/>
        <v>3</v>
      </c>
      <c r="F417">
        <f t="shared" si="52"/>
        <v>6</v>
      </c>
      <c r="G417" t="str">
        <f t="shared" si="53"/>
        <v>entity/banner/triangle_top.png</v>
      </c>
      <c r="H417" s="1" t="str">
        <f t="shared" si="54"/>
        <v>64</v>
      </c>
      <c r="I417" s="1" t="str">
        <f t="shared" si="55"/>
        <v>64</v>
      </c>
    </row>
    <row r="418" spans="1:9">
      <c r="A418" t="s">
        <v>4862</v>
      </c>
      <c r="B418">
        <f t="shared" si="48"/>
        <v>45</v>
      </c>
      <c r="C418">
        <f t="shared" si="49"/>
        <v>23</v>
      </c>
      <c r="D418">
        <f t="shared" si="50"/>
        <v>67</v>
      </c>
      <c r="E418">
        <f t="shared" si="51"/>
        <v>3</v>
      </c>
      <c r="F418">
        <f t="shared" si="52"/>
        <v>6</v>
      </c>
      <c r="G418" t="str">
        <f t="shared" si="53"/>
        <v>entity/banner/triangles_bottom.png</v>
      </c>
      <c r="H418" s="1" t="str">
        <f t="shared" si="54"/>
        <v>64</v>
      </c>
      <c r="I418" s="1" t="str">
        <f t="shared" si="55"/>
        <v>64</v>
      </c>
    </row>
    <row r="419" spans="1:9">
      <c r="A419" t="s">
        <v>4863</v>
      </c>
      <c r="B419">
        <f t="shared" si="48"/>
        <v>45</v>
      </c>
      <c r="C419">
        <f t="shared" si="49"/>
        <v>23</v>
      </c>
      <c r="D419">
        <f t="shared" si="50"/>
        <v>64</v>
      </c>
      <c r="E419">
        <f t="shared" si="51"/>
        <v>3</v>
      </c>
      <c r="F419">
        <f t="shared" si="52"/>
        <v>6</v>
      </c>
      <c r="G419" t="str">
        <f t="shared" si="53"/>
        <v>entity/banner/triangles_top.png</v>
      </c>
      <c r="H419" s="1" t="str">
        <f t="shared" si="54"/>
        <v>64</v>
      </c>
      <c r="I419" s="1" t="str">
        <f t="shared" si="55"/>
        <v>64</v>
      </c>
    </row>
    <row r="420" spans="1:9">
      <c r="A420" t="s">
        <v>4866</v>
      </c>
      <c r="B420">
        <f t="shared" si="48"/>
        <v>38</v>
      </c>
      <c r="C420">
        <f t="shared" si="49"/>
        <v>23</v>
      </c>
      <c r="D420">
        <f t="shared" si="50"/>
        <v>55</v>
      </c>
      <c r="E420">
        <f t="shared" si="51"/>
        <v>3</v>
      </c>
      <c r="F420">
        <f t="shared" si="52"/>
        <v>6</v>
      </c>
      <c r="G420" t="str">
        <f t="shared" si="53"/>
        <v>entity/banner_base.png</v>
      </c>
      <c r="H420" s="1" t="str">
        <f t="shared" si="54"/>
        <v>64</v>
      </c>
      <c r="I420" s="1" t="str">
        <f t="shared" si="55"/>
        <v>64</v>
      </c>
    </row>
    <row r="421" spans="1:9">
      <c r="A421" t="s">
        <v>4867</v>
      </c>
      <c r="B421">
        <f t="shared" si="48"/>
        <v>38</v>
      </c>
      <c r="C421">
        <f t="shared" si="49"/>
        <v>23</v>
      </c>
      <c r="D421">
        <f t="shared" si="50"/>
        <v>47</v>
      </c>
      <c r="E421">
        <f t="shared" si="51"/>
        <v>3</v>
      </c>
      <c r="F421">
        <f t="shared" si="52"/>
        <v>6</v>
      </c>
      <c r="G421" t="str">
        <f t="shared" si="53"/>
        <v>entity/bat.png</v>
      </c>
      <c r="H421" s="1" t="str">
        <f t="shared" si="54"/>
        <v>64</v>
      </c>
      <c r="I421" s="1" t="str">
        <f t="shared" si="55"/>
        <v>64</v>
      </c>
    </row>
    <row r="422" spans="1:9">
      <c r="A422" t="s">
        <v>4868</v>
      </c>
      <c r="B422">
        <f t="shared" si="48"/>
        <v>38</v>
      </c>
      <c r="C422">
        <f t="shared" si="49"/>
        <v>23</v>
      </c>
      <c r="D422">
        <f t="shared" si="50"/>
        <v>55</v>
      </c>
      <c r="E422">
        <f t="shared" si="51"/>
        <v>3</v>
      </c>
      <c r="F422">
        <f t="shared" si="52"/>
        <v>6</v>
      </c>
      <c r="G422" t="str">
        <f t="shared" si="53"/>
        <v>entity/beacon_beam.png</v>
      </c>
      <c r="H422" s="1" t="str">
        <f t="shared" si="54"/>
        <v>16</v>
      </c>
      <c r="I422" s="1" t="str">
        <f t="shared" si="55"/>
        <v>16</v>
      </c>
    </row>
    <row r="423" spans="1:9">
      <c r="A423" t="s">
        <v>4869</v>
      </c>
      <c r="B423">
        <f t="shared" si="48"/>
        <v>38</v>
      </c>
      <c r="C423">
        <f t="shared" si="49"/>
        <v>23</v>
      </c>
      <c r="D423">
        <f t="shared" si="50"/>
        <v>49</v>
      </c>
      <c r="E423">
        <f t="shared" si="51"/>
        <v>3</v>
      </c>
      <c r="F423">
        <f t="shared" si="52"/>
        <v>6</v>
      </c>
      <c r="G423" t="str">
        <f t="shared" si="53"/>
        <v>entity/blaze.png</v>
      </c>
      <c r="H423" s="1" t="str">
        <f t="shared" si="54"/>
        <v>64</v>
      </c>
      <c r="I423" s="1" t="str">
        <f t="shared" si="55"/>
        <v>32</v>
      </c>
    </row>
    <row r="424" spans="1:9">
      <c r="A424" t="s">
        <v>4870</v>
      </c>
      <c r="B424">
        <f t="shared" si="48"/>
        <v>38</v>
      </c>
      <c r="C424">
        <f t="shared" si="49"/>
        <v>23</v>
      </c>
      <c r="D424">
        <f t="shared" si="50"/>
        <v>48</v>
      </c>
      <c r="E424">
        <f t="shared" si="51"/>
        <v>3</v>
      </c>
      <c r="F424">
        <f t="shared" si="52"/>
        <v>6</v>
      </c>
      <c r="G424" t="str">
        <f t="shared" si="53"/>
        <v>entity/boat.png</v>
      </c>
      <c r="H424" s="1" t="str">
        <f t="shared" si="54"/>
        <v>64</v>
      </c>
      <c r="I424" s="1" t="str">
        <f t="shared" si="55"/>
        <v>32</v>
      </c>
    </row>
    <row r="425" spans="1:9">
      <c r="A425" t="s">
        <v>4871</v>
      </c>
      <c r="B425">
        <f t="shared" si="48"/>
        <v>42</v>
      </c>
      <c r="C425">
        <f t="shared" si="49"/>
        <v>23</v>
      </c>
      <c r="D425">
        <f t="shared" si="50"/>
        <v>53</v>
      </c>
      <c r="E425">
        <f t="shared" si="51"/>
        <v>3</v>
      </c>
      <c r="F425">
        <f t="shared" si="52"/>
        <v>6</v>
      </c>
      <c r="G425" t="str">
        <f t="shared" si="53"/>
        <v>entity/cat/black.png</v>
      </c>
      <c r="H425" s="1" t="str">
        <f t="shared" si="54"/>
        <v>64</v>
      </c>
      <c r="I425" s="1" t="str">
        <f t="shared" si="55"/>
        <v>32</v>
      </c>
    </row>
    <row r="426" spans="1:9">
      <c r="A426" t="s">
        <v>4872</v>
      </c>
      <c r="B426">
        <f t="shared" si="48"/>
        <v>42</v>
      </c>
      <c r="C426">
        <f t="shared" si="49"/>
        <v>23</v>
      </c>
      <c r="D426">
        <f t="shared" si="50"/>
        <v>54</v>
      </c>
      <c r="E426">
        <f t="shared" si="51"/>
        <v>3</v>
      </c>
      <c r="F426">
        <f t="shared" si="52"/>
        <v>6</v>
      </c>
      <c r="G426" t="str">
        <f t="shared" si="53"/>
        <v>entity/cat/ocelot.png</v>
      </c>
      <c r="H426" s="1" t="str">
        <f t="shared" si="54"/>
        <v>64</v>
      </c>
      <c r="I426" s="1" t="str">
        <f t="shared" si="55"/>
        <v>32</v>
      </c>
    </row>
    <row r="427" spans="1:9">
      <c r="A427" t="s">
        <v>4873</v>
      </c>
      <c r="B427">
        <f t="shared" si="48"/>
        <v>42</v>
      </c>
      <c r="C427">
        <f t="shared" si="49"/>
        <v>23</v>
      </c>
      <c r="D427">
        <f t="shared" si="50"/>
        <v>51</v>
      </c>
      <c r="E427">
        <f t="shared" si="51"/>
        <v>3</v>
      </c>
      <c r="F427">
        <f t="shared" si="52"/>
        <v>6</v>
      </c>
      <c r="G427" t="str">
        <f t="shared" si="53"/>
        <v>entity/cat/red.png</v>
      </c>
      <c r="H427" s="1" t="str">
        <f t="shared" si="54"/>
        <v>64</v>
      </c>
      <c r="I427" s="1" t="str">
        <f t="shared" si="55"/>
        <v>32</v>
      </c>
    </row>
    <row r="428" spans="1:9">
      <c r="A428" t="s">
        <v>4874</v>
      </c>
      <c r="B428">
        <f t="shared" si="48"/>
        <v>42</v>
      </c>
      <c r="C428">
        <f t="shared" si="49"/>
        <v>23</v>
      </c>
      <c r="D428">
        <f t="shared" si="50"/>
        <v>55</v>
      </c>
      <c r="E428">
        <f t="shared" si="51"/>
        <v>3</v>
      </c>
      <c r="F428">
        <f t="shared" si="52"/>
        <v>6</v>
      </c>
      <c r="G428" t="str">
        <f t="shared" si="53"/>
        <v>entity/cat/siamese.png</v>
      </c>
      <c r="H428" s="1" t="str">
        <f t="shared" si="54"/>
        <v>64</v>
      </c>
      <c r="I428" s="1" t="str">
        <f t="shared" si="55"/>
        <v>32</v>
      </c>
    </row>
    <row r="429" spans="1:9">
      <c r="A429" t="s">
        <v>4875</v>
      </c>
      <c r="B429">
        <f t="shared" si="48"/>
        <v>44</v>
      </c>
      <c r="C429">
        <f t="shared" si="49"/>
        <v>23</v>
      </c>
      <c r="D429">
        <f t="shared" si="50"/>
        <v>59</v>
      </c>
      <c r="E429">
        <f t="shared" si="51"/>
        <v>3</v>
      </c>
      <c r="F429">
        <f t="shared" si="52"/>
        <v>6</v>
      </c>
      <c r="G429" t="str">
        <f t="shared" si="53"/>
        <v>entity/chest/christmas.png</v>
      </c>
      <c r="H429" s="1" t="str">
        <f t="shared" si="54"/>
        <v>64</v>
      </c>
      <c r="I429" s="1" t="str">
        <f t="shared" si="55"/>
        <v>64</v>
      </c>
    </row>
    <row r="430" spans="1:9">
      <c r="A430" t="s">
        <v>4876</v>
      </c>
      <c r="B430">
        <f t="shared" si="48"/>
        <v>44</v>
      </c>
      <c r="C430">
        <f t="shared" si="49"/>
        <v>23</v>
      </c>
      <c r="D430">
        <f t="shared" si="50"/>
        <v>66</v>
      </c>
      <c r="E430">
        <f t="shared" si="51"/>
        <v>4</v>
      </c>
      <c r="F430">
        <f t="shared" si="52"/>
        <v>7</v>
      </c>
      <c r="G430" t="str">
        <f t="shared" si="53"/>
        <v>entity/chest/christmas_double.png</v>
      </c>
      <c r="H430" s="1" t="str">
        <f t="shared" si="54"/>
        <v>128</v>
      </c>
      <c r="I430" s="1" t="str">
        <f t="shared" si="55"/>
        <v>64</v>
      </c>
    </row>
    <row r="431" spans="1:9">
      <c r="A431" t="s">
        <v>4877</v>
      </c>
      <c r="B431">
        <f t="shared" si="48"/>
        <v>44</v>
      </c>
      <c r="C431">
        <f t="shared" si="49"/>
        <v>23</v>
      </c>
      <c r="D431">
        <f t="shared" si="50"/>
        <v>55</v>
      </c>
      <c r="E431">
        <f t="shared" si="51"/>
        <v>3</v>
      </c>
      <c r="F431">
        <f t="shared" si="52"/>
        <v>6</v>
      </c>
      <c r="G431" t="str">
        <f t="shared" si="53"/>
        <v>entity/chest/ender.png</v>
      </c>
      <c r="H431" s="1" t="str">
        <f t="shared" si="54"/>
        <v>64</v>
      </c>
      <c r="I431" s="1" t="str">
        <f t="shared" si="55"/>
        <v>64</v>
      </c>
    </row>
    <row r="432" spans="1:9">
      <c r="A432" t="s">
        <v>4878</v>
      </c>
      <c r="B432">
        <f t="shared" si="48"/>
        <v>44</v>
      </c>
      <c r="C432">
        <f t="shared" si="49"/>
        <v>23</v>
      </c>
      <c r="D432">
        <f t="shared" si="50"/>
        <v>56</v>
      </c>
      <c r="E432">
        <f t="shared" si="51"/>
        <v>3</v>
      </c>
      <c r="F432">
        <f t="shared" si="52"/>
        <v>6</v>
      </c>
      <c r="G432" t="str">
        <f t="shared" si="53"/>
        <v>entity/chest/normal.png</v>
      </c>
      <c r="H432" s="1" t="str">
        <f t="shared" si="54"/>
        <v>64</v>
      </c>
      <c r="I432" s="1" t="str">
        <f t="shared" si="55"/>
        <v>64</v>
      </c>
    </row>
    <row r="433" spans="1:9">
      <c r="A433" t="s">
        <v>4879</v>
      </c>
      <c r="B433">
        <f t="shared" si="48"/>
        <v>44</v>
      </c>
      <c r="C433">
        <f t="shared" si="49"/>
        <v>23</v>
      </c>
      <c r="D433">
        <f t="shared" si="50"/>
        <v>63</v>
      </c>
      <c r="E433">
        <f t="shared" si="51"/>
        <v>4</v>
      </c>
      <c r="F433">
        <f t="shared" si="52"/>
        <v>7</v>
      </c>
      <c r="G433" t="str">
        <f t="shared" si="53"/>
        <v>entity/chest/normal_double.png</v>
      </c>
      <c r="H433" s="1" t="str">
        <f t="shared" si="54"/>
        <v>128</v>
      </c>
      <c r="I433" s="1" t="str">
        <f t="shared" si="55"/>
        <v>64</v>
      </c>
    </row>
    <row r="434" spans="1:9">
      <c r="A434" t="s">
        <v>4880</v>
      </c>
      <c r="B434">
        <f t="shared" si="48"/>
        <v>44</v>
      </c>
      <c r="C434">
        <f t="shared" si="49"/>
        <v>23</v>
      </c>
      <c r="D434">
        <f t="shared" si="50"/>
        <v>57</v>
      </c>
      <c r="E434">
        <f t="shared" si="51"/>
        <v>3</v>
      </c>
      <c r="F434">
        <f t="shared" si="52"/>
        <v>6</v>
      </c>
      <c r="G434" t="str">
        <f t="shared" si="53"/>
        <v>entity/chest/trapped.png</v>
      </c>
      <c r="H434" s="1" t="str">
        <f t="shared" si="54"/>
        <v>64</v>
      </c>
      <c r="I434" s="1" t="str">
        <f t="shared" si="55"/>
        <v>64</v>
      </c>
    </row>
    <row r="435" spans="1:9">
      <c r="A435" t="s">
        <v>4881</v>
      </c>
      <c r="B435">
        <f t="shared" si="48"/>
        <v>44</v>
      </c>
      <c r="C435">
        <f t="shared" si="49"/>
        <v>23</v>
      </c>
      <c r="D435">
        <f t="shared" si="50"/>
        <v>64</v>
      </c>
      <c r="E435">
        <f t="shared" si="51"/>
        <v>4</v>
      </c>
      <c r="F435">
        <f t="shared" si="52"/>
        <v>7</v>
      </c>
      <c r="G435" t="str">
        <f t="shared" si="53"/>
        <v>entity/chest/trapped_double.png</v>
      </c>
      <c r="H435" s="1" t="str">
        <f t="shared" si="54"/>
        <v>128</v>
      </c>
      <c r="I435" s="1" t="str">
        <f t="shared" si="55"/>
        <v>64</v>
      </c>
    </row>
    <row r="436" spans="1:9">
      <c r="A436" t="s">
        <v>4882</v>
      </c>
      <c r="B436">
        <f t="shared" si="48"/>
        <v>38</v>
      </c>
      <c r="C436">
        <f t="shared" si="49"/>
        <v>23</v>
      </c>
      <c r="D436">
        <f t="shared" si="50"/>
        <v>51</v>
      </c>
      <c r="E436">
        <f t="shared" si="51"/>
        <v>3</v>
      </c>
      <c r="F436">
        <f t="shared" si="52"/>
        <v>6</v>
      </c>
      <c r="G436" t="str">
        <f t="shared" si="53"/>
        <v>entity/chicken.png</v>
      </c>
      <c r="H436" s="1" t="str">
        <f t="shared" si="54"/>
        <v>64</v>
      </c>
      <c r="I436" s="1" t="str">
        <f t="shared" si="55"/>
        <v>32</v>
      </c>
    </row>
    <row r="437" spans="1:9">
      <c r="A437" t="s">
        <v>4883</v>
      </c>
      <c r="B437">
        <f t="shared" si="48"/>
        <v>42</v>
      </c>
      <c r="C437">
        <f t="shared" si="49"/>
        <v>23</v>
      </c>
      <c r="D437">
        <f t="shared" si="50"/>
        <v>51</v>
      </c>
      <c r="E437">
        <f t="shared" si="51"/>
        <v>3</v>
      </c>
      <c r="F437">
        <f t="shared" si="52"/>
        <v>6</v>
      </c>
      <c r="G437" t="str">
        <f t="shared" si="53"/>
        <v>entity/cow/cow.png</v>
      </c>
      <c r="H437" s="1" t="str">
        <f t="shared" si="54"/>
        <v>64</v>
      </c>
      <c r="I437" s="1" t="str">
        <f t="shared" si="55"/>
        <v>32</v>
      </c>
    </row>
    <row r="438" spans="1:9">
      <c r="A438" t="s">
        <v>4884</v>
      </c>
      <c r="B438">
        <f t="shared" si="48"/>
        <v>42</v>
      </c>
      <c r="C438">
        <f t="shared" si="49"/>
        <v>23</v>
      </c>
      <c r="D438">
        <f t="shared" si="50"/>
        <v>57</v>
      </c>
      <c r="E438">
        <f t="shared" si="51"/>
        <v>3</v>
      </c>
      <c r="F438">
        <f t="shared" si="52"/>
        <v>6</v>
      </c>
      <c r="G438" t="str">
        <f t="shared" si="53"/>
        <v>entity/cow/mooshroom.png</v>
      </c>
      <c r="H438" s="1" t="str">
        <f t="shared" si="54"/>
        <v>64</v>
      </c>
      <c r="I438" s="1" t="str">
        <f t="shared" si="55"/>
        <v>32</v>
      </c>
    </row>
    <row r="439" spans="1:9">
      <c r="A439" t="s">
        <v>4885</v>
      </c>
      <c r="B439">
        <f t="shared" si="48"/>
        <v>46</v>
      </c>
      <c r="C439">
        <f t="shared" si="49"/>
        <v>23</v>
      </c>
      <c r="D439">
        <f t="shared" si="50"/>
        <v>59</v>
      </c>
      <c r="E439">
        <f t="shared" si="51"/>
        <v>3</v>
      </c>
      <c r="F439">
        <f t="shared" si="52"/>
        <v>6</v>
      </c>
      <c r="G439" t="str">
        <f t="shared" si="53"/>
        <v>entity/creeper/creeper.png</v>
      </c>
      <c r="H439" s="1" t="str">
        <f t="shared" si="54"/>
        <v>64</v>
      </c>
      <c r="I439" s="1" t="str">
        <f t="shared" si="55"/>
        <v>32</v>
      </c>
    </row>
    <row r="440" spans="1:9">
      <c r="A440" t="s">
        <v>4886</v>
      </c>
      <c r="B440">
        <f t="shared" si="48"/>
        <v>46</v>
      </c>
      <c r="C440">
        <f t="shared" si="49"/>
        <v>23</v>
      </c>
      <c r="D440">
        <f t="shared" si="50"/>
        <v>65</v>
      </c>
      <c r="E440">
        <f t="shared" si="51"/>
        <v>3</v>
      </c>
      <c r="F440">
        <f t="shared" si="52"/>
        <v>6</v>
      </c>
      <c r="G440" t="str">
        <f t="shared" si="53"/>
        <v>entity/creeper/creeper_armor.png</v>
      </c>
      <c r="H440" s="1" t="str">
        <f t="shared" si="54"/>
        <v>64</v>
      </c>
      <c r="I440" s="1" t="str">
        <f t="shared" si="55"/>
        <v>32</v>
      </c>
    </row>
    <row r="441" spans="1:9">
      <c r="A441" t="s">
        <v>4887</v>
      </c>
      <c r="B441">
        <f t="shared" si="48"/>
        <v>38</v>
      </c>
      <c r="C441">
        <f t="shared" si="49"/>
        <v>23</v>
      </c>
      <c r="D441">
        <f t="shared" si="50"/>
        <v>65</v>
      </c>
      <c r="E441">
        <f t="shared" si="51"/>
        <v>3</v>
      </c>
      <c r="F441">
        <f t="shared" si="52"/>
        <v>6</v>
      </c>
      <c r="G441" t="str">
        <f t="shared" si="53"/>
        <v>entity/enchanting_table_book.png</v>
      </c>
      <c r="H441" s="1" t="str">
        <f t="shared" si="54"/>
        <v>64</v>
      </c>
      <c r="I441" s="1" t="str">
        <f t="shared" si="55"/>
        <v>32</v>
      </c>
    </row>
    <row r="442" spans="1:9">
      <c r="A442" t="s">
        <v>4896</v>
      </c>
      <c r="B442">
        <f t="shared" si="48"/>
        <v>38</v>
      </c>
      <c r="C442">
        <f t="shared" si="49"/>
        <v>23</v>
      </c>
      <c r="D442">
        <f t="shared" si="50"/>
        <v>54</v>
      </c>
      <c r="E442">
        <f t="shared" si="51"/>
        <v>4</v>
      </c>
      <c r="F442">
        <f t="shared" si="52"/>
        <v>8</v>
      </c>
      <c r="G442" t="str">
        <f t="shared" si="53"/>
        <v>entity/end_portal.png</v>
      </c>
      <c r="H442" s="1" t="str">
        <f t="shared" si="54"/>
        <v>256</v>
      </c>
      <c r="I442" s="1" t="str">
        <f t="shared" si="55"/>
        <v>256</v>
      </c>
    </row>
    <row r="443" spans="1:9">
      <c r="A443" t="s">
        <v>4888</v>
      </c>
      <c r="B443">
        <f t="shared" si="48"/>
        <v>51</v>
      </c>
      <c r="C443">
        <f t="shared" si="49"/>
        <v>23</v>
      </c>
      <c r="D443">
        <f t="shared" si="50"/>
        <v>69</v>
      </c>
      <c r="E443">
        <f t="shared" si="51"/>
        <v>4</v>
      </c>
      <c r="F443">
        <f t="shared" si="52"/>
        <v>7</v>
      </c>
      <c r="G443" t="str">
        <f t="shared" si="53"/>
        <v>entity/endercrystal/endercrystal.png</v>
      </c>
      <c r="H443" s="1" t="str">
        <f t="shared" si="54"/>
        <v>128</v>
      </c>
      <c r="I443" s="1" t="str">
        <f t="shared" si="55"/>
        <v>64</v>
      </c>
    </row>
    <row r="444" spans="1:9">
      <c r="A444" t="s">
        <v>4889</v>
      </c>
      <c r="B444">
        <f t="shared" si="48"/>
        <v>51</v>
      </c>
      <c r="C444">
        <f t="shared" si="49"/>
        <v>23</v>
      </c>
      <c r="D444">
        <f t="shared" si="50"/>
        <v>74</v>
      </c>
      <c r="E444">
        <f t="shared" si="51"/>
        <v>3</v>
      </c>
      <c r="F444">
        <f t="shared" si="52"/>
        <v>7</v>
      </c>
      <c r="G444" t="str">
        <f t="shared" si="53"/>
        <v>entity/endercrystal/endercrystal_beam.png</v>
      </c>
      <c r="H444" s="1" t="str">
        <f t="shared" si="54"/>
        <v>16</v>
      </c>
      <c r="I444" s="1" t="str">
        <f t="shared" si="55"/>
        <v>256</v>
      </c>
    </row>
    <row r="445" spans="1:9">
      <c r="A445" t="s">
        <v>4890</v>
      </c>
      <c r="B445">
        <f t="shared" si="48"/>
        <v>50</v>
      </c>
      <c r="C445">
        <f t="shared" si="49"/>
        <v>23</v>
      </c>
      <c r="D445">
        <f t="shared" si="50"/>
        <v>62</v>
      </c>
      <c r="E445">
        <f t="shared" si="51"/>
        <v>4</v>
      </c>
      <c r="F445">
        <f t="shared" si="52"/>
        <v>8</v>
      </c>
      <c r="G445" t="str">
        <f t="shared" si="53"/>
        <v>entity/enderdragon/dragon.png</v>
      </c>
      <c r="H445" s="1" t="str">
        <f t="shared" si="54"/>
        <v>256</v>
      </c>
      <c r="I445" s="1" t="str">
        <f t="shared" si="55"/>
        <v>256</v>
      </c>
    </row>
    <row r="446" spans="1:9">
      <c r="A446" t="s">
        <v>4891</v>
      </c>
      <c r="B446">
        <f t="shared" si="48"/>
        <v>50</v>
      </c>
      <c r="C446">
        <f t="shared" si="49"/>
        <v>23</v>
      </c>
      <c r="D446">
        <f t="shared" si="50"/>
        <v>72</v>
      </c>
      <c r="E446">
        <f t="shared" si="51"/>
        <v>4</v>
      </c>
      <c r="F446">
        <f t="shared" si="52"/>
        <v>8</v>
      </c>
      <c r="G446" t="str">
        <f t="shared" si="53"/>
        <v>entity/enderdragon/dragon_exploding.png</v>
      </c>
      <c r="H446" s="1" t="str">
        <f t="shared" si="54"/>
        <v>256</v>
      </c>
      <c r="I446" s="1" t="str">
        <f t="shared" si="55"/>
        <v>256</v>
      </c>
    </row>
    <row r="447" spans="1:9">
      <c r="A447" t="s">
        <v>4892</v>
      </c>
      <c r="B447">
        <f t="shared" si="48"/>
        <v>50</v>
      </c>
      <c r="C447">
        <f t="shared" si="49"/>
        <v>23</v>
      </c>
      <c r="D447">
        <f t="shared" si="50"/>
        <v>67</v>
      </c>
      <c r="E447">
        <f t="shared" si="51"/>
        <v>4</v>
      </c>
      <c r="F447">
        <f t="shared" si="52"/>
        <v>8</v>
      </c>
      <c r="G447" t="str">
        <f t="shared" si="53"/>
        <v>entity/enderdragon/dragon_eyes.png</v>
      </c>
      <c r="H447" s="1" t="str">
        <f t="shared" si="54"/>
        <v>256</v>
      </c>
      <c r="I447" s="1" t="str">
        <f t="shared" si="55"/>
        <v>256</v>
      </c>
    </row>
    <row r="448" spans="1:9">
      <c r="A448" t="s">
        <v>4893</v>
      </c>
      <c r="B448">
        <f t="shared" si="48"/>
        <v>47</v>
      </c>
      <c r="C448">
        <f t="shared" si="49"/>
        <v>23</v>
      </c>
      <c r="D448">
        <f t="shared" si="50"/>
        <v>61</v>
      </c>
      <c r="E448">
        <f t="shared" si="51"/>
        <v>3</v>
      </c>
      <c r="F448">
        <f t="shared" si="52"/>
        <v>6</v>
      </c>
      <c r="G448" t="str">
        <f t="shared" si="53"/>
        <v>entity/enderman/enderman.png</v>
      </c>
      <c r="H448" s="1" t="str">
        <f t="shared" si="54"/>
        <v>64</v>
      </c>
      <c r="I448" s="1" t="str">
        <f t="shared" si="55"/>
        <v>32</v>
      </c>
    </row>
    <row r="449" spans="1:9">
      <c r="A449" t="s">
        <v>4894</v>
      </c>
      <c r="B449">
        <f t="shared" si="48"/>
        <v>47</v>
      </c>
      <c r="C449">
        <f t="shared" si="49"/>
        <v>23</v>
      </c>
      <c r="D449">
        <f t="shared" si="50"/>
        <v>66</v>
      </c>
      <c r="E449">
        <f t="shared" si="51"/>
        <v>3</v>
      </c>
      <c r="F449">
        <f t="shared" si="52"/>
        <v>6</v>
      </c>
      <c r="G449" t="str">
        <f t="shared" si="53"/>
        <v>entity/enderman/enderman_eyes.png</v>
      </c>
      <c r="H449" s="1" t="str">
        <f t="shared" si="54"/>
        <v>64</v>
      </c>
      <c r="I449" s="1" t="str">
        <f t="shared" si="55"/>
        <v>32</v>
      </c>
    </row>
    <row r="450" spans="1:9">
      <c r="A450" t="s">
        <v>4895</v>
      </c>
      <c r="B450">
        <f t="shared" ref="B450:B513" si="56">FIND("@", SUBSTITUTE(A450, "/", "@", (LEN(A450)-LEN(SUBSTITUTE(A450, "/", "")))/LEN("/")))</f>
        <v>38</v>
      </c>
      <c r="C450">
        <f t="shared" ref="C450:C513" si="57">FIND("textures",A450)</f>
        <v>23</v>
      </c>
      <c r="D450">
        <f t="shared" ref="D450:D513" si="58">FIND("PNG",A450)</f>
        <v>53</v>
      </c>
      <c r="E450">
        <f t="shared" ref="E450:E513" si="59">FIND("x", RIGHT(A450,LEN(A450)-D450-3))</f>
        <v>3</v>
      </c>
      <c r="F450">
        <f t="shared" ref="F450:F513" si="60">FIND(" ", RIGHT(A450,LEN(A450)-D450-3))</f>
        <v>6</v>
      </c>
      <c r="G450" t="str">
        <f t="shared" ref="G450:G513" si="61">MID(A450,C450+9,D450-C450-10)</f>
        <v>entity/endermite.png</v>
      </c>
      <c r="H450" s="1" t="str">
        <f t="shared" ref="H450:H513" si="62">MID(A450,D450+4,E450-1)</f>
        <v>64</v>
      </c>
      <c r="I450" s="1" t="str">
        <f t="shared" ref="I450:I513" si="63">MID(A450,D450+4+E450,F450-E450-1)</f>
        <v>32</v>
      </c>
    </row>
    <row r="451" spans="1:9">
      <c r="A451" t="s">
        <v>4897</v>
      </c>
      <c r="B451">
        <f t="shared" si="56"/>
        <v>38</v>
      </c>
      <c r="C451">
        <f t="shared" si="57"/>
        <v>23</v>
      </c>
      <c r="D451">
        <f t="shared" si="58"/>
        <v>58</v>
      </c>
      <c r="E451">
        <f t="shared" si="59"/>
        <v>3</v>
      </c>
      <c r="F451">
        <f t="shared" si="60"/>
        <v>6</v>
      </c>
      <c r="G451" t="str">
        <f t="shared" si="61"/>
        <v>entity/experience_orb.png</v>
      </c>
      <c r="H451" s="1" t="str">
        <f t="shared" si="62"/>
        <v>64</v>
      </c>
      <c r="I451" s="1" t="str">
        <f t="shared" si="63"/>
        <v>64</v>
      </c>
    </row>
    <row r="452" spans="1:9">
      <c r="A452" t="s">
        <v>4898</v>
      </c>
      <c r="B452">
        <f t="shared" si="56"/>
        <v>38</v>
      </c>
      <c r="C452">
        <f t="shared" si="57"/>
        <v>23</v>
      </c>
      <c r="D452">
        <f t="shared" si="58"/>
        <v>53</v>
      </c>
      <c r="E452">
        <f t="shared" si="59"/>
        <v>4</v>
      </c>
      <c r="F452">
        <f t="shared" si="60"/>
        <v>8</v>
      </c>
      <c r="G452" t="str">
        <f t="shared" si="61"/>
        <v>entity/explosion.png</v>
      </c>
      <c r="H452" s="1" t="str">
        <f t="shared" si="62"/>
        <v>128</v>
      </c>
      <c r="I452" s="1" t="str">
        <f t="shared" si="63"/>
        <v>128</v>
      </c>
    </row>
    <row r="453" spans="1:9">
      <c r="A453" t="s">
        <v>4899</v>
      </c>
      <c r="B453">
        <f t="shared" si="56"/>
        <v>44</v>
      </c>
      <c r="C453">
        <f t="shared" si="57"/>
        <v>23</v>
      </c>
      <c r="D453">
        <f t="shared" si="58"/>
        <v>55</v>
      </c>
      <c r="E453">
        <f t="shared" si="59"/>
        <v>3</v>
      </c>
      <c r="F453">
        <f t="shared" si="60"/>
        <v>6</v>
      </c>
      <c r="G453" t="str">
        <f t="shared" si="61"/>
        <v>entity/ghast/ghast.png</v>
      </c>
      <c r="H453" s="1" t="str">
        <f t="shared" si="62"/>
        <v>64</v>
      </c>
      <c r="I453" s="1" t="str">
        <f t="shared" si="63"/>
        <v>32</v>
      </c>
    </row>
    <row r="454" spans="1:9">
      <c r="A454" t="s">
        <v>4900</v>
      </c>
      <c r="B454">
        <f t="shared" si="56"/>
        <v>44</v>
      </c>
      <c r="C454">
        <f t="shared" si="57"/>
        <v>23</v>
      </c>
      <c r="D454">
        <f t="shared" si="58"/>
        <v>64</v>
      </c>
      <c r="E454">
        <f t="shared" si="59"/>
        <v>3</v>
      </c>
      <c r="F454">
        <f t="shared" si="60"/>
        <v>6</v>
      </c>
      <c r="G454" t="str">
        <f t="shared" si="61"/>
        <v>entity/ghast/ghast_shooting.png</v>
      </c>
      <c r="H454" s="1" t="str">
        <f t="shared" si="62"/>
        <v>64</v>
      </c>
      <c r="I454" s="1" t="str">
        <f t="shared" si="63"/>
        <v>32</v>
      </c>
    </row>
    <row r="455" spans="1:9">
      <c r="A455" t="s">
        <v>4901</v>
      </c>
      <c r="B455">
        <f t="shared" si="56"/>
        <v>38</v>
      </c>
      <c r="C455">
        <f t="shared" si="57"/>
        <v>23</v>
      </c>
      <c r="D455">
        <f t="shared" si="58"/>
        <v>52</v>
      </c>
      <c r="E455">
        <f t="shared" si="59"/>
        <v>3</v>
      </c>
      <c r="F455">
        <f t="shared" si="60"/>
        <v>6</v>
      </c>
      <c r="G455" t="str">
        <f t="shared" si="61"/>
        <v>entity/guardian.png</v>
      </c>
      <c r="H455" s="1" t="str">
        <f t="shared" si="62"/>
        <v>64</v>
      </c>
      <c r="I455" s="1" t="str">
        <f t="shared" si="63"/>
        <v>64</v>
      </c>
    </row>
    <row r="456" spans="1:9">
      <c r="A456" t="s">
        <v>4902</v>
      </c>
      <c r="B456">
        <f t="shared" si="56"/>
        <v>38</v>
      </c>
      <c r="C456">
        <f t="shared" si="57"/>
        <v>23</v>
      </c>
      <c r="D456">
        <f t="shared" si="58"/>
        <v>57</v>
      </c>
      <c r="E456">
        <f t="shared" si="59"/>
        <v>3</v>
      </c>
      <c r="F456">
        <f t="shared" si="60"/>
        <v>6</v>
      </c>
      <c r="G456" t="str">
        <f t="shared" si="61"/>
        <v>entity/guardian_beam.png</v>
      </c>
      <c r="H456" s="1" t="str">
        <f t="shared" si="62"/>
        <v>32</v>
      </c>
      <c r="I456" s="1" t="str">
        <f t="shared" si="63"/>
        <v>32</v>
      </c>
    </row>
    <row r="457" spans="1:9">
      <c r="A457" t="s">
        <v>4903</v>
      </c>
      <c r="B457">
        <f t="shared" si="56"/>
        <v>38</v>
      </c>
      <c r="C457">
        <f t="shared" si="57"/>
        <v>23</v>
      </c>
      <c r="D457">
        <f t="shared" si="58"/>
        <v>58</v>
      </c>
      <c r="E457">
        <f t="shared" si="59"/>
        <v>3</v>
      </c>
      <c r="F457">
        <f t="shared" si="60"/>
        <v>6</v>
      </c>
      <c r="G457" t="str">
        <f t="shared" si="61"/>
        <v>entity/guardian_elder.png</v>
      </c>
      <c r="H457" s="1" t="str">
        <f t="shared" si="62"/>
        <v>64</v>
      </c>
      <c r="I457" s="1" t="str">
        <f t="shared" si="63"/>
        <v>64</v>
      </c>
    </row>
    <row r="458" spans="1:9">
      <c r="A458" t="s">
        <v>4904</v>
      </c>
      <c r="B458">
        <f t="shared" si="56"/>
        <v>50</v>
      </c>
      <c r="C458">
        <f t="shared" si="57"/>
        <v>23</v>
      </c>
      <c r="D458">
        <f t="shared" si="58"/>
        <v>75</v>
      </c>
      <c r="E458">
        <f t="shared" si="59"/>
        <v>4</v>
      </c>
      <c r="F458">
        <f t="shared" si="60"/>
        <v>8</v>
      </c>
      <c r="G458" t="str">
        <f t="shared" si="61"/>
        <v>entity/horse/armor/horse_armor_diamond.png</v>
      </c>
      <c r="H458" s="1" t="str">
        <f t="shared" si="62"/>
        <v>128</v>
      </c>
      <c r="I458" s="1" t="str">
        <f t="shared" si="63"/>
        <v>128</v>
      </c>
    </row>
    <row r="459" spans="1:9">
      <c r="A459" t="s">
        <v>4905</v>
      </c>
      <c r="B459">
        <f t="shared" si="56"/>
        <v>50</v>
      </c>
      <c r="C459">
        <f t="shared" si="57"/>
        <v>23</v>
      </c>
      <c r="D459">
        <f t="shared" si="58"/>
        <v>72</v>
      </c>
      <c r="E459">
        <f t="shared" si="59"/>
        <v>4</v>
      </c>
      <c r="F459">
        <f t="shared" si="60"/>
        <v>8</v>
      </c>
      <c r="G459" t="str">
        <f t="shared" si="61"/>
        <v>entity/horse/armor/horse_armor_gold.png</v>
      </c>
      <c r="H459" s="1" t="str">
        <f t="shared" si="62"/>
        <v>128</v>
      </c>
      <c r="I459" s="1" t="str">
        <f t="shared" si="63"/>
        <v>128</v>
      </c>
    </row>
    <row r="460" spans="1:9">
      <c r="A460" t="s">
        <v>4906</v>
      </c>
      <c r="B460">
        <f t="shared" si="56"/>
        <v>50</v>
      </c>
      <c r="C460">
        <f t="shared" si="57"/>
        <v>23</v>
      </c>
      <c r="D460">
        <f t="shared" si="58"/>
        <v>72</v>
      </c>
      <c r="E460">
        <f t="shared" si="59"/>
        <v>4</v>
      </c>
      <c r="F460">
        <f t="shared" si="60"/>
        <v>8</v>
      </c>
      <c r="G460" t="str">
        <f t="shared" si="61"/>
        <v>entity/horse/armor/horse_armor_iron.png</v>
      </c>
      <c r="H460" s="1" t="str">
        <f t="shared" si="62"/>
        <v>128</v>
      </c>
      <c r="I460" s="1" t="str">
        <f t="shared" si="63"/>
        <v>128</v>
      </c>
    </row>
    <row r="461" spans="1:9">
      <c r="A461" t="s">
        <v>4907</v>
      </c>
      <c r="B461">
        <f t="shared" si="56"/>
        <v>44</v>
      </c>
      <c r="C461">
        <f t="shared" si="57"/>
        <v>23</v>
      </c>
      <c r="D461">
        <f t="shared" si="58"/>
        <v>56</v>
      </c>
      <c r="E461">
        <f t="shared" si="59"/>
        <v>4</v>
      </c>
      <c r="F461">
        <f t="shared" si="60"/>
        <v>8</v>
      </c>
      <c r="G461" t="str">
        <f t="shared" si="61"/>
        <v>entity/horse/donkey.png</v>
      </c>
      <c r="H461" s="1" t="str">
        <f t="shared" si="62"/>
        <v>128</v>
      </c>
      <c r="I461" s="1" t="str">
        <f t="shared" si="63"/>
        <v>128</v>
      </c>
    </row>
    <row r="462" spans="1:9">
      <c r="A462" t="s">
        <v>4908</v>
      </c>
      <c r="B462">
        <f t="shared" si="56"/>
        <v>44</v>
      </c>
      <c r="C462">
        <f t="shared" si="57"/>
        <v>23</v>
      </c>
      <c r="D462">
        <f t="shared" si="58"/>
        <v>61</v>
      </c>
      <c r="E462">
        <f t="shared" si="59"/>
        <v>4</v>
      </c>
      <c r="F462">
        <f t="shared" si="60"/>
        <v>8</v>
      </c>
      <c r="G462" t="str">
        <f t="shared" si="61"/>
        <v>entity/horse/horse_black.png</v>
      </c>
      <c r="H462" s="1" t="str">
        <f t="shared" si="62"/>
        <v>128</v>
      </c>
      <c r="I462" s="1" t="str">
        <f t="shared" si="63"/>
        <v>128</v>
      </c>
    </row>
    <row r="463" spans="1:9">
      <c r="A463" t="s">
        <v>4909</v>
      </c>
      <c r="B463">
        <f t="shared" si="56"/>
        <v>44</v>
      </c>
      <c r="C463">
        <f t="shared" si="57"/>
        <v>23</v>
      </c>
      <c r="D463">
        <f t="shared" si="58"/>
        <v>61</v>
      </c>
      <c r="E463">
        <f t="shared" si="59"/>
        <v>4</v>
      </c>
      <c r="F463">
        <f t="shared" si="60"/>
        <v>8</v>
      </c>
      <c r="G463" t="str">
        <f t="shared" si="61"/>
        <v>entity/horse/horse_brown.png</v>
      </c>
      <c r="H463" s="1" t="str">
        <f t="shared" si="62"/>
        <v>128</v>
      </c>
      <c r="I463" s="1" t="str">
        <f t="shared" si="63"/>
        <v>128</v>
      </c>
    </row>
    <row r="464" spans="1:9">
      <c r="A464" t="s">
        <v>4910</v>
      </c>
      <c r="B464">
        <f t="shared" si="56"/>
        <v>44</v>
      </c>
      <c r="C464">
        <f t="shared" si="57"/>
        <v>23</v>
      </c>
      <c r="D464">
        <f t="shared" si="58"/>
        <v>64</v>
      </c>
      <c r="E464">
        <f t="shared" si="59"/>
        <v>4</v>
      </c>
      <c r="F464">
        <f t="shared" si="60"/>
        <v>8</v>
      </c>
      <c r="G464" t="str">
        <f t="shared" si="61"/>
        <v>entity/horse/horse_chestnut.png</v>
      </c>
      <c r="H464" s="1" t="str">
        <f t="shared" si="62"/>
        <v>128</v>
      </c>
      <c r="I464" s="1" t="str">
        <f t="shared" si="63"/>
        <v>128</v>
      </c>
    </row>
    <row r="465" spans="1:9">
      <c r="A465" t="s">
        <v>4911</v>
      </c>
      <c r="B465">
        <f t="shared" si="56"/>
        <v>44</v>
      </c>
      <c r="C465">
        <f t="shared" si="57"/>
        <v>23</v>
      </c>
      <c r="D465">
        <f t="shared" si="58"/>
        <v>62</v>
      </c>
      <c r="E465">
        <f t="shared" si="59"/>
        <v>4</v>
      </c>
      <c r="F465">
        <f t="shared" si="60"/>
        <v>8</v>
      </c>
      <c r="G465" t="str">
        <f t="shared" si="61"/>
        <v>entity/horse/horse_creamy.png</v>
      </c>
      <c r="H465" s="1" t="str">
        <f t="shared" si="62"/>
        <v>128</v>
      </c>
      <c r="I465" s="1" t="str">
        <f t="shared" si="63"/>
        <v>128</v>
      </c>
    </row>
    <row r="466" spans="1:9">
      <c r="A466" t="s">
        <v>4912</v>
      </c>
      <c r="B466">
        <f t="shared" si="56"/>
        <v>44</v>
      </c>
      <c r="C466">
        <f t="shared" si="57"/>
        <v>23</v>
      </c>
      <c r="D466">
        <f t="shared" si="58"/>
        <v>65</v>
      </c>
      <c r="E466">
        <f t="shared" si="59"/>
        <v>4</v>
      </c>
      <c r="F466">
        <f t="shared" si="60"/>
        <v>8</v>
      </c>
      <c r="G466" t="str">
        <f t="shared" si="61"/>
        <v>entity/horse/horse_darkbrown.png</v>
      </c>
      <c r="H466" s="1" t="str">
        <f t="shared" si="62"/>
        <v>128</v>
      </c>
      <c r="I466" s="1" t="str">
        <f t="shared" si="63"/>
        <v>128</v>
      </c>
    </row>
    <row r="467" spans="1:9">
      <c r="A467" t="s">
        <v>4913</v>
      </c>
      <c r="B467">
        <f t="shared" si="56"/>
        <v>44</v>
      </c>
      <c r="C467">
        <f t="shared" si="57"/>
        <v>23</v>
      </c>
      <c r="D467">
        <f t="shared" si="58"/>
        <v>60</v>
      </c>
      <c r="E467">
        <f t="shared" si="59"/>
        <v>4</v>
      </c>
      <c r="F467">
        <f t="shared" si="60"/>
        <v>8</v>
      </c>
      <c r="G467" t="str">
        <f t="shared" si="61"/>
        <v>entity/horse/horse_gray.png</v>
      </c>
      <c r="H467" s="1" t="str">
        <f t="shared" si="62"/>
        <v>128</v>
      </c>
      <c r="I467" s="1" t="str">
        <f t="shared" si="63"/>
        <v>128</v>
      </c>
    </row>
    <row r="468" spans="1:9">
      <c r="A468" t="s">
        <v>4914</v>
      </c>
      <c r="B468">
        <f t="shared" si="56"/>
        <v>44</v>
      </c>
      <c r="C468">
        <f t="shared" si="57"/>
        <v>23</v>
      </c>
      <c r="D468">
        <f t="shared" si="58"/>
        <v>74</v>
      </c>
      <c r="E468">
        <f t="shared" si="59"/>
        <v>4</v>
      </c>
      <c r="F468">
        <f t="shared" si="60"/>
        <v>8</v>
      </c>
      <c r="G468" t="str">
        <f t="shared" si="61"/>
        <v>entity/horse/horse_markings_blackdots.png</v>
      </c>
      <c r="H468" s="1" t="str">
        <f t="shared" si="62"/>
        <v>128</v>
      </c>
      <c r="I468" s="1" t="str">
        <f t="shared" si="63"/>
        <v>128</v>
      </c>
    </row>
    <row r="469" spans="1:9">
      <c r="A469" t="s">
        <v>4915</v>
      </c>
      <c r="B469">
        <f t="shared" si="56"/>
        <v>44</v>
      </c>
      <c r="C469">
        <f t="shared" si="57"/>
        <v>23</v>
      </c>
      <c r="D469">
        <f t="shared" si="58"/>
        <v>70</v>
      </c>
      <c r="E469">
        <f t="shared" si="59"/>
        <v>4</v>
      </c>
      <c r="F469">
        <f t="shared" si="60"/>
        <v>8</v>
      </c>
      <c r="G469" t="str">
        <f t="shared" si="61"/>
        <v>entity/horse/horse_markings_white.png</v>
      </c>
      <c r="H469" s="1" t="str">
        <f t="shared" si="62"/>
        <v>128</v>
      </c>
      <c r="I469" s="1" t="str">
        <f t="shared" si="63"/>
        <v>128</v>
      </c>
    </row>
    <row r="470" spans="1:9">
      <c r="A470" t="s">
        <v>4916</v>
      </c>
      <c r="B470">
        <f t="shared" si="56"/>
        <v>44</v>
      </c>
      <c r="C470">
        <f t="shared" si="57"/>
        <v>23</v>
      </c>
      <c r="D470">
        <f t="shared" si="58"/>
        <v>74</v>
      </c>
      <c r="E470">
        <f t="shared" si="59"/>
        <v>4</v>
      </c>
      <c r="F470">
        <f t="shared" si="60"/>
        <v>8</v>
      </c>
      <c r="G470" t="str">
        <f t="shared" si="61"/>
        <v>entity/horse/horse_markings_whitedots.png</v>
      </c>
      <c r="H470" s="1" t="str">
        <f t="shared" si="62"/>
        <v>128</v>
      </c>
      <c r="I470" s="1" t="str">
        <f t="shared" si="63"/>
        <v>128</v>
      </c>
    </row>
    <row r="471" spans="1:9">
      <c r="A471" t="s">
        <v>4917</v>
      </c>
      <c r="B471">
        <f t="shared" si="56"/>
        <v>44</v>
      </c>
      <c r="C471">
        <f t="shared" si="57"/>
        <v>23</v>
      </c>
      <c r="D471">
        <f t="shared" si="58"/>
        <v>75</v>
      </c>
      <c r="E471">
        <f t="shared" si="59"/>
        <v>4</v>
      </c>
      <c r="F471">
        <f t="shared" si="60"/>
        <v>8</v>
      </c>
      <c r="G471" t="str">
        <f t="shared" si="61"/>
        <v>entity/horse/horse_markings_whitefield.png</v>
      </c>
      <c r="H471" s="1" t="str">
        <f t="shared" si="62"/>
        <v>128</v>
      </c>
      <c r="I471" s="1" t="str">
        <f t="shared" si="63"/>
        <v>128</v>
      </c>
    </row>
    <row r="472" spans="1:9">
      <c r="A472" t="s">
        <v>4918</v>
      </c>
      <c r="B472">
        <f t="shared" si="56"/>
        <v>44</v>
      </c>
      <c r="C472">
        <f t="shared" si="57"/>
        <v>23</v>
      </c>
      <c r="D472">
        <f t="shared" si="58"/>
        <v>64</v>
      </c>
      <c r="E472">
        <f t="shared" si="59"/>
        <v>4</v>
      </c>
      <c r="F472">
        <f t="shared" si="60"/>
        <v>8</v>
      </c>
      <c r="G472" t="str">
        <f t="shared" si="61"/>
        <v>entity/horse/horse_skeleton.png</v>
      </c>
      <c r="H472" s="1" t="str">
        <f t="shared" si="62"/>
        <v>128</v>
      </c>
      <c r="I472" s="1" t="str">
        <f t="shared" si="63"/>
        <v>128</v>
      </c>
    </row>
    <row r="473" spans="1:9">
      <c r="A473" t="s">
        <v>4919</v>
      </c>
      <c r="B473">
        <f t="shared" si="56"/>
        <v>44</v>
      </c>
      <c r="C473">
        <f t="shared" si="57"/>
        <v>23</v>
      </c>
      <c r="D473">
        <f t="shared" si="58"/>
        <v>61</v>
      </c>
      <c r="E473">
        <f t="shared" si="59"/>
        <v>4</v>
      </c>
      <c r="F473">
        <f t="shared" si="60"/>
        <v>8</v>
      </c>
      <c r="G473" t="str">
        <f t="shared" si="61"/>
        <v>entity/horse/horse_white.png</v>
      </c>
      <c r="H473" s="1" t="str">
        <f t="shared" si="62"/>
        <v>128</v>
      </c>
      <c r="I473" s="1" t="str">
        <f t="shared" si="63"/>
        <v>128</v>
      </c>
    </row>
    <row r="474" spans="1:9">
      <c r="A474" t="s">
        <v>4920</v>
      </c>
      <c r="B474">
        <f t="shared" si="56"/>
        <v>44</v>
      </c>
      <c r="C474">
        <f t="shared" si="57"/>
        <v>23</v>
      </c>
      <c r="D474">
        <f t="shared" si="58"/>
        <v>62</v>
      </c>
      <c r="E474">
        <f t="shared" si="59"/>
        <v>4</v>
      </c>
      <c r="F474">
        <f t="shared" si="60"/>
        <v>8</v>
      </c>
      <c r="G474" t="str">
        <f t="shared" si="61"/>
        <v>entity/horse/horse_zombie.png</v>
      </c>
      <c r="H474" s="1" t="str">
        <f t="shared" si="62"/>
        <v>128</v>
      </c>
      <c r="I474" s="1" t="str">
        <f t="shared" si="63"/>
        <v>128</v>
      </c>
    </row>
    <row r="475" spans="1:9">
      <c r="A475" t="s">
        <v>4921</v>
      </c>
      <c r="B475">
        <f t="shared" si="56"/>
        <v>44</v>
      </c>
      <c r="C475">
        <f t="shared" si="57"/>
        <v>23</v>
      </c>
      <c r="D475">
        <f t="shared" si="58"/>
        <v>54</v>
      </c>
      <c r="E475">
        <f t="shared" si="59"/>
        <v>4</v>
      </c>
      <c r="F475">
        <f t="shared" si="60"/>
        <v>8</v>
      </c>
      <c r="G475" t="str">
        <f t="shared" si="61"/>
        <v>entity/horse/mule.png</v>
      </c>
      <c r="H475" s="1" t="str">
        <f t="shared" si="62"/>
        <v>128</v>
      </c>
      <c r="I475" s="1" t="str">
        <f t="shared" si="63"/>
        <v>128</v>
      </c>
    </row>
    <row r="476" spans="1:9">
      <c r="A476" t="s">
        <v>4922</v>
      </c>
      <c r="B476">
        <f t="shared" si="56"/>
        <v>38</v>
      </c>
      <c r="C476">
        <f t="shared" si="57"/>
        <v>23</v>
      </c>
      <c r="D476">
        <f t="shared" si="58"/>
        <v>54</v>
      </c>
      <c r="E476">
        <f t="shared" si="59"/>
        <v>4</v>
      </c>
      <c r="F476">
        <f t="shared" si="60"/>
        <v>8</v>
      </c>
      <c r="G476" t="str">
        <f t="shared" si="61"/>
        <v>entity/iron_golem.png</v>
      </c>
      <c r="H476" s="1" t="str">
        <f t="shared" si="62"/>
        <v>128</v>
      </c>
      <c r="I476" s="1" t="str">
        <f t="shared" si="63"/>
        <v>128</v>
      </c>
    </row>
    <row r="477" spans="1:9">
      <c r="A477" t="s">
        <v>4923</v>
      </c>
      <c r="B477">
        <f t="shared" si="56"/>
        <v>38</v>
      </c>
      <c r="C477">
        <f t="shared" si="57"/>
        <v>23</v>
      </c>
      <c r="D477">
        <f t="shared" si="58"/>
        <v>53</v>
      </c>
      <c r="E477">
        <f t="shared" si="59"/>
        <v>3</v>
      </c>
      <c r="F477">
        <f t="shared" si="60"/>
        <v>6</v>
      </c>
      <c r="G477" t="str">
        <f t="shared" si="61"/>
        <v>entity/lead_knot.png</v>
      </c>
      <c r="H477" s="1" t="str">
        <f t="shared" si="62"/>
        <v>32</v>
      </c>
      <c r="I477" s="1" t="str">
        <f t="shared" si="63"/>
        <v>32</v>
      </c>
    </row>
    <row r="478" spans="1:9">
      <c r="A478" t="s">
        <v>4924</v>
      </c>
      <c r="B478">
        <f t="shared" si="56"/>
        <v>38</v>
      </c>
      <c r="C478">
        <f t="shared" si="57"/>
        <v>23</v>
      </c>
      <c r="D478">
        <f t="shared" si="58"/>
        <v>52</v>
      </c>
      <c r="E478">
        <f t="shared" si="59"/>
        <v>3</v>
      </c>
      <c r="F478">
        <f t="shared" si="60"/>
        <v>6</v>
      </c>
      <c r="G478" t="str">
        <f t="shared" si="61"/>
        <v>entity/minecart.png</v>
      </c>
      <c r="H478" s="1" t="str">
        <f t="shared" si="62"/>
        <v>64</v>
      </c>
      <c r="I478" s="1" t="str">
        <f t="shared" si="63"/>
        <v>32</v>
      </c>
    </row>
    <row r="479" spans="1:9">
      <c r="A479" t="s">
        <v>4925</v>
      </c>
      <c r="B479">
        <f t="shared" si="56"/>
        <v>42</v>
      </c>
      <c r="C479">
        <f t="shared" si="57"/>
        <v>23</v>
      </c>
      <c r="D479">
        <f t="shared" si="58"/>
        <v>51</v>
      </c>
      <c r="E479">
        <f t="shared" si="59"/>
        <v>3</v>
      </c>
      <c r="F479">
        <f t="shared" si="60"/>
        <v>6</v>
      </c>
      <c r="G479" t="str">
        <f t="shared" si="61"/>
        <v>entity/pig/pig.png</v>
      </c>
      <c r="H479" s="1" t="str">
        <f t="shared" si="62"/>
        <v>64</v>
      </c>
      <c r="I479" s="1" t="str">
        <f t="shared" si="63"/>
        <v>32</v>
      </c>
    </row>
    <row r="480" spans="1:9">
      <c r="A480" t="s">
        <v>4926</v>
      </c>
      <c r="B480">
        <f t="shared" si="56"/>
        <v>42</v>
      </c>
      <c r="C480">
        <f t="shared" si="57"/>
        <v>23</v>
      </c>
      <c r="D480">
        <f t="shared" si="58"/>
        <v>58</v>
      </c>
      <c r="E480">
        <f t="shared" si="59"/>
        <v>3</v>
      </c>
      <c r="F480">
        <f t="shared" si="60"/>
        <v>6</v>
      </c>
      <c r="G480" t="str">
        <f t="shared" si="61"/>
        <v>entity/pig/pig_saddle.png</v>
      </c>
      <c r="H480" s="1" t="str">
        <f t="shared" si="62"/>
        <v>64</v>
      </c>
      <c r="I480" s="1" t="str">
        <f t="shared" si="63"/>
        <v>32</v>
      </c>
    </row>
    <row r="481" spans="1:9">
      <c r="A481" t="s">
        <v>4927</v>
      </c>
      <c r="B481">
        <f t="shared" si="56"/>
        <v>45</v>
      </c>
      <c r="C481">
        <f t="shared" si="57"/>
        <v>23</v>
      </c>
      <c r="D481">
        <f t="shared" si="58"/>
        <v>56</v>
      </c>
      <c r="E481">
        <f t="shared" si="59"/>
        <v>3</v>
      </c>
      <c r="F481">
        <f t="shared" si="60"/>
        <v>6</v>
      </c>
      <c r="G481" t="str">
        <f t="shared" si="61"/>
        <v>entity/rabbit/black.png</v>
      </c>
      <c r="H481" s="1" t="str">
        <f t="shared" si="62"/>
        <v>64</v>
      </c>
      <c r="I481" s="1" t="str">
        <f t="shared" si="63"/>
        <v>32</v>
      </c>
    </row>
    <row r="482" spans="1:9">
      <c r="A482" t="s">
        <v>4928</v>
      </c>
      <c r="B482">
        <f t="shared" si="56"/>
        <v>45</v>
      </c>
      <c r="C482">
        <f t="shared" si="57"/>
        <v>23</v>
      </c>
      <c r="D482">
        <f t="shared" si="58"/>
        <v>56</v>
      </c>
      <c r="E482">
        <f t="shared" si="59"/>
        <v>3</v>
      </c>
      <c r="F482">
        <f t="shared" si="60"/>
        <v>6</v>
      </c>
      <c r="G482" t="str">
        <f t="shared" si="61"/>
        <v>entity/rabbit/brown.png</v>
      </c>
      <c r="H482" s="1" t="str">
        <f t="shared" si="62"/>
        <v>64</v>
      </c>
      <c r="I482" s="1" t="str">
        <f t="shared" si="63"/>
        <v>32</v>
      </c>
    </row>
    <row r="483" spans="1:9">
      <c r="A483" t="s">
        <v>4929</v>
      </c>
      <c r="B483">
        <f t="shared" si="56"/>
        <v>45</v>
      </c>
      <c r="C483">
        <f t="shared" si="57"/>
        <v>23</v>
      </c>
      <c r="D483">
        <f t="shared" si="58"/>
        <v>61</v>
      </c>
      <c r="E483">
        <f t="shared" si="59"/>
        <v>3</v>
      </c>
      <c r="F483">
        <f t="shared" si="60"/>
        <v>6</v>
      </c>
      <c r="G483" t="str">
        <f t="shared" si="61"/>
        <v>entity/rabbit/caerbannog.png</v>
      </c>
      <c r="H483" s="1" t="str">
        <f t="shared" si="62"/>
        <v>64</v>
      </c>
      <c r="I483" s="1" t="str">
        <f t="shared" si="63"/>
        <v>32</v>
      </c>
    </row>
    <row r="484" spans="1:9">
      <c r="A484" t="s">
        <v>4930</v>
      </c>
      <c r="B484">
        <f t="shared" si="56"/>
        <v>45</v>
      </c>
      <c r="C484">
        <f t="shared" si="57"/>
        <v>23</v>
      </c>
      <c r="D484">
        <f t="shared" si="58"/>
        <v>55</v>
      </c>
      <c r="E484">
        <f t="shared" si="59"/>
        <v>3</v>
      </c>
      <c r="F484">
        <f t="shared" si="60"/>
        <v>6</v>
      </c>
      <c r="G484" t="str">
        <f t="shared" si="61"/>
        <v>entity/rabbit/gold.png</v>
      </c>
      <c r="H484" s="1" t="str">
        <f t="shared" si="62"/>
        <v>64</v>
      </c>
      <c r="I484" s="1" t="str">
        <f t="shared" si="63"/>
        <v>32</v>
      </c>
    </row>
    <row r="485" spans="1:9">
      <c r="A485" t="s">
        <v>4931</v>
      </c>
      <c r="B485">
        <f t="shared" si="56"/>
        <v>45</v>
      </c>
      <c r="C485">
        <f t="shared" si="57"/>
        <v>23</v>
      </c>
      <c r="D485">
        <f t="shared" si="58"/>
        <v>55</v>
      </c>
      <c r="E485">
        <f t="shared" si="59"/>
        <v>3</v>
      </c>
      <c r="F485">
        <f t="shared" si="60"/>
        <v>6</v>
      </c>
      <c r="G485" t="str">
        <f t="shared" si="61"/>
        <v>entity/rabbit/salt.png</v>
      </c>
      <c r="H485" s="1" t="str">
        <f t="shared" si="62"/>
        <v>64</v>
      </c>
      <c r="I485" s="1" t="str">
        <f t="shared" si="63"/>
        <v>32</v>
      </c>
    </row>
    <row r="486" spans="1:9">
      <c r="A486" t="s">
        <v>4932</v>
      </c>
      <c r="B486">
        <f t="shared" si="56"/>
        <v>45</v>
      </c>
      <c r="C486">
        <f t="shared" si="57"/>
        <v>23</v>
      </c>
      <c r="D486">
        <f t="shared" si="58"/>
        <v>56</v>
      </c>
      <c r="E486">
        <f t="shared" si="59"/>
        <v>3</v>
      </c>
      <c r="F486">
        <f t="shared" si="60"/>
        <v>6</v>
      </c>
      <c r="G486" t="str">
        <f t="shared" si="61"/>
        <v>entity/rabbit/toast.png</v>
      </c>
      <c r="H486" s="1" t="str">
        <f t="shared" si="62"/>
        <v>64</v>
      </c>
      <c r="I486" s="1" t="str">
        <f t="shared" si="63"/>
        <v>32</v>
      </c>
    </row>
    <row r="487" spans="1:9">
      <c r="A487" t="s">
        <v>4933</v>
      </c>
      <c r="B487">
        <f t="shared" si="56"/>
        <v>45</v>
      </c>
      <c r="C487">
        <f t="shared" si="57"/>
        <v>23</v>
      </c>
      <c r="D487">
        <f t="shared" si="58"/>
        <v>56</v>
      </c>
      <c r="E487">
        <f t="shared" si="59"/>
        <v>3</v>
      </c>
      <c r="F487">
        <f t="shared" si="60"/>
        <v>6</v>
      </c>
      <c r="G487" t="str">
        <f t="shared" si="61"/>
        <v>entity/rabbit/white.png</v>
      </c>
      <c r="H487" s="1" t="str">
        <f t="shared" si="62"/>
        <v>64</v>
      </c>
      <c r="I487" s="1" t="str">
        <f t="shared" si="63"/>
        <v>32</v>
      </c>
    </row>
    <row r="488" spans="1:9">
      <c r="A488" t="s">
        <v>4934</v>
      </c>
      <c r="B488">
        <f t="shared" si="56"/>
        <v>45</v>
      </c>
      <c r="C488">
        <f t="shared" si="57"/>
        <v>23</v>
      </c>
      <c r="D488">
        <f t="shared" si="58"/>
        <v>66</v>
      </c>
      <c r="E488">
        <f t="shared" si="59"/>
        <v>3</v>
      </c>
      <c r="F488">
        <f t="shared" si="60"/>
        <v>6</v>
      </c>
      <c r="G488" t="str">
        <f t="shared" si="61"/>
        <v>entity/rabbit/white_splotched.png</v>
      </c>
      <c r="H488" s="1" t="str">
        <f t="shared" si="62"/>
        <v>64</v>
      </c>
      <c r="I488" s="1" t="str">
        <f t="shared" si="63"/>
        <v>32</v>
      </c>
    </row>
    <row r="489" spans="1:9">
      <c r="A489" t="s">
        <v>4935</v>
      </c>
      <c r="B489">
        <f t="shared" si="56"/>
        <v>44</v>
      </c>
      <c r="C489">
        <f t="shared" si="57"/>
        <v>23</v>
      </c>
      <c r="D489">
        <f t="shared" si="58"/>
        <v>55</v>
      </c>
      <c r="E489">
        <f t="shared" si="59"/>
        <v>3</v>
      </c>
      <c r="F489">
        <f t="shared" si="60"/>
        <v>6</v>
      </c>
      <c r="G489" t="str">
        <f t="shared" si="61"/>
        <v>entity/sheep/sheep.png</v>
      </c>
      <c r="H489" s="1" t="str">
        <f t="shared" si="62"/>
        <v>64</v>
      </c>
      <c r="I489" s="1" t="str">
        <f t="shared" si="63"/>
        <v>32</v>
      </c>
    </row>
    <row r="490" spans="1:9">
      <c r="A490" t="s">
        <v>4936</v>
      </c>
      <c r="B490">
        <f t="shared" si="56"/>
        <v>44</v>
      </c>
      <c r="C490">
        <f t="shared" si="57"/>
        <v>23</v>
      </c>
      <c r="D490">
        <f t="shared" si="58"/>
        <v>59</v>
      </c>
      <c r="E490">
        <f t="shared" si="59"/>
        <v>3</v>
      </c>
      <c r="F490">
        <f t="shared" si="60"/>
        <v>6</v>
      </c>
      <c r="G490" t="str">
        <f t="shared" si="61"/>
        <v>entity/sheep/sheep_fur.png</v>
      </c>
      <c r="H490" s="1" t="str">
        <f t="shared" si="62"/>
        <v>64</v>
      </c>
      <c r="I490" s="1" t="str">
        <f t="shared" si="63"/>
        <v>32</v>
      </c>
    </row>
    <row r="491" spans="1:9">
      <c r="A491" t="s">
        <v>4937</v>
      </c>
      <c r="B491">
        <f t="shared" si="56"/>
        <v>38</v>
      </c>
      <c r="C491">
        <f t="shared" si="57"/>
        <v>23</v>
      </c>
      <c r="D491">
        <f t="shared" si="58"/>
        <v>48</v>
      </c>
      <c r="E491">
        <f t="shared" si="59"/>
        <v>3</v>
      </c>
      <c r="F491">
        <f t="shared" si="60"/>
        <v>6</v>
      </c>
      <c r="G491" t="str">
        <f t="shared" si="61"/>
        <v>entity/sign.png</v>
      </c>
      <c r="H491" s="1" t="str">
        <f t="shared" si="62"/>
        <v>64</v>
      </c>
      <c r="I491" s="1" t="str">
        <f t="shared" si="63"/>
        <v>32</v>
      </c>
    </row>
    <row r="492" spans="1:9">
      <c r="A492" t="s">
        <v>4938</v>
      </c>
      <c r="B492">
        <f t="shared" si="56"/>
        <v>38</v>
      </c>
      <c r="C492">
        <f t="shared" si="57"/>
        <v>23</v>
      </c>
      <c r="D492">
        <f t="shared" si="58"/>
        <v>54</v>
      </c>
      <c r="E492">
        <f t="shared" si="59"/>
        <v>3</v>
      </c>
      <c r="F492">
        <f t="shared" si="60"/>
        <v>6</v>
      </c>
      <c r="G492" t="str">
        <f t="shared" si="61"/>
        <v>entity/silverfish.png</v>
      </c>
      <c r="H492" s="1" t="str">
        <f t="shared" si="62"/>
        <v>64</v>
      </c>
      <c r="I492" s="1" t="str">
        <f t="shared" si="63"/>
        <v>32</v>
      </c>
    </row>
    <row r="493" spans="1:9">
      <c r="A493" t="s">
        <v>4939</v>
      </c>
      <c r="B493">
        <f t="shared" si="56"/>
        <v>47</v>
      </c>
      <c r="C493">
        <f t="shared" si="57"/>
        <v>23</v>
      </c>
      <c r="D493">
        <f t="shared" si="58"/>
        <v>61</v>
      </c>
      <c r="E493">
        <f t="shared" si="59"/>
        <v>3</v>
      </c>
      <c r="F493">
        <f t="shared" si="60"/>
        <v>6</v>
      </c>
      <c r="G493" t="str">
        <f t="shared" si="61"/>
        <v>entity/skeleton/skeleton.png</v>
      </c>
      <c r="H493" s="1" t="str">
        <f t="shared" si="62"/>
        <v>64</v>
      </c>
      <c r="I493" s="1" t="str">
        <f t="shared" si="63"/>
        <v>32</v>
      </c>
    </row>
    <row r="494" spans="1:9">
      <c r="A494" t="s">
        <v>4940</v>
      </c>
      <c r="B494">
        <f t="shared" si="56"/>
        <v>47</v>
      </c>
      <c r="C494">
        <f t="shared" si="57"/>
        <v>23</v>
      </c>
      <c r="D494">
        <f t="shared" si="58"/>
        <v>68</v>
      </c>
      <c r="E494">
        <f t="shared" si="59"/>
        <v>3</v>
      </c>
      <c r="F494">
        <f t="shared" si="60"/>
        <v>6</v>
      </c>
      <c r="G494" t="str">
        <f t="shared" si="61"/>
        <v>entity/skeleton/wither_skeleton.png</v>
      </c>
      <c r="H494" s="1" t="str">
        <f t="shared" si="62"/>
        <v>64</v>
      </c>
      <c r="I494" s="1" t="str">
        <f t="shared" si="63"/>
        <v>32</v>
      </c>
    </row>
    <row r="495" spans="1:9">
      <c r="A495" t="s">
        <v>4941</v>
      </c>
      <c r="B495">
        <f t="shared" si="56"/>
        <v>44</v>
      </c>
      <c r="C495">
        <f t="shared" si="57"/>
        <v>23</v>
      </c>
      <c r="D495">
        <f t="shared" si="58"/>
        <v>59</v>
      </c>
      <c r="E495">
        <f t="shared" si="59"/>
        <v>3</v>
      </c>
      <c r="F495">
        <f t="shared" si="60"/>
        <v>6</v>
      </c>
      <c r="G495" t="str">
        <f t="shared" si="61"/>
        <v>entity/slime/magmacube.png</v>
      </c>
      <c r="H495" s="1" t="str">
        <f t="shared" si="62"/>
        <v>64</v>
      </c>
      <c r="I495" s="1" t="str">
        <f t="shared" si="63"/>
        <v>32</v>
      </c>
    </row>
    <row r="496" spans="1:9">
      <c r="A496" t="s">
        <v>4942</v>
      </c>
      <c r="B496">
        <f t="shared" si="56"/>
        <v>44</v>
      </c>
      <c r="C496">
        <f t="shared" si="57"/>
        <v>23</v>
      </c>
      <c r="D496">
        <f t="shared" si="58"/>
        <v>55</v>
      </c>
      <c r="E496">
        <f t="shared" si="59"/>
        <v>3</v>
      </c>
      <c r="F496">
        <f t="shared" si="60"/>
        <v>6</v>
      </c>
      <c r="G496" t="str">
        <f t="shared" si="61"/>
        <v>entity/slime/slime.png</v>
      </c>
      <c r="H496" s="1" t="str">
        <f t="shared" si="62"/>
        <v>64</v>
      </c>
      <c r="I496" s="1" t="str">
        <f t="shared" si="63"/>
        <v>32</v>
      </c>
    </row>
    <row r="497" spans="1:9">
      <c r="A497" t="s">
        <v>4943</v>
      </c>
      <c r="B497">
        <f t="shared" si="56"/>
        <v>38</v>
      </c>
      <c r="C497">
        <f t="shared" si="57"/>
        <v>23</v>
      </c>
      <c r="D497">
        <f t="shared" si="58"/>
        <v>51</v>
      </c>
      <c r="E497">
        <f t="shared" si="59"/>
        <v>3</v>
      </c>
      <c r="F497">
        <f t="shared" si="60"/>
        <v>6</v>
      </c>
      <c r="G497" t="str">
        <f t="shared" si="61"/>
        <v>entity/snowman.png</v>
      </c>
      <c r="H497" s="1" t="str">
        <f t="shared" si="62"/>
        <v>64</v>
      </c>
      <c r="I497" s="1" t="str">
        <f t="shared" si="63"/>
        <v>64</v>
      </c>
    </row>
    <row r="498" spans="1:9">
      <c r="A498" t="s">
        <v>4944</v>
      </c>
      <c r="B498">
        <f t="shared" si="56"/>
        <v>45</v>
      </c>
      <c r="C498">
        <f t="shared" si="57"/>
        <v>23</v>
      </c>
      <c r="D498">
        <f t="shared" si="58"/>
        <v>62</v>
      </c>
      <c r="E498">
        <f t="shared" si="59"/>
        <v>3</v>
      </c>
      <c r="F498">
        <f t="shared" si="60"/>
        <v>6</v>
      </c>
      <c r="G498" t="str">
        <f t="shared" si="61"/>
        <v>entity/spider/cave_spider.png</v>
      </c>
      <c r="H498" s="1" t="str">
        <f t="shared" si="62"/>
        <v>64</v>
      </c>
      <c r="I498" s="1" t="str">
        <f t="shared" si="63"/>
        <v>32</v>
      </c>
    </row>
    <row r="499" spans="1:9">
      <c r="A499" t="s">
        <v>4945</v>
      </c>
      <c r="B499">
        <f t="shared" si="56"/>
        <v>45</v>
      </c>
      <c r="C499">
        <f t="shared" si="57"/>
        <v>23</v>
      </c>
      <c r="D499">
        <f t="shared" si="58"/>
        <v>57</v>
      </c>
      <c r="E499">
        <f t="shared" si="59"/>
        <v>3</v>
      </c>
      <c r="F499">
        <f t="shared" si="60"/>
        <v>6</v>
      </c>
      <c r="G499" t="str">
        <f t="shared" si="61"/>
        <v>entity/spider/spider.png</v>
      </c>
      <c r="H499" s="1" t="str">
        <f t="shared" si="62"/>
        <v>64</v>
      </c>
      <c r="I499" s="1" t="str">
        <f t="shared" si="63"/>
        <v>32</v>
      </c>
    </row>
    <row r="500" spans="1:9">
      <c r="A500" t="s">
        <v>4946</v>
      </c>
      <c r="B500">
        <f t="shared" si="56"/>
        <v>38</v>
      </c>
      <c r="C500">
        <f t="shared" si="57"/>
        <v>23</v>
      </c>
      <c r="D500">
        <f t="shared" si="58"/>
        <v>55</v>
      </c>
      <c r="E500">
        <f t="shared" si="59"/>
        <v>3</v>
      </c>
      <c r="F500">
        <f t="shared" si="60"/>
        <v>6</v>
      </c>
      <c r="G500" t="str">
        <f t="shared" si="61"/>
        <v>entity/spider_eyes.png</v>
      </c>
      <c r="H500" s="1" t="str">
        <f t="shared" si="62"/>
        <v>64</v>
      </c>
      <c r="I500" s="1" t="str">
        <f t="shared" si="63"/>
        <v>32</v>
      </c>
    </row>
    <row r="501" spans="1:9">
      <c r="A501" t="s">
        <v>4947</v>
      </c>
      <c r="B501">
        <f t="shared" si="56"/>
        <v>38</v>
      </c>
      <c r="C501">
        <f t="shared" si="57"/>
        <v>23</v>
      </c>
      <c r="D501">
        <f t="shared" si="58"/>
        <v>49</v>
      </c>
      <c r="E501">
        <f t="shared" si="59"/>
        <v>3</v>
      </c>
      <c r="F501">
        <f t="shared" si="60"/>
        <v>6</v>
      </c>
      <c r="G501" t="str">
        <f t="shared" si="61"/>
        <v>entity/squid.png</v>
      </c>
      <c r="H501" s="1" t="str">
        <f t="shared" si="62"/>
        <v>64</v>
      </c>
      <c r="I501" s="1" t="str">
        <f t="shared" si="63"/>
        <v>32</v>
      </c>
    </row>
    <row r="502" spans="1:9">
      <c r="A502" t="s">
        <v>4948</v>
      </c>
      <c r="B502">
        <f t="shared" si="56"/>
        <v>38</v>
      </c>
      <c r="C502">
        <f t="shared" si="57"/>
        <v>23</v>
      </c>
      <c r="D502">
        <f t="shared" si="58"/>
        <v>49</v>
      </c>
      <c r="E502">
        <f t="shared" si="59"/>
        <v>3</v>
      </c>
      <c r="F502">
        <f t="shared" si="60"/>
        <v>6</v>
      </c>
      <c r="G502" t="str">
        <f t="shared" si="61"/>
        <v>entity/steve.png</v>
      </c>
      <c r="H502" s="1" t="str">
        <f t="shared" si="62"/>
        <v>64</v>
      </c>
      <c r="I502" s="1" t="str">
        <f t="shared" si="63"/>
        <v>64</v>
      </c>
    </row>
    <row r="503" spans="1:9">
      <c r="A503" t="s">
        <v>4949</v>
      </c>
      <c r="B503">
        <f t="shared" si="56"/>
        <v>47</v>
      </c>
      <c r="C503">
        <f t="shared" si="57"/>
        <v>23</v>
      </c>
      <c r="D503">
        <f t="shared" si="58"/>
        <v>60</v>
      </c>
      <c r="E503">
        <f t="shared" si="59"/>
        <v>3</v>
      </c>
      <c r="F503">
        <f t="shared" si="60"/>
        <v>6</v>
      </c>
      <c r="G503" t="str">
        <f t="shared" si="61"/>
        <v>entity/villager/butcher.png</v>
      </c>
      <c r="H503" s="1" t="str">
        <f t="shared" si="62"/>
        <v>64</v>
      </c>
      <c r="I503" s="1" t="str">
        <f t="shared" si="63"/>
        <v>64</v>
      </c>
    </row>
    <row r="504" spans="1:9">
      <c r="A504" t="s">
        <v>4950</v>
      </c>
      <c r="B504">
        <f t="shared" si="56"/>
        <v>47</v>
      </c>
      <c r="C504">
        <f t="shared" si="57"/>
        <v>23</v>
      </c>
      <c r="D504">
        <f t="shared" si="58"/>
        <v>59</v>
      </c>
      <c r="E504">
        <f t="shared" si="59"/>
        <v>3</v>
      </c>
      <c r="F504">
        <f t="shared" si="60"/>
        <v>6</v>
      </c>
      <c r="G504" t="str">
        <f t="shared" si="61"/>
        <v>entity/villager/farmer.png</v>
      </c>
      <c r="H504" s="1" t="str">
        <f t="shared" si="62"/>
        <v>64</v>
      </c>
      <c r="I504" s="1" t="str">
        <f t="shared" si="63"/>
        <v>64</v>
      </c>
    </row>
    <row r="505" spans="1:9">
      <c r="A505" t="s">
        <v>4951</v>
      </c>
      <c r="B505">
        <f t="shared" si="56"/>
        <v>47</v>
      </c>
      <c r="C505">
        <f t="shared" si="57"/>
        <v>23</v>
      </c>
      <c r="D505">
        <f t="shared" si="58"/>
        <v>62</v>
      </c>
      <c r="E505">
        <f t="shared" si="59"/>
        <v>3</v>
      </c>
      <c r="F505">
        <f t="shared" si="60"/>
        <v>6</v>
      </c>
      <c r="G505" t="str">
        <f t="shared" si="61"/>
        <v>entity/villager/librarian.png</v>
      </c>
      <c r="H505" s="1" t="str">
        <f t="shared" si="62"/>
        <v>64</v>
      </c>
      <c r="I505" s="1" t="str">
        <f t="shared" si="63"/>
        <v>64</v>
      </c>
    </row>
    <row r="506" spans="1:9">
      <c r="A506" t="s">
        <v>4952</v>
      </c>
      <c r="B506">
        <f t="shared" si="56"/>
        <v>47</v>
      </c>
      <c r="C506">
        <f t="shared" si="57"/>
        <v>23</v>
      </c>
      <c r="D506">
        <f t="shared" si="58"/>
        <v>59</v>
      </c>
      <c r="E506">
        <f t="shared" si="59"/>
        <v>3</v>
      </c>
      <c r="F506">
        <f t="shared" si="60"/>
        <v>6</v>
      </c>
      <c r="G506" t="str">
        <f t="shared" si="61"/>
        <v>entity/villager/priest.png</v>
      </c>
      <c r="H506" s="1" t="str">
        <f t="shared" si="62"/>
        <v>64</v>
      </c>
      <c r="I506" s="1" t="str">
        <f t="shared" si="63"/>
        <v>64</v>
      </c>
    </row>
    <row r="507" spans="1:9">
      <c r="A507" t="s">
        <v>4953</v>
      </c>
      <c r="B507">
        <f t="shared" si="56"/>
        <v>47</v>
      </c>
      <c r="C507">
        <f t="shared" si="57"/>
        <v>23</v>
      </c>
      <c r="D507">
        <f t="shared" si="58"/>
        <v>58</v>
      </c>
      <c r="E507">
        <f t="shared" si="59"/>
        <v>3</v>
      </c>
      <c r="F507">
        <f t="shared" si="60"/>
        <v>6</v>
      </c>
      <c r="G507" t="str">
        <f t="shared" si="61"/>
        <v>entity/villager/smith.png</v>
      </c>
      <c r="H507" s="1" t="str">
        <f t="shared" si="62"/>
        <v>64</v>
      </c>
      <c r="I507" s="1" t="str">
        <f t="shared" si="63"/>
        <v>64</v>
      </c>
    </row>
    <row r="508" spans="1:9">
      <c r="A508" t="s">
        <v>4954</v>
      </c>
      <c r="B508">
        <f t="shared" si="56"/>
        <v>47</v>
      </c>
      <c r="C508">
        <f t="shared" si="57"/>
        <v>23</v>
      </c>
      <c r="D508">
        <f t="shared" si="58"/>
        <v>61</v>
      </c>
      <c r="E508">
        <f t="shared" si="59"/>
        <v>3</v>
      </c>
      <c r="F508">
        <f t="shared" si="60"/>
        <v>6</v>
      </c>
      <c r="G508" t="str">
        <f t="shared" si="61"/>
        <v>entity/villager/villager.png</v>
      </c>
      <c r="H508" s="1" t="str">
        <f t="shared" si="62"/>
        <v>64</v>
      </c>
      <c r="I508" s="1" t="str">
        <f t="shared" si="63"/>
        <v>64</v>
      </c>
    </row>
    <row r="509" spans="1:9">
      <c r="A509" t="s">
        <v>4955</v>
      </c>
      <c r="B509">
        <f t="shared" si="56"/>
        <v>38</v>
      </c>
      <c r="C509">
        <f t="shared" si="57"/>
        <v>23</v>
      </c>
      <c r="D509">
        <f t="shared" si="58"/>
        <v>49</v>
      </c>
      <c r="E509">
        <f t="shared" si="59"/>
        <v>3</v>
      </c>
      <c r="F509">
        <f t="shared" si="60"/>
        <v>7</v>
      </c>
      <c r="G509" t="str">
        <f t="shared" si="61"/>
        <v>entity/witch.png</v>
      </c>
      <c r="H509" s="1" t="str">
        <f t="shared" si="62"/>
        <v>64</v>
      </c>
      <c r="I509" s="1" t="str">
        <f t="shared" si="63"/>
        <v>128</v>
      </c>
    </row>
    <row r="510" spans="1:9">
      <c r="A510" t="s">
        <v>4956</v>
      </c>
      <c r="B510">
        <f t="shared" si="56"/>
        <v>45</v>
      </c>
      <c r="C510">
        <f t="shared" si="57"/>
        <v>23</v>
      </c>
      <c r="D510">
        <f t="shared" si="58"/>
        <v>57</v>
      </c>
      <c r="E510">
        <f t="shared" si="59"/>
        <v>3</v>
      </c>
      <c r="F510">
        <f t="shared" si="60"/>
        <v>6</v>
      </c>
      <c r="G510" t="str">
        <f t="shared" si="61"/>
        <v>entity/wither/wither.png</v>
      </c>
      <c r="H510" s="1" t="str">
        <f t="shared" si="62"/>
        <v>64</v>
      </c>
      <c r="I510" s="1" t="str">
        <f t="shared" si="63"/>
        <v>64</v>
      </c>
    </row>
    <row r="511" spans="1:9">
      <c r="A511" t="s">
        <v>4957</v>
      </c>
      <c r="B511">
        <f t="shared" si="56"/>
        <v>45</v>
      </c>
      <c r="C511">
        <f t="shared" si="57"/>
        <v>23</v>
      </c>
      <c r="D511">
        <f t="shared" si="58"/>
        <v>63</v>
      </c>
      <c r="E511">
        <f t="shared" si="59"/>
        <v>3</v>
      </c>
      <c r="F511">
        <f t="shared" si="60"/>
        <v>6</v>
      </c>
      <c r="G511" t="str">
        <f t="shared" si="61"/>
        <v>entity/wither/wither_armor.png</v>
      </c>
      <c r="H511" s="1" t="str">
        <f t="shared" si="62"/>
        <v>64</v>
      </c>
      <c r="I511" s="1" t="str">
        <f t="shared" si="63"/>
        <v>64</v>
      </c>
    </row>
    <row r="512" spans="1:9">
      <c r="A512" t="s">
        <v>4958</v>
      </c>
      <c r="B512">
        <f t="shared" si="56"/>
        <v>45</v>
      </c>
      <c r="C512">
        <f t="shared" si="57"/>
        <v>23</v>
      </c>
      <c r="D512">
        <f t="shared" si="58"/>
        <v>70</v>
      </c>
      <c r="E512">
        <f t="shared" si="59"/>
        <v>3</v>
      </c>
      <c r="F512">
        <f t="shared" si="60"/>
        <v>6</v>
      </c>
      <c r="G512" t="str">
        <f t="shared" si="61"/>
        <v>entity/wither/wither_invulnerable.png</v>
      </c>
      <c r="H512" s="1" t="str">
        <f t="shared" si="62"/>
        <v>64</v>
      </c>
      <c r="I512" s="1" t="str">
        <f t="shared" si="63"/>
        <v>64</v>
      </c>
    </row>
    <row r="513" spans="1:9">
      <c r="A513" t="s">
        <v>4959</v>
      </c>
      <c r="B513">
        <f t="shared" si="56"/>
        <v>43</v>
      </c>
      <c r="C513">
        <f t="shared" si="57"/>
        <v>23</v>
      </c>
      <c r="D513">
        <f t="shared" si="58"/>
        <v>53</v>
      </c>
      <c r="E513">
        <f t="shared" si="59"/>
        <v>3</v>
      </c>
      <c r="F513">
        <f t="shared" si="60"/>
        <v>6</v>
      </c>
      <c r="G513" t="str">
        <f t="shared" si="61"/>
        <v>entity/wolf/wolf.png</v>
      </c>
      <c r="H513" s="1" t="str">
        <f t="shared" si="62"/>
        <v>64</v>
      </c>
      <c r="I513" s="1" t="str">
        <f t="shared" si="63"/>
        <v>32</v>
      </c>
    </row>
    <row r="514" spans="1:9">
      <c r="A514" t="s">
        <v>4960</v>
      </c>
      <c r="B514">
        <f t="shared" ref="B514:B577" si="64">FIND("@", SUBSTITUTE(A514, "/", "@", (LEN(A514)-LEN(SUBSTITUTE(A514, "/", "")))/LEN("/")))</f>
        <v>43</v>
      </c>
      <c r="C514">
        <f t="shared" ref="C514:C577" si="65">FIND("textures",A514)</f>
        <v>23</v>
      </c>
      <c r="D514">
        <f t="shared" ref="D514:D577" si="66">FIND("PNG",A514)</f>
        <v>59</v>
      </c>
      <c r="E514">
        <f t="shared" ref="E514:E577" si="67">FIND("x", RIGHT(A514,LEN(A514)-D514-3))</f>
        <v>3</v>
      </c>
      <c r="F514">
        <f t="shared" ref="F514:F577" si="68">FIND(" ", RIGHT(A514,LEN(A514)-D514-3))</f>
        <v>6</v>
      </c>
      <c r="G514" t="str">
        <f t="shared" ref="G514:G577" si="69">MID(A514,C514+9,D514-C514-10)</f>
        <v>entity/wolf/wolf_angry.png</v>
      </c>
      <c r="H514" s="1" t="str">
        <f t="shared" ref="H514:H577" si="70">MID(A514,D514+4,E514-1)</f>
        <v>64</v>
      </c>
      <c r="I514" s="1" t="str">
        <f t="shared" ref="I514:I577" si="71">MID(A514,D514+4+E514,F514-E514-1)</f>
        <v>32</v>
      </c>
    </row>
    <row r="515" spans="1:9">
      <c r="A515" t="s">
        <v>4961</v>
      </c>
      <c r="B515">
        <f t="shared" si="64"/>
        <v>43</v>
      </c>
      <c r="C515">
        <f t="shared" si="65"/>
        <v>23</v>
      </c>
      <c r="D515">
        <f t="shared" si="66"/>
        <v>60</v>
      </c>
      <c r="E515">
        <f t="shared" si="67"/>
        <v>3</v>
      </c>
      <c r="F515">
        <f t="shared" si="68"/>
        <v>6</v>
      </c>
      <c r="G515" t="str">
        <f t="shared" si="69"/>
        <v>entity/wolf/wolf_collar.png</v>
      </c>
      <c r="H515" s="1" t="str">
        <f t="shared" si="70"/>
        <v>64</v>
      </c>
      <c r="I515" s="1" t="str">
        <f t="shared" si="71"/>
        <v>32</v>
      </c>
    </row>
    <row r="516" spans="1:9">
      <c r="A516" t="s">
        <v>4962</v>
      </c>
      <c r="B516">
        <f t="shared" si="64"/>
        <v>43</v>
      </c>
      <c r="C516">
        <f t="shared" si="65"/>
        <v>23</v>
      </c>
      <c r="D516">
        <f t="shared" si="66"/>
        <v>58</v>
      </c>
      <c r="E516">
        <f t="shared" si="67"/>
        <v>3</v>
      </c>
      <c r="F516">
        <f t="shared" si="68"/>
        <v>6</v>
      </c>
      <c r="G516" t="str">
        <f t="shared" si="69"/>
        <v>entity/wolf/wolf_tame.png</v>
      </c>
      <c r="H516" s="1" t="str">
        <f t="shared" si="70"/>
        <v>64</v>
      </c>
      <c r="I516" s="1" t="str">
        <f t="shared" si="71"/>
        <v>32</v>
      </c>
    </row>
    <row r="517" spans="1:9">
      <c r="A517" t="s">
        <v>4963</v>
      </c>
      <c r="B517">
        <f t="shared" si="64"/>
        <v>45</v>
      </c>
      <c r="C517">
        <f t="shared" si="65"/>
        <v>23</v>
      </c>
      <c r="D517">
        <f t="shared" si="66"/>
        <v>57</v>
      </c>
      <c r="E517">
        <f t="shared" si="67"/>
        <v>3</v>
      </c>
      <c r="F517">
        <f t="shared" si="68"/>
        <v>6</v>
      </c>
      <c r="G517" t="str">
        <f t="shared" si="69"/>
        <v>entity/zombie/zombie.png</v>
      </c>
      <c r="H517" s="1" t="str">
        <f t="shared" si="70"/>
        <v>64</v>
      </c>
      <c r="I517" s="1" t="str">
        <f t="shared" si="71"/>
        <v>64</v>
      </c>
    </row>
    <row r="518" spans="1:9">
      <c r="A518" t="s">
        <v>4964</v>
      </c>
      <c r="B518">
        <f t="shared" si="64"/>
        <v>45</v>
      </c>
      <c r="C518">
        <f t="shared" si="65"/>
        <v>23</v>
      </c>
      <c r="D518">
        <f t="shared" si="66"/>
        <v>66</v>
      </c>
      <c r="E518">
        <f t="shared" si="67"/>
        <v>3</v>
      </c>
      <c r="F518">
        <f t="shared" si="68"/>
        <v>6</v>
      </c>
      <c r="G518" t="str">
        <f t="shared" si="69"/>
        <v>entity/zombie/zombie_villager.png</v>
      </c>
      <c r="H518" s="1" t="str">
        <f t="shared" si="70"/>
        <v>64</v>
      </c>
      <c r="I518" s="1" t="str">
        <f t="shared" si="71"/>
        <v>64</v>
      </c>
    </row>
    <row r="519" spans="1:9">
      <c r="A519" t="s">
        <v>4965</v>
      </c>
      <c r="B519">
        <f t="shared" si="64"/>
        <v>38</v>
      </c>
      <c r="C519">
        <f t="shared" si="65"/>
        <v>23</v>
      </c>
      <c r="D519">
        <f t="shared" si="66"/>
        <v>57</v>
      </c>
      <c r="E519">
        <f t="shared" si="67"/>
        <v>3</v>
      </c>
      <c r="F519">
        <f t="shared" si="68"/>
        <v>6</v>
      </c>
      <c r="G519" t="str">
        <f t="shared" si="69"/>
        <v>entity/zombie_pigman.png</v>
      </c>
      <c r="H519" s="1" t="str">
        <f t="shared" si="70"/>
        <v>64</v>
      </c>
      <c r="I519" s="1" t="str">
        <f t="shared" si="71"/>
        <v>64</v>
      </c>
    </row>
    <row r="520" spans="1:9">
      <c r="A520" t="s">
        <v>4966</v>
      </c>
      <c r="B520">
        <f t="shared" si="64"/>
        <v>43</v>
      </c>
      <c r="C520">
        <f t="shared" si="65"/>
        <v>23</v>
      </c>
      <c r="D520">
        <f t="shared" si="66"/>
        <v>55</v>
      </c>
      <c r="E520">
        <f t="shared" si="67"/>
        <v>4</v>
      </c>
      <c r="F520">
        <f t="shared" si="68"/>
        <v>8</v>
      </c>
      <c r="G520" t="str">
        <f t="shared" si="69"/>
        <v>environment/clouds.png</v>
      </c>
      <c r="H520" s="1" t="str">
        <f t="shared" si="70"/>
        <v>256</v>
      </c>
      <c r="I520" s="1" t="str">
        <f t="shared" si="71"/>
        <v>256</v>
      </c>
    </row>
    <row r="521" spans="1:9">
      <c r="A521" t="s">
        <v>4967</v>
      </c>
      <c r="B521">
        <f t="shared" si="64"/>
        <v>43</v>
      </c>
      <c r="C521">
        <f t="shared" si="65"/>
        <v>23</v>
      </c>
      <c r="D521">
        <f t="shared" si="66"/>
        <v>56</v>
      </c>
      <c r="E521">
        <f t="shared" si="67"/>
        <v>4</v>
      </c>
      <c r="F521">
        <f t="shared" si="68"/>
        <v>8</v>
      </c>
      <c r="G521" t="str">
        <f t="shared" si="69"/>
        <v>environment/end_sky.png</v>
      </c>
      <c r="H521" s="1" t="str">
        <f t="shared" si="70"/>
        <v>128</v>
      </c>
      <c r="I521" s="1" t="str">
        <f t="shared" si="71"/>
        <v>128</v>
      </c>
    </row>
    <row r="522" spans="1:9">
      <c r="A522" t="s">
        <v>4968</v>
      </c>
      <c r="B522">
        <f t="shared" si="64"/>
        <v>43</v>
      </c>
      <c r="C522">
        <f t="shared" si="65"/>
        <v>23</v>
      </c>
      <c r="D522">
        <f t="shared" si="66"/>
        <v>60</v>
      </c>
      <c r="E522">
        <f t="shared" si="67"/>
        <v>4</v>
      </c>
      <c r="F522">
        <f t="shared" si="68"/>
        <v>7</v>
      </c>
      <c r="G522" t="str">
        <f t="shared" si="69"/>
        <v>environment/moon_phases.png</v>
      </c>
      <c r="H522" s="1" t="str">
        <f t="shared" si="70"/>
        <v>128</v>
      </c>
      <c r="I522" s="1" t="str">
        <f t="shared" si="71"/>
        <v>64</v>
      </c>
    </row>
    <row r="523" spans="1:9">
      <c r="A523" t="s">
        <v>4969</v>
      </c>
      <c r="B523">
        <f t="shared" si="64"/>
        <v>43</v>
      </c>
      <c r="C523">
        <f t="shared" si="65"/>
        <v>23</v>
      </c>
      <c r="D523">
        <f t="shared" si="66"/>
        <v>53</v>
      </c>
      <c r="E523">
        <f t="shared" si="67"/>
        <v>3</v>
      </c>
      <c r="F523">
        <f t="shared" si="68"/>
        <v>7</v>
      </c>
      <c r="G523" t="str">
        <f t="shared" si="69"/>
        <v>environment/rain.png</v>
      </c>
      <c r="H523" s="1" t="str">
        <f t="shared" si="70"/>
        <v>64</v>
      </c>
      <c r="I523" s="1" t="str">
        <f t="shared" si="71"/>
        <v>256</v>
      </c>
    </row>
    <row r="524" spans="1:9">
      <c r="A524" t="s">
        <v>4970</v>
      </c>
      <c r="B524">
        <f t="shared" si="64"/>
        <v>43</v>
      </c>
      <c r="C524">
        <f t="shared" si="65"/>
        <v>23</v>
      </c>
      <c r="D524">
        <f t="shared" si="66"/>
        <v>53</v>
      </c>
      <c r="E524">
        <f t="shared" si="67"/>
        <v>3</v>
      </c>
      <c r="F524">
        <f t="shared" si="68"/>
        <v>7</v>
      </c>
      <c r="G524" t="str">
        <f t="shared" si="69"/>
        <v>environment/snow.png</v>
      </c>
      <c r="H524" s="1" t="str">
        <f t="shared" si="70"/>
        <v>64</v>
      </c>
      <c r="I524" s="1" t="str">
        <f t="shared" si="71"/>
        <v>256</v>
      </c>
    </row>
    <row r="525" spans="1:9">
      <c r="A525" t="s">
        <v>4971</v>
      </c>
      <c r="B525">
        <f t="shared" si="64"/>
        <v>43</v>
      </c>
      <c r="C525">
        <f t="shared" si="65"/>
        <v>23</v>
      </c>
      <c r="D525">
        <f t="shared" si="66"/>
        <v>52</v>
      </c>
      <c r="E525">
        <f t="shared" si="67"/>
        <v>3</v>
      </c>
      <c r="F525">
        <f t="shared" si="68"/>
        <v>6</v>
      </c>
      <c r="G525" t="str">
        <f t="shared" si="69"/>
        <v>environment/sun.png</v>
      </c>
      <c r="H525" s="1" t="str">
        <f t="shared" si="70"/>
        <v>32</v>
      </c>
      <c r="I525" s="1" t="str">
        <f t="shared" si="71"/>
        <v>32</v>
      </c>
    </row>
    <row r="526" spans="1:9">
      <c r="A526" t="s">
        <v>4972</v>
      </c>
      <c r="B526">
        <f t="shared" si="64"/>
        <v>36</v>
      </c>
      <c r="C526">
        <f t="shared" si="65"/>
        <v>23</v>
      </c>
      <c r="D526">
        <f t="shared" si="66"/>
        <v>47</v>
      </c>
      <c r="E526">
        <f t="shared" si="67"/>
        <v>4</v>
      </c>
      <c r="F526">
        <f t="shared" si="68"/>
        <v>8</v>
      </c>
      <c r="G526" t="str">
        <f t="shared" si="69"/>
        <v>font/ascii.png</v>
      </c>
      <c r="H526" s="1" t="str">
        <f t="shared" si="70"/>
        <v>128</v>
      </c>
      <c r="I526" s="1" t="str">
        <f t="shared" si="71"/>
        <v>128</v>
      </c>
    </row>
    <row r="527" spans="1:9">
      <c r="A527" t="s">
        <v>4973</v>
      </c>
      <c r="B527">
        <f t="shared" si="64"/>
        <v>36</v>
      </c>
      <c r="C527">
        <f t="shared" si="65"/>
        <v>23</v>
      </c>
      <c r="D527">
        <f t="shared" si="66"/>
        <v>51</v>
      </c>
      <c r="E527">
        <f t="shared" si="67"/>
        <v>4</v>
      </c>
      <c r="F527">
        <f t="shared" si="68"/>
        <v>8</v>
      </c>
      <c r="G527" t="str">
        <f t="shared" si="69"/>
        <v>font/ascii_sga.png</v>
      </c>
      <c r="H527" s="1" t="str">
        <f t="shared" si="70"/>
        <v>128</v>
      </c>
      <c r="I527" s="1" t="str">
        <f t="shared" si="71"/>
        <v>128</v>
      </c>
    </row>
    <row r="528" spans="1:9">
      <c r="A528" t="s">
        <v>4974</v>
      </c>
      <c r="B528">
        <f t="shared" si="64"/>
        <v>36</v>
      </c>
      <c r="C528">
        <f t="shared" si="65"/>
        <v>23</v>
      </c>
      <c r="D528">
        <f t="shared" si="66"/>
        <v>57</v>
      </c>
      <c r="E528">
        <f t="shared" si="67"/>
        <v>4</v>
      </c>
      <c r="F528">
        <f t="shared" si="68"/>
        <v>8</v>
      </c>
      <c r="G528" t="str">
        <f t="shared" si="69"/>
        <v>font/unicode_page_00.png</v>
      </c>
      <c r="H528" s="1" t="str">
        <f t="shared" si="70"/>
        <v>256</v>
      </c>
      <c r="I528" s="1" t="str">
        <f t="shared" si="71"/>
        <v>256</v>
      </c>
    </row>
    <row r="529" spans="1:9">
      <c r="A529" t="s">
        <v>4975</v>
      </c>
      <c r="B529">
        <f t="shared" si="64"/>
        <v>36</v>
      </c>
      <c r="C529">
        <f t="shared" si="65"/>
        <v>23</v>
      </c>
      <c r="D529">
        <f t="shared" si="66"/>
        <v>57</v>
      </c>
      <c r="E529">
        <f t="shared" si="67"/>
        <v>4</v>
      </c>
      <c r="F529">
        <f t="shared" si="68"/>
        <v>8</v>
      </c>
      <c r="G529" t="str">
        <f t="shared" si="69"/>
        <v>font/unicode_page_01.png</v>
      </c>
      <c r="H529" s="1" t="str">
        <f t="shared" si="70"/>
        <v>256</v>
      </c>
      <c r="I529" s="1" t="str">
        <f t="shared" si="71"/>
        <v>256</v>
      </c>
    </row>
    <row r="530" spans="1:9">
      <c r="A530" t="s">
        <v>4976</v>
      </c>
      <c r="B530">
        <f t="shared" si="64"/>
        <v>36</v>
      </c>
      <c r="C530">
        <f t="shared" si="65"/>
        <v>23</v>
      </c>
      <c r="D530">
        <f t="shared" si="66"/>
        <v>57</v>
      </c>
      <c r="E530">
        <f t="shared" si="67"/>
        <v>4</v>
      </c>
      <c r="F530">
        <f t="shared" si="68"/>
        <v>8</v>
      </c>
      <c r="G530" t="str">
        <f t="shared" si="69"/>
        <v>font/unicode_page_02.png</v>
      </c>
      <c r="H530" s="1" t="str">
        <f t="shared" si="70"/>
        <v>256</v>
      </c>
      <c r="I530" s="1" t="str">
        <f t="shared" si="71"/>
        <v>256</v>
      </c>
    </row>
    <row r="531" spans="1:9">
      <c r="A531" t="s">
        <v>4977</v>
      </c>
      <c r="B531">
        <f t="shared" si="64"/>
        <v>36</v>
      </c>
      <c r="C531">
        <f t="shared" si="65"/>
        <v>23</v>
      </c>
      <c r="D531">
        <f t="shared" si="66"/>
        <v>57</v>
      </c>
      <c r="E531">
        <f t="shared" si="67"/>
        <v>4</v>
      </c>
      <c r="F531">
        <f t="shared" si="68"/>
        <v>8</v>
      </c>
      <c r="G531" t="str">
        <f t="shared" si="69"/>
        <v>font/unicode_page_03.png</v>
      </c>
      <c r="H531" s="1" t="str">
        <f t="shared" si="70"/>
        <v>256</v>
      </c>
      <c r="I531" s="1" t="str">
        <f t="shared" si="71"/>
        <v>256</v>
      </c>
    </row>
    <row r="532" spans="1:9">
      <c r="A532" t="s">
        <v>4978</v>
      </c>
      <c r="B532">
        <f t="shared" si="64"/>
        <v>36</v>
      </c>
      <c r="C532">
        <f t="shared" si="65"/>
        <v>23</v>
      </c>
      <c r="D532">
        <f t="shared" si="66"/>
        <v>57</v>
      </c>
      <c r="E532">
        <f t="shared" si="67"/>
        <v>4</v>
      </c>
      <c r="F532">
        <f t="shared" si="68"/>
        <v>8</v>
      </c>
      <c r="G532" t="str">
        <f t="shared" si="69"/>
        <v>font/unicode_page_04.png</v>
      </c>
      <c r="H532" s="1" t="str">
        <f t="shared" si="70"/>
        <v>256</v>
      </c>
      <c r="I532" s="1" t="str">
        <f t="shared" si="71"/>
        <v>256</v>
      </c>
    </row>
    <row r="533" spans="1:9">
      <c r="A533" t="s">
        <v>4979</v>
      </c>
      <c r="B533">
        <f t="shared" si="64"/>
        <v>36</v>
      </c>
      <c r="C533">
        <f t="shared" si="65"/>
        <v>23</v>
      </c>
      <c r="D533">
        <f t="shared" si="66"/>
        <v>57</v>
      </c>
      <c r="E533">
        <f t="shared" si="67"/>
        <v>4</v>
      </c>
      <c r="F533">
        <f t="shared" si="68"/>
        <v>8</v>
      </c>
      <c r="G533" t="str">
        <f t="shared" si="69"/>
        <v>font/unicode_page_05.png</v>
      </c>
      <c r="H533" s="1" t="str">
        <f t="shared" si="70"/>
        <v>256</v>
      </c>
      <c r="I533" s="1" t="str">
        <f t="shared" si="71"/>
        <v>256</v>
      </c>
    </row>
    <row r="534" spans="1:9">
      <c r="A534" t="s">
        <v>4980</v>
      </c>
      <c r="B534">
        <f t="shared" si="64"/>
        <v>36</v>
      </c>
      <c r="C534">
        <f t="shared" si="65"/>
        <v>23</v>
      </c>
      <c r="D534">
        <f t="shared" si="66"/>
        <v>57</v>
      </c>
      <c r="E534">
        <f t="shared" si="67"/>
        <v>4</v>
      </c>
      <c r="F534">
        <f t="shared" si="68"/>
        <v>8</v>
      </c>
      <c r="G534" t="str">
        <f t="shared" si="69"/>
        <v>font/unicode_page_06.png</v>
      </c>
      <c r="H534" s="1" t="str">
        <f t="shared" si="70"/>
        <v>256</v>
      </c>
      <c r="I534" s="1" t="str">
        <f t="shared" si="71"/>
        <v>256</v>
      </c>
    </row>
    <row r="535" spans="1:9">
      <c r="A535" t="s">
        <v>4981</v>
      </c>
      <c r="B535">
        <f t="shared" si="64"/>
        <v>36</v>
      </c>
      <c r="C535">
        <f t="shared" si="65"/>
        <v>23</v>
      </c>
      <c r="D535">
        <f t="shared" si="66"/>
        <v>57</v>
      </c>
      <c r="E535">
        <f t="shared" si="67"/>
        <v>4</v>
      </c>
      <c r="F535">
        <f t="shared" si="68"/>
        <v>8</v>
      </c>
      <c r="G535" t="str">
        <f t="shared" si="69"/>
        <v>font/unicode_page_07.png</v>
      </c>
      <c r="H535" s="1" t="str">
        <f t="shared" si="70"/>
        <v>256</v>
      </c>
      <c r="I535" s="1" t="str">
        <f t="shared" si="71"/>
        <v>256</v>
      </c>
    </row>
    <row r="536" spans="1:9">
      <c r="A536" t="s">
        <v>4982</v>
      </c>
      <c r="B536">
        <f t="shared" si="64"/>
        <v>36</v>
      </c>
      <c r="C536">
        <f t="shared" si="65"/>
        <v>23</v>
      </c>
      <c r="D536">
        <f t="shared" si="66"/>
        <v>57</v>
      </c>
      <c r="E536">
        <f t="shared" si="67"/>
        <v>4</v>
      </c>
      <c r="F536">
        <f t="shared" si="68"/>
        <v>8</v>
      </c>
      <c r="G536" t="str">
        <f t="shared" si="69"/>
        <v>font/unicode_page_09.png</v>
      </c>
      <c r="H536" s="1" t="str">
        <f t="shared" si="70"/>
        <v>256</v>
      </c>
      <c r="I536" s="1" t="str">
        <f t="shared" si="71"/>
        <v>256</v>
      </c>
    </row>
    <row r="537" spans="1:9">
      <c r="A537" t="s">
        <v>4983</v>
      </c>
      <c r="B537">
        <f t="shared" si="64"/>
        <v>36</v>
      </c>
      <c r="C537">
        <f t="shared" si="65"/>
        <v>23</v>
      </c>
      <c r="D537">
        <f t="shared" si="66"/>
        <v>57</v>
      </c>
      <c r="E537">
        <f t="shared" si="67"/>
        <v>4</v>
      </c>
      <c r="F537">
        <f t="shared" si="68"/>
        <v>8</v>
      </c>
      <c r="G537" t="str">
        <f t="shared" si="69"/>
        <v>font/unicode_page_0a.png</v>
      </c>
      <c r="H537" s="1" t="str">
        <f t="shared" si="70"/>
        <v>256</v>
      </c>
      <c r="I537" s="1" t="str">
        <f t="shared" si="71"/>
        <v>256</v>
      </c>
    </row>
    <row r="538" spans="1:9">
      <c r="A538" t="s">
        <v>4984</v>
      </c>
      <c r="B538">
        <f t="shared" si="64"/>
        <v>36</v>
      </c>
      <c r="C538">
        <f t="shared" si="65"/>
        <v>23</v>
      </c>
      <c r="D538">
        <f t="shared" si="66"/>
        <v>57</v>
      </c>
      <c r="E538">
        <f t="shared" si="67"/>
        <v>4</v>
      </c>
      <c r="F538">
        <f t="shared" si="68"/>
        <v>8</v>
      </c>
      <c r="G538" t="str">
        <f t="shared" si="69"/>
        <v>font/unicode_page_0b.png</v>
      </c>
      <c r="H538" s="1" t="str">
        <f t="shared" si="70"/>
        <v>256</v>
      </c>
      <c r="I538" s="1" t="str">
        <f t="shared" si="71"/>
        <v>256</v>
      </c>
    </row>
    <row r="539" spans="1:9">
      <c r="A539" t="s">
        <v>4985</v>
      </c>
      <c r="B539">
        <f t="shared" si="64"/>
        <v>36</v>
      </c>
      <c r="C539">
        <f t="shared" si="65"/>
        <v>23</v>
      </c>
      <c r="D539">
        <f t="shared" si="66"/>
        <v>57</v>
      </c>
      <c r="E539">
        <f t="shared" si="67"/>
        <v>4</v>
      </c>
      <c r="F539">
        <f t="shared" si="68"/>
        <v>8</v>
      </c>
      <c r="G539" t="str">
        <f t="shared" si="69"/>
        <v>font/unicode_page_0c.png</v>
      </c>
      <c r="H539" s="1" t="str">
        <f t="shared" si="70"/>
        <v>256</v>
      </c>
      <c r="I539" s="1" t="str">
        <f t="shared" si="71"/>
        <v>256</v>
      </c>
    </row>
    <row r="540" spans="1:9">
      <c r="A540" t="s">
        <v>4986</v>
      </c>
      <c r="B540">
        <f t="shared" si="64"/>
        <v>36</v>
      </c>
      <c r="C540">
        <f t="shared" si="65"/>
        <v>23</v>
      </c>
      <c r="D540">
        <f t="shared" si="66"/>
        <v>57</v>
      </c>
      <c r="E540">
        <f t="shared" si="67"/>
        <v>4</v>
      </c>
      <c r="F540">
        <f t="shared" si="68"/>
        <v>8</v>
      </c>
      <c r="G540" t="str">
        <f t="shared" si="69"/>
        <v>font/unicode_page_0d.png</v>
      </c>
      <c r="H540" s="1" t="str">
        <f t="shared" si="70"/>
        <v>256</v>
      </c>
      <c r="I540" s="1" t="str">
        <f t="shared" si="71"/>
        <v>256</v>
      </c>
    </row>
    <row r="541" spans="1:9">
      <c r="A541" t="s">
        <v>4987</v>
      </c>
      <c r="B541">
        <f t="shared" si="64"/>
        <v>36</v>
      </c>
      <c r="C541">
        <f t="shared" si="65"/>
        <v>23</v>
      </c>
      <c r="D541">
        <f t="shared" si="66"/>
        <v>57</v>
      </c>
      <c r="E541">
        <f t="shared" si="67"/>
        <v>4</v>
      </c>
      <c r="F541">
        <f t="shared" si="68"/>
        <v>8</v>
      </c>
      <c r="G541" t="str">
        <f t="shared" si="69"/>
        <v>font/unicode_page_0e.png</v>
      </c>
      <c r="H541" s="1" t="str">
        <f t="shared" si="70"/>
        <v>256</v>
      </c>
      <c r="I541" s="1" t="str">
        <f t="shared" si="71"/>
        <v>256</v>
      </c>
    </row>
    <row r="542" spans="1:9">
      <c r="A542" t="s">
        <v>4988</v>
      </c>
      <c r="B542">
        <f t="shared" si="64"/>
        <v>36</v>
      </c>
      <c r="C542">
        <f t="shared" si="65"/>
        <v>23</v>
      </c>
      <c r="D542">
        <f t="shared" si="66"/>
        <v>57</v>
      </c>
      <c r="E542">
        <f t="shared" si="67"/>
        <v>4</v>
      </c>
      <c r="F542">
        <f t="shared" si="68"/>
        <v>8</v>
      </c>
      <c r="G542" t="str">
        <f t="shared" si="69"/>
        <v>font/unicode_page_0f.png</v>
      </c>
      <c r="H542" s="1" t="str">
        <f t="shared" si="70"/>
        <v>256</v>
      </c>
      <c r="I542" s="1" t="str">
        <f t="shared" si="71"/>
        <v>256</v>
      </c>
    </row>
    <row r="543" spans="1:9">
      <c r="A543" t="s">
        <v>4989</v>
      </c>
      <c r="B543">
        <f t="shared" si="64"/>
        <v>36</v>
      </c>
      <c r="C543">
        <f t="shared" si="65"/>
        <v>23</v>
      </c>
      <c r="D543">
        <f t="shared" si="66"/>
        <v>57</v>
      </c>
      <c r="E543">
        <f t="shared" si="67"/>
        <v>4</v>
      </c>
      <c r="F543">
        <f t="shared" si="68"/>
        <v>8</v>
      </c>
      <c r="G543" t="str">
        <f t="shared" si="69"/>
        <v>font/unicode_page_10.png</v>
      </c>
      <c r="H543" s="1" t="str">
        <f t="shared" si="70"/>
        <v>256</v>
      </c>
      <c r="I543" s="1" t="str">
        <f t="shared" si="71"/>
        <v>256</v>
      </c>
    </row>
    <row r="544" spans="1:9">
      <c r="A544" t="s">
        <v>4990</v>
      </c>
      <c r="B544">
        <f t="shared" si="64"/>
        <v>36</v>
      </c>
      <c r="C544">
        <f t="shared" si="65"/>
        <v>23</v>
      </c>
      <c r="D544">
        <f t="shared" si="66"/>
        <v>57</v>
      </c>
      <c r="E544">
        <f t="shared" si="67"/>
        <v>4</v>
      </c>
      <c r="F544">
        <f t="shared" si="68"/>
        <v>8</v>
      </c>
      <c r="G544" t="str">
        <f t="shared" si="69"/>
        <v>font/unicode_page_11.png</v>
      </c>
      <c r="H544" s="1" t="str">
        <f t="shared" si="70"/>
        <v>256</v>
      </c>
      <c r="I544" s="1" t="str">
        <f t="shared" si="71"/>
        <v>256</v>
      </c>
    </row>
    <row r="545" spans="1:9">
      <c r="A545" t="s">
        <v>4991</v>
      </c>
      <c r="B545">
        <f t="shared" si="64"/>
        <v>36</v>
      </c>
      <c r="C545">
        <f t="shared" si="65"/>
        <v>23</v>
      </c>
      <c r="D545">
        <f t="shared" si="66"/>
        <v>57</v>
      </c>
      <c r="E545">
        <f t="shared" si="67"/>
        <v>4</v>
      </c>
      <c r="F545">
        <f t="shared" si="68"/>
        <v>8</v>
      </c>
      <c r="G545" t="str">
        <f t="shared" si="69"/>
        <v>font/unicode_page_12.png</v>
      </c>
      <c r="H545" s="1" t="str">
        <f t="shared" si="70"/>
        <v>256</v>
      </c>
      <c r="I545" s="1" t="str">
        <f t="shared" si="71"/>
        <v>256</v>
      </c>
    </row>
    <row r="546" spans="1:9">
      <c r="A546" t="s">
        <v>4992</v>
      </c>
      <c r="B546">
        <f t="shared" si="64"/>
        <v>36</v>
      </c>
      <c r="C546">
        <f t="shared" si="65"/>
        <v>23</v>
      </c>
      <c r="D546">
        <f t="shared" si="66"/>
        <v>57</v>
      </c>
      <c r="E546">
        <f t="shared" si="67"/>
        <v>4</v>
      </c>
      <c r="F546">
        <f t="shared" si="68"/>
        <v>8</v>
      </c>
      <c r="G546" t="str">
        <f t="shared" si="69"/>
        <v>font/unicode_page_13.png</v>
      </c>
      <c r="H546" s="1" t="str">
        <f t="shared" si="70"/>
        <v>256</v>
      </c>
      <c r="I546" s="1" t="str">
        <f t="shared" si="71"/>
        <v>256</v>
      </c>
    </row>
    <row r="547" spans="1:9">
      <c r="A547" t="s">
        <v>4993</v>
      </c>
      <c r="B547">
        <f t="shared" si="64"/>
        <v>36</v>
      </c>
      <c r="C547">
        <f t="shared" si="65"/>
        <v>23</v>
      </c>
      <c r="D547">
        <f t="shared" si="66"/>
        <v>57</v>
      </c>
      <c r="E547">
        <f t="shared" si="67"/>
        <v>4</v>
      </c>
      <c r="F547">
        <f t="shared" si="68"/>
        <v>8</v>
      </c>
      <c r="G547" t="str">
        <f t="shared" si="69"/>
        <v>font/unicode_page_14.png</v>
      </c>
      <c r="H547" s="1" t="str">
        <f t="shared" si="70"/>
        <v>256</v>
      </c>
      <c r="I547" s="1" t="str">
        <f t="shared" si="71"/>
        <v>256</v>
      </c>
    </row>
    <row r="548" spans="1:9">
      <c r="A548" t="s">
        <v>4994</v>
      </c>
      <c r="B548">
        <f t="shared" si="64"/>
        <v>36</v>
      </c>
      <c r="C548">
        <f t="shared" si="65"/>
        <v>23</v>
      </c>
      <c r="D548">
        <f t="shared" si="66"/>
        <v>57</v>
      </c>
      <c r="E548">
        <f t="shared" si="67"/>
        <v>4</v>
      </c>
      <c r="F548">
        <f t="shared" si="68"/>
        <v>8</v>
      </c>
      <c r="G548" t="str">
        <f t="shared" si="69"/>
        <v>font/unicode_page_15.png</v>
      </c>
      <c r="H548" s="1" t="str">
        <f t="shared" si="70"/>
        <v>256</v>
      </c>
      <c r="I548" s="1" t="str">
        <f t="shared" si="71"/>
        <v>256</v>
      </c>
    </row>
    <row r="549" spans="1:9">
      <c r="A549" t="s">
        <v>4995</v>
      </c>
      <c r="B549">
        <f t="shared" si="64"/>
        <v>36</v>
      </c>
      <c r="C549">
        <f t="shared" si="65"/>
        <v>23</v>
      </c>
      <c r="D549">
        <f t="shared" si="66"/>
        <v>57</v>
      </c>
      <c r="E549">
        <f t="shared" si="67"/>
        <v>4</v>
      </c>
      <c r="F549">
        <f t="shared" si="68"/>
        <v>8</v>
      </c>
      <c r="G549" t="str">
        <f t="shared" si="69"/>
        <v>font/unicode_page_16.png</v>
      </c>
      <c r="H549" s="1" t="str">
        <f t="shared" si="70"/>
        <v>256</v>
      </c>
      <c r="I549" s="1" t="str">
        <f t="shared" si="71"/>
        <v>256</v>
      </c>
    </row>
    <row r="550" spans="1:9">
      <c r="A550" t="s">
        <v>4996</v>
      </c>
      <c r="B550">
        <f t="shared" si="64"/>
        <v>36</v>
      </c>
      <c r="C550">
        <f t="shared" si="65"/>
        <v>23</v>
      </c>
      <c r="D550">
        <f t="shared" si="66"/>
        <v>57</v>
      </c>
      <c r="E550">
        <f t="shared" si="67"/>
        <v>4</v>
      </c>
      <c r="F550">
        <f t="shared" si="68"/>
        <v>8</v>
      </c>
      <c r="G550" t="str">
        <f t="shared" si="69"/>
        <v>font/unicode_page_17.png</v>
      </c>
      <c r="H550" s="1" t="str">
        <f t="shared" si="70"/>
        <v>256</v>
      </c>
      <c r="I550" s="1" t="str">
        <f t="shared" si="71"/>
        <v>256</v>
      </c>
    </row>
    <row r="551" spans="1:9">
      <c r="A551" t="s">
        <v>4997</v>
      </c>
      <c r="B551">
        <f t="shared" si="64"/>
        <v>36</v>
      </c>
      <c r="C551">
        <f t="shared" si="65"/>
        <v>23</v>
      </c>
      <c r="D551">
        <f t="shared" si="66"/>
        <v>57</v>
      </c>
      <c r="E551">
        <f t="shared" si="67"/>
        <v>4</v>
      </c>
      <c r="F551">
        <f t="shared" si="68"/>
        <v>8</v>
      </c>
      <c r="G551" t="str">
        <f t="shared" si="69"/>
        <v>font/unicode_page_18.png</v>
      </c>
      <c r="H551" s="1" t="str">
        <f t="shared" si="70"/>
        <v>256</v>
      </c>
      <c r="I551" s="1" t="str">
        <f t="shared" si="71"/>
        <v>256</v>
      </c>
    </row>
    <row r="552" spans="1:9">
      <c r="A552" t="s">
        <v>4998</v>
      </c>
      <c r="B552">
        <f t="shared" si="64"/>
        <v>36</v>
      </c>
      <c r="C552">
        <f t="shared" si="65"/>
        <v>23</v>
      </c>
      <c r="D552">
        <f t="shared" si="66"/>
        <v>57</v>
      </c>
      <c r="E552">
        <f t="shared" si="67"/>
        <v>4</v>
      </c>
      <c r="F552">
        <f t="shared" si="68"/>
        <v>8</v>
      </c>
      <c r="G552" t="str">
        <f t="shared" si="69"/>
        <v>font/unicode_page_19.png</v>
      </c>
      <c r="H552" s="1" t="str">
        <f t="shared" si="70"/>
        <v>256</v>
      </c>
      <c r="I552" s="1" t="str">
        <f t="shared" si="71"/>
        <v>256</v>
      </c>
    </row>
    <row r="553" spans="1:9">
      <c r="A553" t="s">
        <v>4999</v>
      </c>
      <c r="B553">
        <f t="shared" si="64"/>
        <v>36</v>
      </c>
      <c r="C553">
        <f t="shared" si="65"/>
        <v>23</v>
      </c>
      <c r="D553">
        <f t="shared" si="66"/>
        <v>57</v>
      </c>
      <c r="E553">
        <f t="shared" si="67"/>
        <v>4</v>
      </c>
      <c r="F553">
        <f t="shared" si="68"/>
        <v>8</v>
      </c>
      <c r="G553" t="str">
        <f t="shared" si="69"/>
        <v>font/unicode_page_1a.png</v>
      </c>
      <c r="H553" s="1" t="str">
        <f t="shared" si="70"/>
        <v>256</v>
      </c>
      <c r="I553" s="1" t="str">
        <f t="shared" si="71"/>
        <v>256</v>
      </c>
    </row>
    <row r="554" spans="1:9">
      <c r="A554" t="s">
        <v>5000</v>
      </c>
      <c r="B554">
        <f t="shared" si="64"/>
        <v>36</v>
      </c>
      <c r="C554">
        <f t="shared" si="65"/>
        <v>23</v>
      </c>
      <c r="D554">
        <f t="shared" si="66"/>
        <v>57</v>
      </c>
      <c r="E554">
        <f t="shared" si="67"/>
        <v>4</v>
      </c>
      <c r="F554">
        <f t="shared" si="68"/>
        <v>8</v>
      </c>
      <c r="G554" t="str">
        <f t="shared" si="69"/>
        <v>font/unicode_page_1b.png</v>
      </c>
      <c r="H554" s="1" t="str">
        <f t="shared" si="70"/>
        <v>256</v>
      </c>
      <c r="I554" s="1" t="str">
        <f t="shared" si="71"/>
        <v>256</v>
      </c>
    </row>
    <row r="555" spans="1:9">
      <c r="A555" t="s">
        <v>5001</v>
      </c>
      <c r="B555">
        <f t="shared" si="64"/>
        <v>36</v>
      </c>
      <c r="C555">
        <f t="shared" si="65"/>
        <v>23</v>
      </c>
      <c r="D555">
        <f t="shared" si="66"/>
        <v>57</v>
      </c>
      <c r="E555">
        <f t="shared" si="67"/>
        <v>4</v>
      </c>
      <c r="F555">
        <f t="shared" si="68"/>
        <v>8</v>
      </c>
      <c r="G555" t="str">
        <f t="shared" si="69"/>
        <v>font/unicode_page_1c.png</v>
      </c>
      <c r="H555" s="1" t="str">
        <f t="shared" si="70"/>
        <v>256</v>
      </c>
      <c r="I555" s="1" t="str">
        <f t="shared" si="71"/>
        <v>256</v>
      </c>
    </row>
    <row r="556" spans="1:9">
      <c r="A556" t="s">
        <v>5002</v>
      </c>
      <c r="B556">
        <f t="shared" si="64"/>
        <v>36</v>
      </c>
      <c r="C556">
        <f t="shared" si="65"/>
        <v>23</v>
      </c>
      <c r="D556">
        <f t="shared" si="66"/>
        <v>57</v>
      </c>
      <c r="E556">
        <f t="shared" si="67"/>
        <v>4</v>
      </c>
      <c r="F556">
        <f t="shared" si="68"/>
        <v>8</v>
      </c>
      <c r="G556" t="str">
        <f t="shared" si="69"/>
        <v>font/unicode_page_1d.png</v>
      </c>
      <c r="H556" s="1" t="str">
        <f t="shared" si="70"/>
        <v>256</v>
      </c>
      <c r="I556" s="1" t="str">
        <f t="shared" si="71"/>
        <v>256</v>
      </c>
    </row>
    <row r="557" spans="1:9">
      <c r="A557" t="s">
        <v>5003</v>
      </c>
      <c r="B557">
        <f t="shared" si="64"/>
        <v>36</v>
      </c>
      <c r="C557">
        <f t="shared" si="65"/>
        <v>23</v>
      </c>
      <c r="D557">
        <f t="shared" si="66"/>
        <v>57</v>
      </c>
      <c r="E557">
        <f t="shared" si="67"/>
        <v>4</v>
      </c>
      <c r="F557">
        <f t="shared" si="68"/>
        <v>8</v>
      </c>
      <c r="G557" t="str">
        <f t="shared" si="69"/>
        <v>font/unicode_page_1e.png</v>
      </c>
      <c r="H557" s="1" t="str">
        <f t="shared" si="70"/>
        <v>256</v>
      </c>
      <c r="I557" s="1" t="str">
        <f t="shared" si="71"/>
        <v>256</v>
      </c>
    </row>
    <row r="558" spans="1:9">
      <c r="A558" t="s">
        <v>5004</v>
      </c>
      <c r="B558">
        <f t="shared" si="64"/>
        <v>36</v>
      </c>
      <c r="C558">
        <f t="shared" si="65"/>
        <v>23</v>
      </c>
      <c r="D558">
        <f t="shared" si="66"/>
        <v>57</v>
      </c>
      <c r="E558">
        <f t="shared" si="67"/>
        <v>4</v>
      </c>
      <c r="F558">
        <f t="shared" si="68"/>
        <v>8</v>
      </c>
      <c r="G558" t="str">
        <f t="shared" si="69"/>
        <v>font/unicode_page_1f.png</v>
      </c>
      <c r="H558" s="1" t="str">
        <f t="shared" si="70"/>
        <v>256</v>
      </c>
      <c r="I558" s="1" t="str">
        <f t="shared" si="71"/>
        <v>256</v>
      </c>
    </row>
    <row r="559" spans="1:9">
      <c r="A559" t="s">
        <v>5005</v>
      </c>
      <c r="B559">
        <f t="shared" si="64"/>
        <v>36</v>
      </c>
      <c r="C559">
        <f t="shared" si="65"/>
        <v>23</v>
      </c>
      <c r="D559">
        <f t="shared" si="66"/>
        <v>57</v>
      </c>
      <c r="E559">
        <f t="shared" si="67"/>
        <v>4</v>
      </c>
      <c r="F559">
        <f t="shared" si="68"/>
        <v>8</v>
      </c>
      <c r="G559" t="str">
        <f t="shared" si="69"/>
        <v>font/unicode_page_20.png</v>
      </c>
      <c r="H559" s="1" t="str">
        <f t="shared" si="70"/>
        <v>256</v>
      </c>
      <c r="I559" s="1" t="str">
        <f t="shared" si="71"/>
        <v>256</v>
      </c>
    </row>
    <row r="560" spans="1:9">
      <c r="A560" t="s">
        <v>5006</v>
      </c>
      <c r="B560">
        <f t="shared" si="64"/>
        <v>36</v>
      </c>
      <c r="C560">
        <f t="shared" si="65"/>
        <v>23</v>
      </c>
      <c r="D560">
        <f t="shared" si="66"/>
        <v>57</v>
      </c>
      <c r="E560">
        <f t="shared" si="67"/>
        <v>4</v>
      </c>
      <c r="F560">
        <f t="shared" si="68"/>
        <v>8</v>
      </c>
      <c r="G560" t="str">
        <f t="shared" si="69"/>
        <v>font/unicode_page_21.png</v>
      </c>
      <c r="H560" s="1" t="str">
        <f t="shared" si="70"/>
        <v>256</v>
      </c>
      <c r="I560" s="1" t="str">
        <f t="shared" si="71"/>
        <v>256</v>
      </c>
    </row>
    <row r="561" spans="1:9">
      <c r="A561" t="s">
        <v>5007</v>
      </c>
      <c r="B561">
        <f t="shared" si="64"/>
        <v>36</v>
      </c>
      <c r="C561">
        <f t="shared" si="65"/>
        <v>23</v>
      </c>
      <c r="D561">
        <f t="shared" si="66"/>
        <v>57</v>
      </c>
      <c r="E561">
        <f t="shared" si="67"/>
        <v>4</v>
      </c>
      <c r="F561">
        <f t="shared" si="68"/>
        <v>8</v>
      </c>
      <c r="G561" t="str">
        <f t="shared" si="69"/>
        <v>font/unicode_page_22.png</v>
      </c>
      <c r="H561" s="1" t="str">
        <f t="shared" si="70"/>
        <v>256</v>
      </c>
      <c r="I561" s="1" t="str">
        <f t="shared" si="71"/>
        <v>256</v>
      </c>
    </row>
    <row r="562" spans="1:9">
      <c r="A562" t="s">
        <v>5008</v>
      </c>
      <c r="B562">
        <f t="shared" si="64"/>
        <v>36</v>
      </c>
      <c r="C562">
        <f t="shared" si="65"/>
        <v>23</v>
      </c>
      <c r="D562">
        <f t="shared" si="66"/>
        <v>57</v>
      </c>
      <c r="E562">
        <f t="shared" si="67"/>
        <v>4</v>
      </c>
      <c r="F562">
        <f t="shared" si="68"/>
        <v>8</v>
      </c>
      <c r="G562" t="str">
        <f t="shared" si="69"/>
        <v>font/unicode_page_23.png</v>
      </c>
      <c r="H562" s="1" t="str">
        <f t="shared" si="70"/>
        <v>256</v>
      </c>
      <c r="I562" s="1" t="str">
        <f t="shared" si="71"/>
        <v>256</v>
      </c>
    </row>
    <row r="563" spans="1:9">
      <c r="A563" t="s">
        <v>5009</v>
      </c>
      <c r="B563">
        <f t="shared" si="64"/>
        <v>36</v>
      </c>
      <c r="C563">
        <f t="shared" si="65"/>
        <v>23</v>
      </c>
      <c r="D563">
        <f t="shared" si="66"/>
        <v>57</v>
      </c>
      <c r="E563">
        <f t="shared" si="67"/>
        <v>4</v>
      </c>
      <c r="F563">
        <f t="shared" si="68"/>
        <v>8</v>
      </c>
      <c r="G563" t="str">
        <f t="shared" si="69"/>
        <v>font/unicode_page_24.png</v>
      </c>
      <c r="H563" s="1" t="str">
        <f t="shared" si="70"/>
        <v>256</v>
      </c>
      <c r="I563" s="1" t="str">
        <f t="shared" si="71"/>
        <v>256</v>
      </c>
    </row>
    <row r="564" spans="1:9">
      <c r="A564" t="s">
        <v>5010</v>
      </c>
      <c r="B564">
        <f t="shared" si="64"/>
        <v>36</v>
      </c>
      <c r="C564">
        <f t="shared" si="65"/>
        <v>23</v>
      </c>
      <c r="D564">
        <f t="shared" si="66"/>
        <v>57</v>
      </c>
      <c r="E564">
        <f t="shared" si="67"/>
        <v>4</v>
      </c>
      <c r="F564">
        <f t="shared" si="68"/>
        <v>8</v>
      </c>
      <c r="G564" t="str">
        <f t="shared" si="69"/>
        <v>font/unicode_page_25.png</v>
      </c>
      <c r="H564" s="1" t="str">
        <f t="shared" si="70"/>
        <v>256</v>
      </c>
      <c r="I564" s="1" t="str">
        <f t="shared" si="71"/>
        <v>256</v>
      </c>
    </row>
    <row r="565" spans="1:9">
      <c r="A565" t="s">
        <v>5011</v>
      </c>
      <c r="B565">
        <f t="shared" si="64"/>
        <v>36</v>
      </c>
      <c r="C565">
        <f t="shared" si="65"/>
        <v>23</v>
      </c>
      <c r="D565">
        <f t="shared" si="66"/>
        <v>57</v>
      </c>
      <c r="E565">
        <f t="shared" si="67"/>
        <v>4</v>
      </c>
      <c r="F565">
        <f t="shared" si="68"/>
        <v>8</v>
      </c>
      <c r="G565" t="str">
        <f t="shared" si="69"/>
        <v>font/unicode_page_26.png</v>
      </c>
      <c r="H565" s="1" t="str">
        <f t="shared" si="70"/>
        <v>256</v>
      </c>
      <c r="I565" s="1" t="str">
        <f t="shared" si="71"/>
        <v>256</v>
      </c>
    </row>
    <row r="566" spans="1:9">
      <c r="A566" t="s">
        <v>5012</v>
      </c>
      <c r="B566">
        <f t="shared" si="64"/>
        <v>36</v>
      </c>
      <c r="C566">
        <f t="shared" si="65"/>
        <v>23</v>
      </c>
      <c r="D566">
        <f t="shared" si="66"/>
        <v>57</v>
      </c>
      <c r="E566">
        <f t="shared" si="67"/>
        <v>4</v>
      </c>
      <c r="F566">
        <f t="shared" si="68"/>
        <v>8</v>
      </c>
      <c r="G566" t="str">
        <f t="shared" si="69"/>
        <v>font/unicode_page_27.png</v>
      </c>
      <c r="H566" s="1" t="str">
        <f t="shared" si="70"/>
        <v>256</v>
      </c>
      <c r="I566" s="1" t="str">
        <f t="shared" si="71"/>
        <v>256</v>
      </c>
    </row>
    <row r="567" spans="1:9">
      <c r="A567" t="s">
        <v>5013</v>
      </c>
      <c r="B567">
        <f t="shared" si="64"/>
        <v>36</v>
      </c>
      <c r="C567">
        <f t="shared" si="65"/>
        <v>23</v>
      </c>
      <c r="D567">
        <f t="shared" si="66"/>
        <v>57</v>
      </c>
      <c r="E567">
        <f t="shared" si="67"/>
        <v>4</v>
      </c>
      <c r="F567">
        <f t="shared" si="68"/>
        <v>8</v>
      </c>
      <c r="G567" t="str">
        <f t="shared" si="69"/>
        <v>font/unicode_page_28.png</v>
      </c>
      <c r="H567" s="1" t="str">
        <f t="shared" si="70"/>
        <v>256</v>
      </c>
      <c r="I567" s="1" t="str">
        <f t="shared" si="71"/>
        <v>256</v>
      </c>
    </row>
    <row r="568" spans="1:9">
      <c r="A568" t="s">
        <v>5014</v>
      </c>
      <c r="B568">
        <f t="shared" si="64"/>
        <v>36</v>
      </c>
      <c r="C568">
        <f t="shared" si="65"/>
        <v>23</v>
      </c>
      <c r="D568">
        <f t="shared" si="66"/>
        <v>57</v>
      </c>
      <c r="E568">
        <f t="shared" si="67"/>
        <v>4</v>
      </c>
      <c r="F568">
        <f t="shared" si="68"/>
        <v>8</v>
      </c>
      <c r="G568" t="str">
        <f t="shared" si="69"/>
        <v>font/unicode_page_29.png</v>
      </c>
      <c r="H568" s="1" t="str">
        <f t="shared" si="70"/>
        <v>256</v>
      </c>
      <c r="I568" s="1" t="str">
        <f t="shared" si="71"/>
        <v>256</v>
      </c>
    </row>
    <row r="569" spans="1:9">
      <c r="A569" t="s">
        <v>5015</v>
      </c>
      <c r="B569">
        <f t="shared" si="64"/>
        <v>36</v>
      </c>
      <c r="C569">
        <f t="shared" si="65"/>
        <v>23</v>
      </c>
      <c r="D569">
        <f t="shared" si="66"/>
        <v>57</v>
      </c>
      <c r="E569">
        <f t="shared" si="67"/>
        <v>4</v>
      </c>
      <c r="F569">
        <f t="shared" si="68"/>
        <v>8</v>
      </c>
      <c r="G569" t="str">
        <f t="shared" si="69"/>
        <v>font/unicode_page_2a.png</v>
      </c>
      <c r="H569" s="1" t="str">
        <f t="shared" si="70"/>
        <v>256</v>
      </c>
      <c r="I569" s="1" t="str">
        <f t="shared" si="71"/>
        <v>256</v>
      </c>
    </row>
    <row r="570" spans="1:9">
      <c r="A570" t="s">
        <v>5016</v>
      </c>
      <c r="B570">
        <f t="shared" si="64"/>
        <v>36</v>
      </c>
      <c r="C570">
        <f t="shared" si="65"/>
        <v>23</v>
      </c>
      <c r="D570">
        <f t="shared" si="66"/>
        <v>57</v>
      </c>
      <c r="E570">
        <f t="shared" si="67"/>
        <v>4</v>
      </c>
      <c r="F570">
        <f t="shared" si="68"/>
        <v>8</v>
      </c>
      <c r="G570" t="str">
        <f t="shared" si="69"/>
        <v>font/unicode_page_2b.png</v>
      </c>
      <c r="H570" s="1" t="str">
        <f t="shared" si="70"/>
        <v>256</v>
      </c>
      <c r="I570" s="1" t="str">
        <f t="shared" si="71"/>
        <v>256</v>
      </c>
    </row>
    <row r="571" spans="1:9">
      <c r="A571" t="s">
        <v>5017</v>
      </c>
      <c r="B571">
        <f t="shared" si="64"/>
        <v>36</v>
      </c>
      <c r="C571">
        <f t="shared" si="65"/>
        <v>23</v>
      </c>
      <c r="D571">
        <f t="shared" si="66"/>
        <v>57</v>
      </c>
      <c r="E571">
        <f t="shared" si="67"/>
        <v>4</v>
      </c>
      <c r="F571">
        <f t="shared" si="68"/>
        <v>8</v>
      </c>
      <c r="G571" t="str">
        <f t="shared" si="69"/>
        <v>font/unicode_page_2c.png</v>
      </c>
      <c r="H571" s="1" t="str">
        <f t="shared" si="70"/>
        <v>256</v>
      </c>
      <c r="I571" s="1" t="str">
        <f t="shared" si="71"/>
        <v>256</v>
      </c>
    </row>
    <row r="572" spans="1:9">
      <c r="A572" t="s">
        <v>5018</v>
      </c>
      <c r="B572">
        <f t="shared" si="64"/>
        <v>36</v>
      </c>
      <c r="C572">
        <f t="shared" si="65"/>
        <v>23</v>
      </c>
      <c r="D572">
        <f t="shared" si="66"/>
        <v>57</v>
      </c>
      <c r="E572">
        <f t="shared" si="67"/>
        <v>4</v>
      </c>
      <c r="F572">
        <f t="shared" si="68"/>
        <v>8</v>
      </c>
      <c r="G572" t="str">
        <f t="shared" si="69"/>
        <v>font/unicode_page_2d.png</v>
      </c>
      <c r="H572" s="1" t="str">
        <f t="shared" si="70"/>
        <v>256</v>
      </c>
      <c r="I572" s="1" t="str">
        <f t="shared" si="71"/>
        <v>256</v>
      </c>
    </row>
    <row r="573" spans="1:9">
      <c r="A573" t="s">
        <v>5019</v>
      </c>
      <c r="B573">
        <f t="shared" si="64"/>
        <v>36</v>
      </c>
      <c r="C573">
        <f t="shared" si="65"/>
        <v>23</v>
      </c>
      <c r="D573">
        <f t="shared" si="66"/>
        <v>57</v>
      </c>
      <c r="E573">
        <f t="shared" si="67"/>
        <v>4</v>
      </c>
      <c r="F573">
        <f t="shared" si="68"/>
        <v>8</v>
      </c>
      <c r="G573" t="str">
        <f t="shared" si="69"/>
        <v>font/unicode_page_2e.png</v>
      </c>
      <c r="H573" s="1" t="str">
        <f t="shared" si="70"/>
        <v>256</v>
      </c>
      <c r="I573" s="1" t="str">
        <f t="shared" si="71"/>
        <v>256</v>
      </c>
    </row>
    <row r="574" spans="1:9">
      <c r="A574" t="s">
        <v>5020</v>
      </c>
      <c r="B574">
        <f t="shared" si="64"/>
        <v>36</v>
      </c>
      <c r="C574">
        <f t="shared" si="65"/>
        <v>23</v>
      </c>
      <c r="D574">
        <f t="shared" si="66"/>
        <v>57</v>
      </c>
      <c r="E574">
        <f t="shared" si="67"/>
        <v>4</v>
      </c>
      <c r="F574">
        <f t="shared" si="68"/>
        <v>8</v>
      </c>
      <c r="G574" t="str">
        <f t="shared" si="69"/>
        <v>font/unicode_page_2f.png</v>
      </c>
      <c r="H574" s="1" t="str">
        <f t="shared" si="70"/>
        <v>256</v>
      </c>
      <c r="I574" s="1" t="str">
        <f t="shared" si="71"/>
        <v>256</v>
      </c>
    </row>
    <row r="575" spans="1:9">
      <c r="A575" t="s">
        <v>5021</v>
      </c>
      <c r="B575">
        <f t="shared" si="64"/>
        <v>36</v>
      </c>
      <c r="C575">
        <f t="shared" si="65"/>
        <v>23</v>
      </c>
      <c r="D575">
        <f t="shared" si="66"/>
        <v>57</v>
      </c>
      <c r="E575">
        <f t="shared" si="67"/>
        <v>4</v>
      </c>
      <c r="F575">
        <f t="shared" si="68"/>
        <v>8</v>
      </c>
      <c r="G575" t="str">
        <f t="shared" si="69"/>
        <v>font/unicode_page_30.png</v>
      </c>
      <c r="H575" s="1" t="str">
        <f t="shared" si="70"/>
        <v>256</v>
      </c>
      <c r="I575" s="1" t="str">
        <f t="shared" si="71"/>
        <v>256</v>
      </c>
    </row>
    <row r="576" spans="1:9">
      <c r="A576" t="s">
        <v>5022</v>
      </c>
      <c r="B576">
        <f t="shared" si="64"/>
        <v>36</v>
      </c>
      <c r="C576">
        <f t="shared" si="65"/>
        <v>23</v>
      </c>
      <c r="D576">
        <f t="shared" si="66"/>
        <v>57</v>
      </c>
      <c r="E576">
        <f t="shared" si="67"/>
        <v>4</v>
      </c>
      <c r="F576">
        <f t="shared" si="68"/>
        <v>8</v>
      </c>
      <c r="G576" t="str">
        <f t="shared" si="69"/>
        <v>font/unicode_page_31.png</v>
      </c>
      <c r="H576" s="1" t="str">
        <f t="shared" si="70"/>
        <v>256</v>
      </c>
      <c r="I576" s="1" t="str">
        <f t="shared" si="71"/>
        <v>256</v>
      </c>
    </row>
    <row r="577" spans="1:9">
      <c r="A577" t="s">
        <v>5023</v>
      </c>
      <c r="B577">
        <f t="shared" si="64"/>
        <v>36</v>
      </c>
      <c r="C577">
        <f t="shared" si="65"/>
        <v>23</v>
      </c>
      <c r="D577">
        <f t="shared" si="66"/>
        <v>57</v>
      </c>
      <c r="E577">
        <f t="shared" si="67"/>
        <v>4</v>
      </c>
      <c r="F577">
        <f t="shared" si="68"/>
        <v>8</v>
      </c>
      <c r="G577" t="str">
        <f t="shared" si="69"/>
        <v>font/unicode_page_32.png</v>
      </c>
      <c r="H577" s="1" t="str">
        <f t="shared" si="70"/>
        <v>256</v>
      </c>
      <c r="I577" s="1" t="str">
        <f t="shared" si="71"/>
        <v>256</v>
      </c>
    </row>
    <row r="578" spans="1:9">
      <c r="A578" t="s">
        <v>5024</v>
      </c>
      <c r="B578">
        <f t="shared" ref="B578:B641" si="72">FIND("@", SUBSTITUTE(A578, "/", "@", (LEN(A578)-LEN(SUBSTITUTE(A578, "/", "")))/LEN("/")))</f>
        <v>36</v>
      </c>
      <c r="C578">
        <f t="shared" ref="C578:C641" si="73">FIND("textures",A578)</f>
        <v>23</v>
      </c>
      <c r="D578">
        <f t="shared" ref="D578:D641" si="74">FIND("PNG",A578)</f>
        <v>57</v>
      </c>
      <c r="E578">
        <f t="shared" ref="E578:E641" si="75">FIND("x", RIGHT(A578,LEN(A578)-D578-3))</f>
        <v>4</v>
      </c>
      <c r="F578">
        <f t="shared" ref="F578:F641" si="76">FIND(" ", RIGHT(A578,LEN(A578)-D578-3))</f>
        <v>8</v>
      </c>
      <c r="G578" t="str">
        <f t="shared" ref="G578:G641" si="77">MID(A578,C578+9,D578-C578-10)</f>
        <v>font/unicode_page_33.png</v>
      </c>
      <c r="H578" s="1" t="str">
        <f t="shared" ref="H578:H641" si="78">MID(A578,D578+4,E578-1)</f>
        <v>256</v>
      </c>
      <c r="I578" s="1" t="str">
        <f t="shared" ref="I578:I641" si="79">MID(A578,D578+4+E578,F578-E578-1)</f>
        <v>256</v>
      </c>
    </row>
    <row r="579" spans="1:9">
      <c r="A579" t="s">
        <v>5025</v>
      </c>
      <c r="B579">
        <f t="shared" si="72"/>
        <v>36</v>
      </c>
      <c r="C579">
        <f t="shared" si="73"/>
        <v>23</v>
      </c>
      <c r="D579">
        <f t="shared" si="74"/>
        <v>57</v>
      </c>
      <c r="E579">
        <f t="shared" si="75"/>
        <v>4</v>
      </c>
      <c r="F579">
        <f t="shared" si="76"/>
        <v>8</v>
      </c>
      <c r="G579" t="str">
        <f t="shared" si="77"/>
        <v>font/unicode_page_34.png</v>
      </c>
      <c r="H579" s="1" t="str">
        <f t="shared" si="78"/>
        <v>256</v>
      </c>
      <c r="I579" s="1" t="str">
        <f t="shared" si="79"/>
        <v>256</v>
      </c>
    </row>
    <row r="580" spans="1:9">
      <c r="A580" t="s">
        <v>5026</v>
      </c>
      <c r="B580">
        <f t="shared" si="72"/>
        <v>36</v>
      </c>
      <c r="C580">
        <f t="shared" si="73"/>
        <v>23</v>
      </c>
      <c r="D580">
        <f t="shared" si="74"/>
        <v>57</v>
      </c>
      <c r="E580">
        <f t="shared" si="75"/>
        <v>4</v>
      </c>
      <c r="F580">
        <f t="shared" si="76"/>
        <v>8</v>
      </c>
      <c r="G580" t="str">
        <f t="shared" si="77"/>
        <v>font/unicode_page_35.png</v>
      </c>
      <c r="H580" s="1" t="str">
        <f t="shared" si="78"/>
        <v>256</v>
      </c>
      <c r="I580" s="1" t="str">
        <f t="shared" si="79"/>
        <v>256</v>
      </c>
    </row>
    <row r="581" spans="1:9">
      <c r="A581" t="s">
        <v>5027</v>
      </c>
      <c r="B581">
        <f t="shared" si="72"/>
        <v>36</v>
      </c>
      <c r="C581">
        <f t="shared" si="73"/>
        <v>23</v>
      </c>
      <c r="D581">
        <f t="shared" si="74"/>
        <v>57</v>
      </c>
      <c r="E581">
        <f t="shared" si="75"/>
        <v>4</v>
      </c>
      <c r="F581">
        <f t="shared" si="76"/>
        <v>8</v>
      </c>
      <c r="G581" t="str">
        <f t="shared" si="77"/>
        <v>font/unicode_page_36.png</v>
      </c>
      <c r="H581" s="1" t="str">
        <f t="shared" si="78"/>
        <v>256</v>
      </c>
      <c r="I581" s="1" t="str">
        <f t="shared" si="79"/>
        <v>256</v>
      </c>
    </row>
    <row r="582" spans="1:9">
      <c r="A582" t="s">
        <v>5028</v>
      </c>
      <c r="B582">
        <f t="shared" si="72"/>
        <v>36</v>
      </c>
      <c r="C582">
        <f t="shared" si="73"/>
        <v>23</v>
      </c>
      <c r="D582">
        <f t="shared" si="74"/>
        <v>57</v>
      </c>
      <c r="E582">
        <f t="shared" si="75"/>
        <v>4</v>
      </c>
      <c r="F582">
        <f t="shared" si="76"/>
        <v>8</v>
      </c>
      <c r="G582" t="str">
        <f t="shared" si="77"/>
        <v>font/unicode_page_37.png</v>
      </c>
      <c r="H582" s="1" t="str">
        <f t="shared" si="78"/>
        <v>256</v>
      </c>
      <c r="I582" s="1" t="str">
        <f t="shared" si="79"/>
        <v>256</v>
      </c>
    </row>
    <row r="583" spans="1:9">
      <c r="A583" t="s">
        <v>5029</v>
      </c>
      <c r="B583">
        <f t="shared" si="72"/>
        <v>36</v>
      </c>
      <c r="C583">
        <f t="shared" si="73"/>
        <v>23</v>
      </c>
      <c r="D583">
        <f t="shared" si="74"/>
        <v>57</v>
      </c>
      <c r="E583">
        <f t="shared" si="75"/>
        <v>4</v>
      </c>
      <c r="F583">
        <f t="shared" si="76"/>
        <v>8</v>
      </c>
      <c r="G583" t="str">
        <f t="shared" si="77"/>
        <v>font/unicode_page_38.png</v>
      </c>
      <c r="H583" s="1" t="str">
        <f t="shared" si="78"/>
        <v>256</v>
      </c>
      <c r="I583" s="1" t="str">
        <f t="shared" si="79"/>
        <v>256</v>
      </c>
    </row>
    <row r="584" spans="1:9">
      <c r="A584" t="s">
        <v>5030</v>
      </c>
      <c r="B584">
        <f t="shared" si="72"/>
        <v>36</v>
      </c>
      <c r="C584">
        <f t="shared" si="73"/>
        <v>23</v>
      </c>
      <c r="D584">
        <f t="shared" si="74"/>
        <v>57</v>
      </c>
      <c r="E584">
        <f t="shared" si="75"/>
        <v>4</v>
      </c>
      <c r="F584">
        <f t="shared" si="76"/>
        <v>8</v>
      </c>
      <c r="G584" t="str">
        <f t="shared" si="77"/>
        <v>font/unicode_page_39.png</v>
      </c>
      <c r="H584" s="1" t="str">
        <f t="shared" si="78"/>
        <v>256</v>
      </c>
      <c r="I584" s="1" t="str">
        <f t="shared" si="79"/>
        <v>256</v>
      </c>
    </row>
    <row r="585" spans="1:9">
      <c r="A585" t="s">
        <v>5031</v>
      </c>
      <c r="B585">
        <f t="shared" si="72"/>
        <v>36</v>
      </c>
      <c r="C585">
        <f t="shared" si="73"/>
        <v>23</v>
      </c>
      <c r="D585">
        <f t="shared" si="74"/>
        <v>57</v>
      </c>
      <c r="E585">
        <f t="shared" si="75"/>
        <v>4</v>
      </c>
      <c r="F585">
        <f t="shared" si="76"/>
        <v>8</v>
      </c>
      <c r="G585" t="str">
        <f t="shared" si="77"/>
        <v>font/unicode_page_3a.png</v>
      </c>
      <c r="H585" s="1" t="str">
        <f t="shared" si="78"/>
        <v>256</v>
      </c>
      <c r="I585" s="1" t="str">
        <f t="shared" si="79"/>
        <v>256</v>
      </c>
    </row>
    <row r="586" spans="1:9">
      <c r="A586" t="s">
        <v>5032</v>
      </c>
      <c r="B586">
        <f t="shared" si="72"/>
        <v>36</v>
      </c>
      <c r="C586">
        <f t="shared" si="73"/>
        <v>23</v>
      </c>
      <c r="D586">
        <f t="shared" si="74"/>
        <v>57</v>
      </c>
      <c r="E586">
        <f t="shared" si="75"/>
        <v>4</v>
      </c>
      <c r="F586">
        <f t="shared" si="76"/>
        <v>8</v>
      </c>
      <c r="G586" t="str">
        <f t="shared" si="77"/>
        <v>font/unicode_page_3b.png</v>
      </c>
      <c r="H586" s="1" t="str">
        <f t="shared" si="78"/>
        <v>256</v>
      </c>
      <c r="I586" s="1" t="str">
        <f t="shared" si="79"/>
        <v>256</v>
      </c>
    </row>
    <row r="587" spans="1:9">
      <c r="A587" t="s">
        <v>5033</v>
      </c>
      <c r="B587">
        <f t="shared" si="72"/>
        <v>36</v>
      </c>
      <c r="C587">
        <f t="shared" si="73"/>
        <v>23</v>
      </c>
      <c r="D587">
        <f t="shared" si="74"/>
        <v>57</v>
      </c>
      <c r="E587">
        <f t="shared" si="75"/>
        <v>4</v>
      </c>
      <c r="F587">
        <f t="shared" si="76"/>
        <v>8</v>
      </c>
      <c r="G587" t="str">
        <f t="shared" si="77"/>
        <v>font/unicode_page_3c.png</v>
      </c>
      <c r="H587" s="1" t="str">
        <f t="shared" si="78"/>
        <v>256</v>
      </c>
      <c r="I587" s="1" t="str">
        <f t="shared" si="79"/>
        <v>256</v>
      </c>
    </row>
    <row r="588" spans="1:9">
      <c r="A588" t="s">
        <v>5034</v>
      </c>
      <c r="B588">
        <f t="shared" si="72"/>
        <v>36</v>
      </c>
      <c r="C588">
        <f t="shared" si="73"/>
        <v>23</v>
      </c>
      <c r="D588">
        <f t="shared" si="74"/>
        <v>57</v>
      </c>
      <c r="E588">
        <f t="shared" si="75"/>
        <v>4</v>
      </c>
      <c r="F588">
        <f t="shared" si="76"/>
        <v>8</v>
      </c>
      <c r="G588" t="str">
        <f t="shared" si="77"/>
        <v>font/unicode_page_3d.png</v>
      </c>
      <c r="H588" s="1" t="str">
        <f t="shared" si="78"/>
        <v>256</v>
      </c>
      <c r="I588" s="1" t="str">
        <f t="shared" si="79"/>
        <v>256</v>
      </c>
    </row>
    <row r="589" spans="1:9">
      <c r="A589" t="s">
        <v>5035</v>
      </c>
      <c r="B589">
        <f t="shared" si="72"/>
        <v>36</v>
      </c>
      <c r="C589">
        <f t="shared" si="73"/>
        <v>23</v>
      </c>
      <c r="D589">
        <f t="shared" si="74"/>
        <v>57</v>
      </c>
      <c r="E589">
        <f t="shared" si="75"/>
        <v>4</v>
      </c>
      <c r="F589">
        <f t="shared" si="76"/>
        <v>8</v>
      </c>
      <c r="G589" t="str">
        <f t="shared" si="77"/>
        <v>font/unicode_page_3e.png</v>
      </c>
      <c r="H589" s="1" t="str">
        <f t="shared" si="78"/>
        <v>256</v>
      </c>
      <c r="I589" s="1" t="str">
        <f t="shared" si="79"/>
        <v>256</v>
      </c>
    </row>
    <row r="590" spans="1:9">
      <c r="A590" t="s">
        <v>5036</v>
      </c>
      <c r="B590">
        <f t="shared" si="72"/>
        <v>36</v>
      </c>
      <c r="C590">
        <f t="shared" si="73"/>
        <v>23</v>
      </c>
      <c r="D590">
        <f t="shared" si="74"/>
        <v>57</v>
      </c>
      <c r="E590">
        <f t="shared" si="75"/>
        <v>4</v>
      </c>
      <c r="F590">
        <f t="shared" si="76"/>
        <v>8</v>
      </c>
      <c r="G590" t="str">
        <f t="shared" si="77"/>
        <v>font/unicode_page_3f.png</v>
      </c>
      <c r="H590" s="1" t="str">
        <f t="shared" si="78"/>
        <v>256</v>
      </c>
      <c r="I590" s="1" t="str">
        <f t="shared" si="79"/>
        <v>256</v>
      </c>
    </row>
    <row r="591" spans="1:9">
      <c r="A591" t="s">
        <v>5037</v>
      </c>
      <c r="B591">
        <f t="shared" si="72"/>
        <v>36</v>
      </c>
      <c r="C591">
        <f t="shared" si="73"/>
        <v>23</v>
      </c>
      <c r="D591">
        <f t="shared" si="74"/>
        <v>57</v>
      </c>
      <c r="E591">
        <f t="shared" si="75"/>
        <v>4</v>
      </c>
      <c r="F591">
        <f t="shared" si="76"/>
        <v>8</v>
      </c>
      <c r="G591" t="str">
        <f t="shared" si="77"/>
        <v>font/unicode_page_40.png</v>
      </c>
      <c r="H591" s="1" t="str">
        <f t="shared" si="78"/>
        <v>256</v>
      </c>
      <c r="I591" s="1" t="str">
        <f t="shared" si="79"/>
        <v>256</v>
      </c>
    </row>
    <row r="592" spans="1:9">
      <c r="A592" t="s">
        <v>5038</v>
      </c>
      <c r="B592">
        <f t="shared" si="72"/>
        <v>36</v>
      </c>
      <c r="C592">
        <f t="shared" si="73"/>
        <v>23</v>
      </c>
      <c r="D592">
        <f t="shared" si="74"/>
        <v>57</v>
      </c>
      <c r="E592">
        <f t="shared" si="75"/>
        <v>4</v>
      </c>
      <c r="F592">
        <f t="shared" si="76"/>
        <v>8</v>
      </c>
      <c r="G592" t="str">
        <f t="shared" si="77"/>
        <v>font/unicode_page_41.png</v>
      </c>
      <c r="H592" s="1" t="str">
        <f t="shared" si="78"/>
        <v>256</v>
      </c>
      <c r="I592" s="1" t="str">
        <f t="shared" si="79"/>
        <v>256</v>
      </c>
    </row>
    <row r="593" spans="1:9">
      <c r="A593" t="s">
        <v>5039</v>
      </c>
      <c r="B593">
        <f t="shared" si="72"/>
        <v>36</v>
      </c>
      <c r="C593">
        <f t="shared" si="73"/>
        <v>23</v>
      </c>
      <c r="D593">
        <f t="shared" si="74"/>
        <v>57</v>
      </c>
      <c r="E593">
        <f t="shared" si="75"/>
        <v>4</v>
      </c>
      <c r="F593">
        <f t="shared" si="76"/>
        <v>8</v>
      </c>
      <c r="G593" t="str">
        <f t="shared" si="77"/>
        <v>font/unicode_page_42.png</v>
      </c>
      <c r="H593" s="1" t="str">
        <f t="shared" si="78"/>
        <v>256</v>
      </c>
      <c r="I593" s="1" t="str">
        <f t="shared" si="79"/>
        <v>256</v>
      </c>
    </row>
    <row r="594" spans="1:9">
      <c r="A594" t="s">
        <v>5040</v>
      </c>
      <c r="B594">
        <f t="shared" si="72"/>
        <v>36</v>
      </c>
      <c r="C594">
        <f t="shared" si="73"/>
        <v>23</v>
      </c>
      <c r="D594">
        <f t="shared" si="74"/>
        <v>57</v>
      </c>
      <c r="E594">
        <f t="shared" si="75"/>
        <v>4</v>
      </c>
      <c r="F594">
        <f t="shared" si="76"/>
        <v>8</v>
      </c>
      <c r="G594" t="str">
        <f t="shared" si="77"/>
        <v>font/unicode_page_43.png</v>
      </c>
      <c r="H594" s="1" t="str">
        <f t="shared" si="78"/>
        <v>256</v>
      </c>
      <c r="I594" s="1" t="str">
        <f t="shared" si="79"/>
        <v>256</v>
      </c>
    </row>
    <row r="595" spans="1:9">
      <c r="A595" t="s">
        <v>5041</v>
      </c>
      <c r="B595">
        <f t="shared" si="72"/>
        <v>36</v>
      </c>
      <c r="C595">
        <f t="shared" si="73"/>
        <v>23</v>
      </c>
      <c r="D595">
        <f t="shared" si="74"/>
        <v>57</v>
      </c>
      <c r="E595">
        <f t="shared" si="75"/>
        <v>4</v>
      </c>
      <c r="F595">
        <f t="shared" si="76"/>
        <v>8</v>
      </c>
      <c r="G595" t="str">
        <f t="shared" si="77"/>
        <v>font/unicode_page_44.png</v>
      </c>
      <c r="H595" s="1" t="str">
        <f t="shared" si="78"/>
        <v>256</v>
      </c>
      <c r="I595" s="1" t="str">
        <f t="shared" si="79"/>
        <v>256</v>
      </c>
    </row>
    <row r="596" spans="1:9">
      <c r="A596" t="s">
        <v>5042</v>
      </c>
      <c r="B596">
        <f t="shared" si="72"/>
        <v>36</v>
      </c>
      <c r="C596">
        <f t="shared" si="73"/>
        <v>23</v>
      </c>
      <c r="D596">
        <f t="shared" si="74"/>
        <v>57</v>
      </c>
      <c r="E596">
        <f t="shared" si="75"/>
        <v>4</v>
      </c>
      <c r="F596">
        <f t="shared" si="76"/>
        <v>8</v>
      </c>
      <c r="G596" t="str">
        <f t="shared" si="77"/>
        <v>font/unicode_page_45.png</v>
      </c>
      <c r="H596" s="1" t="str">
        <f t="shared" si="78"/>
        <v>256</v>
      </c>
      <c r="I596" s="1" t="str">
        <f t="shared" si="79"/>
        <v>256</v>
      </c>
    </row>
    <row r="597" spans="1:9">
      <c r="A597" t="s">
        <v>5043</v>
      </c>
      <c r="B597">
        <f t="shared" si="72"/>
        <v>36</v>
      </c>
      <c r="C597">
        <f t="shared" si="73"/>
        <v>23</v>
      </c>
      <c r="D597">
        <f t="shared" si="74"/>
        <v>57</v>
      </c>
      <c r="E597">
        <f t="shared" si="75"/>
        <v>4</v>
      </c>
      <c r="F597">
        <f t="shared" si="76"/>
        <v>8</v>
      </c>
      <c r="G597" t="str">
        <f t="shared" si="77"/>
        <v>font/unicode_page_46.png</v>
      </c>
      <c r="H597" s="1" t="str">
        <f t="shared" si="78"/>
        <v>256</v>
      </c>
      <c r="I597" s="1" t="str">
        <f t="shared" si="79"/>
        <v>256</v>
      </c>
    </row>
    <row r="598" spans="1:9">
      <c r="A598" t="s">
        <v>5044</v>
      </c>
      <c r="B598">
        <f t="shared" si="72"/>
        <v>36</v>
      </c>
      <c r="C598">
        <f t="shared" si="73"/>
        <v>23</v>
      </c>
      <c r="D598">
        <f t="shared" si="74"/>
        <v>57</v>
      </c>
      <c r="E598">
        <f t="shared" si="75"/>
        <v>4</v>
      </c>
      <c r="F598">
        <f t="shared" si="76"/>
        <v>8</v>
      </c>
      <c r="G598" t="str">
        <f t="shared" si="77"/>
        <v>font/unicode_page_47.png</v>
      </c>
      <c r="H598" s="1" t="str">
        <f t="shared" si="78"/>
        <v>256</v>
      </c>
      <c r="I598" s="1" t="str">
        <f t="shared" si="79"/>
        <v>256</v>
      </c>
    </row>
    <row r="599" spans="1:9">
      <c r="A599" t="s">
        <v>5045</v>
      </c>
      <c r="B599">
        <f t="shared" si="72"/>
        <v>36</v>
      </c>
      <c r="C599">
        <f t="shared" si="73"/>
        <v>23</v>
      </c>
      <c r="D599">
        <f t="shared" si="74"/>
        <v>57</v>
      </c>
      <c r="E599">
        <f t="shared" si="75"/>
        <v>4</v>
      </c>
      <c r="F599">
        <f t="shared" si="76"/>
        <v>8</v>
      </c>
      <c r="G599" t="str">
        <f t="shared" si="77"/>
        <v>font/unicode_page_48.png</v>
      </c>
      <c r="H599" s="1" t="str">
        <f t="shared" si="78"/>
        <v>256</v>
      </c>
      <c r="I599" s="1" t="str">
        <f t="shared" si="79"/>
        <v>256</v>
      </c>
    </row>
    <row r="600" spans="1:9">
      <c r="A600" t="s">
        <v>5046</v>
      </c>
      <c r="B600">
        <f t="shared" si="72"/>
        <v>36</v>
      </c>
      <c r="C600">
        <f t="shared" si="73"/>
        <v>23</v>
      </c>
      <c r="D600">
        <f t="shared" si="74"/>
        <v>57</v>
      </c>
      <c r="E600">
        <f t="shared" si="75"/>
        <v>4</v>
      </c>
      <c r="F600">
        <f t="shared" si="76"/>
        <v>8</v>
      </c>
      <c r="G600" t="str">
        <f t="shared" si="77"/>
        <v>font/unicode_page_49.png</v>
      </c>
      <c r="H600" s="1" t="str">
        <f t="shared" si="78"/>
        <v>256</v>
      </c>
      <c r="I600" s="1" t="str">
        <f t="shared" si="79"/>
        <v>256</v>
      </c>
    </row>
    <row r="601" spans="1:9">
      <c r="A601" t="s">
        <v>5047</v>
      </c>
      <c r="B601">
        <f t="shared" si="72"/>
        <v>36</v>
      </c>
      <c r="C601">
        <f t="shared" si="73"/>
        <v>23</v>
      </c>
      <c r="D601">
        <f t="shared" si="74"/>
        <v>57</v>
      </c>
      <c r="E601">
        <f t="shared" si="75"/>
        <v>4</v>
      </c>
      <c r="F601">
        <f t="shared" si="76"/>
        <v>8</v>
      </c>
      <c r="G601" t="str">
        <f t="shared" si="77"/>
        <v>font/unicode_page_4a.png</v>
      </c>
      <c r="H601" s="1" t="str">
        <f t="shared" si="78"/>
        <v>256</v>
      </c>
      <c r="I601" s="1" t="str">
        <f t="shared" si="79"/>
        <v>256</v>
      </c>
    </row>
    <row r="602" spans="1:9">
      <c r="A602" t="s">
        <v>5048</v>
      </c>
      <c r="B602">
        <f t="shared" si="72"/>
        <v>36</v>
      </c>
      <c r="C602">
        <f t="shared" si="73"/>
        <v>23</v>
      </c>
      <c r="D602">
        <f t="shared" si="74"/>
        <v>57</v>
      </c>
      <c r="E602">
        <f t="shared" si="75"/>
        <v>4</v>
      </c>
      <c r="F602">
        <f t="shared" si="76"/>
        <v>8</v>
      </c>
      <c r="G602" t="str">
        <f t="shared" si="77"/>
        <v>font/unicode_page_4b.png</v>
      </c>
      <c r="H602" s="1" t="str">
        <f t="shared" si="78"/>
        <v>256</v>
      </c>
      <c r="I602" s="1" t="str">
        <f t="shared" si="79"/>
        <v>256</v>
      </c>
    </row>
    <row r="603" spans="1:9">
      <c r="A603" t="s">
        <v>5049</v>
      </c>
      <c r="B603">
        <f t="shared" si="72"/>
        <v>36</v>
      </c>
      <c r="C603">
        <f t="shared" si="73"/>
        <v>23</v>
      </c>
      <c r="D603">
        <f t="shared" si="74"/>
        <v>57</v>
      </c>
      <c r="E603">
        <f t="shared" si="75"/>
        <v>4</v>
      </c>
      <c r="F603">
        <f t="shared" si="76"/>
        <v>8</v>
      </c>
      <c r="G603" t="str">
        <f t="shared" si="77"/>
        <v>font/unicode_page_4c.png</v>
      </c>
      <c r="H603" s="1" t="str">
        <f t="shared" si="78"/>
        <v>256</v>
      </c>
      <c r="I603" s="1" t="str">
        <f t="shared" si="79"/>
        <v>256</v>
      </c>
    </row>
    <row r="604" spans="1:9">
      <c r="A604" t="s">
        <v>5050</v>
      </c>
      <c r="B604">
        <f t="shared" si="72"/>
        <v>36</v>
      </c>
      <c r="C604">
        <f t="shared" si="73"/>
        <v>23</v>
      </c>
      <c r="D604">
        <f t="shared" si="74"/>
        <v>57</v>
      </c>
      <c r="E604">
        <f t="shared" si="75"/>
        <v>4</v>
      </c>
      <c r="F604">
        <f t="shared" si="76"/>
        <v>8</v>
      </c>
      <c r="G604" t="str">
        <f t="shared" si="77"/>
        <v>font/unicode_page_4d.png</v>
      </c>
      <c r="H604" s="1" t="str">
        <f t="shared" si="78"/>
        <v>256</v>
      </c>
      <c r="I604" s="1" t="str">
        <f t="shared" si="79"/>
        <v>256</v>
      </c>
    </row>
    <row r="605" spans="1:9">
      <c r="A605" t="s">
        <v>5051</v>
      </c>
      <c r="B605">
        <f t="shared" si="72"/>
        <v>36</v>
      </c>
      <c r="C605">
        <f t="shared" si="73"/>
        <v>23</v>
      </c>
      <c r="D605">
        <f t="shared" si="74"/>
        <v>57</v>
      </c>
      <c r="E605">
        <f t="shared" si="75"/>
        <v>4</v>
      </c>
      <c r="F605">
        <f t="shared" si="76"/>
        <v>8</v>
      </c>
      <c r="G605" t="str">
        <f t="shared" si="77"/>
        <v>font/unicode_page_4e.png</v>
      </c>
      <c r="H605" s="1" t="str">
        <f t="shared" si="78"/>
        <v>256</v>
      </c>
      <c r="I605" s="1" t="str">
        <f t="shared" si="79"/>
        <v>256</v>
      </c>
    </row>
    <row r="606" spans="1:9">
      <c r="A606" t="s">
        <v>5052</v>
      </c>
      <c r="B606">
        <f t="shared" si="72"/>
        <v>36</v>
      </c>
      <c r="C606">
        <f t="shared" si="73"/>
        <v>23</v>
      </c>
      <c r="D606">
        <f t="shared" si="74"/>
        <v>57</v>
      </c>
      <c r="E606">
        <f t="shared" si="75"/>
        <v>4</v>
      </c>
      <c r="F606">
        <f t="shared" si="76"/>
        <v>8</v>
      </c>
      <c r="G606" t="str">
        <f t="shared" si="77"/>
        <v>font/unicode_page_4f.png</v>
      </c>
      <c r="H606" s="1" t="str">
        <f t="shared" si="78"/>
        <v>256</v>
      </c>
      <c r="I606" s="1" t="str">
        <f t="shared" si="79"/>
        <v>256</v>
      </c>
    </row>
    <row r="607" spans="1:9">
      <c r="A607" t="s">
        <v>5053</v>
      </c>
      <c r="B607">
        <f t="shared" si="72"/>
        <v>36</v>
      </c>
      <c r="C607">
        <f t="shared" si="73"/>
        <v>23</v>
      </c>
      <c r="D607">
        <f t="shared" si="74"/>
        <v>57</v>
      </c>
      <c r="E607">
        <f t="shared" si="75"/>
        <v>4</v>
      </c>
      <c r="F607">
        <f t="shared" si="76"/>
        <v>8</v>
      </c>
      <c r="G607" t="str">
        <f t="shared" si="77"/>
        <v>font/unicode_page_50.png</v>
      </c>
      <c r="H607" s="1" t="str">
        <f t="shared" si="78"/>
        <v>256</v>
      </c>
      <c r="I607" s="1" t="str">
        <f t="shared" si="79"/>
        <v>256</v>
      </c>
    </row>
    <row r="608" spans="1:9">
      <c r="A608" t="s">
        <v>5054</v>
      </c>
      <c r="B608">
        <f t="shared" si="72"/>
        <v>36</v>
      </c>
      <c r="C608">
        <f t="shared" si="73"/>
        <v>23</v>
      </c>
      <c r="D608">
        <f t="shared" si="74"/>
        <v>57</v>
      </c>
      <c r="E608">
        <f t="shared" si="75"/>
        <v>4</v>
      </c>
      <c r="F608">
        <f t="shared" si="76"/>
        <v>8</v>
      </c>
      <c r="G608" t="str">
        <f t="shared" si="77"/>
        <v>font/unicode_page_51.png</v>
      </c>
      <c r="H608" s="1" t="str">
        <f t="shared" si="78"/>
        <v>256</v>
      </c>
      <c r="I608" s="1" t="str">
        <f t="shared" si="79"/>
        <v>256</v>
      </c>
    </row>
    <row r="609" spans="1:9">
      <c r="A609" t="s">
        <v>5055</v>
      </c>
      <c r="B609">
        <f t="shared" si="72"/>
        <v>36</v>
      </c>
      <c r="C609">
        <f t="shared" si="73"/>
        <v>23</v>
      </c>
      <c r="D609">
        <f t="shared" si="74"/>
        <v>57</v>
      </c>
      <c r="E609">
        <f t="shared" si="75"/>
        <v>4</v>
      </c>
      <c r="F609">
        <f t="shared" si="76"/>
        <v>8</v>
      </c>
      <c r="G609" t="str">
        <f t="shared" si="77"/>
        <v>font/unicode_page_52.png</v>
      </c>
      <c r="H609" s="1" t="str">
        <f t="shared" si="78"/>
        <v>256</v>
      </c>
      <c r="I609" s="1" t="str">
        <f t="shared" si="79"/>
        <v>256</v>
      </c>
    </row>
    <row r="610" spans="1:9">
      <c r="A610" t="s">
        <v>5056</v>
      </c>
      <c r="B610">
        <f t="shared" si="72"/>
        <v>36</v>
      </c>
      <c r="C610">
        <f t="shared" si="73"/>
        <v>23</v>
      </c>
      <c r="D610">
        <f t="shared" si="74"/>
        <v>57</v>
      </c>
      <c r="E610">
        <f t="shared" si="75"/>
        <v>4</v>
      </c>
      <c r="F610">
        <f t="shared" si="76"/>
        <v>8</v>
      </c>
      <c r="G610" t="str">
        <f t="shared" si="77"/>
        <v>font/unicode_page_53.png</v>
      </c>
      <c r="H610" s="1" t="str">
        <f t="shared" si="78"/>
        <v>256</v>
      </c>
      <c r="I610" s="1" t="str">
        <f t="shared" si="79"/>
        <v>256</v>
      </c>
    </row>
    <row r="611" spans="1:9">
      <c r="A611" t="s">
        <v>5057</v>
      </c>
      <c r="B611">
        <f t="shared" si="72"/>
        <v>36</v>
      </c>
      <c r="C611">
        <f t="shared" si="73"/>
        <v>23</v>
      </c>
      <c r="D611">
        <f t="shared" si="74"/>
        <v>57</v>
      </c>
      <c r="E611">
        <f t="shared" si="75"/>
        <v>4</v>
      </c>
      <c r="F611">
        <f t="shared" si="76"/>
        <v>8</v>
      </c>
      <c r="G611" t="str">
        <f t="shared" si="77"/>
        <v>font/unicode_page_54.png</v>
      </c>
      <c r="H611" s="1" t="str">
        <f t="shared" si="78"/>
        <v>256</v>
      </c>
      <c r="I611" s="1" t="str">
        <f t="shared" si="79"/>
        <v>256</v>
      </c>
    </row>
    <row r="612" spans="1:9">
      <c r="A612" t="s">
        <v>5058</v>
      </c>
      <c r="B612">
        <f t="shared" si="72"/>
        <v>36</v>
      </c>
      <c r="C612">
        <f t="shared" si="73"/>
        <v>23</v>
      </c>
      <c r="D612">
        <f t="shared" si="74"/>
        <v>57</v>
      </c>
      <c r="E612">
        <f t="shared" si="75"/>
        <v>4</v>
      </c>
      <c r="F612">
        <f t="shared" si="76"/>
        <v>8</v>
      </c>
      <c r="G612" t="str">
        <f t="shared" si="77"/>
        <v>font/unicode_page_55.png</v>
      </c>
      <c r="H612" s="1" t="str">
        <f t="shared" si="78"/>
        <v>256</v>
      </c>
      <c r="I612" s="1" t="str">
        <f t="shared" si="79"/>
        <v>256</v>
      </c>
    </row>
    <row r="613" spans="1:9">
      <c r="A613" t="s">
        <v>5059</v>
      </c>
      <c r="B613">
        <f t="shared" si="72"/>
        <v>36</v>
      </c>
      <c r="C613">
        <f t="shared" si="73"/>
        <v>23</v>
      </c>
      <c r="D613">
        <f t="shared" si="74"/>
        <v>57</v>
      </c>
      <c r="E613">
        <f t="shared" si="75"/>
        <v>4</v>
      </c>
      <c r="F613">
        <f t="shared" si="76"/>
        <v>8</v>
      </c>
      <c r="G613" t="str">
        <f t="shared" si="77"/>
        <v>font/unicode_page_56.png</v>
      </c>
      <c r="H613" s="1" t="str">
        <f t="shared" si="78"/>
        <v>256</v>
      </c>
      <c r="I613" s="1" t="str">
        <f t="shared" si="79"/>
        <v>256</v>
      </c>
    </row>
    <row r="614" spans="1:9">
      <c r="A614" t="s">
        <v>5060</v>
      </c>
      <c r="B614">
        <f t="shared" si="72"/>
        <v>36</v>
      </c>
      <c r="C614">
        <f t="shared" si="73"/>
        <v>23</v>
      </c>
      <c r="D614">
        <f t="shared" si="74"/>
        <v>57</v>
      </c>
      <c r="E614">
        <f t="shared" si="75"/>
        <v>4</v>
      </c>
      <c r="F614">
        <f t="shared" si="76"/>
        <v>8</v>
      </c>
      <c r="G614" t="str">
        <f t="shared" si="77"/>
        <v>font/unicode_page_57.png</v>
      </c>
      <c r="H614" s="1" t="str">
        <f t="shared" si="78"/>
        <v>256</v>
      </c>
      <c r="I614" s="1" t="str">
        <f t="shared" si="79"/>
        <v>256</v>
      </c>
    </row>
    <row r="615" spans="1:9">
      <c r="A615" t="s">
        <v>5061</v>
      </c>
      <c r="B615">
        <f t="shared" si="72"/>
        <v>36</v>
      </c>
      <c r="C615">
        <f t="shared" si="73"/>
        <v>23</v>
      </c>
      <c r="D615">
        <f t="shared" si="74"/>
        <v>57</v>
      </c>
      <c r="E615">
        <f t="shared" si="75"/>
        <v>4</v>
      </c>
      <c r="F615">
        <f t="shared" si="76"/>
        <v>8</v>
      </c>
      <c r="G615" t="str">
        <f t="shared" si="77"/>
        <v>font/unicode_page_58.png</v>
      </c>
      <c r="H615" s="1" t="str">
        <f t="shared" si="78"/>
        <v>256</v>
      </c>
      <c r="I615" s="1" t="str">
        <f t="shared" si="79"/>
        <v>256</v>
      </c>
    </row>
    <row r="616" spans="1:9">
      <c r="A616" t="s">
        <v>5062</v>
      </c>
      <c r="B616">
        <f t="shared" si="72"/>
        <v>36</v>
      </c>
      <c r="C616">
        <f t="shared" si="73"/>
        <v>23</v>
      </c>
      <c r="D616">
        <f t="shared" si="74"/>
        <v>57</v>
      </c>
      <c r="E616">
        <f t="shared" si="75"/>
        <v>4</v>
      </c>
      <c r="F616">
        <f t="shared" si="76"/>
        <v>8</v>
      </c>
      <c r="G616" t="str">
        <f t="shared" si="77"/>
        <v>font/unicode_page_59.png</v>
      </c>
      <c r="H616" s="1" t="str">
        <f t="shared" si="78"/>
        <v>256</v>
      </c>
      <c r="I616" s="1" t="str">
        <f t="shared" si="79"/>
        <v>256</v>
      </c>
    </row>
    <row r="617" spans="1:9">
      <c r="A617" t="s">
        <v>5063</v>
      </c>
      <c r="B617">
        <f t="shared" si="72"/>
        <v>36</v>
      </c>
      <c r="C617">
        <f t="shared" si="73"/>
        <v>23</v>
      </c>
      <c r="D617">
        <f t="shared" si="74"/>
        <v>57</v>
      </c>
      <c r="E617">
        <f t="shared" si="75"/>
        <v>4</v>
      </c>
      <c r="F617">
        <f t="shared" si="76"/>
        <v>8</v>
      </c>
      <c r="G617" t="str">
        <f t="shared" si="77"/>
        <v>font/unicode_page_5a.png</v>
      </c>
      <c r="H617" s="1" t="str">
        <f t="shared" si="78"/>
        <v>256</v>
      </c>
      <c r="I617" s="1" t="str">
        <f t="shared" si="79"/>
        <v>256</v>
      </c>
    </row>
    <row r="618" spans="1:9">
      <c r="A618" t="s">
        <v>5064</v>
      </c>
      <c r="B618">
        <f t="shared" si="72"/>
        <v>36</v>
      </c>
      <c r="C618">
        <f t="shared" si="73"/>
        <v>23</v>
      </c>
      <c r="D618">
        <f t="shared" si="74"/>
        <v>57</v>
      </c>
      <c r="E618">
        <f t="shared" si="75"/>
        <v>4</v>
      </c>
      <c r="F618">
        <f t="shared" si="76"/>
        <v>8</v>
      </c>
      <c r="G618" t="str">
        <f t="shared" si="77"/>
        <v>font/unicode_page_5b.png</v>
      </c>
      <c r="H618" s="1" t="str">
        <f t="shared" si="78"/>
        <v>256</v>
      </c>
      <c r="I618" s="1" t="str">
        <f t="shared" si="79"/>
        <v>256</v>
      </c>
    </row>
    <row r="619" spans="1:9">
      <c r="A619" t="s">
        <v>5065</v>
      </c>
      <c r="B619">
        <f t="shared" si="72"/>
        <v>36</v>
      </c>
      <c r="C619">
        <f t="shared" si="73"/>
        <v>23</v>
      </c>
      <c r="D619">
        <f t="shared" si="74"/>
        <v>57</v>
      </c>
      <c r="E619">
        <f t="shared" si="75"/>
        <v>4</v>
      </c>
      <c r="F619">
        <f t="shared" si="76"/>
        <v>8</v>
      </c>
      <c r="G619" t="str">
        <f t="shared" si="77"/>
        <v>font/unicode_page_5c.png</v>
      </c>
      <c r="H619" s="1" t="str">
        <f t="shared" si="78"/>
        <v>256</v>
      </c>
      <c r="I619" s="1" t="str">
        <f t="shared" si="79"/>
        <v>256</v>
      </c>
    </row>
    <row r="620" spans="1:9">
      <c r="A620" t="s">
        <v>5066</v>
      </c>
      <c r="B620">
        <f t="shared" si="72"/>
        <v>36</v>
      </c>
      <c r="C620">
        <f t="shared" si="73"/>
        <v>23</v>
      </c>
      <c r="D620">
        <f t="shared" si="74"/>
        <v>57</v>
      </c>
      <c r="E620">
        <f t="shared" si="75"/>
        <v>4</v>
      </c>
      <c r="F620">
        <f t="shared" si="76"/>
        <v>8</v>
      </c>
      <c r="G620" t="str">
        <f t="shared" si="77"/>
        <v>font/unicode_page_5d.png</v>
      </c>
      <c r="H620" s="1" t="str">
        <f t="shared" si="78"/>
        <v>256</v>
      </c>
      <c r="I620" s="1" t="str">
        <f t="shared" si="79"/>
        <v>256</v>
      </c>
    </row>
    <row r="621" spans="1:9">
      <c r="A621" t="s">
        <v>5067</v>
      </c>
      <c r="B621">
        <f t="shared" si="72"/>
        <v>36</v>
      </c>
      <c r="C621">
        <f t="shared" si="73"/>
        <v>23</v>
      </c>
      <c r="D621">
        <f t="shared" si="74"/>
        <v>57</v>
      </c>
      <c r="E621">
        <f t="shared" si="75"/>
        <v>4</v>
      </c>
      <c r="F621">
        <f t="shared" si="76"/>
        <v>8</v>
      </c>
      <c r="G621" t="str">
        <f t="shared" si="77"/>
        <v>font/unicode_page_5e.png</v>
      </c>
      <c r="H621" s="1" t="str">
        <f t="shared" si="78"/>
        <v>256</v>
      </c>
      <c r="I621" s="1" t="str">
        <f t="shared" si="79"/>
        <v>256</v>
      </c>
    </row>
    <row r="622" spans="1:9">
      <c r="A622" t="s">
        <v>5068</v>
      </c>
      <c r="B622">
        <f t="shared" si="72"/>
        <v>36</v>
      </c>
      <c r="C622">
        <f t="shared" si="73"/>
        <v>23</v>
      </c>
      <c r="D622">
        <f t="shared" si="74"/>
        <v>57</v>
      </c>
      <c r="E622">
        <f t="shared" si="75"/>
        <v>4</v>
      </c>
      <c r="F622">
        <f t="shared" si="76"/>
        <v>8</v>
      </c>
      <c r="G622" t="str">
        <f t="shared" si="77"/>
        <v>font/unicode_page_5f.png</v>
      </c>
      <c r="H622" s="1" t="str">
        <f t="shared" si="78"/>
        <v>256</v>
      </c>
      <c r="I622" s="1" t="str">
        <f t="shared" si="79"/>
        <v>256</v>
      </c>
    </row>
    <row r="623" spans="1:9">
      <c r="A623" t="s">
        <v>5069</v>
      </c>
      <c r="B623">
        <f t="shared" si="72"/>
        <v>36</v>
      </c>
      <c r="C623">
        <f t="shared" si="73"/>
        <v>23</v>
      </c>
      <c r="D623">
        <f t="shared" si="74"/>
        <v>57</v>
      </c>
      <c r="E623">
        <f t="shared" si="75"/>
        <v>4</v>
      </c>
      <c r="F623">
        <f t="shared" si="76"/>
        <v>8</v>
      </c>
      <c r="G623" t="str">
        <f t="shared" si="77"/>
        <v>font/unicode_page_60.png</v>
      </c>
      <c r="H623" s="1" t="str">
        <f t="shared" si="78"/>
        <v>256</v>
      </c>
      <c r="I623" s="1" t="str">
        <f t="shared" si="79"/>
        <v>256</v>
      </c>
    </row>
    <row r="624" spans="1:9">
      <c r="A624" t="s">
        <v>5070</v>
      </c>
      <c r="B624">
        <f t="shared" si="72"/>
        <v>36</v>
      </c>
      <c r="C624">
        <f t="shared" si="73"/>
        <v>23</v>
      </c>
      <c r="D624">
        <f t="shared" si="74"/>
        <v>57</v>
      </c>
      <c r="E624">
        <f t="shared" si="75"/>
        <v>4</v>
      </c>
      <c r="F624">
        <f t="shared" si="76"/>
        <v>8</v>
      </c>
      <c r="G624" t="str">
        <f t="shared" si="77"/>
        <v>font/unicode_page_61.png</v>
      </c>
      <c r="H624" s="1" t="str">
        <f t="shared" si="78"/>
        <v>256</v>
      </c>
      <c r="I624" s="1" t="str">
        <f t="shared" si="79"/>
        <v>256</v>
      </c>
    </row>
    <row r="625" spans="1:9">
      <c r="A625" t="s">
        <v>5071</v>
      </c>
      <c r="B625">
        <f t="shared" si="72"/>
        <v>36</v>
      </c>
      <c r="C625">
        <f t="shared" si="73"/>
        <v>23</v>
      </c>
      <c r="D625">
        <f t="shared" si="74"/>
        <v>57</v>
      </c>
      <c r="E625">
        <f t="shared" si="75"/>
        <v>4</v>
      </c>
      <c r="F625">
        <f t="shared" si="76"/>
        <v>8</v>
      </c>
      <c r="G625" t="str">
        <f t="shared" si="77"/>
        <v>font/unicode_page_62.png</v>
      </c>
      <c r="H625" s="1" t="str">
        <f t="shared" si="78"/>
        <v>256</v>
      </c>
      <c r="I625" s="1" t="str">
        <f t="shared" si="79"/>
        <v>256</v>
      </c>
    </row>
    <row r="626" spans="1:9">
      <c r="A626" t="s">
        <v>5072</v>
      </c>
      <c r="B626">
        <f t="shared" si="72"/>
        <v>36</v>
      </c>
      <c r="C626">
        <f t="shared" si="73"/>
        <v>23</v>
      </c>
      <c r="D626">
        <f t="shared" si="74"/>
        <v>57</v>
      </c>
      <c r="E626">
        <f t="shared" si="75"/>
        <v>4</v>
      </c>
      <c r="F626">
        <f t="shared" si="76"/>
        <v>8</v>
      </c>
      <c r="G626" t="str">
        <f t="shared" si="77"/>
        <v>font/unicode_page_63.png</v>
      </c>
      <c r="H626" s="1" t="str">
        <f t="shared" si="78"/>
        <v>256</v>
      </c>
      <c r="I626" s="1" t="str">
        <f t="shared" si="79"/>
        <v>256</v>
      </c>
    </row>
    <row r="627" spans="1:9">
      <c r="A627" t="s">
        <v>5073</v>
      </c>
      <c r="B627">
        <f t="shared" si="72"/>
        <v>36</v>
      </c>
      <c r="C627">
        <f t="shared" si="73"/>
        <v>23</v>
      </c>
      <c r="D627">
        <f t="shared" si="74"/>
        <v>57</v>
      </c>
      <c r="E627">
        <f t="shared" si="75"/>
        <v>4</v>
      </c>
      <c r="F627">
        <f t="shared" si="76"/>
        <v>8</v>
      </c>
      <c r="G627" t="str">
        <f t="shared" si="77"/>
        <v>font/unicode_page_64.png</v>
      </c>
      <c r="H627" s="1" t="str">
        <f t="shared" si="78"/>
        <v>256</v>
      </c>
      <c r="I627" s="1" t="str">
        <f t="shared" si="79"/>
        <v>256</v>
      </c>
    </row>
    <row r="628" spans="1:9">
      <c r="A628" t="s">
        <v>5074</v>
      </c>
      <c r="B628">
        <f t="shared" si="72"/>
        <v>36</v>
      </c>
      <c r="C628">
        <f t="shared" si="73"/>
        <v>23</v>
      </c>
      <c r="D628">
        <f t="shared" si="74"/>
        <v>57</v>
      </c>
      <c r="E628">
        <f t="shared" si="75"/>
        <v>4</v>
      </c>
      <c r="F628">
        <f t="shared" si="76"/>
        <v>8</v>
      </c>
      <c r="G628" t="str">
        <f t="shared" si="77"/>
        <v>font/unicode_page_65.png</v>
      </c>
      <c r="H628" s="1" t="str">
        <f t="shared" si="78"/>
        <v>256</v>
      </c>
      <c r="I628" s="1" t="str">
        <f t="shared" si="79"/>
        <v>256</v>
      </c>
    </row>
    <row r="629" spans="1:9">
      <c r="A629" t="s">
        <v>5075</v>
      </c>
      <c r="B629">
        <f t="shared" si="72"/>
        <v>36</v>
      </c>
      <c r="C629">
        <f t="shared" si="73"/>
        <v>23</v>
      </c>
      <c r="D629">
        <f t="shared" si="74"/>
        <v>57</v>
      </c>
      <c r="E629">
        <f t="shared" si="75"/>
        <v>4</v>
      </c>
      <c r="F629">
        <f t="shared" si="76"/>
        <v>8</v>
      </c>
      <c r="G629" t="str">
        <f t="shared" si="77"/>
        <v>font/unicode_page_66.png</v>
      </c>
      <c r="H629" s="1" t="str">
        <f t="shared" si="78"/>
        <v>256</v>
      </c>
      <c r="I629" s="1" t="str">
        <f t="shared" si="79"/>
        <v>256</v>
      </c>
    </row>
    <row r="630" spans="1:9">
      <c r="A630" t="s">
        <v>5076</v>
      </c>
      <c r="B630">
        <f t="shared" si="72"/>
        <v>36</v>
      </c>
      <c r="C630">
        <f t="shared" si="73"/>
        <v>23</v>
      </c>
      <c r="D630">
        <f t="shared" si="74"/>
        <v>57</v>
      </c>
      <c r="E630">
        <f t="shared" si="75"/>
        <v>4</v>
      </c>
      <c r="F630">
        <f t="shared" si="76"/>
        <v>8</v>
      </c>
      <c r="G630" t="str">
        <f t="shared" si="77"/>
        <v>font/unicode_page_67.png</v>
      </c>
      <c r="H630" s="1" t="str">
        <f t="shared" si="78"/>
        <v>256</v>
      </c>
      <c r="I630" s="1" t="str">
        <f t="shared" si="79"/>
        <v>256</v>
      </c>
    </row>
    <row r="631" spans="1:9">
      <c r="A631" t="s">
        <v>5077</v>
      </c>
      <c r="B631">
        <f t="shared" si="72"/>
        <v>36</v>
      </c>
      <c r="C631">
        <f t="shared" si="73"/>
        <v>23</v>
      </c>
      <c r="D631">
        <f t="shared" si="74"/>
        <v>57</v>
      </c>
      <c r="E631">
        <f t="shared" si="75"/>
        <v>4</v>
      </c>
      <c r="F631">
        <f t="shared" si="76"/>
        <v>8</v>
      </c>
      <c r="G631" t="str">
        <f t="shared" si="77"/>
        <v>font/unicode_page_68.png</v>
      </c>
      <c r="H631" s="1" t="str">
        <f t="shared" si="78"/>
        <v>256</v>
      </c>
      <c r="I631" s="1" t="str">
        <f t="shared" si="79"/>
        <v>256</v>
      </c>
    </row>
    <row r="632" spans="1:9">
      <c r="A632" t="s">
        <v>5078</v>
      </c>
      <c r="B632">
        <f t="shared" si="72"/>
        <v>36</v>
      </c>
      <c r="C632">
        <f t="shared" si="73"/>
        <v>23</v>
      </c>
      <c r="D632">
        <f t="shared" si="74"/>
        <v>57</v>
      </c>
      <c r="E632">
        <f t="shared" si="75"/>
        <v>4</v>
      </c>
      <c r="F632">
        <f t="shared" si="76"/>
        <v>8</v>
      </c>
      <c r="G632" t="str">
        <f t="shared" si="77"/>
        <v>font/unicode_page_69.png</v>
      </c>
      <c r="H632" s="1" t="str">
        <f t="shared" si="78"/>
        <v>256</v>
      </c>
      <c r="I632" s="1" t="str">
        <f t="shared" si="79"/>
        <v>256</v>
      </c>
    </row>
    <row r="633" spans="1:9">
      <c r="A633" t="s">
        <v>5079</v>
      </c>
      <c r="B633">
        <f t="shared" si="72"/>
        <v>36</v>
      </c>
      <c r="C633">
        <f t="shared" si="73"/>
        <v>23</v>
      </c>
      <c r="D633">
        <f t="shared" si="74"/>
        <v>57</v>
      </c>
      <c r="E633">
        <f t="shared" si="75"/>
        <v>4</v>
      </c>
      <c r="F633">
        <f t="shared" si="76"/>
        <v>8</v>
      </c>
      <c r="G633" t="str">
        <f t="shared" si="77"/>
        <v>font/unicode_page_6a.png</v>
      </c>
      <c r="H633" s="1" t="str">
        <f t="shared" si="78"/>
        <v>256</v>
      </c>
      <c r="I633" s="1" t="str">
        <f t="shared" si="79"/>
        <v>256</v>
      </c>
    </row>
    <row r="634" spans="1:9">
      <c r="A634" t="s">
        <v>5080</v>
      </c>
      <c r="B634">
        <f t="shared" si="72"/>
        <v>36</v>
      </c>
      <c r="C634">
        <f t="shared" si="73"/>
        <v>23</v>
      </c>
      <c r="D634">
        <f t="shared" si="74"/>
        <v>57</v>
      </c>
      <c r="E634">
        <f t="shared" si="75"/>
        <v>4</v>
      </c>
      <c r="F634">
        <f t="shared" si="76"/>
        <v>8</v>
      </c>
      <c r="G634" t="str">
        <f t="shared" si="77"/>
        <v>font/unicode_page_6b.png</v>
      </c>
      <c r="H634" s="1" t="str">
        <f t="shared" si="78"/>
        <v>256</v>
      </c>
      <c r="I634" s="1" t="str">
        <f t="shared" si="79"/>
        <v>256</v>
      </c>
    </row>
    <row r="635" spans="1:9">
      <c r="A635" t="s">
        <v>5081</v>
      </c>
      <c r="B635">
        <f t="shared" si="72"/>
        <v>36</v>
      </c>
      <c r="C635">
        <f t="shared" si="73"/>
        <v>23</v>
      </c>
      <c r="D635">
        <f t="shared" si="74"/>
        <v>57</v>
      </c>
      <c r="E635">
        <f t="shared" si="75"/>
        <v>4</v>
      </c>
      <c r="F635">
        <f t="shared" si="76"/>
        <v>8</v>
      </c>
      <c r="G635" t="str">
        <f t="shared" si="77"/>
        <v>font/unicode_page_6c.png</v>
      </c>
      <c r="H635" s="1" t="str">
        <f t="shared" si="78"/>
        <v>256</v>
      </c>
      <c r="I635" s="1" t="str">
        <f t="shared" si="79"/>
        <v>256</v>
      </c>
    </row>
    <row r="636" spans="1:9">
      <c r="A636" t="s">
        <v>5082</v>
      </c>
      <c r="B636">
        <f t="shared" si="72"/>
        <v>36</v>
      </c>
      <c r="C636">
        <f t="shared" si="73"/>
        <v>23</v>
      </c>
      <c r="D636">
        <f t="shared" si="74"/>
        <v>57</v>
      </c>
      <c r="E636">
        <f t="shared" si="75"/>
        <v>4</v>
      </c>
      <c r="F636">
        <f t="shared" si="76"/>
        <v>8</v>
      </c>
      <c r="G636" t="str">
        <f t="shared" si="77"/>
        <v>font/unicode_page_6d.png</v>
      </c>
      <c r="H636" s="1" t="str">
        <f t="shared" si="78"/>
        <v>256</v>
      </c>
      <c r="I636" s="1" t="str">
        <f t="shared" si="79"/>
        <v>256</v>
      </c>
    </row>
    <row r="637" spans="1:9">
      <c r="A637" t="s">
        <v>5083</v>
      </c>
      <c r="B637">
        <f t="shared" si="72"/>
        <v>36</v>
      </c>
      <c r="C637">
        <f t="shared" si="73"/>
        <v>23</v>
      </c>
      <c r="D637">
        <f t="shared" si="74"/>
        <v>57</v>
      </c>
      <c r="E637">
        <f t="shared" si="75"/>
        <v>4</v>
      </c>
      <c r="F637">
        <f t="shared" si="76"/>
        <v>8</v>
      </c>
      <c r="G637" t="str">
        <f t="shared" si="77"/>
        <v>font/unicode_page_6e.png</v>
      </c>
      <c r="H637" s="1" t="str">
        <f t="shared" si="78"/>
        <v>256</v>
      </c>
      <c r="I637" s="1" t="str">
        <f t="shared" si="79"/>
        <v>256</v>
      </c>
    </row>
    <row r="638" spans="1:9">
      <c r="A638" t="s">
        <v>5084</v>
      </c>
      <c r="B638">
        <f t="shared" si="72"/>
        <v>36</v>
      </c>
      <c r="C638">
        <f t="shared" si="73"/>
        <v>23</v>
      </c>
      <c r="D638">
        <f t="shared" si="74"/>
        <v>57</v>
      </c>
      <c r="E638">
        <f t="shared" si="75"/>
        <v>4</v>
      </c>
      <c r="F638">
        <f t="shared" si="76"/>
        <v>8</v>
      </c>
      <c r="G638" t="str">
        <f t="shared" si="77"/>
        <v>font/unicode_page_6f.png</v>
      </c>
      <c r="H638" s="1" t="str">
        <f t="shared" si="78"/>
        <v>256</v>
      </c>
      <c r="I638" s="1" t="str">
        <f t="shared" si="79"/>
        <v>256</v>
      </c>
    </row>
    <row r="639" spans="1:9">
      <c r="A639" t="s">
        <v>5085</v>
      </c>
      <c r="B639">
        <f t="shared" si="72"/>
        <v>36</v>
      </c>
      <c r="C639">
        <f t="shared" si="73"/>
        <v>23</v>
      </c>
      <c r="D639">
        <f t="shared" si="74"/>
        <v>57</v>
      </c>
      <c r="E639">
        <f t="shared" si="75"/>
        <v>4</v>
      </c>
      <c r="F639">
        <f t="shared" si="76"/>
        <v>8</v>
      </c>
      <c r="G639" t="str">
        <f t="shared" si="77"/>
        <v>font/unicode_page_70.png</v>
      </c>
      <c r="H639" s="1" t="str">
        <f t="shared" si="78"/>
        <v>256</v>
      </c>
      <c r="I639" s="1" t="str">
        <f t="shared" si="79"/>
        <v>256</v>
      </c>
    </row>
    <row r="640" spans="1:9">
      <c r="A640" t="s">
        <v>5086</v>
      </c>
      <c r="B640">
        <f t="shared" si="72"/>
        <v>36</v>
      </c>
      <c r="C640">
        <f t="shared" si="73"/>
        <v>23</v>
      </c>
      <c r="D640">
        <f t="shared" si="74"/>
        <v>57</v>
      </c>
      <c r="E640">
        <f t="shared" si="75"/>
        <v>4</v>
      </c>
      <c r="F640">
        <f t="shared" si="76"/>
        <v>8</v>
      </c>
      <c r="G640" t="str">
        <f t="shared" si="77"/>
        <v>font/unicode_page_71.png</v>
      </c>
      <c r="H640" s="1" t="str">
        <f t="shared" si="78"/>
        <v>256</v>
      </c>
      <c r="I640" s="1" t="str">
        <f t="shared" si="79"/>
        <v>256</v>
      </c>
    </row>
    <row r="641" spans="1:9">
      <c r="A641" t="s">
        <v>5087</v>
      </c>
      <c r="B641">
        <f t="shared" si="72"/>
        <v>36</v>
      </c>
      <c r="C641">
        <f t="shared" si="73"/>
        <v>23</v>
      </c>
      <c r="D641">
        <f t="shared" si="74"/>
        <v>57</v>
      </c>
      <c r="E641">
        <f t="shared" si="75"/>
        <v>4</v>
      </c>
      <c r="F641">
        <f t="shared" si="76"/>
        <v>8</v>
      </c>
      <c r="G641" t="str">
        <f t="shared" si="77"/>
        <v>font/unicode_page_72.png</v>
      </c>
      <c r="H641" s="1" t="str">
        <f t="shared" si="78"/>
        <v>256</v>
      </c>
      <c r="I641" s="1" t="str">
        <f t="shared" si="79"/>
        <v>256</v>
      </c>
    </row>
    <row r="642" spans="1:9">
      <c r="A642" t="s">
        <v>5088</v>
      </c>
      <c r="B642">
        <f t="shared" ref="B642:B689" si="80">FIND("@", SUBSTITUTE(A642, "/", "@", (LEN(A642)-LEN(SUBSTITUTE(A642, "/", "")))/LEN("/")))</f>
        <v>36</v>
      </c>
      <c r="C642">
        <f t="shared" ref="C642:C689" si="81">FIND("textures",A642)</f>
        <v>23</v>
      </c>
      <c r="D642">
        <f t="shared" ref="D642:D689" si="82">FIND("PNG",A642)</f>
        <v>57</v>
      </c>
      <c r="E642">
        <f t="shared" ref="E642:E689" si="83">FIND("x", RIGHT(A642,LEN(A642)-D642-3))</f>
        <v>4</v>
      </c>
      <c r="F642">
        <f t="shared" ref="F642:F689" si="84">FIND(" ", RIGHT(A642,LEN(A642)-D642-3))</f>
        <v>8</v>
      </c>
      <c r="G642" t="str">
        <f t="shared" ref="G642:G689" si="85">MID(A642,C642+9,D642-C642-10)</f>
        <v>font/unicode_page_73.png</v>
      </c>
      <c r="H642" s="1" t="str">
        <f t="shared" ref="H642:H689" si="86">MID(A642,D642+4,E642-1)</f>
        <v>256</v>
      </c>
      <c r="I642" s="1" t="str">
        <f t="shared" ref="I642:I689" si="87">MID(A642,D642+4+E642,F642-E642-1)</f>
        <v>256</v>
      </c>
    </row>
    <row r="643" spans="1:9">
      <c r="A643" t="s">
        <v>5089</v>
      </c>
      <c r="B643">
        <f t="shared" si="80"/>
        <v>36</v>
      </c>
      <c r="C643">
        <f t="shared" si="81"/>
        <v>23</v>
      </c>
      <c r="D643">
        <f t="shared" si="82"/>
        <v>57</v>
      </c>
      <c r="E643">
        <f t="shared" si="83"/>
        <v>4</v>
      </c>
      <c r="F643">
        <f t="shared" si="84"/>
        <v>8</v>
      </c>
      <c r="G643" t="str">
        <f t="shared" si="85"/>
        <v>font/unicode_page_74.png</v>
      </c>
      <c r="H643" s="1" t="str">
        <f t="shared" si="86"/>
        <v>256</v>
      </c>
      <c r="I643" s="1" t="str">
        <f t="shared" si="87"/>
        <v>256</v>
      </c>
    </row>
    <row r="644" spans="1:9">
      <c r="A644" t="s">
        <v>5090</v>
      </c>
      <c r="B644">
        <f t="shared" si="80"/>
        <v>36</v>
      </c>
      <c r="C644">
        <f t="shared" si="81"/>
        <v>23</v>
      </c>
      <c r="D644">
        <f t="shared" si="82"/>
        <v>57</v>
      </c>
      <c r="E644">
        <f t="shared" si="83"/>
        <v>4</v>
      </c>
      <c r="F644">
        <f t="shared" si="84"/>
        <v>8</v>
      </c>
      <c r="G644" t="str">
        <f t="shared" si="85"/>
        <v>font/unicode_page_75.png</v>
      </c>
      <c r="H644" s="1" t="str">
        <f t="shared" si="86"/>
        <v>256</v>
      </c>
      <c r="I644" s="1" t="str">
        <f t="shared" si="87"/>
        <v>256</v>
      </c>
    </row>
    <row r="645" spans="1:9">
      <c r="A645" t="s">
        <v>5091</v>
      </c>
      <c r="B645">
        <f t="shared" si="80"/>
        <v>36</v>
      </c>
      <c r="C645">
        <f t="shared" si="81"/>
        <v>23</v>
      </c>
      <c r="D645">
        <f t="shared" si="82"/>
        <v>57</v>
      </c>
      <c r="E645">
        <f t="shared" si="83"/>
        <v>4</v>
      </c>
      <c r="F645">
        <f t="shared" si="84"/>
        <v>8</v>
      </c>
      <c r="G645" t="str">
        <f t="shared" si="85"/>
        <v>font/unicode_page_76.png</v>
      </c>
      <c r="H645" s="1" t="str">
        <f t="shared" si="86"/>
        <v>256</v>
      </c>
      <c r="I645" s="1" t="str">
        <f t="shared" si="87"/>
        <v>256</v>
      </c>
    </row>
    <row r="646" spans="1:9">
      <c r="A646" t="s">
        <v>5092</v>
      </c>
      <c r="B646">
        <f t="shared" si="80"/>
        <v>36</v>
      </c>
      <c r="C646">
        <f t="shared" si="81"/>
        <v>23</v>
      </c>
      <c r="D646">
        <f t="shared" si="82"/>
        <v>57</v>
      </c>
      <c r="E646">
        <f t="shared" si="83"/>
        <v>4</v>
      </c>
      <c r="F646">
        <f t="shared" si="84"/>
        <v>8</v>
      </c>
      <c r="G646" t="str">
        <f t="shared" si="85"/>
        <v>font/unicode_page_77.png</v>
      </c>
      <c r="H646" s="1" t="str">
        <f t="shared" si="86"/>
        <v>256</v>
      </c>
      <c r="I646" s="1" t="str">
        <f t="shared" si="87"/>
        <v>256</v>
      </c>
    </row>
    <row r="647" spans="1:9">
      <c r="A647" t="s">
        <v>5093</v>
      </c>
      <c r="B647">
        <f t="shared" si="80"/>
        <v>36</v>
      </c>
      <c r="C647">
        <f t="shared" si="81"/>
        <v>23</v>
      </c>
      <c r="D647">
        <f t="shared" si="82"/>
        <v>57</v>
      </c>
      <c r="E647">
        <f t="shared" si="83"/>
        <v>4</v>
      </c>
      <c r="F647">
        <f t="shared" si="84"/>
        <v>8</v>
      </c>
      <c r="G647" t="str">
        <f t="shared" si="85"/>
        <v>font/unicode_page_78.png</v>
      </c>
      <c r="H647" s="1" t="str">
        <f t="shared" si="86"/>
        <v>256</v>
      </c>
      <c r="I647" s="1" t="str">
        <f t="shared" si="87"/>
        <v>256</v>
      </c>
    </row>
    <row r="648" spans="1:9">
      <c r="A648" t="s">
        <v>5094</v>
      </c>
      <c r="B648">
        <f t="shared" si="80"/>
        <v>36</v>
      </c>
      <c r="C648">
        <f t="shared" si="81"/>
        <v>23</v>
      </c>
      <c r="D648">
        <f t="shared" si="82"/>
        <v>57</v>
      </c>
      <c r="E648">
        <f t="shared" si="83"/>
        <v>4</v>
      </c>
      <c r="F648">
        <f t="shared" si="84"/>
        <v>8</v>
      </c>
      <c r="G648" t="str">
        <f t="shared" si="85"/>
        <v>font/unicode_page_79.png</v>
      </c>
      <c r="H648" s="1" t="str">
        <f t="shared" si="86"/>
        <v>256</v>
      </c>
      <c r="I648" s="1" t="str">
        <f t="shared" si="87"/>
        <v>256</v>
      </c>
    </row>
    <row r="649" spans="1:9">
      <c r="A649" t="s">
        <v>5095</v>
      </c>
      <c r="B649">
        <f t="shared" si="80"/>
        <v>36</v>
      </c>
      <c r="C649">
        <f t="shared" si="81"/>
        <v>23</v>
      </c>
      <c r="D649">
        <f t="shared" si="82"/>
        <v>57</v>
      </c>
      <c r="E649">
        <f t="shared" si="83"/>
        <v>4</v>
      </c>
      <c r="F649">
        <f t="shared" si="84"/>
        <v>8</v>
      </c>
      <c r="G649" t="str">
        <f t="shared" si="85"/>
        <v>font/unicode_page_7a.png</v>
      </c>
      <c r="H649" s="1" t="str">
        <f t="shared" si="86"/>
        <v>256</v>
      </c>
      <c r="I649" s="1" t="str">
        <f t="shared" si="87"/>
        <v>256</v>
      </c>
    </row>
    <row r="650" spans="1:9">
      <c r="A650" t="s">
        <v>5096</v>
      </c>
      <c r="B650">
        <f t="shared" si="80"/>
        <v>36</v>
      </c>
      <c r="C650">
        <f t="shared" si="81"/>
        <v>23</v>
      </c>
      <c r="D650">
        <f t="shared" si="82"/>
        <v>57</v>
      </c>
      <c r="E650">
        <f t="shared" si="83"/>
        <v>4</v>
      </c>
      <c r="F650">
        <f t="shared" si="84"/>
        <v>8</v>
      </c>
      <c r="G650" t="str">
        <f t="shared" si="85"/>
        <v>font/unicode_page_7b.png</v>
      </c>
      <c r="H650" s="1" t="str">
        <f t="shared" si="86"/>
        <v>256</v>
      </c>
      <c r="I650" s="1" t="str">
        <f t="shared" si="87"/>
        <v>256</v>
      </c>
    </row>
    <row r="651" spans="1:9">
      <c r="A651" t="s">
        <v>5097</v>
      </c>
      <c r="B651">
        <f t="shared" si="80"/>
        <v>36</v>
      </c>
      <c r="C651">
        <f t="shared" si="81"/>
        <v>23</v>
      </c>
      <c r="D651">
        <f t="shared" si="82"/>
        <v>57</v>
      </c>
      <c r="E651">
        <f t="shared" si="83"/>
        <v>4</v>
      </c>
      <c r="F651">
        <f t="shared" si="84"/>
        <v>8</v>
      </c>
      <c r="G651" t="str">
        <f t="shared" si="85"/>
        <v>font/unicode_page_7c.png</v>
      </c>
      <c r="H651" s="1" t="str">
        <f t="shared" si="86"/>
        <v>256</v>
      </c>
      <c r="I651" s="1" t="str">
        <f t="shared" si="87"/>
        <v>256</v>
      </c>
    </row>
    <row r="652" spans="1:9">
      <c r="A652" t="s">
        <v>5098</v>
      </c>
      <c r="B652">
        <f t="shared" si="80"/>
        <v>36</v>
      </c>
      <c r="C652">
        <f t="shared" si="81"/>
        <v>23</v>
      </c>
      <c r="D652">
        <f t="shared" si="82"/>
        <v>57</v>
      </c>
      <c r="E652">
        <f t="shared" si="83"/>
        <v>4</v>
      </c>
      <c r="F652">
        <f t="shared" si="84"/>
        <v>8</v>
      </c>
      <c r="G652" t="str">
        <f t="shared" si="85"/>
        <v>font/unicode_page_7d.png</v>
      </c>
      <c r="H652" s="1" t="str">
        <f t="shared" si="86"/>
        <v>256</v>
      </c>
      <c r="I652" s="1" t="str">
        <f t="shared" si="87"/>
        <v>256</v>
      </c>
    </row>
    <row r="653" spans="1:9">
      <c r="A653" t="s">
        <v>5099</v>
      </c>
      <c r="B653">
        <f t="shared" si="80"/>
        <v>36</v>
      </c>
      <c r="C653">
        <f t="shared" si="81"/>
        <v>23</v>
      </c>
      <c r="D653">
        <f t="shared" si="82"/>
        <v>57</v>
      </c>
      <c r="E653">
        <f t="shared" si="83"/>
        <v>4</v>
      </c>
      <c r="F653">
        <f t="shared" si="84"/>
        <v>8</v>
      </c>
      <c r="G653" t="str">
        <f t="shared" si="85"/>
        <v>font/unicode_page_7e.png</v>
      </c>
      <c r="H653" s="1" t="str">
        <f t="shared" si="86"/>
        <v>256</v>
      </c>
      <c r="I653" s="1" t="str">
        <f t="shared" si="87"/>
        <v>256</v>
      </c>
    </row>
    <row r="654" spans="1:9">
      <c r="A654" t="s">
        <v>5100</v>
      </c>
      <c r="B654">
        <f t="shared" si="80"/>
        <v>36</v>
      </c>
      <c r="C654">
        <f t="shared" si="81"/>
        <v>23</v>
      </c>
      <c r="D654">
        <f t="shared" si="82"/>
        <v>57</v>
      </c>
      <c r="E654">
        <f t="shared" si="83"/>
        <v>4</v>
      </c>
      <c r="F654">
        <f t="shared" si="84"/>
        <v>8</v>
      </c>
      <c r="G654" t="str">
        <f t="shared" si="85"/>
        <v>font/unicode_page_7f.png</v>
      </c>
      <c r="H654" s="1" t="str">
        <f t="shared" si="86"/>
        <v>256</v>
      </c>
      <c r="I654" s="1" t="str">
        <f t="shared" si="87"/>
        <v>256</v>
      </c>
    </row>
    <row r="655" spans="1:9">
      <c r="A655" t="s">
        <v>5101</v>
      </c>
      <c r="B655">
        <f t="shared" si="80"/>
        <v>36</v>
      </c>
      <c r="C655">
        <f t="shared" si="81"/>
        <v>23</v>
      </c>
      <c r="D655">
        <f t="shared" si="82"/>
        <v>57</v>
      </c>
      <c r="E655">
        <f t="shared" si="83"/>
        <v>4</v>
      </c>
      <c r="F655">
        <f t="shared" si="84"/>
        <v>8</v>
      </c>
      <c r="G655" t="str">
        <f t="shared" si="85"/>
        <v>font/unicode_page_80.png</v>
      </c>
      <c r="H655" s="1" t="str">
        <f t="shared" si="86"/>
        <v>256</v>
      </c>
      <c r="I655" s="1" t="str">
        <f t="shared" si="87"/>
        <v>256</v>
      </c>
    </row>
    <row r="656" spans="1:9">
      <c r="A656" t="s">
        <v>5102</v>
      </c>
      <c r="B656">
        <f t="shared" si="80"/>
        <v>36</v>
      </c>
      <c r="C656">
        <f t="shared" si="81"/>
        <v>23</v>
      </c>
      <c r="D656">
        <f t="shared" si="82"/>
        <v>57</v>
      </c>
      <c r="E656">
        <f t="shared" si="83"/>
        <v>4</v>
      </c>
      <c r="F656">
        <f t="shared" si="84"/>
        <v>8</v>
      </c>
      <c r="G656" t="str">
        <f t="shared" si="85"/>
        <v>font/unicode_page_81.png</v>
      </c>
      <c r="H656" s="1" t="str">
        <f t="shared" si="86"/>
        <v>256</v>
      </c>
      <c r="I656" s="1" t="str">
        <f t="shared" si="87"/>
        <v>256</v>
      </c>
    </row>
    <row r="657" spans="1:9">
      <c r="A657" t="s">
        <v>4557</v>
      </c>
      <c r="B657">
        <f t="shared" si="80"/>
        <v>36</v>
      </c>
      <c r="C657">
        <f t="shared" si="81"/>
        <v>23</v>
      </c>
      <c r="D657">
        <f t="shared" si="82"/>
        <v>57</v>
      </c>
      <c r="E657">
        <f t="shared" si="83"/>
        <v>4</v>
      </c>
      <c r="F657">
        <f t="shared" si="84"/>
        <v>8</v>
      </c>
      <c r="G657" t="str">
        <f t="shared" si="85"/>
        <v>font/unicode_page_82.png</v>
      </c>
      <c r="H657" s="1" t="str">
        <f t="shared" si="86"/>
        <v>256</v>
      </c>
      <c r="I657" s="1" t="str">
        <f t="shared" si="87"/>
        <v>256</v>
      </c>
    </row>
    <row r="658" spans="1:9">
      <c r="A658" t="s">
        <v>4558</v>
      </c>
      <c r="B658">
        <f t="shared" si="80"/>
        <v>36</v>
      </c>
      <c r="C658">
        <f t="shared" si="81"/>
        <v>23</v>
      </c>
      <c r="D658">
        <f t="shared" si="82"/>
        <v>57</v>
      </c>
      <c r="E658">
        <f t="shared" si="83"/>
        <v>4</v>
      </c>
      <c r="F658">
        <f t="shared" si="84"/>
        <v>8</v>
      </c>
      <c r="G658" t="str">
        <f t="shared" si="85"/>
        <v>font/unicode_page_83.png</v>
      </c>
      <c r="H658" s="1" t="str">
        <f t="shared" si="86"/>
        <v>256</v>
      </c>
      <c r="I658" s="1" t="str">
        <f t="shared" si="87"/>
        <v>256</v>
      </c>
    </row>
    <row r="659" spans="1:9">
      <c r="A659" t="s">
        <v>4559</v>
      </c>
      <c r="B659">
        <f t="shared" si="80"/>
        <v>36</v>
      </c>
      <c r="C659">
        <f t="shared" si="81"/>
        <v>23</v>
      </c>
      <c r="D659">
        <f t="shared" si="82"/>
        <v>57</v>
      </c>
      <c r="E659">
        <f t="shared" si="83"/>
        <v>4</v>
      </c>
      <c r="F659">
        <f t="shared" si="84"/>
        <v>8</v>
      </c>
      <c r="G659" t="str">
        <f t="shared" si="85"/>
        <v>font/unicode_page_84.png</v>
      </c>
      <c r="H659" s="1" t="str">
        <f t="shared" si="86"/>
        <v>256</v>
      </c>
      <c r="I659" s="1" t="str">
        <f t="shared" si="87"/>
        <v>256</v>
      </c>
    </row>
    <row r="660" spans="1:9">
      <c r="A660" t="s">
        <v>4560</v>
      </c>
      <c r="B660">
        <f t="shared" si="80"/>
        <v>36</v>
      </c>
      <c r="C660">
        <f t="shared" si="81"/>
        <v>23</v>
      </c>
      <c r="D660">
        <f t="shared" si="82"/>
        <v>57</v>
      </c>
      <c r="E660">
        <f t="shared" si="83"/>
        <v>4</v>
      </c>
      <c r="F660">
        <f t="shared" si="84"/>
        <v>8</v>
      </c>
      <c r="G660" t="str">
        <f t="shared" si="85"/>
        <v>font/unicode_page_85.png</v>
      </c>
      <c r="H660" s="1" t="str">
        <f t="shared" si="86"/>
        <v>256</v>
      </c>
      <c r="I660" s="1" t="str">
        <f t="shared" si="87"/>
        <v>256</v>
      </c>
    </row>
    <row r="661" spans="1:9">
      <c r="A661" t="s">
        <v>4561</v>
      </c>
      <c r="B661">
        <f t="shared" si="80"/>
        <v>36</v>
      </c>
      <c r="C661">
        <f t="shared" si="81"/>
        <v>23</v>
      </c>
      <c r="D661">
        <f t="shared" si="82"/>
        <v>57</v>
      </c>
      <c r="E661">
        <f t="shared" si="83"/>
        <v>4</v>
      </c>
      <c r="F661">
        <f t="shared" si="84"/>
        <v>8</v>
      </c>
      <c r="G661" t="str">
        <f t="shared" si="85"/>
        <v>font/unicode_page_86.png</v>
      </c>
      <c r="H661" s="1" t="str">
        <f t="shared" si="86"/>
        <v>256</v>
      </c>
      <c r="I661" s="1" t="str">
        <f t="shared" si="87"/>
        <v>256</v>
      </c>
    </row>
    <row r="662" spans="1:9">
      <c r="A662" t="s">
        <v>4562</v>
      </c>
      <c r="B662">
        <f t="shared" si="80"/>
        <v>36</v>
      </c>
      <c r="C662">
        <f t="shared" si="81"/>
        <v>23</v>
      </c>
      <c r="D662">
        <f t="shared" si="82"/>
        <v>57</v>
      </c>
      <c r="E662">
        <f t="shared" si="83"/>
        <v>4</v>
      </c>
      <c r="F662">
        <f t="shared" si="84"/>
        <v>8</v>
      </c>
      <c r="G662" t="str">
        <f t="shared" si="85"/>
        <v>font/unicode_page_87.png</v>
      </c>
      <c r="H662" s="1" t="str">
        <f t="shared" si="86"/>
        <v>256</v>
      </c>
      <c r="I662" s="1" t="str">
        <f t="shared" si="87"/>
        <v>256</v>
      </c>
    </row>
    <row r="663" spans="1:9">
      <c r="A663" t="s">
        <v>4563</v>
      </c>
      <c r="B663">
        <f t="shared" si="80"/>
        <v>36</v>
      </c>
      <c r="C663">
        <f t="shared" si="81"/>
        <v>23</v>
      </c>
      <c r="D663">
        <f t="shared" si="82"/>
        <v>57</v>
      </c>
      <c r="E663">
        <f t="shared" si="83"/>
        <v>4</v>
      </c>
      <c r="F663">
        <f t="shared" si="84"/>
        <v>8</v>
      </c>
      <c r="G663" t="str">
        <f t="shared" si="85"/>
        <v>font/unicode_page_88.png</v>
      </c>
      <c r="H663" s="1" t="str">
        <f t="shared" si="86"/>
        <v>256</v>
      </c>
      <c r="I663" s="1" t="str">
        <f t="shared" si="87"/>
        <v>256</v>
      </c>
    </row>
    <row r="664" spans="1:9">
      <c r="A664" t="s">
        <v>4564</v>
      </c>
      <c r="B664">
        <f t="shared" si="80"/>
        <v>36</v>
      </c>
      <c r="C664">
        <f t="shared" si="81"/>
        <v>23</v>
      </c>
      <c r="D664">
        <f t="shared" si="82"/>
        <v>57</v>
      </c>
      <c r="E664">
        <f t="shared" si="83"/>
        <v>4</v>
      </c>
      <c r="F664">
        <f t="shared" si="84"/>
        <v>8</v>
      </c>
      <c r="G664" t="str">
        <f t="shared" si="85"/>
        <v>font/unicode_page_89.png</v>
      </c>
      <c r="H664" s="1" t="str">
        <f t="shared" si="86"/>
        <v>256</v>
      </c>
      <c r="I664" s="1" t="str">
        <f t="shared" si="87"/>
        <v>256</v>
      </c>
    </row>
    <row r="665" spans="1:9">
      <c r="A665" t="s">
        <v>4565</v>
      </c>
      <c r="B665">
        <f t="shared" si="80"/>
        <v>36</v>
      </c>
      <c r="C665">
        <f t="shared" si="81"/>
        <v>23</v>
      </c>
      <c r="D665">
        <f t="shared" si="82"/>
        <v>57</v>
      </c>
      <c r="E665">
        <f t="shared" si="83"/>
        <v>4</v>
      </c>
      <c r="F665">
        <f t="shared" si="84"/>
        <v>8</v>
      </c>
      <c r="G665" t="str">
        <f t="shared" si="85"/>
        <v>font/unicode_page_8a.png</v>
      </c>
      <c r="H665" s="1" t="str">
        <f t="shared" si="86"/>
        <v>256</v>
      </c>
      <c r="I665" s="1" t="str">
        <f t="shared" si="87"/>
        <v>256</v>
      </c>
    </row>
    <row r="666" spans="1:9">
      <c r="A666" t="s">
        <v>4566</v>
      </c>
      <c r="B666">
        <f t="shared" si="80"/>
        <v>36</v>
      </c>
      <c r="C666">
        <f t="shared" si="81"/>
        <v>23</v>
      </c>
      <c r="D666">
        <f t="shared" si="82"/>
        <v>57</v>
      </c>
      <c r="E666">
        <f t="shared" si="83"/>
        <v>4</v>
      </c>
      <c r="F666">
        <f t="shared" si="84"/>
        <v>8</v>
      </c>
      <c r="G666" t="str">
        <f t="shared" si="85"/>
        <v>font/unicode_page_8b.png</v>
      </c>
      <c r="H666" s="1" t="str">
        <f t="shared" si="86"/>
        <v>256</v>
      </c>
      <c r="I666" s="1" t="str">
        <f t="shared" si="87"/>
        <v>256</v>
      </c>
    </row>
    <row r="667" spans="1:9">
      <c r="A667" t="s">
        <v>4567</v>
      </c>
      <c r="B667">
        <f t="shared" si="80"/>
        <v>36</v>
      </c>
      <c r="C667">
        <f t="shared" si="81"/>
        <v>23</v>
      </c>
      <c r="D667">
        <f t="shared" si="82"/>
        <v>57</v>
      </c>
      <c r="E667">
        <f t="shared" si="83"/>
        <v>4</v>
      </c>
      <c r="F667">
        <f t="shared" si="84"/>
        <v>8</v>
      </c>
      <c r="G667" t="str">
        <f t="shared" si="85"/>
        <v>font/unicode_page_8c.png</v>
      </c>
      <c r="H667" s="1" t="str">
        <f t="shared" si="86"/>
        <v>256</v>
      </c>
      <c r="I667" s="1" t="str">
        <f t="shared" si="87"/>
        <v>256</v>
      </c>
    </row>
    <row r="668" spans="1:9">
      <c r="A668" t="s">
        <v>4568</v>
      </c>
      <c r="B668">
        <f t="shared" si="80"/>
        <v>36</v>
      </c>
      <c r="C668">
        <f t="shared" si="81"/>
        <v>23</v>
      </c>
      <c r="D668">
        <f t="shared" si="82"/>
        <v>57</v>
      </c>
      <c r="E668">
        <f t="shared" si="83"/>
        <v>4</v>
      </c>
      <c r="F668">
        <f t="shared" si="84"/>
        <v>8</v>
      </c>
      <c r="G668" t="str">
        <f t="shared" si="85"/>
        <v>font/unicode_page_8d.png</v>
      </c>
      <c r="H668" s="1" t="str">
        <f t="shared" si="86"/>
        <v>256</v>
      </c>
      <c r="I668" s="1" t="str">
        <f t="shared" si="87"/>
        <v>256</v>
      </c>
    </row>
    <row r="669" spans="1:9">
      <c r="A669" t="s">
        <v>4569</v>
      </c>
      <c r="B669">
        <f t="shared" si="80"/>
        <v>36</v>
      </c>
      <c r="C669">
        <f t="shared" si="81"/>
        <v>23</v>
      </c>
      <c r="D669">
        <f t="shared" si="82"/>
        <v>57</v>
      </c>
      <c r="E669">
        <f t="shared" si="83"/>
        <v>4</v>
      </c>
      <c r="F669">
        <f t="shared" si="84"/>
        <v>8</v>
      </c>
      <c r="G669" t="str">
        <f t="shared" si="85"/>
        <v>font/unicode_page_8e.png</v>
      </c>
      <c r="H669" s="1" t="str">
        <f t="shared" si="86"/>
        <v>256</v>
      </c>
      <c r="I669" s="1" t="str">
        <f t="shared" si="87"/>
        <v>256</v>
      </c>
    </row>
    <row r="670" spans="1:9">
      <c r="A670" t="s">
        <v>4570</v>
      </c>
      <c r="B670">
        <f t="shared" si="80"/>
        <v>36</v>
      </c>
      <c r="C670">
        <f t="shared" si="81"/>
        <v>23</v>
      </c>
      <c r="D670">
        <f t="shared" si="82"/>
        <v>57</v>
      </c>
      <c r="E670">
        <f t="shared" si="83"/>
        <v>4</v>
      </c>
      <c r="F670">
        <f t="shared" si="84"/>
        <v>8</v>
      </c>
      <c r="G670" t="str">
        <f t="shared" si="85"/>
        <v>font/unicode_page_8f.png</v>
      </c>
      <c r="H670" s="1" t="str">
        <f t="shared" si="86"/>
        <v>256</v>
      </c>
      <c r="I670" s="1" t="str">
        <f t="shared" si="87"/>
        <v>256</v>
      </c>
    </row>
    <row r="671" spans="1:9">
      <c r="A671" t="s">
        <v>4571</v>
      </c>
      <c r="B671">
        <f t="shared" si="80"/>
        <v>36</v>
      </c>
      <c r="C671">
        <f t="shared" si="81"/>
        <v>23</v>
      </c>
      <c r="D671">
        <f t="shared" si="82"/>
        <v>57</v>
      </c>
      <c r="E671">
        <f t="shared" si="83"/>
        <v>4</v>
      </c>
      <c r="F671">
        <f t="shared" si="84"/>
        <v>8</v>
      </c>
      <c r="G671" t="str">
        <f t="shared" si="85"/>
        <v>font/unicode_page_90.png</v>
      </c>
      <c r="H671" s="1" t="str">
        <f t="shared" si="86"/>
        <v>256</v>
      </c>
      <c r="I671" s="1" t="str">
        <f t="shared" si="87"/>
        <v>256</v>
      </c>
    </row>
    <row r="672" spans="1:9">
      <c r="A672" t="s">
        <v>4572</v>
      </c>
      <c r="B672">
        <f t="shared" si="80"/>
        <v>36</v>
      </c>
      <c r="C672">
        <f t="shared" si="81"/>
        <v>23</v>
      </c>
      <c r="D672">
        <f t="shared" si="82"/>
        <v>57</v>
      </c>
      <c r="E672">
        <f t="shared" si="83"/>
        <v>4</v>
      </c>
      <c r="F672">
        <f t="shared" si="84"/>
        <v>8</v>
      </c>
      <c r="G672" t="str">
        <f t="shared" si="85"/>
        <v>font/unicode_page_91.png</v>
      </c>
      <c r="H672" s="1" t="str">
        <f t="shared" si="86"/>
        <v>256</v>
      </c>
      <c r="I672" s="1" t="str">
        <f t="shared" si="87"/>
        <v>256</v>
      </c>
    </row>
    <row r="673" spans="1:9">
      <c r="A673" t="s">
        <v>4573</v>
      </c>
      <c r="B673">
        <f t="shared" si="80"/>
        <v>36</v>
      </c>
      <c r="C673">
        <f t="shared" si="81"/>
        <v>23</v>
      </c>
      <c r="D673">
        <f t="shared" si="82"/>
        <v>57</v>
      </c>
      <c r="E673">
        <f t="shared" si="83"/>
        <v>4</v>
      </c>
      <c r="F673">
        <f t="shared" si="84"/>
        <v>8</v>
      </c>
      <c r="G673" t="str">
        <f t="shared" si="85"/>
        <v>font/unicode_page_92.png</v>
      </c>
      <c r="H673" s="1" t="str">
        <f t="shared" si="86"/>
        <v>256</v>
      </c>
      <c r="I673" s="1" t="str">
        <f t="shared" si="87"/>
        <v>256</v>
      </c>
    </row>
    <row r="674" spans="1:9">
      <c r="A674" t="s">
        <v>4574</v>
      </c>
      <c r="B674">
        <f t="shared" si="80"/>
        <v>36</v>
      </c>
      <c r="C674">
        <f t="shared" si="81"/>
        <v>23</v>
      </c>
      <c r="D674">
        <f t="shared" si="82"/>
        <v>57</v>
      </c>
      <c r="E674">
        <f t="shared" si="83"/>
        <v>4</v>
      </c>
      <c r="F674">
        <f t="shared" si="84"/>
        <v>8</v>
      </c>
      <c r="G674" t="str">
        <f t="shared" si="85"/>
        <v>font/unicode_page_93.png</v>
      </c>
      <c r="H674" s="1" t="str">
        <f t="shared" si="86"/>
        <v>256</v>
      </c>
      <c r="I674" s="1" t="str">
        <f t="shared" si="87"/>
        <v>256</v>
      </c>
    </row>
    <row r="675" spans="1:9">
      <c r="A675" t="s">
        <v>4575</v>
      </c>
      <c r="B675">
        <f t="shared" si="80"/>
        <v>36</v>
      </c>
      <c r="C675">
        <f t="shared" si="81"/>
        <v>23</v>
      </c>
      <c r="D675">
        <f t="shared" si="82"/>
        <v>57</v>
      </c>
      <c r="E675">
        <f t="shared" si="83"/>
        <v>4</v>
      </c>
      <c r="F675">
        <f t="shared" si="84"/>
        <v>8</v>
      </c>
      <c r="G675" t="str">
        <f t="shared" si="85"/>
        <v>font/unicode_page_94.png</v>
      </c>
      <c r="H675" s="1" t="str">
        <f t="shared" si="86"/>
        <v>256</v>
      </c>
      <c r="I675" s="1" t="str">
        <f t="shared" si="87"/>
        <v>256</v>
      </c>
    </row>
    <row r="676" spans="1:9">
      <c r="A676" t="s">
        <v>4576</v>
      </c>
      <c r="B676">
        <f t="shared" si="80"/>
        <v>36</v>
      </c>
      <c r="C676">
        <f t="shared" si="81"/>
        <v>23</v>
      </c>
      <c r="D676">
        <f t="shared" si="82"/>
        <v>57</v>
      </c>
      <c r="E676">
        <f t="shared" si="83"/>
        <v>4</v>
      </c>
      <c r="F676">
        <f t="shared" si="84"/>
        <v>8</v>
      </c>
      <c r="G676" t="str">
        <f t="shared" si="85"/>
        <v>font/unicode_page_95.png</v>
      </c>
      <c r="H676" s="1" t="str">
        <f t="shared" si="86"/>
        <v>256</v>
      </c>
      <c r="I676" s="1" t="str">
        <f t="shared" si="87"/>
        <v>256</v>
      </c>
    </row>
    <row r="677" spans="1:9">
      <c r="A677" t="s">
        <v>4577</v>
      </c>
      <c r="B677">
        <f t="shared" si="80"/>
        <v>36</v>
      </c>
      <c r="C677">
        <f t="shared" si="81"/>
        <v>23</v>
      </c>
      <c r="D677">
        <f t="shared" si="82"/>
        <v>57</v>
      </c>
      <c r="E677">
        <f t="shared" si="83"/>
        <v>4</v>
      </c>
      <c r="F677">
        <f t="shared" si="84"/>
        <v>8</v>
      </c>
      <c r="G677" t="str">
        <f t="shared" si="85"/>
        <v>font/unicode_page_96.png</v>
      </c>
      <c r="H677" s="1" t="str">
        <f t="shared" si="86"/>
        <v>256</v>
      </c>
      <c r="I677" s="1" t="str">
        <f t="shared" si="87"/>
        <v>256</v>
      </c>
    </row>
    <row r="678" spans="1:9">
      <c r="A678" t="s">
        <v>4578</v>
      </c>
      <c r="B678">
        <f t="shared" si="80"/>
        <v>36</v>
      </c>
      <c r="C678">
        <f t="shared" si="81"/>
        <v>23</v>
      </c>
      <c r="D678">
        <f t="shared" si="82"/>
        <v>57</v>
      </c>
      <c r="E678">
        <f t="shared" si="83"/>
        <v>4</v>
      </c>
      <c r="F678">
        <f t="shared" si="84"/>
        <v>8</v>
      </c>
      <c r="G678" t="str">
        <f t="shared" si="85"/>
        <v>font/unicode_page_97.png</v>
      </c>
      <c r="H678" s="1" t="str">
        <f t="shared" si="86"/>
        <v>256</v>
      </c>
      <c r="I678" s="1" t="str">
        <f t="shared" si="87"/>
        <v>256</v>
      </c>
    </row>
    <row r="679" spans="1:9">
      <c r="A679" t="s">
        <v>4579</v>
      </c>
      <c r="B679">
        <f t="shared" si="80"/>
        <v>36</v>
      </c>
      <c r="C679">
        <f t="shared" si="81"/>
        <v>23</v>
      </c>
      <c r="D679">
        <f t="shared" si="82"/>
        <v>57</v>
      </c>
      <c r="E679">
        <f t="shared" si="83"/>
        <v>4</v>
      </c>
      <c r="F679">
        <f t="shared" si="84"/>
        <v>8</v>
      </c>
      <c r="G679" t="str">
        <f t="shared" si="85"/>
        <v>font/unicode_page_98.png</v>
      </c>
      <c r="H679" s="1" t="str">
        <f t="shared" si="86"/>
        <v>256</v>
      </c>
      <c r="I679" s="1" t="str">
        <f t="shared" si="87"/>
        <v>256</v>
      </c>
    </row>
    <row r="680" spans="1:9">
      <c r="A680" t="s">
        <v>4580</v>
      </c>
      <c r="B680">
        <f t="shared" si="80"/>
        <v>36</v>
      </c>
      <c r="C680">
        <f t="shared" si="81"/>
        <v>23</v>
      </c>
      <c r="D680">
        <f t="shared" si="82"/>
        <v>57</v>
      </c>
      <c r="E680">
        <f t="shared" si="83"/>
        <v>4</v>
      </c>
      <c r="F680">
        <f t="shared" si="84"/>
        <v>8</v>
      </c>
      <c r="G680" t="str">
        <f t="shared" si="85"/>
        <v>font/unicode_page_99.png</v>
      </c>
      <c r="H680" s="1" t="str">
        <f t="shared" si="86"/>
        <v>256</v>
      </c>
      <c r="I680" s="1" t="str">
        <f t="shared" si="87"/>
        <v>256</v>
      </c>
    </row>
    <row r="681" spans="1:9">
      <c r="A681" t="s">
        <v>4581</v>
      </c>
      <c r="B681">
        <f t="shared" si="80"/>
        <v>36</v>
      </c>
      <c r="C681">
        <f t="shared" si="81"/>
        <v>23</v>
      </c>
      <c r="D681">
        <f t="shared" si="82"/>
        <v>57</v>
      </c>
      <c r="E681">
        <f t="shared" si="83"/>
        <v>4</v>
      </c>
      <c r="F681">
        <f t="shared" si="84"/>
        <v>8</v>
      </c>
      <c r="G681" t="str">
        <f t="shared" si="85"/>
        <v>font/unicode_page_9a.png</v>
      </c>
      <c r="H681" s="1" t="str">
        <f t="shared" si="86"/>
        <v>256</v>
      </c>
      <c r="I681" s="1" t="str">
        <f t="shared" si="87"/>
        <v>256</v>
      </c>
    </row>
    <row r="682" spans="1:9">
      <c r="A682" t="s">
        <v>4582</v>
      </c>
      <c r="B682">
        <f t="shared" si="80"/>
        <v>36</v>
      </c>
      <c r="C682">
        <f t="shared" si="81"/>
        <v>23</v>
      </c>
      <c r="D682">
        <f t="shared" si="82"/>
        <v>57</v>
      </c>
      <c r="E682">
        <f t="shared" si="83"/>
        <v>4</v>
      </c>
      <c r="F682">
        <f t="shared" si="84"/>
        <v>8</v>
      </c>
      <c r="G682" t="str">
        <f t="shared" si="85"/>
        <v>font/unicode_page_9b.png</v>
      </c>
      <c r="H682" s="1" t="str">
        <f t="shared" si="86"/>
        <v>256</v>
      </c>
      <c r="I682" s="1" t="str">
        <f t="shared" si="87"/>
        <v>256</v>
      </c>
    </row>
    <row r="683" spans="1:9">
      <c r="A683" t="s">
        <v>4583</v>
      </c>
      <c r="B683">
        <f t="shared" si="80"/>
        <v>36</v>
      </c>
      <c r="C683">
        <f t="shared" si="81"/>
        <v>23</v>
      </c>
      <c r="D683">
        <f t="shared" si="82"/>
        <v>57</v>
      </c>
      <c r="E683">
        <f t="shared" si="83"/>
        <v>4</v>
      </c>
      <c r="F683">
        <f t="shared" si="84"/>
        <v>8</v>
      </c>
      <c r="G683" t="str">
        <f t="shared" si="85"/>
        <v>font/unicode_page_9c.png</v>
      </c>
      <c r="H683" s="1" t="str">
        <f t="shared" si="86"/>
        <v>256</v>
      </c>
      <c r="I683" s="1" t="str">
        <f t="shared" si="87"/>
        <v>256</v>
      </c>
    </row>
    <row r="684" spans="1:9">
      <c r="A684" t="s">
        <v>4584</v>
      </c>
      <c r="B684">
        <f t="shared" si="80"/>
        <v>36</v>
      </c>
      <c r="C684">
        <f t="shared" si="81"/>
        <v>23</v>
      </c>
      <c r="D684">
        <f t="shared" si="82"/>
        <v>57</v>
      </c>
      <c r="E684">
        <f t="shared" si="83"/>
        <v>4</v>
      </c>
      <c r="F684">
        <f t="shared" si="84"/>
        <v>8</v>
      </c>
      <c r="G684" t="str">
        <f t="shared" si="85"/>
        <v>font/unicode_page_9d.png</v>
      </c>
      <c r="H684" s="1" t="str">
        <f t="shared" si="86"/>
        <v>256</v>
      </c>
      <c r="I684" s="1" t="str">
        <f t="shared" si="87"/>
        <v>256</v>
      </c>
    </row>
    <row r="685" spans="1:9">
      <c r="A685" t="s">
        <v>4585</v>
      </c>
      <c r="B685">
        <f t="shared" si="80"/>
        <v>36</v>
      </c>
      <c r="C685">
        <f t="shared" si="81"/>
        <v>23</v>
      </c>
      <c r="D685">
        <f t="shared" si="82"/>
        <v>57</v>
      </c>
      <c r="E685">
        <f t="shared" si="83"/>
        <v>4</v>
      </c>
      <c r="F685">
        <f t="shared" si="84"/>
        <v>8</v>
      </c>
      <c r="G685" t="str">
        <f t="shared" si="85"/>
        <v>font/unicode_page_9e.png</v>
      </c>
      <c r="H685" s="1" t="str">
        <f t="shared" si="86"/>
        <v>256</v>
      </c>
      <c r="I685" s="1" t="str">
        <f t="shared" si="87"/>
        <v>256</v>
      </c>
    </row>
    <row r="686" spans="1:9">
      <c r="A686" t="s">
        <v>4586</v>
      </c>
      <c r="B686">
        <f t="shared" si="80"/>
        <v>36</v>
      </c>
      <c r="C686">
        <f t="shared" si="81"/>
        <v>23</v>
      </c>
      <c r="D686">
        <f t="shared" si="82"/>
        <v>57</v>
      </c>
      <c r="E686">
        <f t="shared" si="83"/>
        <v>4</v>
      </c>
      <c r="F686">
        <f t="shared" si="84"/>
        <v>8</v>
      </c>
      <c r="G686" t="str">
        <f t="shared" si="85"/>
        <v>font/unicode_page_9f.png</v>
      </c>
      <c r="H686" s="1" t="str">
        <f t="shared" si="86"/>
        <v>256</v>
      </c>
      <c r="I686" s="1" t="str">
        <f t="shared" si="87"/>
        <v>256</v>
      </c>
    </row>
    <row r="687" spans="1:9">
      <c r="A687" t="s">
        <v>4587</v>
      </c>
      <c r="B687">
        <f t="shared" si="80"/>
        <v>36</v>
      </c>
      <c r="C687">
        <f t="shared" si="81"/>
        <v>23</v>
      </c>
      <c r="D687">
        <f t="shared" si="82"/>
        <v>57</v>
      </c>
      <c r="E687">
        <f t="shared" si="83"/>
        <v>4</v>
      </c>
      <c r="F687">
        <f t="shared" si="84"/>
        <v>8</v>
      </c>
      <c r="G687" t="str">
        <f t="shared" si="85"/>
        <v>font/unicode_page_a0.png</v>
      </c>
      <c r="H687" s="1" t="str">
        <f t="shared" si="86"/>
        <v>256</v>
      </c>
      <c r="I687" s="1" t="str">
        <f t="shared" si="87"/>
        <v>256</v>
      </c>
    </row>
    <row r="688" spans="1:9">
      <c r="A688" t="s">
        <v>4588</v>
      </c>
      <c r="B688">
        <f t="shared" si="80"/>
        <v>36</v>
      </c>
      <c r="C688">
        <f t="shared" si="81"/>
        <v>23</v>
      </c>
      <c r="D688">
        <f t="shared" si="82"/>
        <v>57</v>
      </c>
      <c r="E688">
        <f t="shared" si="83"/>
        <v>4</v>
      </c>
      <c r="F688">
        <f t="shared" si="84"/>
        <v>8</v>
      </c>
      <c r="G688" t="str">
        <f t="shared" si="85"/>
        <v>font/unicode_page_a1.png</v>
      </c>
      <c r="H688" s="1" t="str">
        <f t="shared" si="86"/>
        <v>256</v>
      </c>
      <c r="I688" s="1" t="str">
        <f t="shared" si="87"/>
        <v>256</v>
      </c>
    </row>
    <row r="689" spans="1:9">
      <c r="A689" t="s">
        <v>4589</v>
      </c>
      <c r="B689">
        <f t="shared" si="80"/>
        <v>36</v>
      </c>
      <c r="C689">
        <f t="shared" si="81"/>
        <v>23</v>
      </c>
      <c r="D689">
        <f t="shared" si="82"/>
        <v>57</v>
      </c>
      <c r="E689">
        <f t="shared" si="83"/>
        <v>4</v>
      </c>
      <c r="F689">
        <f t="shared" si="84"/>
        <v>8</v>
      </c>
      <c r="G689" t="str">
        <f t="shared" si="85"/>
        <v>font/unicode_page_a2.png</v>
      </c>
      <c r="H689" s="1" t="str">
        <f t="shared" si="86"/>
        <v>256</v>
      </c>
      <c r="I689" s="1" t="str">
        <f t="shared" si="87"/>
        <v>256</v>
      </c>
    </row>
    <row r="690" spans="1:9">
      <c r="A690" t="s">
        <v>4590</v>
      </c>
      <c r="B690">
        <f t="shared" ref="B690:B753" si="88">FIND("@", SUBSTITUTE(A690, "/", "@", (LEN(A690)-LEN(SUBSTITUTE(A690, "/", "")))/LEN("/")))</f>
        <v>36</v>
      </c>
      <c r="C690">
        <f t="shared" ref="C690:C753" si="89">FIND("textures",A690)</f>
        <v>23</v>
      </c>
      <c r="D690">
        <f t="shared" ref="D690:D753" si="90">FIND("PNG",A690)</f>
        <v>57</v>
      </c>
      <c r="E690">
        <f t="shared" ref="E690:E753" si="91">FIND("x", RIGHT(A690,LEN(A690)-D690-3))</f>
        <v>4</v>
      </c>
      <c r="F690">
        <f t="shared" ref="F690:F753" si="92">FIND(" ", RIGHT(A690,LEN(A690)-D690-3))</f>
        <v>8</v>
      </c>
      <c r="G690" t="str">
        <f t="shared" ref="G690:G753" si="93">MID(A690,C690+9,D690-C690-10)</f>
        <v>font/unicode_page_a3.png</v>
      </c>
      <c r="H690" s="1" t="str">
        <f t="shared" ref="H690:H753" si="94">MID(A690,D690+4,E690-1)</f>
        <v>256</v>
      </c>
      <c r="I690" s="1" t="str">
        <f t="shared" ref="I690:I753" si="95">MID(A690,D690+4+E690,F690-E690-1)</f>
        <v>256</v>
      </c>
    </row>
    <row r="691" spans="1:9">
      <c r="A691" t="s">
        <v>4591</v>
      </c>
      <c r="B691">
        <f t="shared" si="88"/>
        <v>36</v>
      </c>
      <c r="C691">
        <f t="shared" si="89"/>
        <v>23</v>
      </c>
      <c r="D691">
        <f t="shared" si="90"/>
        <v>57</v>
      </c>
      <c r="E691">
        <f t="shared" si="91"/>
        <v>4</v>
      </c>
      <c r="F691">
        <f t="shared" si="92"/>
        <v>8</v>
      </c>
      <c r="G691" t="str">
        <f t="shared" si="93"/>
        <v>font/unicode_page_a4.png</v>
      </c>
      <c r="H691" s="1" t="str">
        <f t="shared" si="94"/>
        <v>256</v>
      </c>
      <c r="I691" s="1" t="str">
        <f t="shared" si="95"/>
        <v>256</v>
      </c>
    </row>
    <row r="692" spans="1:9">
      <c r="A692" t="s">
        <v>4592</v>
      </c>
      <c r="B692">
        <f t="shared" si="88"/>
        <v>36</v>
      </c>
      <c r="C692">
        <f t="shared" si="89"/>
        <v>23</v>
      </c>
      <c r="D692">
        <f t="shared" si="90"/>
        <v>57</v>
      </c>
      <c r="E692">
        <f t="shared" si="91"/>
        <v>4</v>
      </c>
      <c r="F692">
        <f t="shared" si="92"/>
        <v>8</v>
      </c>
      <c r="G692" t="str">
        <f t="shared" si="93"/>
        <v>font/unicode_page_a5.png</v>
      </c>
      <c r="H692" s="1" t="str">
        <f t="shared" si="94"/>
        <v>256</v>
      </c>
      <c r="I692" s="1" t="str">
        <f t="shared" si="95"/>
        <v>256</v>
      </c>
    </row>
    <row r="693" spans="1:9">
      <c r="A693" t="s">
        <v>4593</v>
      </c>
      <c r="B693">
        <f t="shared" si="88"/>
        <v>36</v>
      </c>
      <c r="C693">
        <f t="shared" si="89"/>
        <v>23</v>
      </c>
      <c r="D693">
        <f t="shared" si="90"/>
        <v>57</v>
      </c>
      <c r="E693">
        <f t="shared" si="91"/>
        <v>4</v>
      </c>
      <c r="F693">
        <f t="shared" si="92"/>
        <v>8</v>
      </c>
      <c r="G693" t="str">
        <f t="shared" si="93"/>
        <v>font/unicode_page_a6.png</v>
      </c>
      <c r="H693" s="1" t="str">
        <f t="shared" si="94"/>
        <v>256</v>
      </c>
      <c r="I693" s="1" t="str">
        <f t="shared" si="95"/>
        <v>256</v>
      </c>
    </row>
    <row r="694" spans="1:9">
      <c r="A694" t="s">
        <v>4594</v>
      </c>
      <c r="B694">
        <f t="shared" si="88"/>
        <v>36</v>
      </c>
      <c r="C694">
        <f t="shared" si="89"/>
        <v>23</v>
      </c>
      <c r="D694">
        <f t="shared" si="90"/>
        <v>57</v>
      </c>
      <c r="E694">
        <f t="shared" si="91"/>
        <v>4</v>
      </c>
      <c r="F694">
        <f t="shared" si="92"/>
        <v>8</v>
      </c>
      <c r="G694" t="str">
        <f t="shared" si="93"/>
        <v>font/unicode_page_a7.png</v>
      </c>
      <c r="H694" s="1" t="str">
        <f t="shared" si="94"/>
        <v>256</v>
      </c>
      <c r="I694" s="1" t="str">
        <f t="shared" si="95"/>
        <v>256</v>
      </c>
    </row>
    <row r="695" spans="1:9">
      <c r="A695" t="s">
        <v>4595</v>
      </c>
      <c r="B695">
        <f t="shared" si="88"/>
        <v>36</v>
      </c>
      <c r="C695">
        <f t="shared" si="89"/>
        <v>23</v>
      </c>
      <c r="D695">
        <f t="shared" si="90"/>
        <v>57</v>
      </c>
      <c r="E695">
        <f t="shared" si="91"/>
        <v>4</v>
      </c>
      <c r="F695">
        <f t="shared" si="92"/>
        <v>8</v>
      </c>
      <c r="G695" t="str">
        <f t="shared" si="93"/>
        <v>font/unicode_page_a8.png</v>
      </c>
      <c r="H695" s="1" t="str">
        <f t="shared" si="94"/>
        <v>256</v>
      </c>
      <c r="I695" s="1" t="str">
        <f t="shared" si="95"/>
        <v>256</v>
      </c>
    </row>
    <row r="696" spans="1:9">
      <c r="A696" t="s">
        <v>4596</v>
      </c>
      <c r="B696">
        <f t="shared" si="88"/>
        <v>36</v>
      </c>
      <c r="C696">
        <f t="shared" si="89"/>
        <v>23</v>
      </c>
      <c r="D696">
        <f t="shared" si="90"/>
        <v>57</v>
      </c>
      <c r="E696">
        <f t="shared" si="91"/>
        <v>4</v>
      </c>
      <c r="F696">
        <f t="shared" si="92"/>
        <v>8</v>
      </c>
      <c r="G696" t="str">
        <f t="shared" si="93"/>
        <v>font/unicode_page_a9.png</v>
      </c>
      <c r="H696" s="1" t="str">
        <f t="shared" si="94"/>
        <v>256</v>
      </c>
      <c r="I696" s="1" t="str">
        <f t="shared" si="95"/>
        <v>256</v>
      </c>
    </row>
    <row r="697" spans="1:9">
      <c r="A697" t="s">
        <v>4597</v>
      </c>
      <c r="B697">
        <f t="shared" si="88"/>
        <v>36</v>
      </c>
      <c r="C697">
        <f t="shared" si="89"/>
        <v>23</v>
      </c>
      <c r="D697">
        <f t="shared" si="90"/>
        <v>57</v>
      </c>
      <c r="E697">
        <f t="shared" si="91"/>
        <v>4</v>
      </c>
      <c r="F697">
        <f t="shared" si="92"/>
        <v>8</v>
      </c>
      <c r="G697" t="str">
        <f t="shared" si="93"/>
        <v>font/unicode_page_aa.png</v>
      </c>
      <c r="H697" s="1" t="str">
        <f t="shared" si="94"/>
        <v>256</v>
      </c>
      <c r="I697" s="1" t="str">
        <f t="shared" si="95"/>
        <v>256</v>
      </c>
    </row>
    <row r="698" spans="1:9">
      <c r="A698" t="s">
        <v>4598</v>
      </c>
      <c r="B698">
        <f t="shared" si="88"/>
        <v>36</v>
      </c>
      <c r="C698">
        <f t="shared" si="89"/>
        <v>23</v>
      </c>
      <c r="D698">
        <f t="shared" si="90"/>
        <v>57</v>
      </c>
      <c r="E698">
        <f t="shared" si="91"/>
        <v>4</v>
      </c>
      <c r="F698">
        <f t="shared" si="92"/>
        <v>8</v>
      </c>
      <c r="G698" t="str">
        <f t="shared" si="93"/>
        <v>font/unicode_page_ab.png</v>
      </c>
      <c r="H698" s="1" t="str">
        <f t="shared" si="94"/>
        <v>256</v>
      </c>
      <c r="I698" s="1" t="str">
        <f t="shared" si="95"/>
        <v>256</v>
      </c>
    </row>
    <row r="699" spans="1:9">
      <c r="A699" t="s">
        <v>4599</v>
      </c>
      <c r="B699">
        <f t="shared" si="88"/>
        <v>36</v>
      </c>
      <c r="C699">
        <f t="shared" si="89"/>
        <v>23</v>
      </c>
      <c r="D699">
        <f t="shared" si="90"/>
        <v>57</v>
      </c>
      <c r="E699">
        <f t="shared" si="91"/>
        <v>4</v>
      </c>
      <c r="F699">
        <f t="shared" si="92"/>
        <v>8</v>
      </c>
      <c r="G699" t="str">
        <f t="shared" si="93"/>
        <v>font/unicode_page_ac.png</v>
      </c>
      <c r="H699" s="1" t="str">
        <f t="shared" si="94"/>
        <v>256</v>
      </c>
      <c r="I699" s="1" t="str">
        <f t="shared" si="95"/>
        <v>256</v>
      </c>
    </row>
    <row r="700" spans="1:9">
      <c r="A700" t="s">
        <v>4600</v>
      </c>
      <c r="B700">
        <f t="shared" si="88"/>
        <v>36</v>
      </c>
      <c r="C700">
        <f t="shared" si="89"/>
        <v>23</v>
      </c>
      <c r="D700">
        <f t="shared" si="90"/>
        <v>57</v>
      </c>
      <c r="E700">
        <f t="shared" si="91"/>
        <v>4</v>
      </c>
      <c r="F700">
        <f t="shared" si="92"/>
        <v>8</v>
      </c>
      <c r="G700" t="str">
        <f t="shared" si="93"/>
        <v>font/unicode_page_ad.png</v>
      </c>
      <c r="H700" s="1" t="str">
        <f t="shared" si="94"/>
        <v>256</v>
      </c>
      <c r="I700" s="1" t="str">
        <f t="shared" si="95"/>
        <v>256</v>
      </c>
    </row>
    <row r="701" spans="1:9">
      <c r="A701" t="s">
        <v>4601</v>
      </c>
      <c r="B701">
        <f t="shared" si="88"/>
        <v>36</v>
      </c>
      <c r="C701">
        <f t="shared" si="89"/>
        <v>23</v>
      </c>
      <c r="D701">
        <f t="shared" si="90"/>
        <v>57</v>
      </c>
      <c r="E701">
        <f t="shared" si="91"/>
        <v>4</v>
      </c>
      <c r="F701">
        <f t="shared" si="92"/>
        <v>8</v>
      </c>
      <c r="G701" t="str">
        <f t="shared" si="93"/>
        <v>font/unicode_page_ae.png</v>
      </c>
      <c r="H701" s="1" t="str">
        <f t="shared" si="94"/>
        <v>256</v>
      </c>
      <c r="I701" s="1" t="str">
        <f t="shared" si="95"/>
        <v>256</v>
      </c>
    </row>
    <row r="702" spans="1:9">
      <c r="A702" t="s">
        <v>4602</v>
      </c>
      <c r="B702">
        <f t="shared" si="88"/>
        <v>36</v>
      </c>
      <c r="C702">
        <f t="shared" si="89"/>
        <v>23</v>
      </c>
      <c r="D702">
        <f t="shared" si="90"/>
        <v>57</v>
      </c>
      <c r="E702">
        <f t="shared" si="91"/>
        <v>4</v>
      </c>
      <c r="F702">
        <f t="shared" si="92"/>
        <v>8</v>
      </c>
      <c r="G702" t="str">
        <f t="shared" si="93"/>
        <v>font/unicode_page_af.png</v>
      </c>
      <c r="H702" s="1" t="str">
        <f t="shared" si="94"/>
        <v>256</v>
      </c>
      <c r="I702" s="1" t="str">
        <f t="shared" si="95"/>
        <v>256</v>
      </c>
    </row>
    <row r="703" spans="1:9">
      <c r="A703" t="s">
        <v>4603</v>
      </c>
      <c r="B703">
        <f t="shared" si="88"/>
        <v>36</v>
      </c>
      <c r="C703">
        <f t="shared" si="89"/>
        <v>23</v>
      </c>
      <c r="D703">
        <f t="shared" si="90"/>
        <v>57</v>
      </c>
      <c r="E703">
        <f t="shared" si="91"/>
        <v>4</v>
      </c>
      <c r="F703">
        <f t="shared" si="92"/>
        <v>8</v>
      </c>
      <c r="G703" t="str">
        <f t="shared" si="93"/>
        <v>font/unicode_page_b0.png</v>
      </c>
      <c r="H703" s="1" t="str">
        <f t="shared" si="94"/>
        <v>256</v>
      </c>
      <c r="I703" s="1" t="str">
        <f t="shared" si="95"/>
        <v>256</v>
      </c>
    </row>
    <row r="704" spans="1:9">
      <c r="A704" t="s">
        <v>4604</v>
      </c>
      <c r="B704">
        <f t="shared" si="88"/>
        <v>36</v>
      </c>
      <c r="C704">
        <f t="shared" si="89"/>
        <v>23</v>
      </c>
      <c r="D704">
        <f t="shared" si="90"/>
        <v>57</v>
      </c>
      <c r="E704">
        <f t="shared" si="91"/>
        <v>4</v>
      </c>
      <c r="F704">
        <f t="shared" si="92"/>
        <v>8</v>
      </c>
      <c r="G704" t="str">
        <f t="shared" si="93"/>
        <v>font/unicode_page_b1.png</v>
      </c>
      <c r="H704" s="1" t="str">
        <f t="shared" si="94"/>
        <v>256</v>
      </c>
      <c r="I704" s="1" t="str">
        <f t="shared" si="95"/>
        <v>256</v>
      </c>
    </row>
    <row r="705" spans="1:9">
      <c r="A705" t="s">
        <v>4605</v>
      </c>
      <c r="B705">
        <f t="shared" si="88"/>
        <v>36</v>
      </c>
      <c r="C705">
        <f t="shared" si="89"/>
        <v>23</v>
      </c>
      <c r="D705">
        <f t="shared" si="90"/>
        <v>57</v>
      </c>
      <c r="E705">
        <f t="shared" si="91"/>
        <v>4</v>
      </c>
      <c r="F705">
        <f t="shared" si="92"/>
        <v>8</v>
      </c>
      <c r="G705" t="str">
        <f t="shared" si="93"/>
        <v>font/unicode_page_b2.png</v>
      </c>
      <c r="H705" s="1" t="str">
        <f t="shared" si="94"/>
        <v>256</v>
      </c>
      <c r="I705" s="1" t="str">
        <f t="shared" si="95"/>
        <v>256</v>
      </c>
    </row>
    <row r="706" spans="1:9">
      <c r="A706" t="s">
        <v>4606</v>
      </c>
      <c r="B706">
        <f t="shared" si="88"/>
        <v>36</v>
      </c>
      <c r="C706">
        <f t="shared" si="89"/>
        <v>23</v>
      </c>
      <c r="D706">
        <f t="shared" si="90"/>
        <v>57</v>
      </c>
      <c r="E706">
        <f t="shared" si="91"/>
        <v>4</v>
      </c>
      <c r="F706">
        <f t="shared" si="92"/>
        <v>8</v>
      </c>
      <c r="G706" t="str">
        <f t="shared" si="93"/>
        <v>font/unicode_page_b3.png</v>
      </c>
      <c r="H706" s="1" t="str">
        <f t="shared" si="94"/>
        <v>256</v>
      </c>
      <c r="I706" s="1" t="str">
        <f t="shared" si="95"/>
        <v>256</v>
      </c>
    </row>
    <row r="707" spans="1:9">
      <c r="A707" t="s">
        <v>4607</v>
      </c>
      <c r="B707">
        <f t="shared" si="88"/>
        <v>36</v>
      </c>
      <c r="C707">
        <f t="shared" si="89"/>
        <v>23</v>
      </c>
      <c r="D707">
        <f t="shared" si="90"/>
        <v>57</v>
      </c>
      <c r="E707">
        <f t="shared" si="91"/>
        <v>4</v>
      </c>
      <c r="F707">
        <f t="shared" si="92"/>
        <v>8</v>
      </c>
      <c r="G707" t="str">
        <f t="shared" si="93"/>
        <v>font/unicode_page_b4.png</v>
      </c>
      <c r="H707" s="1" t="str">
        <f t="shared" si="94"/>
        <v>256</v>
      </c>
      <c r="I707" s="1" t="str">
        <f t="shared" si="95"/>
        <v>256</v>
      </c>
    </row>
    <row r="708" spans="1:9">
      <c r="A708" t="s">
        <v>4608</v>
      </c>
      <c r="B708">
        <f t="shared" si="88"/>
        <v>36</v>
      </c>
      <c r="C708">
        <f t="shared" si="89"/>
        <v>23</v>
      </c>
      <c r="D708">
        <f t="shared" si="90"/>
        <v>57</v>
      </c>
      <c r="E708">
        <f t="shared" si="91"/>
        <v>4</v>
      </c>
      <c r="F708">
        <f t="shared" si="92"/>
        <v>8</v>
      </c>
      <c r="G708" t="str">
        <f t="shared" si="93"/>
        <v>font/unicode_page_b5.png</v>
      </c>
      <c r="H708" s="1" t="str">
        <f t="shared" si="94"/>
        <v>256</v>
      </c>
      <c r="I708" s="1" t="str">
        <f t="shared" si="95"/>
        <v>256</v>
      </c>
    </row>
    <row r="709" spans="1:9">
      <c r="A709" t="s">
        <v>4609</v>
      </c>
      <c r="B709">
        <f t="shared" si="88"/>
        <v>36</v>
      </c>
      <c r="C709">
        <f t="shared" si="89"/>
        <v>23</v>
      </c>
      <c r="D709">
        <f t="shared" si="90"/>
        <v>57</v>
      </c>
      <c r="E709">
        <f t="shared" si="91"/>
        <v>4</v>
      </c>
      <c r="F709">
        <f t="shared" si="92"/>
        <v>8</v>
      </c>
      <c r="G709" t="str">
        <f t="shared" si="93"/>
        <v>font/unicode_page_b6.png</v>
      </c>
      <c r="H709" s="1" t="str">
        <f t="shared" si="94"/>
        <v>256</v>
      </c>
      <c r="I709" s="1" t="str">
        <f t="shared" si="95"/>
        <v>256</v>
      </c>
    </row>
    <row r="710" spans="1:9">
      <c r="A710" t="s">
        <v>4610</v>
      </c>
      <c r="B710">
        <f t="shared" si="88"/>
        <v>36</v>
      </c>
      <c r="C710">
        <f t="shared" si="89"/>
        <v>23</v>
      </c>
      <c r="D710">
        <f t="shared" si="90"/>
        <v>57</v>
      </c>
      <c r="E710">
        <f t="shared" si="91"/>
        <v>4</v>
      </c>
      <c r="F710">
        <f t="shared" si="92"/>
        <v>8</v>
      </c>
      <c r="G710" t="str">
        <f t="shared" si="93"/>
        <v>font/unicode_page_b7.png</v>
      </c>
      <c r="H710" s="1" t="str">
        <f t="shared" si="94"/>
        <v>256</v>
      </c>
      <c r="I710" s="1" t="str">
        <f t="shared" si="95"/>
        <v>256</v>
      </c>
    </row>
    <row r="711" spans="1:9">
      <c r="A711" t="s">
        <v>4611</v>
      </c>
      <c r="B711">
        <f t="shared" si="88"/>
        <v>36</v>
      </c>
      <c r="C711">
        <f t="shared" si="89"/>
        <v>23</v>
      </c>
      <c r="D711">
        <f t="shared" si="90"/>
        <v>57</v>
      </c>
      <c r="E711">
        <f t="shared" si="91"/>
        <v>4</v>
      </c>
      <c r="F711">
        <f t="shared" si="92"/>
        <v>8</v>
      </c>
      <c r="G711" t="str">
        <f t="shared" si="93"/>
        <v>font/unicode_page_b8.png</v>
      </c>
      <c r="H711" s="1" t="str">
        <f t="shared" si="94"/>
        <v>256</v>
      </c>
      <c r="I711" s="1" t="str">
        <f t="shared" si="95"/>
        <v>256</v>
      </c>
    </row>
    <row r="712" spans="1:9">
      <c r="A712" t="s">
        <v>4612</v>
      </c>
      <c r="B712">
        <f t="shared" si="88"/>
        <v>36</v>
      </c>
      <c r="C712">
        <f t="shared" si="89"/>
        <v>23</v>
      </c>
      <c r="D712">
        <f t="shared" si="90"/>
        <v>57</v>
      </c>
      <c r="E712">
        <f t="shared" si="91"/>
        <v>4</v>
      </c>
      <c r="F712">
        <f t="shared" si="92"/>
        <v>8</v>
      </c>
      <c r="G712" t="str">
        <f t="shared" si="93"/>
        <v>font/unicode_page_b9.png</v>
      </c>
      <c r="H712" s="1" t="str">
        <f t="shared" si="94"/>
        <v>256</v>
      </c>
      <c r="I712" s="1" t="str">
        <f t="shared" si="95"/>
        <v>256</v>
      </c>
    </row>
    <row r="713" spans="1:9">
      <c r="A713" t="s">
        <v>4613</v>
      </c>
      <c r="B713">
        <f t="shared" si="88"/>
        <v>36</v>
      </c>
      <c r="C713">
        <f t="shared" si="89"/>
        <v>23</v>
      </c>
      <c r="D713">
        <f t="shared" si="90"/>
        <v>57</v>
      </c>
      <c r="E713">
        <f t="shared" si="91"/>
        <v>4</v>
      </c>
      <c r="F713">
        <f t="shared" si="92"/>
        <v>8</v>
      </c>
      <c r="G713" t="str">
        <f t="shared" si="93"/>
        <v>font/unicode_page_ba.png</v>
      </c>
      <c r="H713" s="1" t="str">
        <f t="shared" si="94"/>
        <v>256</v>
      </c>
      <c r="I713" s="1" t="str">
        <f t="shared" si="95"/>
        <v>256</v>
      </c>
    </row>
    <row r="714" spans="1:9">
      <c r="A714" t="s">
        <v>4614</v>
      </c>
      <c r="B714">
        <f t="shared" si="88"/>
        <v>36</v>
      </c>
      <c r="C714">
        <f t="shared" si="89"/>
        <v>23</v>
      </c>
      <c r="D714">
        <f t="shared" si="90"/>
        <v>57</v>
      </c>
      <c r="E714">
        <f t="shared" si="91"/>
        <v>4</v>
      </c>
      <c r="F714">
        <f t="shared" si="92"/>
        <v>8</v>
      </c>
      <c r="G714" t="str">
        <f t="shared" si="93"/>
        <v>font/unicode_page_bb.png</v>
      </c>
      <c r="H714" s="1" t="str">
        <f t="shared" si="94"/>
        <v>256</v>
      </c>
      <c r="I714" s="1" t="str">
        <f t="shared" si="95"/>
        <v>256</v>
      </c>
    </row>
    <row r="715" spans="1:9">
      <c r="A715" t="s">
        <v>4615</v>
      </c>
      <c r="B715">
        <f t="shared" si="88"/>
        <v>36</v>
      </c>
      <c r="C715">
        <f t="shared" si="89"/>
        <v>23</v>
      </c>
      <c r="D715">
        <f t="shared" si="90"/>
        <v>57</v>
      </c>
      <c r="E715">
        <f t="shared" si="91"/>
        <v>4</v>
      </c>
      <c r="F715">
        <f t="shared" si="92"/>
        <v>8</v>
      </c>
      <c r="G715" t="str">
        <f t="shared" si="93"/>
        <v>font/unicode_page_bc.png</v>
      </c>
      <c r="H715" s="1" t="str">
        <f t="shared" si="94"/>
        <v>256</v>
      </c>
      <c r="I715" s="1" t="str">
        <f t="shared" si="95"/>
        <v>256</v>
      </c>
    </row>
    <row r="716" spans="1:9">
      <c r="A716" t="s">
        <v>4616</v>
      </c>
      <c r="B716">
        <f t="shared" si="88"/>
        <v>36</v>
      </c>
      <c r="C716">
        <f t="shared" si="89"/>
        <v>23</v>
      </c>
      <c r="D716">
        <f t="shared" si="90"/>
        <v>57</v>
      </c>
      <c r="E716">
        <f t="shared" si="91"/>
        <v>4</v>
      </c>
      <c r="F716">
        <f t="shared" si="92"/>
        <v>8</v>
      </c>
      <c r="G716" t="str">
        <f t="shared" si="93"/>
        <v>font/unicode_page_bd.png</v>
      </c>
      <c r="H716" s="1" t="str">
        <f t="shared" si="94"/>
        <v>256</v>
      </c>
      <c r="I716" s="1" t="str">
        <f t="shared" si="95"/>
        <v>256</v>
      </c>
    </row>
    <row r="717" spans="1:9">
      <c r="A717" t="s">
        <v>4617</v>
      </c>
      <c r="B717">
        <f t="shared" si="88"/>
        <v>36</v>
      </c>
      <c r="C717">
        <f t="shared" si="89"/>
        <v>23</v>
      </c>
      <c r="D717">
        <f t="shared" si="90"/>
        <v>57</v>
      </c>
      <c r="E717">
        <f t="shared" si="91"/>
        <v>4</v>
      </c>
      <c r="F717">
        <f t="shared" si="92"/>
        <v>8</v>
      </c>
      <c r="G717" t="str">
        <f t="shared" si="93"/>
        <v>font/unicode_page_be.png</v>
      </c>
      <c r="H717" s="1" t="str">
        <f t="shared" si="94"/>
        <v>256</v>
      </c>
      <c r="I717" s="1" t="str">
        <f t="shared" si="95"/>
        <v>256</v>
      </c>
    </row>
    <row r="718" spans="1:9">
      <c r="A718" t="s">
        <v>4618</v>
      </c>
      <c r="B718">
        <f t="shared" si="88"/>
        <v>36</v>
      </c>
      <c r="C718">
        <f t="shared" si="89"/>
        <v>23</v>
      </c>
      <c r="D718">
        <f t="shared" si="90"/>
        <v>57</v>
      </c>
      <c r="E718">
        <f t="shared" si="91"/>
        <v>4</v>
      </c>
      <c r="F718">
        <f t="shared" si="92"/>
        <v>8</v>
      </c>
      <c r="G718" t="str">
        <f t="shared" si="93"/>
        <v>font/unicode_page_bf.png</v>
      </c>
      <c r="H718" s="1" t="str">
        <f t="shared" si="94"/>
        <v>256</v>
      </c>
      <c r="I718" s="1" t="str">
        <f t="shared" si="95"/>
        <v>256</v>
      </c>
    </row>
    <row r="719" spans="1:9">
      <c r="A719" t="s">
        <v>4619</v>
      </c>
      <c r="B719">
        <f t="shared" si="88"/>
        <v>36</v>
      </c>
      <c r="C719">
        <f t="shared" si="89"/>
        <v>23</v>
      </c>
      <c r="D719">
        <f t="shared" si="90"/>
        <v>57</v>
      </c>
      <c r="E719">
        <f t="shared" si="91"/>
        <v>4</v>
      </c>
      <c r="F719">
        <f t="shared" si="92"/>
        <v>8</v>
      </c>
      <c r="G719" t="str">
        <f t="shared" si="93"/>
        <v>font/unicode_page_c0.png</v>
      </c>
      <c r="H719" s="1" t="str">
        <f t="shared" si="94"/>
        <v>256</v>
      </c>
      <c r="I719" s="1" t="str">
        <f t="shared" si="95"/>
        <v>256</v>
      </c>
    </row>
    <row r="720" spans="1:9">
      <c r="A720" t="s">
        <v>4620</v>
      </c>
      <c r="B720">
        <f t="shared" si="88"/>
        <v>36</v>
      </c>
      <c r="C720">
        <f t="shared" si="89"/>
        <v>23</v>
      </c>
      <c r="D720">
        <f t="shared" si="90"/>
        <v>57</v>
      </c>
      <c r="E720">
        <f t="shared" si="91"/>
        <v>4</v>
      </c>
      <c r="F720">
        <f t="shared" si="92"/>
        <v>8</v>
      </c>
      <c r="G720" t="str">
        <f t="shared" si="93"/>
        <v>font/unicode_page_c1.png</v>
      </c>
      <c r="H720" s="1" t="str">
        <f t="shared" si="94"/>
        <v>256</v>
      </c>
      <c r="I720" s="1" t="str">
        <f t="shared" si="95"/>
        <v>256</v>
      </c>
    </row>
    <row r="721" spans="1:9">
      <c r="A721" t="s">
        <v>4621</v>
      </c>
      <c r="B721">
        <f t="shared" si="88"/>
        <v>36</v>
      </c>
      <c r="C721">
        <f t="shared" si="89"/>
        <v>23</v>
      </c>
      <c r="D721">
        <f t="shared" si="90"/>
        <v>57</v>
      </c>
      <c r="E721">
        <f t="shared" si="91"/>
        <v>4</v>
      </c>
      <c r="F721">
        <f t="shared" si="92"/>
        <v>8</v>
      </c>
      <c r="G721" t="str">
        <f t="shared" si="93"/>
        <v>font/unicode_page_c2.png</v>
      </c>
      <c r="H721" s="1" t="str">
        <f t="shared" si="94"/>
        <v>256</v>
      </c>
      <c r="I721" s="1" t="str">
        <f t="shared" si="95"/>
        <v>256</v>
      </c>
    </row>
    <row r="722" spans="1:9">
      <c r="A722" t="s">
        <v>4622</v>
      </c>
      <c r="B722">
        <f t="shared" si="88"/>
        <v>36</v>
      </c>
      <c r="C722">
        <f t="shared" si="89"/>
        <v>23</v>
      </c>
      <c r="D722">
        <f t="shared" si="90"/>
        <v>57</v>
      </c>
      <c r="E722">
        <f t="shared" si="91"/>
        <v>4</v>
      </c>
      <c r="F722">
        <f t="shared" si="92"/>
        <v>8</v>
      </c>
      <c r="G722" t="str">
        <f t="shared" si="93"/>
        <v>font/unicode_page_c3.png</v>
      </c>
      <c r="H722" s="1" t="str">
        <f t="shared" si="94"/>
        <v>256</v>
      </c>
      <c r="I722" s="1" t="str">
        <f t="shared" si="95"/>
        <v>256</v>
      </c>
    </row>
    <row r="723" spans="1:9">
      <c r="A723" t="s">
        <v>4623</v>
      </c>
      <c r="B723">
        <f t="shared" si="88"/>
        <v>36</v>
      </c>
      <c r="C723">
        <f t="shared" si="89"/>
        <v>23</v>
      </c>
      <c r="D723">
        <f t="shared" si="90"/>
        <v>57</v>
      </c>
      <c r="E723">
        <f t="shared" si="91"/>
        <v>4</v>
      </c>
      <c r="F723">
        <f t="shared" si="92"/>
        <v>8</v>
      </c>
      <c r="G723" t="str">
        <f t="shared" si="93"/>
        <v>font/unicode_page_c4.png</v>
      </c>
      <c r="H723" s="1" t="str">
        <f t="shared" si="94"/>
        <v>256</v>
      </c>
      <c r="I723" s="1" t="str">
        <f t="shared" si="95"/>
        <v>256</v>
      </c>
    </row>
    <row r="724" spans="1:9">
      <c r="A724" t="s">
        <v>4624</v>
      </c>
      <c r="B724">
        <f t="shared" si="88"/>
        <v>36</v>
      </c>
      <c r="C724">
        <f t="shared" si="89"/>
        <v>23</v>
      </c>
      <c r="D724">
        <f t="shared" si="90"/>
        <v>57</v>
      </c>
      <c r="E724">
        <f t="shared" si="91"/>
        <v>4</v>
      </c>
      <c r="F724">
        <f t="shared" si="92"/>
        <v>8</v>
      </c>
      <c r="G724" t="str">
        <f t="shared" si="93"/>
        <v>font/unicode_page_c5.png</v>
      </c>
      <c r="H724" s="1" t="str">
        <f t="shared" si="94"/>
        <v>256</v>
      </c>
      <c r="I724" s="1" t="str">
        <f t="shared" si="95"/>
        <v>256</v>
      </c>
    </row>
    <row r="725" spans="1:9">
      <c r="A725" t="s">
        <v>4625</v>
      </c>
      <c r="B725">
        <f t="shared" si="88"/>
        <v>36</v>
      </c>
      <c r="C725">
        <f t="shared" si="89"/>
        <v>23</v>
      </c>
      <c r="D725">
        <f t="shared" si="90"/>
        <v>57</v>
      </c>
      <c r="E725">
        <f t="shared" si="91"/>
        <v>4</v>
      </c>
      <c r="F725">
        <f t="shared" si="92"/>
        <v>8</v>
      </c>
      <c r="G725" t="str">
        <f t="shared" si="93"/>
        <v>font/unicode_page_c6.png</v>
      </c>
      <c r="H725" s="1" t="str">
        <f t="shared" si="94"/>
        <v>256</v>
      </c>
      <c r="I725" s="1" t="str">
        <f t="shared" si="95"/>
        <v>256</v>
      </c>
    </row>
    <row r="726" spans="1:9">
      <c r="A726" t="s">
        <v>4626</v>
      </c>
      <c r="B726">
        <f t="shared" si="88"/>
        <v>36</v>
      </c>
      <c r="C726">
        <f t="shared" si="89"/>
        <v>23</v>
      </c>
      <c r="D726">
        <f t="shared" si="90"/>
        <v>57</v>
      </c>
      <c r="E726">
        <f t="shared" si="91"/>
        <v>4</v>
      </c>
      <c r="F726">
        <f t="shared" si="92"/>
        <v>8</v>
      </c>
      <c r="G726" t="str">
        <f t="shared" si="93"/>
        <v>font/unicode_page_c7.png</v>
      </c>
      <c r="H726" s="1" t="str">
        <f t="shared" si="94"/>
        <v>256</v>
      </c>
      <c r="I726" s="1" t="str">
        <f t="shared" si="95"/>
        <v>256</v>
      </c>
    </row>
    <row r="727" spans="1:9">
      <c r="A727" t="s">
        <v>4627</v>
      </c>
      <c r="B727">
        <f t="shared" si="88"/>
        <v>36</v>
      </c>
      <c r="C727">
        <f t="shared" si="89"/>
        <v>23</v>
      </c>
      <c r="D727">
        <f t="shared" si="90"/>
        <v>57</v>
      </c>
      <c r="E727">
        <f t="shared" si="91"/>
        <v>4</v>
      </c>
      <c r="F727">
        <f t="shared" si="92"/>
        <v>8</v>
      </c>
      <c r="G727" t="str">
        <f t="shared" si="93"/>
        <v>font/unicode_page_c8.png</v>
      </c>
      <c r="H727" s="1" t="str">
        <f t="shared" si="94"/>
        <v>256</v>
      </c>
      <c r="I727" s="1" t="str">
        <f t="shared" si="95"/>
        <v>256</v>
      </c>
    </row>
    <row r="728" spans="1:9">
      <c r="A728" t="s">
        <v>4628</v>
      </c>
      <c r="B728">
        <f t="shared" si="88"/>
        <v>36</v>
      </c>
      <c r="C728">
        <f t="shared" si="89"/>
        <v>23</v>
      </c>
      <c r="D728">
        <f t="shared" si="90"/>
        <v>57</v>
      </c>
      <c r="E728">
        <f t="shared" si="91"/>
        <v>4</v>
      </c>
      <c r="F728">
        <f t="shared" si="92"/>
        <v>8</v>
      </c>
      <c r="G728" t="str">
        <f t="shared" si="93"/>
        <v>font/unicode_page_c9.png</v>
      </c>
      <c r="H728" s="1" t="str">
        <f t="shared" si="94"/>
        <v>256</v>
      </c>
      <c r="I728" s="1" t="str">
        <f t="shared" si="95"/>
        <v>256</v>
      </c>
    </row>
    <row r="729" spans="1:9">
      <c r="A729" t="s">
        <v>4629</v>
      </c>
      <c r="B729">
        <f t="shared" si="88"/>
        <v>36</v>
      </c>
      <c r="C729">
        <f t="shared" si="89"/>
        <v>23</v>
      </c>
      <c r="D729">
        <f t="shared" si="90"/>
        <v>57</v>
      </c>
      <c r="E729">
        <f t="shared" si="91"/>
        <v>4</v>
      </c>
      <c r="F729">
        <f t="shared" si="92"/>
        <v>8</v>
      </c>
      <c r="G729" t="str">
        <f t="shared" si="93"/>
        <v>font/unicode_page_ca.png</v>
      </c>
      <c r="H729" s="1" t="str">
        <f t="shared" si="94"/>
        <v>256</v>
      </c>
      <c r="I729" s="1" t="str">
        <f t="shared" si="95"/>
        <v>256</v>
      </c>
    </row>
    <row r="730" spans="1:9">
      <c r="A730" t="s">
        <v>4630</v>
      </c>
      <c r="B730">
        <f t="shared" si="88"/>
        <v>36</v>
      </c>
      <c r="C730">
        <f t="shared" si="89"/>
        <v>23</v>
      </c>
      <c r="D730">
        <f t="shared" si="90"/>
        <v>57</v>
      </c>
      <c r="E730">
        <f t="shared" si="91"/>
        <v>4</v>
      </c>
      <c r="F730">
        <f t="shared" si="92"/>
        <v>8</v>
      </c>
      <c r="G730" t="str">
        <f t="shared" si="93"/>
        <v>font/unicode_page_cb.png</v>
      </c>
      <c r="H730" s="1" t="str">
        <f t="shared" si="94"/>
        <v>256</v>
      </c>
      <c r="I730" s="1" t="str">
        <f t="shared" si="95"/>
        <v>256</v>
      </c>
    </row>
    <row r="731" spans="1:9">
      <c r="A731" t="s">
        <v>4631</v>
      </c>
      <c r="B731">
        <f t="shared" si="88"/>
        <v>36</v>
      </c>
      <c r="C731">
        <f t="shared" si="89"/>
        <v>23</v>
      </c>
      <c r="D731">
        <f t="shared" si="90"/>
        <v>57</v>
      </c>
      <c r="E731">
        <f t="shared" si="91"/>
        <v>4</v>
      </c>
      <c r="F731">
        <f t="shared" si="92"/>
        <v>8</v>
      </c>
      <c r="G731" t="str">
        <f t="shared" si="93"/>
        <v>font/unicode_page_cc.png</v>
      </c>
      <c r="H731" s="1" t="str">
        <f t="shared" si="94"/>
        <v>256</v>
      </c>
      <c r="I731" s="1" t="str">
        <f t="shared" si="95"/>
        <v>256</v>
      </c>
    </row>
    <row r="732" spans="1:9">
      <c r="A732" t="s">
        <v>4632</v>
      </c>
      <c r="B732">
        <f t="shared" si="88"/>
        <v>36</v>
      </c>
      <c r="C732">
        <f t="shared" si="89"/>
        <v>23</v>
      </c>
      <c r="D732">
        <f t="shared" si="90"/>
        <v>57</v>
      </c>
      <c r="E732">
        <f t="shared" si="91"/>
        <v>4</v>
      </c>
      <c r="F732">
        <f t="shared" si="92"/>
        <v>8</v>
      </c>
      <c r="G732" t="str">
        <f t="shared" si="93"/>
        <v>font/unicode_page_cd.png</v>
      </c>
      <c r="H732" s="1" t="str">
        <f t="shared" si="94"/>
        <v>256</v>
      </c>
      <c r="I732" s="1" t="str">
        <f t="shared" si="95"/>
        <v>256</v>
      </c>
    </row>
    <row r="733" spans="1:9">
      <c r="A733" t="s">
        <v>4633</v>
      </c>
      <c r="B733">
        <f t="shared" si="88"/>
        <v>36</v>
      </c>
      <c r="C733">
        <f t="shared" si="89"/>
        <v>23</v>
      </c>
      <c r="D733">
        <f t="shared" si="90"/>
        <v>57</v>
      </c>
      <c r="E733">
        <f t="shared" si="91"/>
        <v>4</v>
      </c>
      <c r="F733">
        <f t="shared" si="92"/>
        <v>8</v>
      </c>
      <c r="G733" t="str">
        <f t="shared" si="93"/>
        <v>font/unicode_page_ce.png</v>
      </c>
      <c r="H733" s="1" t="str">
        <f t="shared" si="94"/>
        <v>256</v>
      </c>
      <c r="I733" s="1" t="str">
        <f t="shared" si="95"/>
        <v>256</v>
      </c>
    </row>
    <row r="734" spans="1:9">
      <c r="A734" t="s">
        <v>4634</v>
      </c>
      <c r="B734">
        <f t="shared" si="88"/>
        <v>36</v>
      </c>
      <c r="C734">
        <f t="shared" si="89"/>
        <v>23</v>
      </c>
      <c r="D734">
        <f t="shared" si="90"/>
        <v>57</v>
      </c>
      <c r="E734">
        <f t="shared" si="91"/>
        <v>4</v>
      </c>
      <c r="F734">
        <f t="shared" si="92"/>
        <v>8</v>
      </c>
      <c r="G734" t="str">
        <f t="shared" si="93"/>
        <v>font/unicode_page_cf.png</v>
      </c>
      <c r="H734" s="1" t="str">
        <f t="shared" si="94"/>
        <v>256</v>
      </c>
      <c r="I734" s="1" t="str">
        <f t="shared" si="95"/>
        <v>256</v>
      </c>
    </row>
    <row r="735" spans="1:9">
      <c r="A735" t="s">
        <v>4635</v>
      </c>
      <c r="B735">
        <f t="shared" si="88"/>
        <v>36</v>
      </c>
      <c r="C735">
        <f t="shared" si="89"/>
        <v>23</v>
      </c>
      <c r="D735">
        <f t="shared" si="90"/>
        <v>57</v>
      </c>
      <c r="E735">
        <f t="shared" si="91"/>
        <v>4</v>
      </c>
      <c r="F735">
        <f t="shared" si="92"/>
        <v>8</v>
      </c>
      <c r="G735" t="str">
        <f t="shared" si="93"/>
        <v>font/unicode_page_d0.png</v>
      </c>
      <c r="H735" s="1" t="str">
        <f t="shared" si="94"/>
        <v>256</v>
      </c>
      <c r="I735" s="1" t="str">
        <f t="shared" si="95"/>
        <v>256</v>
      </c>
    </row>
    <row r="736" spans="1:9">
      <c r="A736" t="s">
        <v>4636</v>
      </c>
      <c r="B736">
        <f t="shared" si="88"/>
        <v>36</v>
      </c>
      <c r="C736">
        <f t="shared" si="89"/>
        <v>23</v>
      </c>
      <c r="D736">
        <f t="shared" si="90"/>
        <v>57</v>
      </c>
      <c r="E736">
        <f t="shared" si="91"/>
        <v>4</v>
      </c>
      <c r="F736">
        <f t="shared" si="92"/>
        <v>8</v>
      </c>
      <c r="G736" t="str">
        <f t="shared" si="93"/>
        <v>font/unicode_page_d1.png</v>
      </c>
      <c r="H736" s="1" t="str">
        <f t="shared" si="94"/>
        <v>256</v>
      </c>
      <c r="I736" s="1" t="str">
        <f t="shared" si="95"/>
        <v>256</v>
      </c>
    </row>
    <row r="737" spans="1:9">
      <c r="A737" t="s">
        <v>4637</v>
      </c>
      <c r="B737">
        <f t="shared" si="88"/>
        <v>36</v>
      </c>
      <c r="C737">
        <f t="shared" si="89"/>
        <v>23</v>
      </c>
      <c r="D737">
        <f t="shared" si="90"/>
        <v>57</v>
      </c>
      <c r="E737">
        <f t="shared" si="91"/>
        <v>4</v>
      </c>
      <c r="F737">
        <f t="shared" si="92"/>
        <v>8</v>
      </c>
      <c r="G737" t="str">
        <f t="shared" si="93"/>
        <v>font/unicode_page_d2.png</v>
      </c>
      <c r="H737" s="1" t="str">
        <f t="shared" si="94"/>
        <v>256</v>
      </c>
      <c r="I737" s="1" t="str">
        <f t="shared" si="95"/>
        <v>256</v>
      </c>
    </row>
    <row r="738" spans="1:9">
      <c r="A738" t="s">
        <v>4638</v>
      </c>
      <c r="B738">
        <f t="shared" si="88"/>
        <v>36</v>
      </c>
      <c r="C738">
        <f t="shared" si="89"/>
        <v>23</v>
      </c>
      <c r="D738">
        <f t="shared" si="90"/>
        <v>57</v>
      </c>
      <c r="E738">
        <f t="shared" si="91"/>
        <v>4</v>
      </c>
      <c r="F738">
        <f t="shared" si="92"/>
        <v>8</v>
      </c>
      <c r="G738" t="str">
        <f t="shared" si="93"/>
        <v>font/unicode_page_d3.png</v>
      </c>
      <c r="H738" s="1" t="str">
        <f t="shared" si="94"/>
        <v>256</v>
      </c>
      <c r="I738" s="1" t="str">
        <f t="shared" si="95"/>
        <v>256</v>
      </c>
    </row>
    <row r="739" spans="1:9">
      <c r="A739" t="s">
        <v>4639</v>
      </c>
      <c r="B739">
        <f t="shared" si="88"/>
        <v>36</v>
      </c>
      <c r="C739">
        <f t="shared" si="89"/>
        <v>23</v>
      </c>
      <c r="D739">
        <f t="shared" si="90"/>
        <v>57</v>
      </c>
      <c r="E739">
        <f t="shared" si="91"/>
        <v>4</v>
      </c>
      <c r="F739">
        <f t="shared" si="92"/>
        <v>8</v>
      </c>
      <c r="G739" t="str">
        <f t="shared" si="93"/>
        <v>font/unicode_page_d4.png</v>
      </c>
      <c r="H739" s="1" t="str">
        <f t="shared" si="94"/>
        <v>256</v>
      </c>
      <c r="I739" s="1" t="str">
        <f t="shared" si="95"/>
        <v>256</v>
      </c>
    </row>
    <row r="740" spans="1:9">
      <c r="A740" t="s">
        <v>4640</v>
      </c>
      <c r="B740">
        <f t="shared" si="88"/>
        <v>36</v>
      </c>
      <c r="C740">
        <f t="shared" si="89"/>
        <v>23</v>
      </c>
      <c r="D740">
        <f t="shared" si="90"/>
        <v>57</v>
      </c>
      <c r="E740">
        <f t="shared" si="91"/>
        <v>4</v>
      </c>
      <c r="F740">
        <f t="shared" si="92"/>
        <v>8</v>
      </c>
      <c r="G740" t="str">
        <f t="shared" si="93"/>
        <v>font/unicode_page_d5.png</v>
      </c>
      <c r="H740" s="1" t="str">
        <f t="shared" si="94"/>
        <v>256</v>
      </c>
      <c r="I740" s="1" t="str">
        <f t="shared" si="95"/>
        <v>256</v>
      </c>
    </row>
    <row r="741" spans="1:9">
      <c r="A741" t="s">
        <v>4641</v>
      </c>
      <c r="B741">
        <f t="shared" si="88"/>
        <v>36</v>
      </c>
      <c r="C741">
        <f t="shared" si="89"/>
        <v>23</v>
      </c>
      <c r="D741">
        <f t="shared" si="90"/>
        <v>57</v>
      </c>
      <c r="E741">
        <f t="shared" si="91"/>
        <v>4</v>
      </c>
      <c r="F741">
        <f t="shared" si="92"/>
        <v>8</v>
      </c>
      <c r="G741" t="str">
        <f t="shared" si="93"/>
        <v>font/unicode_page_d6.png</v>
      </c>
      <c r="H741" s="1" t="str">
        <f t="shared" si="94"/>
        <v>256</v>
      </c>
      <c r="I741" s="1" t="str">
        <f t="shared" si="95"/>
        <v>256</v>
      </c>
    </row>
    <row r="742" spans="1:9">
      <c r="A742" t="s">
        <v>4642</v>
      </c>
      <c r="B742">
        <f t="shared" si="88"/>
        <v>36</v>
      </c>
      <c r="C742">
        <f t="shared" si="89"/>
        <v>23</v>
      </c>
      <c r="D742">
        <f t="shared" si="90"/>
        <v>57</v>
      </c>
      <c r="E742">
        <f t="shared" si="91"/>
        <v>4</v>
      </c>
      <c r="F742">
        <f t="shared" si="92"/>
        <v>8</v>
      </c>
      <c r="G742" t="str">
        <f t="shared" si="93"/>
        <v>font/unicode_page_d7.png</v>
      </c>
      <c r="H742" s="1" t="str">
        <f t="shared" si="94"/>
        <v>256</v>
      </c>
      <c r="I742" s="1" t="str">
        <f t="shared" si="95"/>
        <v>256</v>
      </c>
    </row>
    <row r="743" spans="1:9">
      <c r="A743" t="s">
        <v>4643</v>
      </c>
      <c r="B743">
        <f t="shared" si="88"/>
        <v>36</v>
      </c>
      <c r="C743">
        <f t="shared" si="89"/>
        <v>23</v>
      </c>
      <c r="D743">
        <f t="shared" si="90"/>
        <v>57</v>
      </c>
      <c r="E743">
        <f t="shared" si="91"/>
        <v>4</v>
      </c>
      <c r="F743">
        <f t="shared" si="92"/>
        <v>8</v>
      </c>
      <c r="G743" t="str">
        <f t="shared" si="93"/>
        <v>font/unicode_page_f9.png</v>
      </c>
      <c r="H743" s="1" t="str">
        <f t="shared" si="94"/>
        <v>256</v>
      </c>
      <c r="I743" s="1" t="str">
        <f t="shared" si="95"/>
        <v>256</v>
      </c>
    </row>
    <row r="744" spans="1:9">
      <c r="A744" t="s">
        <v>4644</v>
      </c>
      <c r="B744">
        <f t="shared" si="88"/>
        <v>36</v>
      </c>
      <c r="C744">
        <f t="shared" si="89"/>
        <v>23</v>
      </c>
      <c r="D744">
        <f t="shared" si="90"/>
        <v>57</v>
      </c>
      <c r="E744">
        <f t="shared" si="91"/>
        <v>4</v>
      </c>
      <c r="F744">
        <f t="shared" si="92"/>
        <v>8</v>
      </c>
      <c r="G744" t="str">
        <f t="shared" si="93"/>
        <v>font/unicode_page_fa.png</v>
      </c>
      <c r="H744" s="1" t="str">
        <f t="shared" si="94"/>
        <v>256</v>
      </c>
      <c r="I744" s="1" t="str">
        <f t="shared" si="95"/>
        <v>256</v>
      </c>
    </row>
    <row r="745" spans="1:9">
      <c r="A745" t="s">
        <v>4645</v>
      </c>
      <c r="B745">
        <f t="shared" si="88"/>
        <v>36</v>
      </c>
      <c r="C745">
        <f t="shared" si="89"/>
        <v>23</v>
      </c>
      <c r="D745">
        <f t="shared" si="90"/>
        <v>57</v>
      </c>
      <c r="E745">
        <f t="shared" si="91"/>
        <v>4</v>
      </c>
      <c r="F745">
        <f t="shared" si="92"/>
        <v>8</v>
      </c>
      <c r="G745" t="str">
        <f t="shared" si="93"/>
        <v>font/unicode_page_fb.png</v>
      </c>
      <c r="H745" s="1" t="str">
        <f t="shared" si="94"/>
        <v>256</v>
      </c>
      <c r="I745" s="1" t="str">
        <f t="shared" si="95"/>
        <v>256</v>
      </c>
    </row>
    <row r="746" spans="1:9">
      <c r="A746" t="s">
        <v>4646</v>
      </c>
      <c r="B746">
        <f t="shared" si="88"/>
        <v>36</v>
      </c>
      <c r="C746">
        <f t="shared" si="89"/>
        <v>23</v>
      </c>
      <c r="D746">
        <f t="shared" si="90"/>
        <v>57</v>
      </c>
      <c r="E746">
        <f t="shared" si="91"/>
        <v>4</v>
      </c>
      <c r="F746">
        <f t="shared" si="92"/>
        <v>8</v>
      </c>
      <c r="G746" t="str">
        <f t="shared" si="93"/>
        <v>font/unicode_page_fc.png</v>
      </c>
      <c r="H746" s="1" t="str">
        <f t="shared" si="94"/>
        <v>256</v>
      </c>
      <c r="I746" s="1" t="str">
        <f t="shared" si="95"/>
        <v>256</v>
      </c>
    </row>
    <row r="747" spans="1:9">
      <c r="A747" t="s">
        <v>4647</v>
      </c>
      <c r="B747">
        <f t="shared" si="88"/>
        <v>36</v>
      </c>
      <c r="C747">
        <f t="shared" si="89"/>
        <v>23</v>
      </c>
      <c r="D747">
        <f t="shared" si="90"/>
        <v>57</v>
      </c>
      <c r="E747">
        <f t="shared" si="91"/>
        <v>4</v>
      </c>
      <c r="F747">
        <f t="shared" si="92"/>
        <v>8</v>
      </c>
      <c r="G747" t="str">
        <f t="shared" si="93"/>
        <v>font/unicode_page_fd.png</v>
      </c>
      <c r="H747" s="1" t="str">
        <f t="shared" si="94"/>
        <v>256</v>
      </c>
      <c r="I747" s="1" t="str">
        <f t="shared" si="95"/>
        <v>256</v>
      </c>
    </row>
    <row r="748" spans="1:9">
      <c r="A748" t="s">
        <v>4648</v>
      </c>
      <c r="B748">
        <f t="shared" si="88"/>
        <v>36</v>
      </c>
      <c r="C748">
        <f t="shared" si="89"/>
        <v>23</v>
      </c>
      <c r="D748">
        <f t="shared" si="90"/>
        <v>57</v>
      </c>
      <c r="E748">
        <f t="shared" si="91"/>
        <v>4</v>
      </c>
      <c r="F748">
        <f t="shared" si="92"/>
        <v>8</v>
      </c>
      <c r="G748" t="str">
        <f t="shared" si="93"/>
        <v>font/unicode_page_fe.png</v>
      </c>
      <c r="H748" s="1" t="str">
        <f t="shared" si="94"/>
        <v>256</v>
      </c>
      <c r="I748" s="1" t="str">
        <f t="shared" si="95"/>
        <v>256</v>
      </c>
    </row>
    <row r="749" spans="1:9">
      <c r="A749" t="s">
        <v>4649</v>
      </c>
      <c r="B749">
        <f t="shared" si="88"/>
        <v>36</v>
      </c>
      <c r="C749">
        <f t="shared" si="89"/>
        <v>23</v>
      </c>
      <c r="D749">
        <f t="shared" si="90"/>
        <v>57</v>
      </c>
      <c r="E749">
        <f t="shared" si="91"/>
        <v>4</v>
      </c>
      <c r="F749">
        <f t="shared" si="92"/>
        <v>8</v>
      </c>
      <c r="G749" t="str">
        <f t="shared" si="93"/>
        <v>font/unicode_page_ff.png</v>
      </c>
      <c r="H749" s="1" t="str">
        <f t="shared" si="94"/>
        <v>256</v>
      </c>
      <c r="I749" s="1" t="str">
        <f t="shared" si="95"/>
        <v>256</v>
      </c>
    </row>
    <row r="750" spans="1:9">
      <c r="A750" t="s">
        <v>4650</v>
      </c>
      <c r="B750">
        <f t="shared" si="88"/>
        <v>47</v>
      </c>
      <c r="C750">
        <f t="shared" si="89"/>
        <v>23</v>
      </c>
      <c r="D750">
        <f t="shared" si="90"/>
        <v>75</v>
      </c>
      <c r="E750">
        <f t="shared" si="91"/>
        <v>4</v>
      </c>
      <c r="F750">
        <f t="shared" si="92"/>
        <v>8</v>
      </c>
      <c r="G750" t="str">
        <f t="shared" si="93"/>
        <v>gui/achievement/achievement_background.png</v>
      </c>
      <c r="H750" s="1" t="str">
        <f t="shared" si="94"/>
        <v>256</v>
      </c>
      <c r="I750" s="1" t="str">
        <f t="shared" si="95"/>
        <v>256</v>
      </c>
    </row>
    <row r="751" spans="1:9">
      <c r="A751" t="s">
        <v>4651</v>
      </c>
      <c r="B751">
        <f t="shared" si="88"/>
        <v>47</v>
      </c>
      <c r="C751">
        <f t="shared" si="89"/>
        <v>23</v>
      </c>
      <c r="D751">
        <f t="shared" si="90"/>
        <v>70</v>
      </c>
      <c r="E751">
        <f t="shared" si="91"/>
        <v>4</v>
      </c>
      <c r="F751">
        <f t="shared" si="92"/>
        <v>8</v>
      </c>
      <c r="G751" t="str">
        <f t="shared" si="93"/>
        <v>gui/achievement/achievement_icons.png</v>
      </c>
      <c r="H751" s="1" t="str">
        <f t="shared" si="94"/>
        <v>256</v>
      </c>
      <c r="I751" s="1" t="str">
        <f t="shared" si="95"/>
        <v>256</v>
      </c>
    </row>
    <row r="752" spans="1:9">
      <c r="A752" t="s">
        <v>4652</v>
      </c>
      <c r="B752">
        <f t="shared" si="88"/>
        <v>35</v>
      </c>
      <c r="C752">
        <f t="shared" si="89"/>
        <v>23</v>
      </c>
      <c r="D752">
        <f t="shared" si="90"/>
        <v>45</v>
      </c>
      <c r="E752">
        <f t="shared" si="91"/>
        <v>4</v>
      </c>
      <c r="F752">
        <f t="shared" si="92"/>
        <v>8</v>
      </c>
      <c r="G752" t="str">
        <f t="shared" si="93"/>
        <v>gui/book.png</v>
      </c>
      <c r="H752" s="1" t="str">
        <f t="shared" si="94"/>
        <v>256</v>
      </c>
      <c r="I752" s="1" t="str">
        <f t="shared" si="95"/>
        <v>256</v>
      </c>
    </row>
    <row r="753" spans="1:9">
      <c r="A753" t="s">
        <v>4653</v>
      </c>
      <c r="B753">
        <f t="shared" si="88"/>
        <v>45</v>
      </c>
      <c r="C753">
        <f t="shared" si="89"/>
        <v>23</v>
      </c>
      <c r="D753">
        <f t="shared" si="90"/>
        <v>56</v>
      </c>
      <c r="E753">
        <f t="shared" si="91"/>
        <v>4</v>
      </c>
      <c r="F753">
        <f t="shared" si="92"/>
        <v>8</v>
      </c>
      <c r="G753" t="str">
        <f t="shared" si="93"/>
        <v>gui/container/anvil.png</v>
      </c>
      <c r="H753" s="1" t="str">
        <f t="shared" si="94"/>
        <v>256</v>
      </c>
      <c r="I753" s="1" t="str">
        <f t="shared" si="95"/>
        <v>256</v>
      </c>
    </row>
    <row r="754" spans="1:9">
      <c r="A754" t="s">
        <v>4654</v>
      </c>
      <c r="B754">
        <f t="shared" ref="B754:B817" si="96">FIND("@", SUBSTITUTE(A754, "/", "@", (LEN(A754)-LEN(SUBSTITUTE(A754, "/", "")))/LEN("/")))</f>
        <v>45</v>
      </c>
      <c r="C754">
        <f t="shared" ref="C754:C817" si="97">FIND("textures",A754)</f>
        <v>23</v>
      </c>
      <c r="D754">
        <f t="shared" ref="D754:D817" si="98">FIND("PNG",A754)</f>
        <v>57</v>
      </c>
      <c r="E754">
        <f t="shared" ref="E754:E817" si="99">FIND("x", RIGHT(A754,LEN(A754)-D754-3))</f>
        <v>4</v>
      </c>
      <c r="F754">
        <f t="shared" ref="F754:F817" si="100">FIND(" ", RIGHT(A754,LEN(A754)-D754-3))</f>
        <v>8</v>
      </c>
      <c r="G754" t="str">
        <f t="shared" ref="G754:G817" si="101">MID(A754,C754+9,D754-C754-10)</f>
        <v>gui/container/beacon.png</v>
      </c>
      <c r="H754" s="1" t="str">
        <f t="shared" ref="H754:H817" si="102">MID(A754,D754+4,E754-1)</f>
        <v>256</v>
      </c>
      <c r="I754" s="1" t="str">
        <f t="shared" ref="I754:I817" si="103">MID(A754,D754+4+E754,F754-E754-1)</f>
        <v>256</v>
      </c>
    </row>
    <row r="755" spans="1:9">
      <c r="A755" t="s">
        <v>4655</v>
      </c>
      <c r="B755">
        <f t="shared" si="96"/>
        <v>45</v>
      </c>
      <c r="C755">
        <f t="shared" si="97"/>
        <v>23</v>
      </c>
      <c r="D755">
        <f t="shared" si="98"/>
        <v>64</v>
      </c>
      <c r="E755">
        <f t="shared" si="99"/>
        <v>4</v>
      </c>
      <c r="F755">
        <f t="shared" si="100"/>
        <v>8</v>
      </c>
      <c r="G755" t="str">
        <f t="shared" si="101"/>
        <v>gui/container/brewing_stand.png</v>
      </c>
      <c r="H755" s="1" t="str">
        <f t="shared" si="102"/>
        <v>256</v>
      </c>
      <c r="I755" s="1" t="str">
        <f t="shared" si="103"/>
        <v>256</v>
      </c>
    </row>
    <row r="756" spans="1:9">
      <c r="A756" t="s">
        <v>4656</v>
      </c>
      <c r="B756">
        <f t="shared" si="96"/>
        <v>45</v>
      </c>
      <c r="C756">
        <f t="shared" si="97"/>
        <v>23</v>
      </c>
      <c r="D756">
        <f t="shared" si="98"/>
        <v>65</v>
      </c>
      <c r="E756">
        <f t="shared" si="99"/>
        <v>4</v>
      </c>
      <c r="F756">
        <f t="shared" si="100"/>
        <v>8</v>
      </c>
      <c r="G756" t="str">
        <f t="shared" si="101"/>
        <v>gui/container/crafting_table.png</v>
      </c>
      <c r="H756" s="1" t="str">
        <f t="shared" si="102"/>
        <v>256</v>
      </c>
      <c r="I756" s="1" t="str">
        <f t="shared" si="103"/>
        <v>256</v>
      </c>
    </row>
    <row r="757" spans="1:9">
      <c r="A757" t="s">
        <v>4658</v>
      </c>
      <c r="B757">
        <f t="shared" si="96"/>
        <v>64</v>
      </c>
      <c r="C757">
        <f t="shared" si="97"/>
        <v>23</v>
      </c>
      <c r="D757">
        <f t="shared" si="98"/>
        <v>83</v>
      </c>
      <c r="E757">
        <f t="shared" si="99"/>
        <v>4</v>
      </c>
      <c r="F757">
        <f t="shared" si="100"/>
        <v>8</v>
      </c>
      <c r="G757" t="str">
        <f t="shared" si="101"/>
        <v>gui/container/creative_inventory/tab_inventory.png</v>
      </c>
      <c r="H757" s="1" t="str">
        <f t="shared" si="102"/>
        <v>256</v>
      </c>
      <c r="I757" s="1" t="str">
        <f t="shared" si="103"/>
        <v>256</v>
      </c>
    </row>
    <row r="758" spans="1:9">
      <c r="A758" t="s">
        <v>4660</v>
      </c>
      <c r="B758">
        <f t="shared" si="96"/>
        <v>64</v>
      </c>
      <c r="C758">
        <f t="shared" si="97"/>
        <v>23</v>
      </c>
      <c r="D758">
        <f t="shared" si="98"/>
        <v>85</v>
      </c>
      <c r="E758">
        <f t="shared" si="99"/>
        <v>4</v>
      </c>
      <c r="F758">
        <f t="shared" si="100"/>
        <v>8</v>
      </c>
      <c r="G758" t="str">
        <f t="shared" si="101"/>
        <v>gui/container/creative_inventory/tab_item_search.png</v>
      </c>
      <c r="H758" s="1" t="str">
        <f t="shared" si="102"/>
        <v>256</v>
      </c>
      <c r="I758" s="1" t="str">
        <f t="shared" si="103"/>
        <v>256</v>
      </c>
    </row>
    <row r="759" spans="1:9">
      <c r="A759" t="s">
        <v>4659</v>
      </c>
      <c r="B759">
        <f t="shared" si="96"/>
        <v>64</v>
      </c>
      <c r="C759">
        <f t="shared" si="97"/>
        <v>23</v>
      </c>
      <c r="D759">
        <f t="shared" si="98"/>
        <v>79</v>
      </c>
      <c r="E759">
        <f t="shared" si="99"/>
        <v>4</v>
      </c>
      <c r="F759">
        <f t="shared" si="100"/>
        <v>8</v>
      </c>
      <c r="G759" t="str">
        <f t="shared" si="101"/>
        <v>gui/container/creative_inventory/tab_items.png</v>
      </c>
      <c r="H759" s="1" t="str">
        <f t="shared" si="102"/>
        <v>256</v>
      </c>
      <c r="I759" s="1" t="str">
        <f t="shared" si="103"/>
        <v>256</v>
      </c>
    </row>
    <row r="760" spans="1:9">
      <c r="A760" t="s">
        <v>4657</v>
      </c>
      <c r="B760">
        <f t="shared" si="96"/>
        <v>64</v>
      </c>
      <c r="C760">
        <f t="shared" si="97"/>
        <v>23</v>
      </c>
      <c r="D760">
        <f t="shared" si="98"/>
        <v>74</v>
      </c>
      <c r="E760">
        <f t="shared" si="99"/>
        <v>4</v>
      </c>
      <c r="F760">
        <f t="shared" si="100"/>
        <v>8</v>
      </c>
      <c r="G760" t="str">
        <f t="shared" si="101"/>
        <v>gui/container/creative_inventory/tabs.png</v>
      </c>
      <c r="H760" s="1" t="str">
        <f t="shared" si="102"/>
        <v>256</v>
      </c>
      <c r="I760" s="1" t="str">
        <f t="shared" si="103"/>
        <v>256</v>
      </c>
    </row>
    <row r="761" spans="1:9">
      <c r="A761" t="s">
        <v>4661</v>
      </c>
      <c r="B761">
        <f t="shared" si="96"/>
        <v>45</v>
      </c>
      <c r="C761">
        <f t="shared" si="97"/>
        <v>23</v>
      </c>
      <c r="D761">
        <f t="shared" si="98"/>
        <v>60</v>
      </c>
      <c r="E761">
        <f t="shared" si="99"/>
        <v>4</v>
      </c>
      <c r="F761">
        <f t="shared" si="100"/>
        <v>8</v>
      </c>
      <c r="G761" t="str">
        <f t="shared" si="101"/>
        <v>gui/container/dispenser.png</v>
      </c>
      <c r="H761" s="1" t="str">
        <f t="shared" si="102"/>
        <v>256</v>
      </c>
      <c r="I761" s="1" t="str">
        <f t="shared" si="103"/>
        <v>256</v>
      </c>
    </row>
    <row r="762" spans="1:9">
      <c r="A762" t="s">
        <v>4662</v>
      </c>
      <c r="B762">
        <f t="shared" si="96"/>
        <v>45</v>
      </c>
      <c r="C762">
        <f t="shared" si="97"/>
        <v>23</v>
      </c>
      <c r="D762">
        <f t="shared" si="98"/>
        <v>67</v>
      </c>
      <c r="E762">
        <f t="shared" si="99"/>
        <v>4</v>
      </c>
      <c r="F762">
        <f t="shared" si="100"/>
        <v>8</v>
      </c>
      <c r="G762" t="str">
        <f t="shared" si="101"/>
        <v>gui/container/enchanting_table.png</v>
      </c>
      <c r="H762" s="1" t="str">
        <f t="shared" si="102"/>
        <v>256</v>
      </c>
      <c r="I762" s="1" t="str">
        <f t="shared" si="103"/>
        <v>256</v>
      </c>
    </row>
    <row r="763" spans="1:9">
      <c r="A763" t="s">
        <v>4663</v>
      </c>
      <c r="B763">
        <f t="shared" si="96"/>
        <v>45</v>
      </c>
      <c r="C763">
        <f t="shared" si="97"/>
        <v>23</v>
      </c>
      <c r="D763">
        <f t="shared" si="98"/>
        <v>58</v>
      </c>
      <c r="E763">
        <f t="shared" si="99"/>
        <v>4</v>
      </c>
      <c r="F763">
        <f t="shared" si="100"/>
        <v>8</v>
      </c>
      <c r="G763" t="str">
        <f t="shared" si="101"/>
        <v>gui/container/furnace.png</v>
      </c>
      <c r="H763" s="1" t="str">
        <f t="shared" si="102"/>
        <v>256</v>
      </c>
      <c r="I763" s="1" t="str">
        <f t="shared" si="103"/>
        <v>256</v>
      </c>
    </row>
    <row r="764" spans="1:9">
      <c r="A764" t="s">
        <v>4664</v>
      </c>
      <c r="B764">
        <f t="shared" si="96"/>
        <v>45</v>
      </c>
      <c r="C764">
        <f t="shared" si="97"/>
        <v>23</v>
      </c>
      <c r="D764">
        <f t="shared" si="98"/>
        <v>61</v>
      </c>
      <c r="E764">
        <f t="shared" si="99"/>
        <v>4</v>
      </c>
      <c r="F764">
        <f t="shared" si="100"/>
        <v>8</v>
      </c>
      <c r="G764" t="str">
        <f t="shared" si="101"/>
        <v>gui/container/generic_54.png</v>
      </c>
      <c r="H764" s="1" t="str">
        <f t="shared" si="102"/>
        <v>256</v>
      </c>
      <c r="I764" s="1" t="str">
        <f t="shared" si="103"/>
        <v>256</v>
      </c>
    </row>
    <row r="765" spans="1:9">
      <c r="A765" t="s">
        <v>4665</v>
      </c>
      <c r="B765">
        <f t="shared" si="96"/>
        <v>45</v>
      </c>
      <c r="C765">
        <f t="shared" si="97"/>
        <v>23</v>
      </c>
      <c r="D765">
        <f t="shared" si="98"/>
        <v>57</v>
      </c>
      <c r="E765">
        <f t="shared" si="99"/>
        <v>4</v>
      </c>
      <c r="F765">
        <f t="shared" si="100"/>
        <v>8</v>
      </c>
      <c r="G765" t="str">
        <f t="shared" si="101"/>
        <v>gui/container/hopper.png</v>
      </c>
      <c r="H765" s="1" t="str">
        <f t="shared" si="102"/>
        <v>256</v>
      </c>
      <c r="I765" s="1" t="str">
        <f t="shared" si="103"/>
        <v>256</v>
      </c>
    </row>
    <row r="766" spans="1:9">
      <c r="A766" t="s">
        <v>4666</v>
      </c>
      <c r="B766">
        <f t="shared" si="96"/>
        <v>45</v>
      </c>
      <c r="C766">
        <f t="shared" si="97"/>
        <v>23</v>
      </c>
      <c r="D766">
        <f t="shared" si="98"/>
        <v>56</v>
      </c>
      <c r="E766">
        <f t="shared" si="99"/>
        <v>4</v>
      </c>
      <c r="F766">
        <f t="shared" si="100"/>
        <v>8</v>
      </c>
      <c r="G766" t="str">
        <f t="shared" si="101"/>
        <v>gui/container/horse.png</v>
      </c>
      <c r="H766" s="1" t="str">
        <f t="shared" si="102"/>
        <v>256</v>
      </c>
      <c r="I766" s="1" t="str">
        <f t="shared" si="103"/>
        <v>256</v>
      </c>
    </row>
    <row r="767" spans="1:9">
      <c r="A767" t="s">
        <v>4667</v>
      </c>
      <c r="B767">
        <f t="shared" si="96"/>
        <v>45</v>
      </c>
      <c r="C767">
        <f t="shared" si="97"/>
        <v>23</v>
      </c>
      <c r="D767">
        <f t="shared" si="98"/>
        <v>60</v>
      </c>
      <c r="E767">
        <f t="shared" si="99"/>
        <v>4</v>
      </c>
      <c r="F767">
        <f t="shared" si="100"/>
        <v>8</v>
      </c>
      <c r="G767" t="str">
        <f t="shared" si="101"/>
        <v>gui/container/inventory.png</v>
      </c>
      <c r="H767" s="1" t="str">
        <f t="shared" si="102"/>
        <v>256</v>
      </c>
      <c r="I767" s="1" t="str">
        <f t="shared" si="103"/>
        <v>256</v>
      </c>
    </row>
    <row r="768" spans="1:9">
      <c r="A768" t="s">
        <v>4668</v>
      </c>
      <c r="B768">
        <f t="shared" si="96"/>
        <v>45</v>
      </c>
      <c r="C768">
        <f t="shared" si="97"/>
        <v>23</v>
      </c>
      <c r="D768">
        <f t="shared" si="98"/>
        <v>62</v>
      </c>
      <c r="E768">
        <f t="shared" si="99"/>
        <v>4</v>
      </c>
      <c r="F768">
        <f t="shared" si="100"/>
        <v>8</v>
      </c>
      <c r="G768" t="str">
        <f t="shared" si="101"/>
        <v>gui/container/stats_icons.png</v>
      </c>
      <c r="H768" s="1" t="str">
        <f t="shared" si="102"/>
        <v>128</v>
      </c>
      <c r="I768" s="1" t="str">
        <f t="shared" si="103"/>
        <v>128</v>
      </c>
    </row>
    <row r="769" spans="1:9">
      <c r="A769" t="s">
        <v>4669</v>
      </c>
      <c r="B769">
        <f t="shared" si="96"/>
        <v>45</v>
      </c>
      <c r="C769">
        <f t="shared" si="97"/>
        <v>23</v>
      </c>
      <c r="D769">
        <f t="shared" si="98"/>
        <v>59</v>
      </c>
      <c r="E769">
        <f t="shared" si="99"/>
        <v>4</v>
      </c>
      <c r="F769">
        <f t="shared" si="100"/>
        <v>8</v>
      </c>
      <c r="G769" t="str">
        <f t="shared" si="101"/>
        <v>gui/container/villager.png</v>
      </c>
      <c r="H769" s="1" t="str">
        <f t="shared" si="102"/>
        <v>256</v>
      </c>
      <c r="I769" s="1" t="str">
        <f t="shared" si="103"/>
        <v>256</v>
      </c>
    </row>
    <row r="770" spans="1:9">
      <c r="A770" t="s">
        <v>4670</v>
      </c>
      <c r="B770">
        <f t="shared" si="96"/>
        <v>35</v>
      </c>
      <c r="C770">
        <f t="shared" si="97"/>
        <v>23</v>
      </c>
      <c r="D770">
        <f t="shared" si="98"/>
        <v>56</v>
      </c>
      <c r="E770">
        <f t="shared" si="99"/>
        <v>4</v>
      </c>
      <c r="F770">
        <f t="shared" si="100"/>
        <v>8</v>
      </c>
      <c r="G770" t="str">
        <f t="shared" si="101"/>
        <v>gui/demo_background.png</v>
      </c>
      <c r="H770" s="1" t="str">
        <f t="shared" si="102"/>
        <v>256</v>
      </c>
      <c r="I770" s="1" t="str">
        <f t="shared" si="103"/>
        <v>256</v>
      </c>
    </row>
    <row r="771" spans="1:9">
      <c r="A771" t="s">
        <v>4671</v>
      </c>
      <c r="B771">
        <f t="shared" si="96"/>
        <v>35</v>
      </c>
      <c r="C771">
        <f t="shared" si="97"/>
        <v>23</v>
      </c>
      <c r="D771">
        <f t="shared" si="98"/>
        <v>46</v>
      </c>
      <c r="E771">
        <f t="shared" si="99"/>
        <v>4</v>
      </c>
      <c r="F771">
        <f t="shared" si="100"/>
        <v>8</v>
      </c>
      <c r="G771" t="str">
        <f t="shared" si="101"/>
        <v>gui/icons.png</v>
      </c>
      <c r="H771" s="1" t="str">
        <f t="shared" si="102"/>
        <v>256</v>
      </c>
      <c r="I771" s="1" t="str">
        <f t="shared" si="103"/>
        <v>256</v>
      </c>
    </row>
    <row r="772" spans="1:9">
      <c r="A772" t="s">
        <v>4672</v>
      </c>
      <c r="B772">
        <f t="shared" si="96"/>
        <v>35</v>
      </c>
      <c r="C772">
        <f t="shared" si="97"/>
        <v>23</v>
      </c>
      <c r="D772">
        <f t="shared" si="98"/>
        <v>59</v>
      </c>
      <c r="E772">
        <f t="shared" si="99"/>
        <v>3</v>
      </c>
      <c r="F772">
        <f t="shared" si="100"/>
        <v>6</v>
      </c>
      <c r="G772" t="str">
        <f t="shared" si="101"/>
        <v>gui/options_background.png</v>
      </c>
      <c r="H772" s="1" t="str">
        <f t="shared" si="102"/>
        <v>16</v>
      </c>
      <c r="I772" s="1" t="str">
        <f t="shared" si="103"/>
        <v>16</v>
      </c>
    </row>
    <row r="773" spans="1:9">
      <c r="A773" t="s">
        <v>4673</v>
      </c>
      <c r="B773">
        <f t="shared" si="96"/>
        <v>43</v>
      </c>
      <c r="C773">
        <f t="shared" si="97"/>
        <v>23</v>
      </c>
      <c r="D773">
        <f t="shared" si="98"/>
        <v>54</v>
      </c>
      <c r="E773">
        <f t="shared" si="99"/>
        <v>4</v>
      </c>
      <c r="F773">
        <f t="shared" si="100"/>
        <v>8</v>
      </c>
      <c r="G773" t="str">
        <f t="shared" si="101"/>
        <v>gui/presets/chaos.png</v>
      </c>
      <c r="H773" s="1" t="str">
        <f t="shared" si="102"/>
        <v>256</v>
      </c>
      <c r="I773" s="1" t="str">
        <f t="shared" si="103"/>
        <v>256</v>
      </c>
    </row>
    <row r="774" spans="1:9">
      <c r="A774" t="s">
        <v>4674</v>
      </c>
      <c r="B774">
        <f t="shared" si="96"/>
        <v>43</v>
      </c>
      <c r="C774">
        <f t="shared" si="97"/>
        <v>23</v>
      </c>
      <c r="D774">
        <f t="shared" si="98"/>
        <v>56</v>
      </c>
      <c r="E774">
        <f t="shared" si="99"/>
        <v>4</v>
      </c>
      <c r="F774">
        <f t="shared" si="100"/>
        <v>8</v>
      </c>
      <c r="G774" t="str">
        <f t="shared" si="101"/>
        <v>gui/presets/delight.png</v>
      </c>
      <c r="H774" s="1" t="str">
        <f t="shared" si="102"/>
        <v>256</v>
      </c>
      <c r="I774" s="1" t="str">
        <f t="shared" si="103"/>
        <v>256</v>
      </c>
    </row>
    <row r="775" spans="1:9">
      <c r="A775" t="s">
        <v>4675</v>
      </c>
      <c r="B775">
        <f t="shared" si="96"/>
        <v>43</v>
      </c>
      <c r="C775">
        <f t="shared" si="97"/>
        <v>23</v>
      </c>
      <c r="D775">
        <f t="shared" si="98"/>
        <v>56</v>
      </c>
      <c r="E775">
        <f t="shared" si="99"/>
        <v>4</v>
      </c>
      <c r="F775">
        <f t="shared" si="100"/>
        <v>8</v>
      </c>
      <c r="G775" t="str">
        <f t="shared" si="101"/>
        <v>gui/presets/drought.png</v>
      </c>
      <c r="H775" s="1" t="str">
        <f t="shared" si="102"/>
        <v>256</v>
      </c>
      <c r="I775" s="1" t="str">
        <f t="shared" si="103"/>
        <v>256</v>
      </c>
    </row>
    <row r="776" spans="1:9">
      <c r="A776" t="s">
        <v>4676</v>
      </c>
      <c r="B776">
        <f t="shared" si="96"/>
        <v>43</v>
      </c>
      <c r="C776">
        <f t="shared" si="97"/>
        <v>23</v>
      </c>
      <c r="D776">
        <f t="shared" si="98"/>
        <v>54</v>
      </c>
      <c r="E776">
        <f t="shared" si="99"/>
        <v>4</v>
      </c>
      <c r="F776">
        <f t="shared" si="100"/>
        <v>8</v>
      </c>
      <c r="G776" t="str">
        <f t="shared" si="101"/>
        <v>gui/presets/isles.png</v>
      </c>
      <c r="H776" s="1" t="str">
        <f t="shared" si="102"/>
        <v>256</v>
      </c>
      <c r="I776" s="1" t="str">
        <f t="shared" si="103"/>
        <v>256</v>
      </c>
    </row>
    <row r="777" spans="1:9">
      <c r="A777" t="s">
        <v>4677</v>
      </c>
      <c r="B777">
        <f t="shared" si="96"/>
        <v>43</v>
      </c>
      <c r="C777">
        <f t="shared" si="97"/>
        <v>23</v>
      </c>
      <c r="D777">
        <f t="shared" si="98"/>
        <v>53</v>
      </c>
      <c r="E777">
        <f t="shared" si="99"/>
        <v>4</v>
      </c>
      <c r="F777">
        <f t="shared" si="100"/>
        <v>8</v>
      </c>
      <c r="G777" t="str">
        <f t="shared" si="101"/>
        <v>gui/presets/luck.png</v>
      </c>
      <c r="H777" s="1" t="str">
        <f t="shared" si="102"/>
        <v>256</v>
      </c>
      <c r="I777" s="1" t="str">
        <f t="shared" si="103"/>
        <v>256</v>
      </c>
    </row>
    <row r="778" spans="1:9">
      <c r="A778" t="s">
        <v>4678</v>
      </c>
      <c r="B778">
        <f t="shared" si="96"/>
        <v>43</v>
      </c>
      <c r="C778">
        <f t="shared" si="97"/>
        <v>23</v>
      </c>
      <c r="D778">
        <f t="shared" si="98"/>
        <v>56</v>
      </c>
      <c r="E778">
        <f t="shared" si="99"/>
        <v>4</v>
      </c>
      <c r="F778">
        <f t="shared" si="100"/>
        <v>8</v>
      </c>
      <c r="G778" t="str">
        <f t="shared" si="101"/>
        <v>gui/presets/madness.png</v>
      </c>
      <c r="H778" s="1" t="str">
        <f t="shared" si="102"/>
        <v>256</v>
      </c>
      <c r="I778" s="1" t="str">
        <f t="shared" si="103"/>
        <v>256</v>
      </c>
    </row>
    <row r="779" spans="1:9">
      <c r="A779" t="s">
        <v>4679</v>
      </c>
      <c r="B779">
        <f t="shared" si="96"/>
        <v>43</v>
      </c>
      <c r="C779">
        <f t="shared" si="97"/>
        <v>23</v>
      </c>
      <c r="D779">
        <f t="shared" si="98"/>
        <v>54</v>
      </c>
      <c r="E779">
        <f t="shared" si="99"/>
        <v>4</v>
      </c>
      <c r="F779">
        <f t="shared" si="100"/>
        <v>8</v>
      </c>
      <c r="G779" t="str">
        <f t="shared" si="101"/>
        <v>gui/presets/water.png</v>
      </c>
      <c r="H779" s="1" t="str">
        <f t="shared" si="102"/>
        <v>256</v>
      </c>
      <c r="I779" s="1" t="str">
        <f t="shared" si="103"/>
        <v>256</v>
      </c>
    </row>
    <row r="780" spans="1:9">
      <c r="A780" t="s">
        <v>4680</v>
      </c>
      <c r="B780">
        <f t="shared" si="96"/>
        <v>35</v>
      </c>
      <c r="C780">
        <f t="shared" si="97"/>
        <v>23</v>
      </c>
      <c r="D780">
        <f t="shared" si="98"/>
        <v>55</v>
      </c>
      <c r="E780">
        <f t="shared" si="99"/>
        <v>4</v>
      </c>
      <c r="F780">
        <f t="shared" si="100"/>
        <v>8</v>
      </c>
      <c r="G780" t="str">
        <f t="shared" si="101"/>
        <v>gui/resource_packs.png</v>
      </c>
      <c r="H780" s="1" t="str">
        <f t="shared" si="102"/>
        <v>256</v>
      </c>
      <c r="I780" s="1" t="str">
        <f t="shared" si="103"/>
        <v>256</v>
      </c>
    </row>
    <row r="781" spans="1:9">
      <c r="A781" t="s">
        <v>4681</v>
      </c>
      <c r="B781">
        <f t="shared" si="96"/>
        <v>35</v>
      </c>
      <c r="C781">
        <f t="shared" si="97"/>
        <v>23</v>
      </c>
      <c r="D781">
        <f t="shared" si="98"/>
        <v>57</v>
      </c>
      <c r="E781">
        <f t="shared" si="99"/>
        <v>4</v>
      </c>
      <c r="F781">
        <f t="shared" si="100"/>
        <v>8</v>
      </c>
      <c r="G781" t="str">
        <f t="shared" si="101"/>
        <v>gui/server_selection.png</v>
      </c>
      <c r="H781" s="1" t="str">
        <f t="shared" si="102"/>
        <v>256</v>
      </c>
      <c r="I781" s="1" t="str">
        <f t="shared" si="103"/>
        <v>256</v>
      </c>
    </row>
    <row r="782" spans="1:9">
      <c r="A782" t="s">
        <v>4682</v>
      </c>
      <c r="B782">
        <f t="shared" si="96"/>
        <v>35</v>
      </c>
      <c r="C782">
        <f t="shared" si="97"/>
        <v>23</v>
      </c>
      <c r="D782">
        <f t="shared" si="98"/>
        <v>58</v>
      </c>
      <c r="E782">
        <f t="shared" si="99"/>
        <v>4</v>
      </c>
      <c r="F782">
        <f t="shared" si="100"/>
        <v>8</v>
      </c>
      <c r="G782" t="str">
        <f t="shared" si="101"/>
        <v>gui/spectator_widgets.png</v>
      </c>
      <c r="H782" s="1" t="str">
        <f t="shared" si="102"/>
        <v>256</v>
      </c>
      <c r="I782" s="1" t="str">
        <f t="shared" si="103"/>
        <v>256</v>
      </c>
    </row>
    <row r="783" spans="1:9">
      <c r="A783" t="s">
        <v>4683</v>
      </c>
      <c r="B783">
        <f t="shared" si="96"/>
        <v>35</v>
      </c>
      <c r="C783">
        <f t="shared" si="97"/>
        <v>23</v>
      </c>
      <c r="D783">
        <f t="shared" si="98"/>
        <v>57</v>
      </c>
      <c r="E783">
        <f t="shared" si="99"/>
        <v>3</v>
      </c>
      <c r="F783">
        <f t="shared" si="100"/>
        <v>6</v>
      </c>
      <c r="G783" t="str">
        <f t="shared" si="101"/>
        <v>gui/stream_indicator.png</v>
      </c>
      <c r="H783" s="1" t="str">
        <f t="shared" si="102"/>
        <v>16</v>
      </c>
      <c r="I783" s="1" t="str">
        <f t="shared" si="103"/>
        <v>64</v>
      </c>
    </row>
    <row r="784" spans="1:9">
      <c r="A784" t="s">
        <v>4684</v>
      </c>
      <c r="B784">
        <f t="shared" si="96"/>
        <v>52</v>
      </c>
      <c r="C784">
        <f t="shared" si="97"/>
        <v>23</v>
      </c>
      <c r="D784">
        <f t="shared" si="98"/>
        <v>68</v>
      </c>
      <c r="E784">
        <f t="shared" si="99"/>
        <v>4</v>
      </c>
      <c r="F784">
        <f t="shared" si="100"/>
        <v>8</v>
      </c>
      <c r="G784" t="str">
        <f t="shared" si="101"/>
        <v>gui/title/background/panorama_0.png</v>
      </c>
      <c r="H784" s="1" t="str">
        <f t="shared" si="102"/>
        <v>256</v>
      </c>
      <c r="I784" s="1" t="str">
        <f t="shared" si="103"/>
        <v>256</v>
      </c>
    </row>
    <row r="785" spans="1:9">
      <c r="A785" t="s">
        <v>4685</v>
      </c>
      <c r="B785">
        <f t="shared" si="96"/>
        <v>52</v>
      </c>
      <c r="C785">
        <f t="shared" si="97"/>
        <v>23</v>
      </c>
      <c r="D785">
        <f t="shared" si="98"/>
        <v>68</v>
      </c>
      <c r="E785">
        <f t="shared" si="99"/>
        <v>4</v>
      </c>
      <c r="F785">
        <f t="shared" si="100"/>
        <v>8</v>
      </c>
      <c r="G785" t="str">
        <f t="shared" si="101"/>
        <v>gui/title/background/panorama_1.png</v>
      </c>
      <c r="H785" s="1" t="str">
        <f t="shared" si="102"/>
        <v>256</v>
      </c>
      <c r="I785" s="1" t="str">
        <f t="shared" si="103"/>
        <v>256</v>
      </c>
    </row>
    <row r="786" spans="1:9">
      <c r="A786" t="s">
        <v>4686</v>
      </c>
      <c r="B786">
        <f t="shared" si="96"/>
        <v>52</v>
      </c>
      <c r="C786">
        <f t="shared" si="97"/>
        <v>23</v>
      </c>
      <c r="D786">
        <f t="shared" si="98"/>
        <v>68</v>
      </c>
      <c r="E786">
        <f t="shared" si="99"/>
        <v>4</v>
      </c>
      <c r="F786">
        <f t="shared" si="100"/>
        <v>8</v>
      </c>
      <c r="G786" t="str">
        <f t="shared" si="101"/>
        <v>gui/title/background/panorama_2.png</v>
      </c>
      <c r="H786" s="1" t="str">
        <f t="shared" si="102"/>
        <v>256</v>
      </c>
      <c r="I786" s="1" t="str">
        <f t="shared" si="103"/>
        <v>256</v>
      </c>
    </row>
    <row r="787" spans="1:9">
      <c r="A787" t="s">
        <v>4687</v>
      </c>
      <c r="B787">
        <f t="shared" si="96"/>
        <v>52</v>
      </c>
      <c r="C787">
        <f t="shared" si="97"/>
        <v>23</v>
      </c>
      <c r="D787">
        <f t="shared" si="98"/>
        <v>68</v>
      </c>
      <c r="E787">
        <f t="shared" si="99"/>
        <v>4</v>
      </c>
      <c r="F787">
        <f t="shared" si="100"/>
        <v>8</v>
      </c>
      <c r="G787" t="str">
        <f t="shared" si="101"/>
        <v>gui/title/background/panorama_3.png</v>
      </c>
      <c r="H787" s="1" t="str">
        <f t="shared" si="102"/>
        <v>256</v>
      </c>
      <c r="I787" s="1" t="str">
        <f t="shared" si="103"/>
        <v>256</v>
      </c>
    </row>
    <row r="788" spans="1:9">
      <c r="A788" t="s">
        <v>4688</v>
      </c>
      <c r="B788">
        <f t="shared" si="96"/>
        <v>52</v>
      </c>
      <c r="C788">
        <f t="shared" si="97"/>
        <v>23</v>
      </c>
      <c r="D788">
        <f t="shared" si="98"/>
        <v>68</v>
      </c>
      <c r="E788">
        <f t="shared" si="99"/>
        <v>4</v>
      </c>
      <c r="F788">
        <f t="shared" si="100"/>
        <v>8</v>
      </c>
      <c r="G788" t="str">
        <f t="shared" si="101"/>
        <v>gui/title/background/panorama_4.png</v>
      </c>
      <c r="H788" s="1" t="str">
        <f t="shared" si="102"/>
        <v>256</v>
      </c>
      <c r="I788" s="1" t="str">
        <f t="shared" si="103"/>
        <v>256</v>
      </c>
    </row>
    <row r="789" spans="1:9">
      <c r="A789" t="s">
        <v>4689</v>
      </c>
      <c r="B789">
        <f t="shared" si="96"/>
        <v>52</v>
      </c>
      <c r="C789">
        <f t="shared" si="97"/>
        <v>23</v>
      </c>
      <c r="D789">
        <f t="shared" si="98"/>
        <v>68</v>
      </c>
      <c r="E789">
        <f t="shared" si="99"/>
        <v>4</v>
      </c>
      <c r="F789">
        <f t="shared" si="100"/>
        <v>8</v>
      </c>
      <c r="G789" t="str">
        <f t="shared" si="101"/>
        <v>gui/title/background/panorama_5.png</v>
      </c>
      <c r="H789" s="1" t="str">
        <f t="shared" si="102"/>
        <v>256</v>
      </c>
      <c r="I789" s="1" t="str">
        <f t="shared" si="103"/>
        <v>256</v>
      </c>
    </row>
    <row r="790" spans="1:9">
      <c r="A790" t="s">
        <v>4690</v>
      </c>
      <c r="B790">
        <f t="shared" si="96"/>
        <v>41</v>
      </c>
      <c r="C790">
        <f t="shared" si="97"/>
        <v>23</v>
      </c>
      <c r="D790">
        <f t="shared" si="98"/>
        <v>56</v>
      </c>
      <c r="E790">
        <f t="shared" si="99"/>
        <v>4</v>
      </c>
      <c r="F790">
        <f t="shared" si="100"/>
        <v>8</v>
      </c>
      <c r="G790" t="str">
        <f t="shared" si="101"/>
        <v>gui/title/minecraft.png</v>
      </c>
      <c r="H790" s="1" t="str">
        <f t="shared" si="102"/>
        <v>256</v>
      </c>
      <c r="I790" s="1" t="str">
        <f t="shared" si="103"/>
        <v>256</v>
      </c>
    </row>
    <row r="791" spans="1:9">
      <c r="A791" t="s">
        <v>4691</v>
      </c>
      <c r="B791">
        <f t="shared" si="96"/>
        <v>41</v>
      </c>
      <c r="C791">
        <f t="shared" si="97"/>
        <v>23</v>
      </c>
      <c r="D791">
        <f t="shared" si="98"/>
        <v>53</v>
      </c>
      <c r="E791">
        <f t="shared" si="99"/>
        <v>4</v>
      </c>
      <c r="F791">
        <f t="shared" si="100"/>
        <v>8</v>
      </c>
      <c r="G791" t="str">
        <f t="shared" si="101"/>
        <v>gui/title/mojang.png</v>
      </c>
      <c r="H791" s="1" t="str">
        <f t="shared" si="102"/>
        <v>256</v>
      </c>
      <c r="I791" s="1" t="str">
        <f t="shared" si="103"/>
        <v>256</v>
      </c>
    </row>
    <row r="792" spans="1:9">
      <c r="A792" t="s">
        <v>4692</v>
      </c>
      <c r="B792">
        <f t="shared" si="96"/>
        <v>35</v>
      </c>
      <c r="C792">
        <f t="shared" si="97"/>
        <v>23</v>
      </c>
      <c r="D792">
        <f t="shared" si="98"/>
        <v>48</v>
      </c>
      <c r="E792">
        <f t="shared" si="99"/>
        <v>4</v>
      </c>
      <c r="F792">
        <f t="shared" si="100"/>
        <v>8</v>
      </c>
      <c r="G792" t="str">
        <f t="shared" si="101"/>
        <v>gui/widgets.png</v>
      </c>
      <c r="H792" s="1" t="str">
        <f t="shared" si="102"/>
        <v>256</v>
      </c>
      <c r="I792" s="1" t="str">
        <f t="shared" si="103"/>
        <v>256</v>
      </c>
    </row>
    <row r="793" spans="1:9">
      <c r="A793" t="s">
        <v>4693</v>
      </c>
      <c r="B793">
        <f t="shared" si="96"/>
        <v>37</v>
      </c>
      <c r="C793">
        <f t="shared" si="97"/>
        <v>23</v>
      </c>
      <c r="D793">
        <f t="shared" si="98"/>
        <v>48</v>
      </c>
      <c r="E793">
        <f t="shared" si="99"/>
        <v>3</v>
      </c>
      <c r="F793">
        <f t="shared" si="100"/>
        <v>6</v>
      </c>
      <c r="G793" t="str">
        <f t="shared" si="101"/>
        <v>items/apple.png</v>
      </c>
      <c r="H793" s="1" t="str">
        <f t="shared" si="102"/>
        <v>16</v>
      </c>
      <c r="I793" s="1" t="str">
        <f t="shared" si="103"/>
        <v>16</v>
      </c>
    </row>
    <row r="794" spans="1:9">
      <c r="A794" t="s">
        <v>4694</v>
      </c>
      <c r="B794">
        <f t="shared" si="96"/>
        <v>37</v>
      </c>
      <c r="C794">
        <f t="shared" si="97"/>
        <v>23</v>
      </c>
      <c r="D794">
        <f t="shared" si="98"/>
        <v>55</v>
      </c>
      <c r="E794">
        <f t="shared" si="99"/>
        <v>3</v>
      </c>
      <c r="F794">
        <f t="shared" si="100"/>
        <v>6</v>
      </c>
      <c r="G794" t="str">
        <f t="shared" si="101"/>
        <v>items/apple_golden.png</v>
      </c>
      <c r="H794" s="1" t="str">
        <f t="shared" si="102"/>
        <v>16</v>
      </c>
      <c r="I794" s="1" t="str">
        <f t="shared" si="103"/>
        <v>16</v>
      </c>
    </row>
    <row r="795" spans="1:9">
      <c r="A795" t="s">
        <v>4695</v>
      </c>
      <c r="B795">
        <f t="shared" si="96"/>
        <v>37</v>
      </c>
      <c r="C795">
        <f t="shared" si="97"/>
        <v>23</v>
      </c>
      <c r="D795">
        <f t="shared" si="98"/>
        <v>48</v>
      </c>
      <c r="E795">
        <f t="shared" si="99"/>
        <v>3</v>
      </c>
      <c r="F795">
        <f t="shared" si="100"/>
        <v>6</v>
      </c>
      <c r="G795" t="str">
        <f t="shared" si="101"/>
        <v>items/arrow.png</v>
      </c>
      <c r="H795" s="1" t="str">
        <f t="shared" si="102"/>
        <v>16</v>
      </c>
      <c r="I795" s="1" t="str">
        <f t="shared" si="103"/>
        <v>16</v>
      </c>
    </row>
    <row r="796" spans="1:9">
      <c r="A796" t="s">
        <v>4696</v>
      </c>
      <c r="B796">
        <f t="shared" si="96"/>
        <v>37</v>
      </c>
      <c r="C796">
        <f t="shared" si="97"/>
        <v>23</v>
      </c>
      <c r="D796">
        <f t="shared" si="98"/>
        <v>54</v>
      </c>
      <c r="E796">
        <f t="shared" si="99"/>
        <v>3</v>
      </c>
      <c r="F796">
        <f t="shared" si="100"/>
        <v>6</v>
      </c>
      <c r="G796" t="str">
        <f t="shared" si="101"/>
        <v>items/banner_base.png</v>
      </c>
      <c r="H796" s="1" t="str">
        <f t="shared" si="102"/>
        <v>16</v>
      </c>
      <c r="I796" s="1" t="str">
        <f t="shared" si="103"/>
        <v>16</v>
      </c>
    </row>
    <row r="797" spans="1:9">
      <c r="A797" t="s">
        <v>4697</v>
      </c>
      <c r="B797">
        <f t="shared" si="96"/>
        <v>37</v>
      </c>
      <c r="C797">
        <f t="shared" si="97"/>
        <v>23</v>
      </c>
      <c r="D797">
        <f t="shared" si="98"/>
        <v>57</v>
      </c>
      <c r="E797">
        <f t="shared" si="99"/>
        <v>3</v>
      </c>
      <c r="F797">
        <f t="shared" si="100"/>
        <v>6</v>
      </c>
      <c r="G797" t="str">
        <f t="shared" si="101"/>
        <v>items/banner_overlay.png</v>
      </c>
      <c r="H797" s="1" t="str">
        <f t="shared" si="102"/>
        <v>16</v>
      </c>
      <c r="I797" s="1" t="str">
        <f t="shared" si="103"/>
        <v>16</v>
      </c>
    </row>
    <row r="798" spans="1:9">
      <c r="A798" t="s">
        <v>4698</v>
      </c>
      <c r="B798">
        <f t="shared" si="96"/>
        <v>37</v>
      </c>
      <c r="C798">
        <f t="shared" si="97"/>
        <v>23</v>
      </c>
      <c r="D798">
        <f t="shared" si="98"/>
        <v>50</v>
      </c>
      <c r="E798">
        <f t="shared" si="99"/>
        <v>3</v>
      </c>
      <c r="F798">
        <f t="shared" si="100"/>
        <v>6</v>
      </c>
      <c r="G798" t="str">
        <f t="shared" si="101"/>
        <v>items/barrier.png</v>
      </c>
      <c r="H798" s="1" t="str">
        <f t="shared" si="102"/>
        <v>16</v>
      </c>
      <c r="I798" s="1" t="str">
        <f t="shared" si="103"/>
        <v>16</v>
      </c>
    </row>
    <row r="799" spans="1:9">
      <c r="A799" t="s">
        <v>4699</v>
      </c>
      <c r="B799">
        <f t="shared" si="96"/>
        <v>37</v>
      </c>
      <c r="C799">
        <f t="shared" si="97"/>
        <v>23</v>
      </c>
      <c r="D799">
        <f t="shared" si="98"/>
        <v>46</v>
      </c>
      <c r="E799">
        <f t="shared" si="99"/>
        <v>3</v>
      </c>
      <c r="F799">
        <f t="shared" si="100"/>
        <v>6</v>
      </c>
      <c r="G799" t="str">
        <f t="shared" si="101"/>
        <v>items/bed.png</v>
      </c>
      <c r="H799" s="1" t="str">
        <f t="shared" si="102"/>
        <v>16</v>
      </c>
      <c r="I799" s="1" t="str">
        <f t="shared" si="103"/>
        <v>16</v>
      </c>
    </row>
    <row r="800" spans="1:9">
      <c r="A800" t="s">
        <v>4700</v>
      </c>
      <c r="B800">
        <f t="shared" si="96"/>
        <v>37</v>
      </c>
      <c r="C800">
        <f t="shared" si="97"/>
        <v>23</v>
      </c>
      <c r="D800">
        <f t="shared" si="98"/>
        <v>54</v>
      </c>
      <c r="E800">
        <f t="shared" si="99"/>
        <v>3</v>
      </c>
      <c r="F800">
        <f t="shared" si="100"/>
        <v>6</v>
      </c>
      <c r="G800" t="str">
        <f t="shared" si="101"/>
        <v>items/beef_cooked.png</v>
      </c>
      <c r="H800" s="1" t="str">
        <f t="shared" si="102"/>
        <v>16</v>
      </c>
      <c r="I800" s="1" t="str">
        <f t="shared" si="103"/>
        <v>16</v>
      </c>
    </row>
    <row r="801" spans="1:9">
      <c r="A801" t="s">
        <v>4701</v>
      </c>
      <c r="B801">
        <f t="shared" si="96"/>
        <v>37</v>
      </c>
      <c r="C801">
        <f t="shared" si="97"/>
        <v>23</v>
      </c>
      <c r="D801">
        <f t="shared" si="98"/>
        <v>51</v>
      </c>
      <c r="E801">
        <f t="shared" si="99"/>
        <v>3</v>
      </c>
      <c r="F801">
        <f t="shared" si="100"/>
        <v>6</v>
      </c>
      <c r="G801" t="str">
        <f t="shared" si="101"/>
        <v>items/beef_raw.png</v>
      </c>
      <c r="H801" s="1" t="str">
        <f t="shared" si="102"/>
        <v>16</v>
      </c>
      <c r="I801" s="1" t="str">
        <f t="shared" si="103"/>
        <v>16</v>
      </c>
    </row>
    <row r="802" spans="1:9">
      <c r="A802" t="s">
        <v>4702</v>
      </c>
      <c r="B802">
        <f t="shared" si="96"/>
        <v>37</v>
      </c>
      <c r="C802">
        <f t="shared" si="97"/>
        <v>23</v>
      </c>
      <c r="D802">
        <f t="shared" si="98"/>
        <v>55</v>
      </c>
      <c r="E802">
        <f t="shared" si="99"/>
        <v>3</v>
      </c>
      <c r="F802">
        <f t="shared" si="100"/>
        <v>6</v>
      </c>
      <c r="G802" t="str">
        <f t="shared" si="101"/>
        <v>items/blaze_powder.png</v>
      </c>
      <c r="H802" s="1" t="str">
        <f t="shared" si="102"/>
        <v>16</v>
      </c>
      <c r="I802" s="1" t="str">
        <f t="shared" si="103"/>
        <v>16</v>
      </c>
    </row>
    <row r="803" spans="1:9">
      <c r="A803" t="s">
        <v>4703</v>
      </c>
      <c r="B803">
        <f t="shared" si="96"/>
        <v>37</v>
      </c>
      <c r="C803">
        <f t="shared" si="97"/>
        <v>23</v>
      </c>
      <c r="D803">
        <f t="shared" si="98"/>
        <v>52</v>
      </c>
      <c r="E803">
        <f t="shared" si="99"/>
        <v>3</v>
      </c>
      <c r="F803">
        <f t="shared" si="100"/>
        <v>6</v>
      </c>
      <c r="G803" t="str">
        <f t="shared" si="101"/>
        <v>items/blaze_rod.png</v>
      </c>
      <c r="H803" s="1" t="str">
        <f t="shared" si="102"/>
        <v>16</v>
      </c>
      <c r="I803" s="1" t="str">
        <f t="shared" si="103"/>
        <v>16</v>
      </c>
    </row>
    <row r="804" spans="1:9">
      <c r="A804" t="s">
        <v>4704</v>
      </c>
      <c r="B804">
        <f t="shared" si="96"/>
        <v>37</v>
      </c>
      <c r="C804">
        <f t="shared" si="97"/>
        <v>23</v>
      </c>
      <c r="D804">
        <f t="shared" si="98"/>
        <v>47</v>
      </c>
      <c r="E804">
        <f t="shared" si="99"/>
        <v>3</v>
      </c>
      <c r="F804">
        <f t="shared" si="100"/>
        <v>6</v>
      </c>
      <c r="G804" t="str">
        <f t="shared" si="101"/>
        <v>items/boat.png</v>
      </c>
      <c r="H804" s="1" t="str">
        <f t="shared" si="102"/>
        <v>16</v>
      </c>
      <c r="I804" s="1" t="str">
        <f t="shared" si="103"/>
        <v>16</v>
      </c>
    </row>
    <row r="805" spans="1:9">
      <c r="A805" t="s">
        <v>4705</v>
      </c>
      <c r="B805">
        <f t="shared" si="96"/>
        <v>37</v>
      </c>
      <c r="C805">
        <f t="shared" si="97"/>
        <v>23</v>
      </c>
      <c r="D805">
        <f t="shared" si="98"/>
        <v>47</v>
      </c>
      <c r="E805">
        <f t="shared" si="99"/>
        <v>3</v>
      </c>
      <c r="F805">
        <f t="shared" si="100"/>
        <v>6</v>
      </c>
      <c r="G805" t="str">
        <f t="shared" si="101"/>
        <v>items/bone.png</v>
      </c>
      <c r="H805" s="1" t="str">
        <f t="shared" si="102"/>
        <v>16</v>
      </c>
      <c r="I805" s="1" t="str">
        <f t="shared" si="103"/>
        <v>16</v>
      </c>
    </row>
    <row r="806" spans="1:9">
      <c r="A806" t="s">
        <v>4706</v>
      </c>
      <c r="B806">
        <f t="shared" si="96"/>
        <v>37</v>
      </c>
      <c r="C806">
        <f t="shared" si="97"/>
        <v>23</v>
      </c>
      <c r="D806">
        <f t="shared" si="98"/>
        <v>57</v>
      </c>
      <c r="E806">
        <f t="shared" si="99"/>
        <v>3</v>
      </c>
      <c r="F806">
        <f t="shared" si="100"/>
        <v>6</v>
      </c>
      <c r="G806" t="str">
        <f t="shared" si="101"/>
        <v>items/book_enchanted.png</v>
      </c>
      <c r="H806" s="1" t="str">
        <f t="shared" si="102"/>
        <v>16</v>
      </c>
      <c r="I806" s="1" t="str">
        <f t="shared" si="103"/>
        <v>16</v>
      </c>
    </row>
    <row r="807" spans="1:9">
      <c r="A807" t="s">
        <v>4707</v>
      </c>
      <c r="B807">
        <f t="shared" si="96"/>
        <v>37</v>
      </c>
      <c r="C807">
        <f t="shared" si="97"/>
        <v>23</v>
      </c>
      <c r="D807">
        <f t="shared" si="98"/>
        <v>54</v>
      </c>
      <c r="E807">
        <f t="shared" si="99"/>
        <v>3</v>
      </c>
      <c r="F807">
        <f t="shared" si="100"/>
        <v>6</v>
      </c>
      <c r="G807" t="str">
        <f t="shared" si="101"/>
        <v>items/book_normal.png</v>
      </c>
      <c r="H807" s="1" t="str">
        <f t="shared" si="102"/>
        <v>16</v>
      </c>
      <c r="I807" s="1" t="str">
        <f t="shared" si="103"/>
        <v>16</v>
      </c>
    </row>
    <row r="808" spans="1:9">
      <c r="A808" t="s">
        <v>4708</v>
      </c>
      <c r="B808">
        <f t="shared" si="96"/>
        <v>37</v>
      </c>
      <c r="C808">
        <f t="shared" si="97"/>
        <v>23</v>
      </c>
      <c r="D808">
        <f t="shared" si="98"/>
        <v>56</v>
      </c>
      <c r="E808">
        <f t="shared" si="99"/>
        <v>3</v>
      </c>
      <c r="F808">
        <f t="shared" si="100"/>
        <v>6</v>
      </c>
      <c r="G808" t="str">
        <f t="shared" si="101"/>
        <v>items/book_writable.png</v>
      </c>
      <c r="H808" s="1" t="str">
        <f t="shared" si="102"/>
        <v>16</v>
      </c>
      <c r="I808" s="1" t="str">
        <f t="shared" si="103"/>
        <v>16</v>
      </c>
    </row>
    <row r="809" spans="1:9">
      <c r="A809" t="s">
        <v>4709</v>
      </c>
      <c r="B809">
        <f t="shared" si="96"/>
        <v>37</v>
      </c>
      <c r="C809">
        <f t="shared" si="97"/>
        <v>23</v>
      </c>
      <c r="D809">
        <f t="shared" si="98"/>
        <v>55</v>
      </c>
      <c r="E809">
        <f t="shared" si="99"/>
        <v>3</v>
      </c>
      <c r="F809">
        <f t="shared" si="100"/>
        <v>6</v>
      </c>
      <c r="G809" t="str">
        <f t="shared" si="101"/>
        <v>items/book_written.png</v>
      </c>
      <c r="H809" s="1" t="str">
        <f t="shared" si="102"/>
        <v>16</v>
      </c>
      <c r="I809" s="1" t="str">
        <f t="shared" si="103"/>
        <v>16</v>
      </c>
    </row>
    <row r="810" spans="1:9">
      <c r="A810" t="s">
        <v>4711</v>
      </c>
      <c r="B810">
        <f t="shared" si="96"/>
        <v>37</v>
      </c>
      <c r="C810">
        <f t="shared" si="97"/>
        <v>23</v>
      </c>
      <c r="D810">
        <f t="shared" si="98"/>
        <v>56</v>
      </c>
      <c r="E810">
        <f t="shared" si="99"/>
        <v>3</v>
      </c>
      <c r="F810">
        <f t="shared" si="100"/>
        <v>6</v>
      </c>
      <c r="G810" t="str">
        <f t="shared" si="101"/>
        <v>items/bow_pulling_0.png</v>
      </c>
      <c r="H810" s="1" t="str">
        <f t="shared" si="102"/>
        <v>16</v>
      </c>
      <c r="I810" s="1" t="str">
        <f t="shared" si="103"/>
        <v>16</v>
      </c>
    </row>
    <row r="811" spans="1:9">
      <c r="A811" t="s">
        <v>4712</v>
      </c>
      <c r="B811">
        <f t="shared" si="96"/>
        <v>37</v>
      </c>
      <c r="C811">
        <f t="shared" si="97"/>
        <v>23</v>
      </c>
      <c r="D811">
        <f t="shared" si="98"/>
        <v>56</v>
      </c>
      <c r="E811">
        <f t="shared" si="99"/>
        <v>3</v>
      </c>
      <c r="F811">
        <f t="shared" si="100"/>
        <v>6</v>
      </c>
      <c r="G811" t="str">
        <f t="shared" si="101"/>
        <v>items/bow_pulling_1.png</v>
      </c>
      <c r="H811" s="1" t="str">
        <f t="shared" si="102"/>
        <v>16</v>
      </c>
      <c r="I811" s="1" t="str">
        <f t="shared" si="103"/>
        <v>16</v>
      </c>
    </row>
    <row r="812" spans="1:9">
      <c r="A812" t="s">
        <v>4713</v>
      </c>
      <c r="B812">
        <f t="shared" si="96"/>
        <v>37</v>
      </c>
      <c r="C812">
        <f t="shared" si="97"/>
        <v>23</v>
      </c>
      <c r="D812">
        <f t="shared" si="98"/>
        <v>56</v>
      </c>
      <c r="E812">
        <f t="shared" si="99"/>
        <v>3</v>
      </c>
      <c r="F812">
        <f t="shared" si="100"/>
        <v>6</v>
      </c>
      <c r="G812" t="str">
        <f t="shared" si="101"/>
        <v>items/bow_pulling_2.png</v>
      </c>
      <c r="H812" s="1" t="str">
        <f t="shared" si="102"/>
        <v>16</v>
      </c>
      <c r="I812" s="1" t="str">
        <f t="shared" si="103"/>
        <v>16</v>
      </c>
    </row>
    <row r="813" spans="1:9">
      <c r="A813" t="s">
        <v>4714</v>
      </c>
      <c r="B813">
        <f t="shared" si="96"/>
        <v>37</v>
      </c>
      <c r="C813">
        <f t="shared" si="97"/>
        <v>23</v>
      </c>
      <c r="D813">
        <f t="shared" si="98"/>
        <v>54</v>
      </c>
      <c r="E813">
        <f t="shared" si="99"/>
        <v>3</v>
      </c>
      <c r="F813">
        <f t="shared" si="100"/>
        <v>6</v>
      </c>
      <c r="G813" t="str">
        <f t="shared" si="101"/>
        <v>items/bow_standby.png</v>
      </c>
      <c r="H813" s="1" t="str">
        <f t="shared" si="102"/>
        <v>16</v>
      </c>
      <c r="I813" s="1" t="str">
        <f t="shared" si="103"/>
        <v>16</v>
      </c>
    </row>
    <row r="814" spans="1:9">
      <c r="A814" t="s">
        <v>4710</v>
      </c>
      <c r="B814">
        <f t="shared" si="96"/>
        <v>37</v>
      </c>
      <c r="C814">
        <f t="shared" si="97"/>
        <v>23</v>
      </c>
      <c r="D814">
        <f t="shared" si="98"/>
        <v>47</v>
      </c>
      <c r="E814">
        <f t="shared" si="99"/>
        <v>3</v>
      </c>
      <c r="F814">
        <f t="shared" si="100"/>
        <v>6</v>
      </c>
      <c r="G814" t="str">
        <f t="shared" si="101"/>
        <v>items/bowl.png</v>
      </c>
      <c r="H814" s="1" t="str">
        <f t="shared" si="102"/>
        <v>16</v>
      </c>
      <c r="I814" s="1" t="str">
        <f t="shared" si="103"/>
        <v>16</v>
      </c>
    </row>
    <row r="815" spans="1:9">
      <c r="A815" t="s">
        <v>4715</v>
      </c>
      <c r="B815">
        <f t="shared" si="96"/>
        <v>37</v>
      </c>
      <c r="C815">
        <f t="shared" si="97"/>
        <v>23</v>
      </c>
      <c r="D815">
        <f t="shared" si="98"/>
        <v>48</v>
      </c>
      <c r="E815">
        <f t="shared" si="99"/>
        <v>3</v>
      </c>
      <c r="F815">
        <f t="shared" si="100"/>
        <v>6</v>
      </c>
      <c r="G815" t="str">
        <f t="shared" si="101"/>
        <v>items/bread.png</v>
      </c>
      <c r="H815" s="1" t="str">
        <f t="shared" si="102"/>
        <v>16</v>
      </c>
      <c r="I815" s="1" t="str">
        <f t="shared" si="103"/>
        <v>16</v>
      </c>
    </row>
    <row r="816" spans="1:9">
      <c r="A816" t="s">
        <v>4716</v>
      </c>
      <c r="B816">
        <f t="shared" si="96"/>
        <v>37</v>
      </c>
      <c r="C816">
        <f t="shared" si="97"/>
        <v>23</v>
      </c>
      <c r="D816">
        <f t="shared" si="98"/>
        <v>56</v>
      </c>
      <c r="E816">
        <f t="shared" si="99"/>
        <v>3</v>
      </c>
      <c r="F816">
        <f t="shared" si="100"/>
        <v>6</v>
      </c>
      <c r="G816" t="str">
        <f t="shared" si="101"/>
        <v>items/brewing_stand.png</v>
      </c>
      <c r="H816" s="1" t="str">
        <f t="shared" si="102"/>
        <v>16</v>
      </c>
      <c r="I816" s="1" t="str">
        <f t="shared" si="103"/>
        <v>16</v>
      </c>
    </row>
    <row r="817" spans="1:9">
      <c r="A817" t="s">
        <v>4717</v>
      </c>
      <c r="B817">
        <f t="shared" si="96"/>
        <v>37</v>
      </c>
      <c r="C817">
        <f t="shared" si="97"/>
        <v>23</v>
      </c>
      <c r="D817">
        <f t="shared" si="98"/>
        <v>48</v>
      </c>
      <c r="E817">
        <f t="shared" si="99"/>
        <v>3</v>
      </c>
      <c r="F817">
        <f t="shared" si="100"/>
        <v>6</v>
      </c>
      <c r="G817" t="str">
        <f t="shared" si="101"/>
        <v>items/brick.png</v>
      </c>
      <c r="H817" s="1" t="str">
        <f t="shared" si="102"/>
        <v>16</v>
      </c>
      <c r="I817" s="1" t="str">
        <f t="shared" si="103"/>
        <v>16</v>
      </c>
    </row>
    <row r="818" spans="1:9">
      <c r="A818" t="s">
        <v>4718</v>
      </c>
      <c r="B818">
        <f t="shared" ref="B818:B881" si="104">FIND("@", SUBSTITUTE(A818, "/", "@", (LEN(A818)-LEN(SUBSTITUTE(A818, "/", "")))/LEN("/")))</f>
        <v>37</v>
      </c>
      <c r="C818">
        <f t="shared" ref="C818:C881" si="105">FIND("textures",A818)</f>
        <v>23</v>
      </c>
      <c r="D818">
        <f t="shared" ref="D818:D881" si="106">FIND("PNG",A818)</f>
        <v>55</v>
      </c>
      <c r="E818">
        <f t="shared" ref="E818:E881" si="107">FIND("x", RIGHT(A818,LEN(A818)-D818-3))</f>
        <v>3</v>
      </c>
      <c r="F818">
        <f t="shared" ref="F818:F881" si="108">FIND(" ", RIGHT(A818,LEN(A818)-D818-3))</f>
        <v>6</v>
      </c>
      <c r="G818" t="str">
        <f t="shared" ref="G818:G881" si="109">MID(A818,C818+9,D818-C818-10)</f>
        <v>items/bucket_empty.png</v>
      </c>
      <c r="H818" s="1" t="str">
        <f t="shared" ref="H818:H881" si="110">MID(A818,D818+4,E818-1)</f>
        <v>16</v>
      </c>
      <c r="I818" s="1" t="str">
        <f t="shared" ref="I818:I881" si="111">MID(A818,D818+4+E818,F818-E818-1)</f>
        <v>16</v>
      </c>
    </row>
    <row r="819" spans="1:9">
      <c r="A819" t="s">
        <v>4719</v>
      </c>
      <c r="B819">
        <f t="shared" si="104"/>
        <v>37</v>
      </c>
      <c r="C819">
        <f t="shared" si="105"/>
        <v>23</v>
      </c>
      <c r="D819">
        <f t="shared" si="106"/>
        <v>54</v>
      </c>
      <c r="E819">
        <f t="shared" si="107"/>
        <v>3</v>
      </c>
      <c r="F819">
        <f t="shared" si="108"/>
        <v>6</v>
      </c>
      <c r="G819" t="str">
        <f t="shared" si="109"/>
        <v>items/bucket_lava.png</v>
      </c>
      <c r="H819" s="1" t="str">
        <f t="shared" si="110"/>
        <v>16</v>
      </c>
      <c r="I819" s="1" t="str">
        <f t="shared" si="111"/>
        <v>16</v>
      </c>
    </row>
    <row r="820" spans="1:9">
      <c r="A820" t="s">
        <v>4720</v>
      </c>
      <c r="B820">
        <f t="shared" si="104"/>
        <v>37</v>
      </c>
      <c r="C820">
        <f t="shared" si="105"/>
        <v>23</v>
      </c>
      <c r="D820">
        <f t="shared" si="106"/>
        <v>54</v>
      </c>
      <c r="E820">
        <f t="shared" si="107"/>
        <v>3</v>
      </c>
      <c r="F820">
        <f t="shared" si="108"/>
        <v>6</v>
      </c>
      <c r="G820" t="str">
        <f t="shared" si="109"/>
        <v>items/bucket_milk.png</v>
      </c>
      <c r="H820" s="1" t="str">
        <f t="shared" si="110"/>
        <v>16</v>
      </c>
      <c r="I820" s="1" t="str">
        <f t="shared" si="111"/>
        <v>16</v>
      </c>
    </row>
    <row r="821" spans="1:9">
      <c r="A821" t="s">
        <v>4721</v>
      </c>
      <c r="B821">
        <f t="shared" si="104"/>
        <v>37</v>
      </c>
      <c r="C821">
        <f t="shared" si="105"/>
        <v>23</v>
      </c>
      <c r="D821">
        <f t="shared" si="106"/>
        <v>55</v>
      </c>
      <c r="E821">
        <f t="shared" si="107"/>
        <v>3</v>
      </c>
      <c r="F821">
        <f t="shared" si="108"/>
        <v>6</v>
      </c>
      <c r="G821" t="str">
        <f t="shared" si="109"/>
        <v>items/bucket_water.png</v>
      </c>
      <c r="H821" s="1" t="str">
        <f t="shared" si="110"/>
        <v>16</v>
      </c>
      <c r="I821" s="1" t="str">
        <f t="shared" si="111"/>
        <v>16</v>
      </c>
    </row>
    <row r="822" spans="1:9">
      <c r="A822" t="s">
        <v>4722</v>
      </c>
      <c r="B822">
        <f t="shared" si="104"/>
        <v>37</v>
      </c>
      <c r="C822">
        <f t="shared" si="105"/>
        <v>23</v>
      </c>
      <c r="D822">
        <f t="shared" si="106"/>
        <v>47</v>
      </c>
      <c r="E822">
        <f t="shared" si="107"/>
        <v>3</v>
      </c>
      <c r="F822">
        <f t="shared" si="108"/>
        <v>6</v>
      </c>
      <c r="G822" t="str">
        <f t="shared" si="109"/>
        <v>items/cake.png</v>
      </c>
      <c r="H822" s="1" t="str">
        <f t="shared" si="110"/>
        <v>16</v>
      </c>
      <c r="I822" s="1" t="str">
        <f t="shared" si="111"/>
        <v>16</v>
      </c>
    </row>
    <row r="823" spans="1:9">
      <c r="A823" t="s">
        <v>4723</v>
      </c>
      <c r="B823">
        <f t="shared" si="104"/>
        <v>37</v>
      </c>
      <c r="C823">
        <f t="shared" si="105"/>
        <v>23</v>
      </c>
      <c r="D823">
        <f t="shared" si="106"/>
        <v>49</v>
      </c>
      <c r="E823">
        <f t="shared" si="107"/>
        <v>3</v>
      </c>
      <c r="F823">
        <f t="shared" si="108"/>
        <v>6</v>
      </c>
      <c r="G823" t="str">
        <f t="shared" si="109"/>
        <v>items/carrot.png</v>
      </c>
      <c r="H823" s="1" t="str">
        <f t="shared" si="110"/>
        <v>16</v>
      </c>
      <c r="I823" s="1" t="str">
        <f t="shared" si="111"/>
        <v>16</v>
      </c>
    </row>
    <row r="824" spans="1:9">
      <c r="A824" t="s">
        <v>4724</v>
      </c>
      <c r="B824">
        <f t="shared" si="104"/>
        <v>37</v>
      </c>
      <c r="C824">
        <f t="shared" si="105"/>
        <v>23</v>
      </c>
      <c r="D824">
        <f t="shared" si="106"/>
        <v>56</v>
      </c>
      <c r="E824">
        <f t="shared" si="107"/>
        <v>3</v>
      </c>
      <c r="F824">
        <f t="shared" si="108"/>
        <v>6</v>
      </c>
      <c r="G824" t="str">
        <f t="shared" si="109"/>
        <v>items/carrot_golden.png</v>
      </c>
      <c r="H824" s="1" t="str">
        <f t="shared" si="110"/>
        <v>16</v>
      </c>
      <c r="I824" s="1" t="str">
        <f t="shared" si="111"/>
        <v>16</v>
      </c>
    </row>
    <row r="825" spans="1:9">
      <c r="A825" t="s">
        <v>4725</v>
      </c>
      <c r="B825">
        <f t="shared" si="104"/>
        <v>37</v>
      </c>
      <c r="C825">
        <f t="shared" si="105"/>
        <v>23</v>
      </c>
      <c r="D825">
        <f t="shared" si="106"/>
        <v>60</v>
      </c>
      <c r="E825">
        <f t="shared" si="107"/>
        <v>3</v>
      </c>
      <c r="F825">
        <f t="shared" si="108"/>
        <v>6</v>
      </c>
      <c r="G825" t="str">
        <f t="shared" si="109"/>
        <v>items/carrot_on_a_stick.png</v>
      </c>
      <c r="H825" s="1" t="str">
        <f t="shared" si="110"/>
        <v>16</v>
      </c>
      <c r="I825" s="1" t="str">
        <f t="shared" si="111"/>
        <v>16</v>
      </c>
    </row>
    <row r="826" spans="1:9">
      <c r="A826" t="s">
        <v>4726</v>
      </c>
      <c r="B826">
        <f t="shared" si="104"/>
        <v>37</v>
      </c>
      <c r="C826">
        <f t="shared" si="105"/>
        <v>23</v>
      </c>
      <c r="D826">
        <f t="shared" si="106"/>
        <v>51</v>
      </c>
      <c r="E826">
        <f t="shared" si="107"/>
        <v>3</v>
      </c>
      <c r="F826">
        <f t="shared" si="108"/>
        <v>6</v>
      </c>
      <c r="G826" t="str">
        <f t="shared" si="109"/>
        <v>items/cauldron.png</v>
      </c>
      <c r="H826" s="1" t="str">
        <f t="shared" si="110"/>
        <v>16</v>
      </c>
      <c r="I826" s="1" t="str">
        <f t="shared" si="111"/>
        <v>16</v>
      </c>
    </row>
    <row r="827" spans="1:9">
      <c r="A827" t="s">
        <v>4727</v>
      </c>
      <c r="B827">
        <f t="shared" si="104"/>
        <v>37</v>
      </c>
      <c r="C827">
        <f t="shared" si="105"/>
        <v>23</v>
      </c>
      <c r="D827">
        <f t="shared" si="106"/>
        <v>58</v>
      </c>
      <c r="E827">
        <f t="shared" si="107"/>
        <v>3</v>
      </c>
      <c r="F827">
        <f t="shared" si="108"/>
        <v>6</v>
      </c>
      <c r="G827" t="str">
        <f t="shared" si="109"/>
        <v>items/chainmail_boots.png</v>
      </c>
      <c r="H827" s="1" t="str">
        <f t="shared" si="110"/>
        <v>16</v>
      </c>
      <c r="I827" s="1" t="str">
        <f t="shared" si="111"/>
        <v>16</v>
      </c>
    </row>
    <row r="828" spans="1:9">
      <c r="A828" t="s">
        <v>4728</v>
      </c>
      <c r="B828">
        <f t="shared" si="104"/>
        <v>37</v>
      </c>
      <c r="C828">
        <f t="shared" si="105"/>
        <v>23</v>
      </c>
      <c r="D828">
        <f t="shared" si="106"/>
        <v>63</v>
      </c>
      <c r="E828">
        <f t="shared" si="107"/>
        <v>3</v>
      </c>
      <c r="F828">
        <f t="shared" si="108"/>
        <v>6</v>
      </c>
      <c r="G828" t="str">
        <f t="shared" si="109"/>
        <v>items/chainmail_chestplate.png</v>
      </c>
      <c r="H828" s="1" t="str">
        <f t="shared" si="110"/>
        <v>16</v>
      </c>
      <c r="I828" s="1" t="str">
        <f t="shared" si="111"/>
        <v>16</v>
      </c>
    </row>
    <row r="829" spans="1:9">
      <c r="A829" t="s">
        <v>4729</v>
      </c>
      <c r="B829">
        <f t="shared" si="104"/>
        <v>37</v>
      </c>
      <c r="C829">
        <f t="shared" si="105"/>
        <v>23</v>
      </c>
      <c r="D829">
        <f t="shared" si="106"/>
        <v>59</v>
      </c>
      <c r="E829">
        <f t="shared" si="107"/>
        <v>3</v>
      </c>
      <c r="F829">
        <f t="shared" si="108"/>
        <v>6</v>
      </c>
      <c r="G829" t="str">
        <f t="shared" si="109"/>
        <v>items/chainmail_helmet.png</v>
      </c>
      <c r="H829" s="1" t="str">
        <f t="shared" si="110"/>
        <v>16</v>
      </c>
      <c r="I829" s="1" t="str">
        <f t="shared" si="111"/>
        <v>16</v>
      </c>
    </row>
    <row r="830" spans="1:9">
      <c r="A830" t="s">
        <v>4730</v>
      </c>
      <c r="B830">
        <f t="shared" si="104"/>
        <v>37</v>
      </c>
      <c r="C830">
        <f t="shared" si="105"/>
        <v>23</v>
      </c>
      <c r="D830">
        <f t="shared" si="106"/>
        <v>61</v>
      </c>
      <c r="E830">
        <f t="shared" si="107"/>
        <v>3</v>
      </c>
      <c r="F830">
        <f t="shared" si="108"/>
        <v>6</v>
      </c>
      <c r="G830" t="str">
        <f t="shared" si="109"/>
        <v>items/chainmail_leggings.png</v>
      </c>
      <c r="H830" s="1" t="str">
        <f t="shared" si="110"/>
        <v>16</v>
      </c>
      <c r="I830" s="1" t="str">
        <f t="shared" si="111"/>
        <v>16</v>
      </c>
    </row>
    <row r="831" spans="1:9">
      <c r="A831" t="s">
        <v>4731</v>
      </c>
      <c r="B831">
        <f t="shared" si="104"/>
        <v>37</v>
      </c>
      <c r="C831">
        <f t="shared" si="105"/>
        <v>23</v>
      </c>
      <c r="D831">
        <f t="shared" si="106"/>
        <v>51</v>
      </c>
      <c r="E831">
        <f t="shared" si="107"/>
        <v>3</v>
      </c>
      <c r="F831">
        <f t="shared" si="108"/>
        <v>6</v>
      </c>
      <c r="G831" t="str">
        <f t="shared" si="109"/>
        <v>items/charcoal.png</v>
      </c>
      <c r="H831" s="1" t="str">
        <f t="shared" si="110"/>
        <v>16</v>
      </c>
      <c r="I831" s="1" t="str">
        <f t="shared" si="111"/>
        <v>16</v>
      </c>
    </row>
    <row r="832" spans="1:9">
      <c r="A832" t="s">
        <v>4732</v>
      </c>
      <c r="B832">
        <f t="shared" si="104"/>
        <v>37</v>
      </c>
      <c r="C832">
        <f t="shared" si="105"/>
        <v>23</v>
      </c>
      <c r="D832">
        <f t="shared" si="106"/>
        <v>57</v>
      </c>
      <c r="E832">
        <f t="shared" si="107"/>
        <v>3</v>
      </c>
      <c r="F832">
        <f t="shared" si="108"/>
        <v>6</v>
      </c>
      <c r="G832" t="str">
        <f t="shared" si="109"/>
        <v>items/chicken_cooked.png</v>
      </c>
      <c r="H832" s="1" t="str">
        <f t="shared" si="110"/>
        <v>16</v>
      </c>
      <c r="I832" s="1" t="str">
        <f t="shared" si="111"/>
        <v>16</v>
      </c>
    </row>
    <row r="833" spans="1:9">
      <c r="A833" t="s">
        <v>4733</v>
      </c>
      <c r="B833">
        <f t="shared" si="104"/>
        <v>37</v>
      </c>
      <c r="C833">
        <f t="shared" si="105"/>
        <v>23</v>
      </c>
      <c r="D833">
        <f t="shared" si="106"/>
        <v>54</v>
      </c>
      <c r="E833">
        <f t="shared" si="107"/>
        <v>3</v>
      </c>
      <c r="F833">
        <f t="shared" si="108"/>
        <v>6</v>
      </c>
      <c r="G833" t="str">
        <f t="shared" si="109"/>
        <v>items/chicken_raw.png</v>
      </c>
      <c r="H833" s="1" t="str">
        <f t="shared" si="110"/>
        <v>16</v>
      </c>
      <c r="I833" s="1" t="str">
        <f t="shared" si="111"/>
        <v>16</v>
      </c>
    </row>
    <row r="834" spans="1:9">
      <c r="A834" t="s">
        <v>4734</v>
      </c>
      <c r="B834">
        <f t="shared" si="104"/>
        <v>37</v>
      </c>
      <c r="C834">
        <f t="shared" si="105"/>
        <v>23</v>
      </c>
      <c r="D834">
        <f t="shared" si="106"/>
        <v>52</v>
      </c>
      <c r="E834">
        <f t="shared" si="107"/>
        <v>3</v>
      </c>
      <c r="F834">
        <f t="shared" si="108"/>
        <v>6</v>
      </c>
      <c r="G834" t="str">
        <f t="shared" si="109"/>
        <v>items/clay_ball.png</v>
      </c>
      <c r="H834" s="1" t="str">
        <f t="shared" si="110"/>
        <v>16</v>
      </c>
      <c r="I834" s="1" t="str">
        <f t="shared" si="111"/>
        <v>16</v>
      </c>
    </row>
    <row r="835" spans="1:9">
      <c r="A835" t="s">
        <v>4735</v>
      </c>
      <c r="B835">
        <f t="shared" si="104"/>
        <v>37</v>
      </c>
      <c r="C835">
        <f t="shared" si="105"/>
        <v>23</v>
      </c>
      <c r="D835">
        <f t="shared" si="106"/>
        <v>48</v>
      </c>
      <c r="E835">
        <f t="shared" si="107"/>
        <v>3</v>
      </c>
      <c r="F835">
        <f t="shared" si="108"/>
        <v>8</v>
      </c>
      <c r="G835" t="str">
        <f t="shared" si="109"/>
        <v>items/clock.png</v>
      </c>
      <c r="H835" s="1" t="str">
        <f t="shared" si="110"/>
        <v>16</v>
      </c>
      <c r="I835" s="1" t="str">
        <f t="shared" si="111"/>
        <v>1024</v>
      </c>
    </row>
    <row r="836" spans="1:9">
      <c r="A836" t="s">
        <v>4736</v>
      </c>
      <c r="B836">
        <f t="shared" si="104"/>
        <v>37</v>
      </c>
      <c r="C836">
        <f t="shared" si="105"/>
        <v>23</v>
      </c>
      <c r="D836">
        <f t="shared" si="106"/>
        <v>47</v>
      </c>
      <c r="E836">
        <f t="shared" si="107"/>
        <v>3</v>
      </c>
      <c r="F836">
        <f t="shared" si="108"/>
        <v>6</v>
      </c>
      <c r="G836" t="str">
        <f t="shared" si="109"/>
        <v>items/coal.png</v>
      </c>
      <c r="H836" s="1" t="str">
        <f t="shared" si="110"/>
        <v>16</v>
      </c>
      <c r="I836" s="1" t="str">
        <f t="shared" si="111"/>
        <v>16</v>
      </c>
    </row>
    <row r="837" spans="1:9">
      <c r="A837" t="s">
        <v>4737</v>
      </c>
      <c r="B837">
        <f t="shared" si="104"/>
        <v>37</v>
      </c>
      <c r="C837">
        <f t="shared" si="105"/>
        <v>23</v>
      </c>
      <c r="D837">
        <f t="shared" si="106"/>
        <v>53</v>
      </c>
      <c r="E837">
        <f t="shared" si="107"/>
        <v>3</v>
      </c>
      <c r="F837">
        <f t="shared" si="108"/>
        <v>6</v>
      </c>
      <c r="G837" t="str">
        <f t="shared" si="109"/>
        <v>items/comparator.png</v>
      </c>
      <c r="H837" s="1" t="str">
        <f t="shared" si="110"/>
        <v>16</v>
      </c>
      <c r="I837" s="1" t="str">
        <f t="shared" si="111"/>
        <v>16</v>
      </c>
    </row>
    <row r="838" spans="1:9">
      <c r="A838" t="s">
        <v>4738</v>
      </c>
      <c r="B838">
        <f t="shared" si="104"/>
        <v>37</v>
      </c>
      <c r="C838">
        <f t="shared" si="105"/>
        <v>23</v>
      </c>
      <c r="D838">
        <f t="shared" si="106"/>
        <v>50</v>
      </c>
      <c r="E838">
        <f t="shared" si="107"/>
        <v>3</v>
      </c>
      <c r="F838">
        <f t="shared" si="108"/>
        <v>7</v>
      </c>
      <c r="G838" t="str">
        <f t="shared" si="109"/>
        <v>items/compass.png</v>
      </c>
      <c r="H838" s="1" t="str">
        <f t="shared" si="110"/>
        <v>16</v>
      </c>
      <c r="I838" s="1" t="str">
        <f t="shared" si="111"/>
        <v>512</v>
      </c>
    </row>
    <row r="839" spans="1:9">
      <c r="A839" t="s">
        <v>4739</v>
      </c>
      <c r="B839">
        <f t="shared" si="104"/>
        <v>37</v>
      </c>
      <c r="C839">
        <f t="shared" si="105"/>
        <v>23</v>
      </c>
      <c r="D839">
        <f t="shared" si="106"/>
        <v>49</v>
      </c>
      <c r="E839">
        <f t="shared" si="107"/>
        <v>3</v>
      </c>
      <c r="F839">
        <f t="shared" si="108"/>
        <v>6</v>
      </c>
      <c r="G839" t="str">
        <f t="shared" si="109"/>
        <v>items/cookie.png</v>
      </c>
      <c r="H839" s="1" t="str">
        <f t="shared" si="110"/>
        <v>16</v>
      </c>
      <c r="I839" s="1" t="str">
        <f t="shared" si="111"/>
        <v>16</v>
      </c>
    </row>
    <row r="840" spans="1:9">
      <c r="A840" t="s">
        <v>4740</v>
      </c>
      <c r="B840">
        <f t="shared" si="104"/>
        <v>37</v>
      </c>
      <c r="C840">
        <f t="shared" si="105"/>
        <v>23</v>
      </c>
      <c r="D840">
        <f t="shared" si="106"/>
        <v>50</v>
      </c>
      <c r="E840">
        <f t="shared" si="107"/>
        <v>3</v>
      </c>
      <c r="F840">
        <f t="shared" si="108"/>
        <v>6</v>
      </c>
      <c r="G840" t="str">
        <f t="shared" si="109"/>
        <v>items/diamond.png</v>
      </c>
      <c r="H840" s="1" t="str">
        <f t="shared" si="110"/>
        <v>16</v>
      </c>
      <c r="I840" s="1" t="str">
        <f t="shared" si="111"/>
        <v>16</v>
      </c>
    </row>
    <row r="841" spans="1:9">
      <c r="A841" t="s">
        <v>4741</v>
      </c>
      <c r="B841">
        <f t="shared" si="104"/>
        <v>37</v>
      </c>
      <c r="C841">
        <f t="shared" si="105"/>
        <v>23</v>
      </c>
      <c r="D841">
        <f t="shared" si="106"/>
        <v>54</v>
      </c>
      <c r="E841">
        <f t="shared" si="107"/>
        <v>3</v>
      </c>
      <c r="F841">
        <f t="shared" si="108"/>
        <v>6</v>
      </c>
      <c r="G841" t="str">
        <f t="shared" si="109"/>
        <v>items/diamond_axe.png</v>
      </c>
      <c r="H841" s="1" t="str">
        <f t="shared" si="110"/>
        <v>16</v>
      </c>
      <c r="I841" s="1" t="str">
        <f t="shared" si="111"/>
        <v>16</v>
      </c>
    </row>
    <row r="842" spans="1:9">
      <c r="A842" t="s">
        <v>4742</v>
      </c>
      <c r="B842">
        <f t="shared" si="104"/>
        <v>37</v>
      </c>
      <c r="C842">
        <f t="shared" si="105"/>
        <v>23</v>
      </c>
      <c r="D842">
        <f t="shared" si="106"/>
        <v>56</v>
      </c>
      <c r="E842">
        <f t="shared" si="107"/>
        <v>3</v>
      </c>
      <c r="F842">
        <f t="shared" si="108"/>
        <v>6</v>
      </c>
      <c r="G842" t="str">
        <f t="shared" si="109"/>
        <v>items/diamond_boots.png</v>
      </c>
      <c r="H842" s="1" t="str">
        <f t="shared" si="110"/>
        <v>16</v>
      </c>
      <c r="I842" s="1" t="str">
        <f t="shared" si="111"/>
        <v>16</v>
      </c>
    </row>
    <row r="843" spans="1:9">
      <c r="A843" t="s">
        <v>4743</v>
      </c>
      <c r="B843">
        <f t="shared" si="104"/>
        <v>37</v>
      </c>
      <c r="C843">
        <f t="shared" si="105"/>
        <v>23</v>
      </c>
      <c r="D843">
        <f t="shared" si="106"/>
        <v>61</v>
      </c>
      <c r="E843">
        <f t="shared" si="107"/>
        <v>3</v>
      </c>
      <c r="F843">
        <f t="shared" si="108"/>
        <v>6</v>
      </c>
      <c r="G843" t="str">
        <f t="shared" si="109"/>
        <v>items/diamond_chestplate.png</v>
      </c>
      <c r="H843" s="1" t="str">
        <f t="shared" si="110"/>
        <v>16</v>
      </c>
      <c r="I843" s="1" t="str">
        <f t="shared" si="111"/>
        <v>16</v>
      </c>
    </row>
    <row r="844" spans="1:9">
      <c r="A844" t="s">
        <v>4744</v>
      </c>
      <c r="B844">
        <f t="shared" si="104"/>
        <v>37</v>
      </c>
      <c r="C844">
        <f t="shared" si="105"/>
        <v>23</v>
      </c>
      <c r="D844">
        <f t="shared" si="106"/>
        <v>57</v>
      </c>
      <c r="E844">
        <f t="shared" si="107"/>
        <v>3</v>
      </c>
      <c r="F844">
        <f t="shared" si="108"/>
        <v>6</v>
      </c>
      <c r="G844" t="str">
        <f t="shared" si="109"/>
        <v>items/diamond_helmet.png</v>
      </c>
      <c r="H844" s="1" t="str">
        <f t="shared" si="110"/>
        <v>16</v>
      </c>
      <c r="I844" s="1" t="str">
        <f t="shared" si="111"/>
        <v>16</v>
      </c>
    </row>
    <row r="845" spans="1:9">
      <c r="A845" t="s">
        <v>4745</v>
      </c>
      <c r="B845">
        <f t="shared" si="104"/>
        <v>37</v>
      </c>
      <c r="C845">
        <f t="shared" si="105"/>
        <v>23</v>
      </c>
      <c r="D845">
        <f t="shared" si="106"/>
        <v>54</v>
      </c>
      <c r="E845">
        <f t="shared" si="107"/>
        <v>3</v>
      </c>
      <c r="F845">
        <f t="shared" si="108"/>
        <v>6</v>
      </c>
      <c r="G845" t="str">
        <f t="shared" si="109"/>
        <v>items/diamond_hoe.png</v>
      </c>
      <c r="H845" s="1" t="str">
        <f t="shared" si="110"/>
        <v>16</v>
      </c>
      <c r="I845" s="1" t="str">
        <f t="shared" si="111"/>
        <v>16</v>
      </c>
    </row>
    <row r="846" spans="1:9">
      <c r="A846" t="s">
        <v>4746</v>
      </c>
      <c r="B846">
        <f t="shared" si="104"/>
        <v>37</v>
      </c>
      <c r="C846">
        <f t="shared" si="105"/>
        <v>23</v>
      </c>
      <c r="D846">
        <f t="shared" si="106"/>
        <v>62</v>
      </c>
      <c r="E846">
        <f t="shared" si="107"/>
        <v>3</v>
      </c>
      <c r="F846">
        <f t="shared" si="108"/>
        <v>6</v>
      </c>
      <c r="G846" t="str">
        <f t="shared" si="109"/>
        <v>items/diamond_horse_armor.png</v>
      </c>
      <c r="H846" s="1" t="str">
        <f t="shared" si="110"/>
        <v>16</v>
      </c>
      <c r="I846" s="1" t="str">
        <f t="shared" si="111"/>
        <v>16</v>
      </c>
    </row>
    <row r="847" spans="1:9">
      <c r="A847" t="s">
        <v>4747</v>
      </c>
      <c r="B847">
        <f t="shared" si="104"/>
        <v>37</v>
      </c>
      <c r="C847">
        <f t="shared" si="105"/>
        <v>23</v>
      </c>
      <c r="D847">
        <f t="shared" si="106"/>
        <v>59</v>
      </c>
      <c r="E847">
        <f t="shared" si="107"/>
        <v>3</v>
      </c>
      <c r="F847">
        <f t="shared" si="108"/>
        <v>6</v>
      </c>
      <c r="G847" t="str">
        <f t="shared" si="109"/>
        <v>items/diamond_leggings.png</v>
      </c>
      <c r="H847" s="1" t="str">
        <f t="shared" si="110"/>
        <v>16</v>
      </c>
      <c r="I847" s="1" t="str">
        <f t="shared" si="111"/>
        <v>16</v>
      </c>
    </row>
    <row r="848" spans="1:9">
      <c r="A848" t="s">
        <v>4748</v>
      </c>
      <c r="B848">
        <f t="shared" si="104"/>
        <v>37</v>
      </c>
      <c r="C848">
        <f t="shared" si="105"/>
        <v>23</v>
      </c>
      <c r="D848">
        <f t="shared" si="106"/>
        <v>58</v>
      </c>
      <c r="E848">
        <f t="shared" si="107"/>
        <v>3</v>
      </c>
      <c r="F848">
        <f t="shared" si="108"/>
        <v>6</v>
      </c>
      <c r="G848" t="str">
        <f t="shared" si="109"/>
        <v>items/diamond_pickaxe.png</v>
      </c>
      <c r="H848" s="1" t="str">
        <f t="shared" si="110"/>
        <v>16</v>
      </c>
      <c r="I848" s="1" t="str">
        <f t="shared" si="111"/>
        <v>16</v>
      </c>
    </row>
    <row r="849" spans="1:9">
      <c r="A849" t="s">
        <v>4749</v>
      </c>
      <c r="B849">
        <f t="shared" si="104"/>
        <v>37</v>
      </c>
      <c r="C849">
        <f t="shared" si="105"/>
        <v>23</v>
      </c>
      <c r="D849">
        <f t="shared" si="106"/>
        <v>57</v>
      </c>
      <c r="E849">
        <f t="shared" si="107"/>
        <v>3</v>
      </c>
      <c r="F849">
        <f t="shared" si="108"/>
        <v>6</v>
      </c>
      <c r="G849" t="str">
        <f t="shared" si="109"/>
        <v>items/diamond_shovel.png</v>
      </c>
      <c r="H849" s="1" t="str">
        <f t="shared" si="110"/>
        <v>16</v>
      </c>
      <c r="I849" s="1" t="str">
        <f t="shared" si="111"/>
        <v>16</v>
      </c>
    </row>
    <row r="850" spans="1:9">
      <c r="A850" t="s">
        <v>4750</v>
      </c>
      <c r="B850">
        <f t="shared" si="104"/>
        <v>37</v>
      </c>
      <c r="C850">
        <f t="shared" si="105"/>
        <v>23</v>
      </c>
      <c r="D850">
        <f t="shared" si="106"/>
        <v>56</v>
      </c>
      <c r="E850">
        <f t="shared" si="107"/>
        <v>3</v>
      </c>
      <c r="F850">
        <f t="shared" si="108"/>
        <v>6</v>
      </c>
      <c r="G850" t="str">
        <f t="shared" si="109"/>
        <v>items/diamond_sword.png</v>
      </c>
      <c r="H850" s="1" t="str">
        <f t="shared" si="110"/>
        <v>16</v>
      </c>
      <c r="I850" s="1" t="str">
        <f t="shared" si="111"/>
        <v>16</v>
      </c>
    </row>
    <row r="851" spans="1:9">
      <c r="A851" t="s">
        <v>4751</v>
      </c>
      <c r="B851">
        <f t="shared" si="104"/>
        <v>37</v>
      </c>
      <c r="C851">
        <f t="shared" si="105"/>
        <v>23</v>
      </c>
      <c r="D851">
        <f t="shared" si="106"/>
        <v>54</v>
      </c>
      <c r="E851">
        <f t="shared" si="107"/>
        <v>3</v>
      </c>
      <c r="F851">
        <f t="shared" si="108"/>
        <v>6</v>
      </c>
      <c r="G851" t="str">
        <f t="shared" si="109"/>
        <v>items/door_acacia.png</v>
      </c>
      <c r="H851" s="1" t="str">
        <f t="shared" si="110"/>
        <v>16</v>
      </c>
      <c r="I851" s="1" t="str">
        <f t="shared" si="111"/>
        <v>16</v>
      </c>
    </row>
    <row r="852" spans="1:9">
      <c r="A852" t="s">
        <v>4752</v>
      </c>
      <c r="B852">
        <f t="shared" si="104"/>
        <v>37</v>
      </c>
      <c r="C852">
        <f t="shared" si="105"/>
        <v>23</v>
      </c>
      <c r="D852">
        <f t="shared" si="106"/>
        <v>53</v>
      </c>
      <c r="E852">
        <f t="shared" si="107"/>
        <v>3</v>
      </c>
      <c r="F852">
        <f t="shared" si="108"/>
        <v>6</v>
      </c>
      <c r="G852" t="str">
        <f t="shared" si="109"/>
        <v>items/door_birch.png</v>
      </c>
      <c r="H852" s="1" t="str">
        <f t="shared" si="110"/>
        <v>16</v>
      </c>
      <c r="I852" s="1" t="str">
        <f t="shared" si="111"/>
        <v>16</v>
      </c>
    </row>
    <row r="853" spans="1:9">
      <c r="A853" t="s">
        <v>4753</v>
      </c>
      <c r="B853">
        <f t="shared" si="104"/>
        <v>37</v>
      </c>
      <c r="C853">
        <f t="shared" si="105"/>
        <v>23</v>
      </c>
      <c r="D853">
        <f t="shared" si="106"/>
        <v>56</v>
      </c>
      <c r="E853">
        <f t="shared" si="107"/>
        <v>3</v>
      </c>
      <c r="F853">
        <f t="shared" si="108"/>
        <v>6</v>
      </c>
      <c r="G853" t="str">
        <f t="shared" si="109"/>
        <v>items/door_dark_oak.png</v>
      </c>
      <c r="H853" s="1" t="str">
        <f t="shared" si="110"/>
        <v>16</v>
      </c>
      <c r="I853" s="1" t="str">
        <f t="shared" si="111"/>
        <v>16</v>
      </c>
    </row>
    <row r="854" spans="1:9">
      <c r="A854" t="s">
        <v>4754</v>
      </c>
      <c r="B854">
        <f t="shared" si="104"/>
        <v>37</v>
      </c>
      <c r="C854">
        <f t="shared" si="105"/>
        <v>23</v>
      </c>
      <c r="D854">
        <f t="shared" si="106"/>
        <v>52</v>
      </c>
      <c r="E854">
        <f t="shared" si="107"/>
        <v>3</v>
      </c>
      <c r="F854">
        <f t="shared" si="108"/>
        <v>6</v>
      </c>
      <c r="G854" t="str">
        <f t="shared" si="109"/>
        <v>items/door_iron.png</v>
      </c>
      <c r="H854" s="1" t="str">
        <f t="shared" si="110"/>
        <v>16</v>
      </c>
      <c r="I854" s="1" t="str">
        <f t="shared" si="111"/>
        <v>16</v>
      </c>
    </row>
    <row r="855" spans="1:9">
      <c r="A855" t="s">
        <v>4755</v>
      </c>
      <c r="B855">
        <f t="shared" si="104"/>
        <v>37</v>
      </c>
      <c r="C855">
        <f t="shared" si="105"/>
        <v>23</v>
      </c>
      <c r="D855">
        <f t="shared" si="106"/>
        <v>54</v>
      </c>
      <c r="E855">
        <f t="shared" si="107"/>
        <v>3</v>
      </c>
      <c r="F855">
        <f t="shared" si="108"/>
        <v>6</v>
      </c>
      <c r="G855" t="str">
        <f t="shared" si="109"/>
        <v>items/door_jungle.png</v>
      </c>
      <c r="H855" s="1" t="str">
        <f t="shared" si="110"/>
        <v>16</v>
      </c>
      <c r="I855" s="1" t="str">
        <f t="shared" si="111"/>
        <v>16</v>
      </c>
    </row>
    <row r="856" spans="1:9">
      <c r="A856" t="s">
        <v>4756</v>
      </c>
      <c r="B856">
        <f t="shared" si="104"/>
        <v>37</v>
      </c>
      <c r="C856">
        <f t="shared" si="105"/>
        <v>23</v>
      </c>
      <c r="D856">
        <f t="shared" si="106"/>
        <v>54</v>
      </c>
      <c r="E856">
        <f t="shared" si="107"/>
        <v>3</v>
      </c>
      <c r="F856">
        <f t="shared" si="108"/>
        <v>6</v>
      </c>
      <c r="G856" t="str">
        <f t="shared" si="109"/>
        <v>items/door_spruce.png</v>
      </c>
      <c r="H856" s="1" t="str">
        <f t="shared" si="110"/>
        <v>16</v>
      </c>
      <c r="I856" s="1" t="str">
        <f t="shared" si="111"/>
        <v>16</v>
      </c>
    </row>
    <row r="857" spans="1:9">
      <c r="A857" t="s">
        <v>4757</v>
      </c>
      <c r="B857">
        <f t="shared" si="104"/>
        <v>37</v>
      </c>
      <c r="C857">
        <f t="shared" si="105"/>
        <v>23</v>
      </c>
      <c r="D857">
        <f t="shared" si="106"/>
        <v>52</v>
      </c>
      <c r="E857">
        <f t="shared" si="107"/>
        <v>3</v>
      </c>
      <c r="F857">
        <f t="shared" si="108"/>
        <v>6</v>
      </c>
      <c r="G857" t="str">
        <f t="shared" si="109"/>
        <v>items/door_wood.png</v>
      </c>
      <c r="H857" s="1" t="str">
        <f t="shared" si="110"/>
        <v>16</v>
      </c>
      <c r="I857" s="1" t="str">
        <f t="shared" si="111"/>
        <v>16</v>
      </c>
    </row>
    <row r="858" spans="1:9">
      <c r="A858" t="s">
        <v>4758</v>
      </c>
      <c r="B858">
        <f t="shared" si="104"/>
        <v>37</v>
      </c>
      <c r="C858">
        <f t="shared" si="105"/>
        <v>23</v>
      </c>
      <c r="D858">
        <f t="shared" si="106"/>
        <v>59</v>
      </c>
      <c r="E858">
        <f t="shared" si="107"/>
        <v>3</v>
      </c>
      <c r="F858">
        <f t="shared" si="108"/>
        <v>6</v>
      </c>
      <c r="G858" t="str">
        <f t="shared" si="109"/>
        <v>items/dye_powder_black.png</v>
      </c>
      <c r="H858" s="1" t="str">
        <f t="shared" si="110"/>
        <v>16</v>
      </c>
      <c r="I858" s="1" t="str">
        <f t="shared" si="111"/>
        <v>16</v>
      </c>
    </row>
    <row r="859" spans="1:9">
      <c r="A859" t="s">
        <v>4759</v>
      </c>
      <c r="B859">
        <f t="shared" si="104"/>
        <v>37</v>
      </c>
      <c r="C859">
        <f t="shared" si="105"/>
        <v>23</v>
      </c>
      <c r="D859">
        <f t="shared" si="106"/>
        <v>58</v>
      </c>
      <c r="E859">
        <f t="shared" si="107"/>
        <v>3</v>
      </c>
      <c r="F859">
        <f t="shared" si="108"/>
        <v>6</v>
      </c>
      <c r="G859" t="str">
        <f t="shared" si="109"/>
        <v>items/dye_powder_blue.png</v>
      </c>
      <c r="H859" s="1" t="str">
        <f t="shared" si="110"/>
        <v>16</v>
      </c>
      <c r="I859" s="1" t="str">
        <f t="shared" si="111"/>
        <v>16</v>
      </c>
    </row>
    <row r="860" spans="1:9">
      <c r="A860" t="s">
        <v>4760</v>
      </c>
      <c r="B860">
        <f t="shared" si="104"/>
        <v>37</v>
      </c>
      <c r="C860">
        <f t="shared" si="105"/>
        <v>23</v>
      </c>
      <c r="D860">
        <f t="shared" si="106"/>
        <v>59</v>
      </c>
      <c r="E860">
        <f t="shared" si="107"/>
        <v>3</v>
      </c>
      <c r="F860">
        <f t="shared" si="108"/>
        <v>6</v>
      </c>
      <c r="G860" t="str">
        <f t="shared" si="109"/>
        <v>items/dye_powder_brown.png</v>
      </c>
      <c r="H860" s="1" t="str">
        <f t="shared" si="110"/>
        <v>16</v>
      </c>
      <c r="I860" s="1" t="str">
        <f t="shared" si="111"/>
        <v>16</v>
      </c>
    </row>
    <row r="861" spans="1:9">
      <c r="A861" t="s">
        <v>4761</v>
      </c>
      <c r="B861">
        <f t="shared" si="104"/>
        <v>37</v>
      </c>
      <c r="C861">
        <f t="shared" si="105"/>
        <v>23</v>
      </c>
      <c r="D861">
        <f t="shared" si="106"/>
        <v>58</v>
      </c>
      <c r="E861">
        <f t="shared" si="107"/>
        <v>3</v>
      </c>
      <c r="F861">
        <f t="shared" si="108"/>
        <v>6</v>
      </c>
      <c r="G861" t="str">
        <f t="shared" si="109"/>
        <v>items/dye_powder_cyan.png</v>
      </c>
      <c r="H861" s="1" t="str">
        <f t="shared" si="110"/>
        <v>16</v>
      </c>
      <c r="I861" s="1" t="str">
        <f t="shared" si="111"/>
        <v>16</v>
      </c>
    </row>
    <row r="862" spans="1:9">
      <c r="A862" t="s">
        <v>4762</v>
      </c>
      <c r="B862">
        <f t="shared" si="104"/>
        <v>37</v>
      </c>
      <c r="C862">
        <f t="shared" si="105"/>
        <v>23</v>
      </c>
      <c r="D862">
        <f t="shared" si="106"/>
        <v>58</v>
      </c>
      <c r="E862">
        <f t="shared" si="107"/>
        <v>3</v>
      </c>
      <c r="F862">
        <f t="shared" si="108"/>
        <v>6</v>
      </c>
      <c r="G862" t="str">
        <f t="shared" si="109"/>
        <v>items/dye_powder_gray.png</v>
      </c>
      <c r="H862" s="1" t="str">
        <f t="shared" si="110"/>
        <v>16</v>
      </c>
      <c r="I862" s="1" t="str">
        <f t="shared" si="111"/>
        <v>16</v>
      </c>
    </row>
    <row r="863" spans="1:9">
      <c r="A863" t="s">
        <v>4763</v>
      </c>
      <c r="B863">
        <f t="shared" si="104"/>
        <v>37</v>
      </c>
      <c r="C863">
        <f t="shared" si="105"/>
        <v>23</v>
      </c>
      <c r="D863">
        <f t="shared" si="106"/>
        <v>59</v>
      </c>
      <c r="E863">
        <f t="shared" si="107"/>
        <v>3</v>
      </c>
      <c r="F863">
        <f t="shared" si="108"/>
        <v>6</v>
      </c>
      <c r="G863" t="str">
        <f t="shared" si="109"/>
        <v>items/dye_powder_green.png</v>
      </c>
      <c r="H863" s="1" t="str">
        <f t="shared" si="110"/>
        <v>16</v>
      </c>
      <c r="I863" s="1" t="str">
        <f t="shared" si="111"/>
        <v>16</v>
      </c>
    </row>
    <row r="864" spans="1:9">
      <c r="A864" t="s">
        <v>4764</v>
      </c>
      <c r="B864">
        <f t="shared" si="104"/>
        <v>37</v>
      </c>
      <c r="C864">
        <f t="shared" si="105"/>
        <v>23</v>
      </c>
      <c r="D864">
        <f t="shared" si="106"/>
        <v>64</v>
      </c>
      <c r="E864">
        <f t="shared" si="107"/>
        <v>3</v>
      </c>
      <c r="F864">
        <f t="shared" si="108"/>
        <v>6</v>
      </c>
      <c r="G864" t="str">
        <f t="shared" si="109"/>
        <v>items/dye_powder_light_blue.png</v>
      </c>
      <c r="H864" s="1" t="str">
        <f t="shared" si="110"/>
        <v>16</v>
      </c>
      <c r="I864" s="1" t="str">
        <f t="shared" si="111"/>
        <v>16</v>
      </c>
    </row>
    <row r="865" spans="1:9">
      <c r="A865" t="s">
        <v>4765</v>
      </c>
      <c r="B865">
        <f t="shared" si="104"/>
        <v>37</v>
      </c>
      <c r="C865">
        <f t="shared" si="105"/>
        <v>23</v>
      </c>
      <c r="D865">
        <f t="shared" si="106"/>
        <v>58</v>
      </c>
      <c r="E865">
        <f t="shared" si="107"/>
        <v>3</v>
      </c>
      <c r="F865">
        <f t="shared" si="108"/>
        <v>6</v>
      </c>
      <c r="G865" t="str">
        <f t="shared" si="109"/>
        <v>items/dye_powder_lime.png</v>
      </c>
      <c r="H865" s="1" t="str">
        <f t="shared" si="110"/>
        <v>16</v>
      </c>
      <c r="I865" s="1" t="str">
        <f t="shared" si="111"/>
        <v>16</v>
      </c>
    </row>
    <row r="866" spans="1:9">
      <c r="A866" t="s">
        <v>4766</v>
      </c>
      <c r="B866">
        <f t="shared" si="104"/>
        <v>37</v>
      </c>
      <c r="C866">
        <f t="shared" si="105"/>
        <v>23</v>
      </c>
      <c r="D866">
        <f t="shared" si="106"/>
        <v>61</v>
      </c>
      <c r="E866">
        <f t="shared" si="107"/>
        <v>3</v>
      </c>
      <c r="F866">
        <f t="shared" si="108"/>
        <v>6</v>
      </c>
      <c r="G866" t="str">
        <f t="shared" si="109"/>
        <v>items/dye_powder_magenta.png</v>
      </c>
      <c r="H866" s="1" t="str">
        <f t="shared" si="110"/>
        <v>16</v>
      </c>
      <c r="I866" s="1" t="str">
        <f t="shared" si="111"/>
        <v>16</v>
      </c>
    </row>
    <row r="867" spans="1:9">
      <c r="A867" t="s">
        <v>4767</v>
      </c>
      <c r="B867">
        <f t="shared" si="104"/>
        <v>37</v>
      </c>
      <c r="C867">
        <f t="shared" si="105"/>
        <v>23</v>
      </c>
      <c r="D867">
        <f t="shared" si="106"/>
        <v>60</v>
      </c>
      <c r="E867">
        <f t="shared" si="107"/>
        <v>3</v>
      </c>
      <c r="F867">
        <f t="shared" si="108"/>
        <v>6</v>
      </c>
      <c r="G867" t="str">
        <f t="shared" si="109"/>
        <v>items/dye_powder_orange.png</v>
      </c>
      <c r="H867" s="1" t="str">
        <f t="shared" si="110"/>
        <v>16</v>
      </c>
      <c r="I867" s="1" t="str">
        <f t="shared" si="111"/>
        <v>16</v>
      </c>
    </row>
    <row r="868" spans="1:9">
      <c r="A868" t="s">
        <v>4768</v>
      </c>
      <c r="B868">
        <f t="shared" si="104"/>
        <v>37</v>
      </c>
      <c r="C868">
        <f t="shared" si="105"/>
        <v>23</v>
      </c>
      <c r="D868">
        <f t="shared" si="106"/>
        <v>58</v>
      </c>
      <c r="E868">
        <f t="shared" si="107"/>
        <v>3</v>
      </c>
      <c r="F868">
        <f t="shared" si="108"/>
        <v>6</v>
      </c>
      <c r="G868" t="str">
        <f t="shared" si="109"/>
        <v>items/dye_powder_pink.png</v>
      </c>
      <c r="H868" s="1" t="str">
        <f t="shared" si="110"/>
        <v>16</v>
      </c>
      <c r="I868" s="1" t="str">
        <f t="shared" si="111"/>
        <v>16</v>
      </c>
    </row>
    <row r="869" spans="1:9">
      <c r="A869" t="s">
        <v>4769</v>
      </c>
      <c r="B869">
        <f t="shared" si="104"/>
        <v>37</v>
      </c>
      <c r="C869">
        <f t="shared" si="105"/>
        <v>23</v>
      </c>
      <c r="D869">
        <f t="shared" si="106"/>
        <v>60</v>
      </c>
      <c r="E869">
        <f t="shared" si="107"/>
        <v>3</v>
      </c>
      <c r="F869">
        <f t="shared" si="108"/>
        <v>6</v>
      </c>
      <c r="G869" t="str">
        <f t="shared" si="109"/>
        <v>items/dye_powder_purple.png</v>
      </c>
      <c r="H869" s="1" t="str">
        <f t="shared" si="110"/>
        <v>16</v>
      </c>
      <c r="I869" s="1" t="str">
        <f t="shared" si="111"/>
        <v>16</v>
      </c>
    </row>
    <row r="870" spans="1:9">
      <c r="A870" t="s">
        <v>4770</v>
      </c>
      <c r="B870">
        <f t="shared" si="104"/>
        <v>37</v>
      </c>
      <c r="C870">
        <f t="shared" si="105"/>
        <v>23</v>
      </c>
      <c r="D870">
        <f t="shared" si="106"/>
        <v>57</v>
      </c>
      <c r="E870">
        <f t="shared" si="107"/>
        <v>3</v>
      </c>
      <c r="F870">
        <f t="shared" si="108"/>
        <v>6</v>
      </c>
      <c r="G870" t="str">
        <f t="shared" si="109"/>
        <v>items/dye_powder_red.png</v>
      </c>
      <c r="H870" s="1" t="str">
        <f t="shared" si="110"/>
        <v>16</v>
      </c>
      <c r="I870" s="1" t="str">
        <f t="shared" si="111"/>
        <v>16</v>
      </c>
    </row>
    <row r="871" spans="1:9">
      <c r="A871" t="s">
        <v>4771</v>
      </c>
      <c r="B871">
        <f t="shared" si="104"/>
        <v>37</v>
      </c>
      <c r="C871">
        <f t="shared" si="105"/>
        <v>23</v>
      </c>
      <c r="D871">
        <f t="shared" si="106"/>
        <v>60</v>
      </c>
      <c r="E871">
        <f t="shared" si="107"/>
        <v>3</v>
      </c>
      <c r="F871">
        <f t="shared" si="108"/>
        <v>6</v>
      </c>
      <c r="G871" t="str">
        <f t="shared" si="109"/>
        <v>items/dye_powder_silver.png</v>
      </c>
      <c r="H871" s="1" t="str">
        <f t="shared" si="110"/>
        <v>16</v>
      </c>
      <c r="I871" s="1" t="str">
        <f t="shared" si="111"/>
        <v>16</v>
      </c>
    </row>
    <row r="872" spans="1:9">
      <c r="A872" t="s">
        <v>4772</v>
      </c>
      <c r="B872">
        <f t="shared" si="104"/>
        <v>37</v>
      </c>
      <c r="C872">
        <f t="shared" si="105"/>
        <v>23</v>
      </c>
      <c r="D872">
        <f t="shared" si="106"/>
        <v>59</v>
      </c>
      <c r="E872">
        <f t="shared" si="107"/>
        <v>3</v>
      </c>
      <c r="F872">
        <f t="shared" si="108"/>
        <v>6</v>
      </c>
      <c r="G872" t="str">
        <f t="shared" si="109"/>
        <v>items/dye_powder_white.png</v>
      </c>
      <c r="H872" s="1" t="str">
        <f t="shared" si="110"/>
        <v>16</v>
      </c>
      <c r="I872" s="1" t="str">
        <f t="shared" si="111"/>
        <v>16</v>
      </c>
    </row>
    <row r="873" spans="1:9">
      <c r="A873" t="s">
        <v>4773</v>
      </c>
      <c r="B873">
        <f t="shared" si="104"/>
        <v>37</v>
      </c>
      <c r="C873">
        <f t="shared" si="105"/>
        <v>23</v>
      </c>
      <c r="D873">
        <f t="shared" si="106"/>
        <v>60</v>
      </c>
      <c r="E873">
        <f t="shared" si="107"/>
        <v>3</v>
      </c>
      <c r="F873">
        <f t="shared" si="108"/>
        <v>6</v>
      </c>
      <c r="G873" t="str">
        <f t="shared" si="109"/>
        <v>items/dye_powder_yellow.png</v>
      </c>
      <c r="H873" s="1" t="str">
        <f t="shared" si="110"/>
        <v>16</v>
      </c>
      <c r="I873" s="1" t="str">
        <f t="shared" si="111"/>
        <v>16</v>
      </c>
    </row>
    <row r="874" spans="1:9">
      <c r="A874" t="s">
        <v>4774</v>
      </c>
      <c r="B874">
        <f t="shared" si="104"/>
        <v>37</v>
      </c>
      <c r="C874">
        <f t="shared" si="105"/>
        <v>23</v>
      </c>
      <c r="D874">
        <f t="shared" si="106"/>
        <v>46</v>
      </c>
      <c r="E874">
        <f t="shared" si="107"/>
        <v>3</v>
      </c>
      <c r="F874">
        <f t="shared" si="108"/>
        <v>6</v>
      </c>
      <c r="G874" t="str">
        <f t="shared" si="109"/>
        <v>items/egg.png</v>
      </c>
      <c r="H874" s="1" t="str">
        <f t="shared" si="110"/>
        <v>16</v>
      </c>
      <c r="I874" s="1" t="str">
        <f t="shared" si="111"/>
        <v>16</v>
      </c>
    </row>
    <row r="875" spans="1:9">
      <c r="A875" t="s">
        <v>4775</v>
      </c>
      <c r="B875">
        <f t="shared" si="104"/>
        <v>37</v>
      </c>
      <c r="C875">
        <f t="shared" si="105"/>
        <v>23</v>
      </c>
      <c r="D875">
        <f t="shared" si="106"/>
        <v>50</v>
      </c>
      <c r="E875">
        <f t="shared" si="107"/>
        <v>3</v>
      </c>
      <c r="F875">
        <f t="shared" si="108"/>
        <v>6</v>
      </c>
      <c r="G875" t="str">
        <f t="shared" si="109"/>
        <v>items/emerald.png</v>
      </c>
      <c r="H875" s="1" t="str">
        <f t="shared" si="110"/>
        <v>16</v>
      </c>
      <c r="I875" s="1" t="str">
        <f t="shared" si="111"/>
        <v>16</v>
      </c>
    </row>
    <row r="876" spans="1:9">
      <c r="A876" t="s">
        <v>4776</v>
      </c>
      <c r="B876">
        <f t="shared" si="104"/>
        <v>37</v>
      </c>
      <c r="C876">
        <f t="shared" si="105"/>
        <v>23</v>
      </c>
      <c r="D876">
        <f t="shared" si="106"/>
        <v>65</v>
      </c>
      <c r="E876">
        <f t="shared" si="107"/>
        <v>3</v>
      </c>
      <c r="F876">
        <f t="shared" si="108"/>
        <v>6</v>
      </c>
      <c r="G876" t="str">
        <f t="shared" si="109"/>
        <v>items/empty_armor_slot_boots.png</v>
      </c>
      <c r="H876" s="1" t="str">
        <f t="shared" si="110"/>
        <v>16</v>
      </c>
      <c r="I876" s="1" t="str">
        <f t="shared" si="111"/>
        <v>16</v>
      </c>
    </row>
    <row r="877" spans="1:9">
      <c r="A877" t="s">
        <v>4777</v>
      </c>
      <c r="B877">
        <f t="shared" si="104"/>
        <v>37</v>
      </c>
      <c r="C877">
        <f t="shared" si="105"/>
        <v>23</v>
      </c>
      <c r="D877">
        <f t="shared" si="106"/>
        <v>70</v>
      </c>
      <c r="E877">
        <f t="shared" si="107"/>
        <v>3</v>
      </c>
      <c r="F877">
        <f t="shared" si="108"/>
        <v>6</v>
      </c>
      <c r="G877" t="str">
        <f t="shared" si="109"/>
        <v>items/empty_armor_slot_chestplate.png</v>
      </c>
      <c r="H877" s="1" t="str">
        <f t="shared" si="110"/>
        <v>16</v>
      </c>
      <c r="I877" s="1" t="str">
        <f t="shared" si="111"/>
        <v>16</v>
      </c>
    </row>
    <row r="878" spans="1:9">
      <c r="A878" t="s">
        <v>4778</v>
      </c>
      <c r="B878">
        <f t="shared" si="104"/>
        <v>37</v>
      </c>
      <c r="C878">
        <f t="shared" si="105"/>
        <v>23</v>
      </c>
      <c r="D878">
        <f t="shared" si="106"/>
        <v>66</v>
      </c>
      <c r="E878">
        <f t="shared" si="107"/>
        <v>3</v>
      </c>
      <c r="F878">
        <f t="shared" si="108"/>
        <v>6</v>
      </c>
      <c r="G878" t="str">
        <f t="shared" si="109"/>
        <v>items/empty_armor_slot_helmet.png</v>
      </c>
      <c r="H878" s="1" t="str">
        <f t="shared" si="110"/>
        <v>16</v>
      </c>
      <c r="I878" s="1" t="str">
        <f t="shared" si="111"/>
        <v>16</v>
      </c>
    </row>
    <row r="879" spans="1:9">
      <c r="A879" t="s">
        <v>4779</v>
      </c>
      <c r="B879">
        <f t="shared" si="104"/>
        <v>37</v>
      </c>
      <c r="C879">
        <f t="shared" si="105"/>
        <v>23</v>
      </c>
      <c r="D879">
        <f t="shared" si="106"/>
        <v>68</v>
      </c>
      <c r="E879">
        <f t="shared" si="107"/>
        <v>3</v>
      </c>
      <c r="F879">
        <f t="shared" si="108"/>
        <v>6</v>
      </c>
      <c r="G879" t="str">
        <f t="shared" si="109"/>
        <v>items/empty_armor_slot_leggings.png</v>
      </c>
      <c r="H879" s="1" t="str">
        <f t="shared" si="110"/>
        <v>16</v>
      </c>
      <c r="I879" s="1" t="str">
        <f t="shared" si="111"/>
        <v>16</v>
      </c>
    </row>
    <row r="880" spans="1:9">
      <c r="A880" t="s">
        <v>4780</v>
      </c>
      <c r="B880">
        <f t="shared" si="104"/>
        <v>37</v>
      </c>
      <c r="C880">
        <f t="shared" si="105"/>
        <v>23</v>
      </c>
      <c r="D880">
        <f t="shared" si="106"/>
        <v>52</v>
      </c>
      <c r="E880">
        <f t="shared" si="107"/>
        <v>3</v>
      </c>
      <c r="F880">
        <f t="shared" si="108"/>
        <v>6</v>
      </c>
      <c r="G880" t="str">
        <f t="shared" si="109"/>
        <v>items/ender_eye.png</v>
      </c>
      <c r="H880" s="1" t="str">
        <f t="shared" si="110"/>
        <v>16</v>
      </c>
      <c r="I880" s="1" t="str">
        <f t="shared" si="111"/>
        <v>16</v>
      </c>
    </row>
    <row r="881" spans="1:9">
      <c r="A881" t="s">
        <v>4781</v>
      </c>
      <c r="B881">
        <f t="shared" si="104"/>
        <v>37</v>
      </c>
      <c r="C881">
        <f t="shared" si="105"/>
        <v>23</v>
      </c>
      <c r="D881">
        <f t="shared" si="106"/>
        <v>54</v>
      </c>
      <c r="E881">
        <f t="shared" si="107"/>
        <v>3</v>
      </c>
      <c r="F881">
        <f t="shared" si="108"/>
        <v>6</v>
      </c>
      <c r="G881" t="str">
        <f t="shared" si="109"/>
        <v>items/ender_pearl.png</v>
      </c>
      <c r="H881" s="1" t="str">
        <f t="shared" si="110"/>
        <v>16</v>
      </c>
      <c r="I881" s="1" t="str">
        <f t="shared" si="111"/>
        <v>16</v>
      </c>
    </row>
    <row r="882" spans="1:9">
      <c r="A882" t="s">
        <v>4782</v>
      </c>
      <c r="B882">
        <f t="shared" ref="B882:B945" si="112">FIND("@", SUBSTITUTE(A882, "/", "@", (LEN(A882)-LEN(SUBSTITUTE(A882, "/", "")))/LEN("/")))</f>
        <v>37</v>
      </c>
      <c r="C882">
        <f t="shared" ref="C882:C945" si="113">FIND("textures",A882)</f>
        <v>23</v>
      </c>
      <c r="D882">
        <f t="shared" ref="D882:D945" si="114">FIND("PNG",A882)</f>
        <v>60</v>
      </c>
      <c r="E882">
        <f t="shared" ref="E882:E945" si="115">FIND("x", RIGHT(A882,LEN(A882)-D882-3))</f>
        <v>3</v>
      </c>
      <c r="F882">
        <f t="shared" ref="F882:F945" si="116">FIND(" ", RIGHT(A882,LEN(A882)-D882-3))</f>
        <v>6</v>
      </c>
      <c r="G882" t="str">
        <f t="shared" ref="G882:G945" si="117">MID(A882,C882+9,D882-C882-10)</f>
        <v>items/experience_bottle.png</v>
      </c>
      <c r="H882" s="1" t="str">
        <f t="shared" ref="H882:H945" si="118">MID(A882,D882+4,E882-1)</f>
        <v>16</v>
      </c>
      <c r="I882" s="1" t="str">
        <f t="shared" ref="I882:I945" si="119">MID(A882,D882+4+E882,F882-E882-1)</f>
        <v>16</v>
      </c>
    </row>
    <row r="883" spans="1:9">
      <c r="A883" t="s">
        <v>4783</v>
      </c>
      <c r="B883">
        <f t="shared" si="112"/>
        <v>37</v>
      </c>
      <c r="C883">
        <f t="shared" si="113"/>
        <v>23</v>
      </c>
      <c r="D883">
        <f t="shared" si="114"/>
        <v>50</v>
      </c>
      <c r="E883">
        <f t="shared" si="115"/>
        <v>3</v>
      </c>
      <c r="F883">
        <f t="shared" si="116"/>
        <v>6</v>
      </c>
      <c r="G883" t="str">
        <f t="shared" si="117"/>
        <v>items/feather.png</v>
      </c>
      <c r="H883" s="1" t="str">
        <f t="shared" si="118"/>
        <v>16</v>
      </c>
      <c r="I883" s="1" t="str">
        <f t="shared" si="119"/>
        <v>16</v>
      </c>
    </row>
    <row r="884" spans="1:9">
      <c r="A884" t="s">
        <v>4784</v>
      </c>
      <c r="B884">
        <f t="shared" si="112"/>
        <v>37</v>
      </c>
      <c r="C884">
        <f t="shared" si="113"/>
        <v>23</v>
      </c>
      <c r="D884">
        <f t="shared" si="114"/>
        <v>51</v>
      </c>
      <c r="E884">
        <f t="shared" si="115"/>
        <v>3</v>
      </c>
      <c r="F884">
        <f t="shared" si="116"/>
        <v>6</v>
      </c>
      <c r="G884" t="str">
        <f t="shared" si="117"/>
        <v>items/fireball.png</v>
      </c>
      <c r="H884" s="1" t="str">
        <f t="shared" si="118"/>
        <v>16</v>
      </c>
      <c r="I884" s="1" t="str">
        <f t="shared" si="119"/>
        <v>16</v>
      </c>
    </row>
    <row r="885" spans="1:9">
      <c r="A885" t="s">
        <v>4785</v>
      </c>
      <c r="B885">
        <f t="shared" si="112"/>
        <v>37</v>
      </c>
      <c r="C885">
        <f t="shared" si="113"/>
        <v>23</v>
      </c>
      <c r="D885">
        <f t="shared" si="114"/>
        <v>52</v>
      </c>
      <c r="E885">
        <f t="shared" si="115"/>
        <v>3</v>
      </c>
      <c r="F885">
        <f t="shared" si="116"/>
        <v>6</v>
      </c>
      <c r="G885" t="str">
        <f t="shared" si="117"/>
        <v>items/fireworks.png</v>
      </c>
      <c r="H885" s="1" t="str">
        <f t="shared" si="118"/>
        <v>16</v>
      </c>
      <c r="I885" s="1" t="str">
        <f t="shared" si="119"/>
        <v>16</v>
      </c>
    </row>
    <row r="886" spans="1:9">
      <c r="A886" t="s">
        <v>4786</v>
      </c>
      <c r="B886">
        <f t="shared" si="112"/>
        <v>37</v>
      </c>
      <c r="C886">
        <f t="shared" si="113"/>
        <v>23</v>
      </c>
      <c r="D886">
        <f t="shared" si="114"/>
        <v>59</v>
      </c>
      <c r="E886">
        <f t="shared" si="115"/>
        <v>3</v>
      </c>
      <c r="F886">
        <f t="shared" si="116"/>
        <v>6</v>
      </c>
      <c r="G886" t="str">
        <f t="shared" si="117"/>
        <v>items/fireworks_charge.png</v>
      </c>
      <c r="H886" s="1" t="str">
        <f t="shared" si="118"/>
        <v>16</v>
      </c>
      <c r="I886" s="1" t="str">
        <f t="shared" si="119"/>
        <v>16</v>
      </c>
    </row>
    <row r="887" spans="1:9">
      <c r="A887" t="s">
        <v>4787</v>
      </c>
      <c r="B887">
        <f t="shared" si="112"/>
        <v>37</v>
      </c>
      <c r="C887">
        <f t="shared" si="113"/>
        <v>23</v>
      </c>
      <c r="D887">
        <f t="shared" si="114"/>
        <v>67</v>
      </c>
      <c r="E887">
        <f t="shared" si="115"/>
        <v>3</v>
      </c>
      <c r="F887">
        <f t="shared" si="116"/>
        <v>6</v>
      </c>
      <c r="G887" t="str">
        <f t="shared" si="117"/>
        <v>items/fireworks_charge_overlay.png</v>
      </c>
      <c r="H887" s="1" t="str">
        <f t="shared" si="118"/>
        <v>16</v>
      </c>
      <c r="I887" s="1" t="str">
        <f t="shared" si="119"/>
        <v>16</v>
      </c>
    </row>
    <row r="888" spans="1:9">
      <c r="A888" t="s">
        <v>4790</v>
      </c>
      <c r="B888">
        <f t="shared" si="112"/>
        <v>37</v>
      </c>
      <c r="C888">
        <f t="shared" si="113"/>
        <v>23</v>
      </c>
      <c r="D888">
        <f t="shared" si="114"/>
        <v>61</v>
      </c>
      <c r="E888">
        <f t="shared" si="115"/>
        <v>3</v>
      </c>
      <c r="F888">
        <f t="shared" si="116"/>
        <v>6</v>
      </c>
      <c r="G888" t="str">
        <f t="shared" si="117"/>
        <v>items/fish_clownfish_raw.png</v>
      </c>
      <c r="H888" s="1" t="str">
        <f t="shared" si="118"/>
        <v>16</v>
      </c>
      <c r="I888" s="1" t="str">
        <f t="shared" si="119"/>
        <v>16</v>
      </c>
    </row>
    <row r="889" spans="1:9">
      <c r="A889" t="s">
        <v>4791</v>
      </c>
      <c r="B889">
        <f t="shared" si="112"/>
        <v>37</v>
      </c>
      <c r="C889">
        <f t="shared" si="113"/>
        <v>23</v>
      </c>
      <c r="D889">
        <f t="shared" si="114"/>
        <v>58</v>
      </c>
      <c r="E889">
        <f t="shared" si="115"/>
        <v>3</v>
      </c>
      <c r="F889">
        <f t="shared" si="116"/>
        <v>6</v>
      </c>
      <c r="G889" t="str">
        <f t="shared" si="117"/>
        <v>items/fish_cod_cooked.png</v>
      </c>
      <c r="H889" s="1" t="str">
        <f t="shared" si="118"/>
        <v>16</v>
      </c>
      <c r="I889" s="1" t="str">
        <f t="shared" si="119"/>
        <v>16</v>
      </c>
    </row>
    <row r="890" spans="1:9">
      <c r="A890" t="s">
        <v>4792</v>
      </c>
      <c r="B890">
        <f t="shared" si="112"/>
        <v>37</v>
      </c>
      <c r="C890">
        <f t="shared" si="113"/>
        <v>23</v>
      </c>
      <c r="D890">
        <f t="shared" si="114"/>
        <v>55</v>
      </c>
      <c r="E890">
        <f t="shared" si="115"/>
        <v>3</v>
      </c>
      <c r="F890">
        <f t="shared" si="116"/>
        <v>6</v>
      </c>
      <c r="G890" t="str">
        <f t="shared" si="117"/>
        <v>items/fish_cod_raw.png</v>
      </c>
      <c r="H890" s="1" t="str">
        <f t="shared" si="118"/>
        <v>16</v>
      </c>
      <c r="I890" s="1" t="str">
        <f t="shared" si="119"/>
        <v>16</v>
      </c>
    </row>
    <row r="891" spans="1:9">
      <c r="A891" t="s">
        <v>4793</v>
      </c>
      <c r="B891">
        <f t="shared" si="112"/>
        <v>37</v>
      </c>
      <c r="C891">
        <f t="shared" si="113"/>
        <v>23</v>
      </c>
      <c r="D891">
        <f t="shared" si="114"/>
        <v>62</v>
      </c>
      <c r="E891">
        <f t="shared" si="115"/>
        <v>3</v>
      </c>
      <c r="F891">
        <f t="shared" si="116"/>
        <v>6</v>
      </c>
      <c r="G891" t="str">
        <f t="shared" si="117"/>
        <v>items/fish_pufferfish_raw.png</v>
      </c>
      <c r="H891" s="1" t="str">
        <f t="shared" si="118"/>
        <v>16</v>
      </c>
      <c r="I891" s="1" t="str">
        <f t="shared" si="119"/>
        <v>16</v>
      </c>
    </row>
    <row r="892" spans="1:9">
      <c r="A892" t="s">
        <v>4794</v>
      </c>
      <c r="B892">
        <f t="shared" si="112"/>
        <v>37</v>
      </c>
      <c r="C892">
        <f t="shared" si="113"/>
        <v>23</v>
      </c>
      <c r="D892">
        <f t="shared" si="114"/>
        <v>61</v>
      </c>
      <c r="E892">
        <f t="shared" si="115"/>
        <v>3</v>
      </c>
      <c r="F892">
        <f t="shared" si="116"/>
        <v>6</v>
      </c>
      <c r="G892" t="str">
        <f t="shared" si="117"/>
        <v>items/fish_salmon_cooked.png</v>
      </c>
      <c r="H892" s="1" t="str">
        <f t="shared" si="118"/>
        <v>16</v>
      </c>
      <c r="I892" s="1" t="str">
        <f t="shared" si="119"/>
        <v>16</v>
      </c>
    </row>
    <row r="893" spans="1:9">
      <c r="A893" t="s">
        <v>4795</v>
      </c>
      <c r="B893">
        <f t="shared" si="112"/>
        <v>37</v>
      </c>
      <c r="C893">
        <f t="shared" si="113"/>
        <v>23</v>
      </c>
      <c r="D893">
        <f t="shared" si="114"/>
        <v>58</v>
      </c>
      <c r="E893">
        <f t="shared" si="115"/>
        <v>3</v>
      </c>
      <c r="F893">
        <f t="shared" si="116"/>
        <v>6</v>
      </c>
      <c r="G893" t="str">
        <f t="shared" si="117"/>
        <v>items/fish_salmon_raw.png</v>
      </c>
      <c r="H893" s="1" t="str">
        <f t="shared" si="118"/>
        <v>16</v>
      </c>
      <c r="I893" s="1" t="str">
        <f t="shared" si="119"/>
        <v>16</v>
      </c>
    </row>
    <row r="894" spans="1:9">
      <c r="A894" t="s">
        <v>4788</v>
      </c>
      <c r="B894">
        <f t="shared" si="112"/>
        <v>37</v>
      </c>
      <c r="C894">
        <f t="shared" si="113"/>
        <v>23</v>
      </c>
      <c r="D894">
        <f t="shared" si="114"/>
        <v>59</v>
      </c>
      <c r="E894">
        <f t="shared" si="115"/>
        <v>3</v>
      </c>
      <c r="F894">
        <f t="shared" si="116"/>
        <v>6</v>
      </c>
      <c r="G894" t="str">
        <f t="shared" si="117"/>
        <v>items/fishing_rod_cast.png</v>
      </c>
      <c r="H894" s="1" t="str">
        <f t="shared" si="118"/>
        <v>16</v>
      </c>
      <c r="I894" s="1" t="str">
        <f t="shared" si="119"/>
        <v>16</v>
      </c>
    </row>
    <row r="895" spans="1:9">
      <c r="A895" t="s">
        <v>4789</v>
      </c>
      <c r="B895">
        <f t="shared" si="112"/>
        <v>37</v>
      </c>
      <c r="C895">
        <f t="shared" si="113"/>
        <v>23</v>
      </c>
      <c r="D895">
        <f t="shared" si="114"/>
        <v>61</v>
      </c>
      <c r="E895">
        <f t="shared" si="115"/>
        <v>3</v>
      </c>
      <c r="F895">
        <f t="shared" si="116"/>
        <v>6</v>
      </c>
      <c r="G895" t="str">
        <f t="shared" si="117"/>
        <v>items/fishing_rod_uncast.png</v>
      </c>
      <c r="H895" s="1" t="str">
        <f t="shared" si="118"/>
        <v>16</v>
      </c>
      <c r="I895" s="1" t="str">
        <f t="shared" si="119"/>
        <v>16</v>
      </c>
    </row>
    <row r="896" spans="1:9">
      <c r="A896" t="s">
        <v>4796</v>
      </c>
      <c r="B896">
        <f t="shared" si="112"/>
        <v>37</v>
      </c>
      <c r="C896">
        <f t="shared" si="113"/>
        <v>23</v>
      </c>
      <c r="D896">
        <f t="shared" si="114"/>
        <v>48</v>
      </c>
      <c r="E896">
        <f t="shared" si="115"/>
        <v>3</v>
      </c>
      <c r="F896">
        <f t="shared" si="116"/>
        <v>6</v>
      </c>
      <c r="G896" t="str">
        <f t="shared" si="117"/>
        <v>items/flint.png</v>
      </c>
      <c r="H896" s="1" t="str">
        <f t="shared" si="118"/>
        <v>16</v>
      </c>
      <c r="I896" s="1" t="str">
        <f t="shared" si="119"/>
        <v>16</v>
      </c>
    </row>
    <row r="897" spans="1:9">
      <c r="A897" t="s">
        <v>4797</v>
      </c>
      <c r="B897">
        <f t="shared" si="112"/>
        <v>37</v>
      </c>
      <c r="C897">
        <f t="shared" si="113"/>
        <v>23</v>
      </c>
      <c r="D897">
        <f t="shared" si="114"/>
        <v>58</v>
      </c>
      <c r="E897">
        <f t="shared" si="115"/>
        <v>3</v>
      </c>
      <c r="F897">
        <f t="shared" si="116"/>
        <v>6</v>
      </c>
      <c r="G897" t="str">
        <f t="shared" si="117"/>
        <v>items/flint_and_steel.png</v>
      </c>
      <c r="H897" s="1" t="str">
        <f t="shared" si="118"/>
        <v>16</v>
      </c>
      <c r="I897" s="1" t="str">
        <f t="shared" si="119"/>
        <v>16</v>
      </c>
    </row>
    <row r="898" spans="1:9">
      <c r="A898" t="s">
        <v>4798</v>
      </c>
      <c r="B898">
        <f t="shared" si="112"/>
        <v>37</v>
      </c>
      <c r="C898">
        <f t="shared" si="113"/>
        <v>23</v>
      </c>
      <c r="D898">
        <f t="shared" si="114"/>
        <v>53</v>
      </c>
      <c r="E898">
        <f t="shared" si="115"/>
        <v>3</v>
      </c>
      <c r="F898">
        <f t="shared" si="116"/>
        <v>6</v>
      </c>
      <c r="G898" t="str">
        <f t="shared" si="117"/>
        <v>items/flower_pot.png</v>
      </c>
      <c r="H898" s="1" t="str">
        <f t="shared" si="118"/>
        <v>16</v>
      </c>
      <c r="I898" s="1" t="str">
        <f t="shared" si="119"/>
        <v>16</v>
      </c>
    </row>
    <row r="899" spans="1:9">
      <c r="A899" t="s">
        <v>4799</v>
      </c>
      <c r="B899">
        <f t="shared" si="112"/>
        <v>37</v>
      </c>
      <c r="C899">
        <f t="shared" si="113"/>
        <v>23</v>
      </c>
      <c r="D899">
        <f t="shared" si="114"/>
        <v>53</v>
      </c>
      <c r="E899">
        <f t="shared" si="115"/>
        <v>3</v>
      </c>
      <c r="F899">
        <f t="shared" si="116"/>
        <v>6</v>
      </c>
      <c r="G899" t="str">
        <f t="shared" si="117"/>
        <v>items/ghast_tear.png</v>
      </c>
      <c r="H899" s="1" t="str">
        <f t="shared" si="118"/>
        <v>16</v>
      </c>
      <c r="I899" s="1" t="str">
        <f t="shared" si="119"/>
        <v>16</v>
      </c>
    </row>
    <row r="900" spans="1:9">
      <c r="A900" t="s">
        <v>4800</v>
      </c>
      <c r="B900">
        <f t="shared" si="112"/>
        <v>37</v>
      </c>
      <c r="C900">
        <f t="shared" si="113"/>
        <v>23</v>
      </c>
      <c r="D900">
        <f t="shared" si="114"/>
        <v>57</v>
      </c>
      <c r="E900">
        <f t="shared" si="115"/>
        <v>3</v>
      </c>
      <c r="F900">
        <f t="shared" si="116"/>
        <v>6</v>
      </c>
      <c r="G900" t="str">
        <f t="shared" si="117"/>
        <v>items/glowstone_dust.png</v>
      </c>
      <c r="H900" s="1" t="str">
        <f t="shared" si="118"/>
        <v>16</v>
      </c>
      <c r="I900" s="1" t="str">
        <f t="shared" si="119"/>
        <v>16</v>
      </c>
    </row>
    <row r="901" spans="1:9">
      <c r="A901" t="s">
        <v>4801</v>
      </c>
      <c r="B901">
        <f t="shared" si="112"/>
        <v>37</v>
      </c>
      <c r="C901">
        <f t="shared" si="113"/>
        <v>23</v>
      </c>
      <c r="D901">
        <f t="shared" si="114"/>
        <v>51</v>
      </c>
      <c r="E901">
        <f t="shared" si="115"/>
        <v>3</v>
      </c>
      <c r="F901">
        <f t="shared" si="116"/>
        <v>6</v>
      </c>
      <c r="G901" t="str">
        <f t="shared" si="117"/>
        <v>items/gold_axe.png</v>
      </c>
      <c r="H901" s="1" t="str">
        <f t="shared" si="118"/>
        <v>16</v>
      </c>
      <c r="I901" s="1" t="str">
        <f t="shared" si="119"/>
        <v>16</v>
      </c>
    </row>
    <row r="902" spans="1:9">
      <c r="A902" t="s">
        <v>4802</v>
      </c>
      <c r="B902">
        <f t="shared" si="112"/>
        <v>37</v>
      </c>
      <c r="C902">
        <f t="shared" si="113"/>
        <v>23</v>
      </c>
      <c r="D902">
        <f t="shared" si="114"/>
        <v>53</v>
      </c>
      <c r="E902">
        <f t="shared" si="115"/>
        <v>3</v>
      </c>
      <c r="F902">
        <f t="shared" si="116"/>
        <v>6</v>
      </c>
      <c r="G902" t="str">
        <f t="shared" si="117"/>
        <v>items/gold_boots.png</v>
      </c>
      <c r="H902" s="1" t="str">
        <f t="shared" si="118"/>
        <v>16</v>
      </c>
      <c r="I902" s="1" t="str">
        <f t="shared" si="119"/>
        <v>16</v>
      </c>
    </row>
    <row r="903" spans="1:9">
      <c r="A903" t="s">
        <v>4803</v>
      </c>
      <c r="B903">
        <f t="shared" si="112"/>
        <v>37</v>
      </c>
      <c r="C903">
        <f t="shared" si="113"/>
        <v>23</v>
      </c>
      <c r="D903">
        <f t="shared" si="114"/>
        <v>58</v>
      </c>
      <c r="E903">
        <f t="shared" si="115"/>
        <v>3</v>
      </c>
      <c r="F903">
        <f t="shared" si="116"/>
        <v>6</v>
      </c>
      <c r="G903" t="str">
        <f t="shared" si="117"/>
        <v>items/gold_chestplate.png</v>
      </c>
      <c r="H903" s="1" t="str">
        <f t="shared" si="118"/>
        <v>16</v>
      </c>
      <c r="I903" s="1" t="str">
        <f t="shared" si="119"/>
        <v>16</v>
      </c>
    </row>
    <row r="904" spans="1:9">
      <c r="A904" t="s">
        <v>4804</v>
      </c>
      <c r="B904">
        <f t="shared" si="112"/>
        <v>37</v>
      </c>
      <c r="C904">
        <f t="shared" si="113"/>
        <v>23</v>
      </c>
      <c r="D904">
        <f t="shared" si="114"/>
        <v>54</v>
      </c>
      <c r="E904">
        <f t="shared" si="115"/>
        <v>3</v>
      </c>
      <c r="F904">
        <f t="shared" si="116"/>
        <v>6</v>
      </c>
      <c r="G904" t="str">
        <f t="shared" si="117"/>
        <v>items/gold_helmet.png</v>
      </c>
      <c r="H904" s="1" t="str">
        <f t="shared" si="118"/>
        <v>16</v>
      </c>
      <c r="I904" s="1" t="str">
        <f t="shared" si="119"/>
        <v>16</v>
      </c>
    </row>
    <row r="905" spans="1:9">
      <c r="A905" t="s">
        <v>4805</v>
      </c>
      <c r="B905">
        <f t="shared" si="112"/>
        <v>37</v>
      </c>
      <c r="C905">
        <f t="shared" si="113"/>
        <v>23</v>
      </c>
      <c r="D905">
        <f t="shared" si="114"/>
        <v>51</v>
      </c>
      <c r="E905">
        <f t="shared" si="115"/>
        <v>3</v>
      </c>
      <c r="F905">
        <f t="shared" si="116"/>
        <v>6</v>
      </c>
      <c r="G905" t="str">
        <f t="shared" si="117"/>
        <v>items/gold_hoe.png</v>
      </c>
      <c r="H905" s="1" t="str">
        <f t="shared" si="118"/>
        <v>16</v>
      </c>
      <c r="I905" s="1" t="str">
        <f t="shared" si="119"/>
        <v>16</v>
      </c>
    </row>
    <row r="906" spans="1:9">
      <c r="A906" t="s">
        <v>4806</v>
      </c>
      <c r="B906">
        <f t="shared" si="112"/>
        <v>37</v>
      </c>
      <c r="C906">
        <f t="shared" si="113"/>
        <v>23</v>
      </c>
      <c r="D906">
        <f t="shared" si="114"/>
        <v>59</v>
      </c>
      <c r="E906">
        <f t="shared" si="115"/>
        <v>3</v>
      </c>
      <c r="F906">
        <f t="shared" si="116"/>
        <v>6</v>
      </c>
      <c r="G906" t="str">
        <f t="shared" si="117"/>
        <v>items/gold_horse_armor.png</v>
      </c>
      <c r="H906" s="1" t="str">
        <f t="shared" si="118"/>
        <v>16</v>
      </c>
      <c r="I906" s="1" t="str">
        <f t="shared" si="119"/>
        <v>16</v>
      </c>
    </row>
    <row r="907" spans="1:9">
      <c r="A907" t="s">
        <v>4807</v>
      </c>
      <c r="B907">
        <f t="shared" si="112"/>
        <v>37</v>
      </c>
      <c r="C907">
        <f t="shared" si="113"/>
        <v>23</v>
      </c>
      <c r="D907">
        <f t="shared" si="114"/>
        <v>53</v>
      </c>
      <c r="E907">
        <f t="shared" si="115"/>
        <v>3</v>
      </c>
      <c r="F907">
        <f t="shared" si="116"/>
        <v>6</v>
      </c>
      <c r="G907" t="str">
        <f t="shared" si="117"/>
        <v>items/gold_ingot.png</v>
      </c>
      <c r="H907" s="1" t="str">
        <f t="shared" si="118"/>
        <v>16</v>
      </c>
      <c r="I907" s="1" t="str">
        <f t="shared" si="119"/>
        <v>16</v>
      </c>
    </row>
    <row r="908" spans="1:9">
      <c r="A908" t="s">
        <v>4808</v>
      </c>
      <c r="B908">
        <f t="shared" si="112"/>
        <v>37</v>
      </c>
      <c r="C908">
        <f t="shared" si="113"/>
        <v>23</v>
      </c>
      <c r="D908">
        <f t="shared" si="114"/>
        <v>56</v>
      </c>
      <c r="E908">
        <f t="shared" si="115"/>
        <v>3</v>
      </c>
      <c r="F908">
        <f t="shared" si="116"/>
        <v>6</v>
      </c>
      <c r="G908" t="str">
        <f t="shared" si="117"/>
        <v>items/gold_leggings.png</v>
      </c>
      <c r="H908" s="1" t="str">
        <f t="shared" si="118"/>
        <v>16</v>
      </c>
      <c r="I908" s="1" t="str">
        <f t="shared" si="119"/>
        <v>16</v>
      </c>
    </row>
    <row r="909" spans="1:9">
      <c r="A909" t="s">
        <v>4809</v>
      </c>
      <c r="B909">
        <f t="shared" si="112"/>
        <v>37</v>
      </c>
      <c r="C909">
        <f t="shared" si="113"/>
        <v>23</v>
      </c>
      <c r="D909">
        <f t="shared" si="114"/>
        <v>54</v>
      </c>
      <c r="E909">
        <f t="shared" si="115"/>
        <v>3</v>
      </c>
      <c r="F909">
        <f t="shared" si="116"/>
        <v>6</v>
      </c>
      <c r="G909" t="str">
        <f t="shared" si="117"/>
        <v>items/gold_nugget.png</v>
      </c>
      <c r="H909" s="1" t="str">
        <f t="shared" si="118"/>
        <v>16</v>
      </c>
      <c r="I909" s="1" t="str">
        <f t="shared" si="119"/>
        <v>16</v>
      </c>
    </row>
    <row r="910" spans="1:9">
      <c r="A910" t="s">
        <v>4810</v>
      </c>
      <c r="B910">
        <f t="shared" si="112"/>
        <v>37</v>
      </c>
      <c r="C910">
        <f t="shared" si="113"/>
        <v>23</v>
      </c>
      <c r="D910">
        <f t="shared" si="114"/>
        <v>55</v>
      </c>
      <c r="E910">
        <f t="shared" si="115"/>
        <v>3</v>
      </c>
      <c r="F910">
        <f t="shared" si="116"/>
        <v>6</v>
      </c>
      <c r="G910" t="str">
        <f t="shared" si="117"/>
        <v>items/gold_pickaxe.png</v>
      </c>
      <c r="H910" s="1" t="str">
        <f t="shared" si="118"/>
        <v>16</v>
      </c>
      <c r="I910" s="1" t="str">
        <f t="shared" si="119"/>
        <v>16</v>
      </c>
    </row>
    <row r="911" spans="1:9">
      <c r="A911" t="s">
        <v>4811</v>
      </c>
      <c r="B911">
        <f t="shared" si="112"/>
        <v>37</v>
      </c>
      <c r="C911">
        <f t="shared" si="113"/>
        <v>23</v>
      </c>
      <c r="D911">
        <f t="shared" si="114"/>
        <v>54</v>
      </c>
      <c r="E911">
        <f t="shared" si="115"/>
        <v>3</v>
      </c>
      <c r="F911">
        <f t="shared" si="116"/>
        <v>6</v>
      </c>
      <c r="G911" t="str">
        <f t="shared" si="117"/>
        <v>items/gold_shovel.png</v>
      </c>
      <c r="H911" s="1" t="str">
        <f t="shared" si="118"/>
        <v>16</v>
      </c>
      <c r="I911" s="1" t="str">
        <f t="shared" si="119"/>
        <v>16</v>
      </c>
    </row>
    <row r="912" spans="1:9">
      <c r="A912" t="s">
        <v>4812</v>
      </c>
      <c r="B912">
        <f t="shared" si="112"/>
        <v>37</v>
      </c>
      <c r="C912">
        <f t="shared" si="113"/>
        <v>23</v>
      </c>
      <c r="D912">
        <f t="shared" si="114"/>
        <v>53</v>
      </c>
      <c r="E912">
        <f t="shared" si="115"/>
        <v>3</v>
      </c>
      <c r="F912">
        <f t="shared" si="116"/>
        <v>6</v>
      </c>
      <c r="G912" t="str">
        <f t="shared" si="117"/>
        <v>items/gold_sword.png</v>
      </c>
      <c r="H912" s="1" t="str">
        <f t="shared" si="118"/>
        <v>16</v>
      </c>
      <c r="I912" s="1" t="str">
        <f t="shared" si="119"/>
        <v>16</v>
      </c>
    </row>
    <row r="913" spans="1:9">
      <c r="A913" t="s">
        <v>4813</v>
      </c>
      <c r="B913">
        <f t="shared" si="112"/>
        <v>37</v>
      </c>
      <c r="C913">
        <f t="shared" si="113"/>
        <v>23</v>
      </c>
      <c r="D913">
        <f t="shared" si="114"/>
        <v>52</v>
      </c>
      <c r="E913">
        <f t="shared" si="115"/>
        <v>3</v>
      </c>
      <c r="F913">
        <f t="shared" si="116"/>
        <v>6</v>
      </c>
      <c r="G913" t="str">
        <f t="shared" si="117"/>
        <v>items/gunpowder.png</v>
      </c>
      <c r="H913" s="1" t="str">
        <f t="shared" si="118"/>
        <v>16</v>
      </c>
      <c r="I913" s="1" t="str">
        <f t="shared" si="119"/>
        <v>16</v>
      </c>
    </row>
    <row r="914" spans="1:9">
      <c r="A914" t="s">
        <v>4814</v>
      </c>
      <c r="B914">
        <f t="shared" si="112"/>
        <v>37</v>
      </c>
      <c r="C914">
        <f t="shared" si="113"/>
        <v>23</v>
      </c>
      <c r="D914">
        <f t="shared" si="114"/>
        <v>49</v>
      </c>
      <c r="E914">
        <f t="shared" si="115"/>
        <v>3</v>
      </c>
      <c r="F914">
        <f t="shared" si="116"/>
        <v>6</v>
      </c>
      <c r="G914" t="str">
        <f t="shared" si="117"/>
        <v>items/hopper.png</v>
      </c>
      <c r="H914" s="1" t="str">
        <f t="shared" si="118"/>
        <v>16</v>
      </c>
      <c r="I914" s="1" t="str">
        <f t="shared" si="119"/>
        <v>16</v>
      </c>
    </row>
    <row r="915" spans="1:9">
      <c r="A915" t="s">
        <v>4815</v>
      </c>
      <c r="B915">
        <f t="shared" si="112"/>
        <v>37</v>
      </c>
      <c r="C915">
        <f t="shared" si="113"/>
        <v>23</v>
      </c>
      <c r="D915">
        <f t="shared" si="114"/>
        <v>51</v>
      </c>
      <c r="E915">
        <f t="shared" si="115"/>
        <v>3</v>
      </c>
      <c r="F915">
        <f t="shared" si="116"/>
        <v>6</v>
      </c>
      <c r="G915" t="str">
        <f t="shared" si="117"/>
        <v>items/iron_axe.png</v>
      </c>
      <c r="H915" s="1" t="str">
        <f t="shared" si="118"/>
        <v>16</v>
      </c>
      <c r="I915" s="1" t="str">
        <f t="shared" si="119"/>
        <v>16</v>
      </c>
    </row>
    <row r="916" spans="1:9">
      <c r="A916" t="s">
        <v>4816</v>
      </c>
      <c r="B916">
        <f t="shared" si="112"/>
        <v>37</v>
      </c>
      <c r="C916">
        <f t="shared" si="113"/>
        <v>23</v>
      </c>
      <c r="D916">
        <f t="shared" si="114"/>
        <v>53</v>
      </c>
      <c r="E916">
        <f t="shared" si="115"/>
        <v>3</v>
      </c>
      <c r="F916">
        <f t="shared" si="116"/>
        <v>6</v>
      </c>
      <c r="G916" t="str">
        <f t="shared" si="117"/>
        <v>items/iron_boots.png</v>
      </c>
      <c r="H916" s="1" t="str">
        <f t="shared" si="118"/>
        <v>16</v>
      </c>
      <c r="I916" s="1" t="str">
        <f t="shared" si="119"/>
        <v>16</v>
      </c>
    </row>
    <row r="917" spans="1:9">
      <c r="A917" t="s">
        <v>4817</v>
      </c>
      <c r="B917">
        <f t="shared" si="112"/>
        <v>37</v>
      </c>
      <c r="C917">
        <f t="shared" si="113"/>
        <v>23</v>
      </c>
      <c r="D917">
        <f t="shared" si="114"/>
        <v>58</v>
      </c>
      <c r="E917">
        <f t="shared" si="115"/>
        <v>3</v>
      </c>
      <c r="F917">
        <f t="shared" si="116"/>
        <v>6</v>
      </c>
      <c r="G917" t="str">
        <f t="shared" si="117"/>
        <v>items/iron_chestplate.png</v>
      </c>
      <c r="H917" s="1" t="str">
        <f t="shared" si="118"/>
        <v>16</v>
      </c>
      <c r="I917" s="1" t="str">
        <f t="shared" si="119"/>
        <v>16</v>
      </c>
    </row>
    <row r="918" spans="1:9">
      <c r="A918" t="s">
        <v>4818</v>
      </c>
      <c r="B918">
        <f t="shared" si="112"/>
        <v>37</v>
      </c>
      <c r="C918">
        <f t="shared" si="113"/>
        <v>23</v>
      </c>
      <c r="D918">
        <f t="shared" si="114"/>
        <v>54</v>
      </c>
      <c r="E918">
        <f t="shared" si="115"/>
        <v>3</v>
      </c>
      <c r="F918">
        <f t="shared" si="116"/>
        <v>6</v>
      </c>
      <c r="G918" t="str">
        <f t="shared" si="117"/>
        <v>items/iron_helmet.png</v>
      </c>
      <c r="H918" s="1" t="str">
        <f t="shared" si="118"/>
        <v>16</v>
      </c>
      <c r="I918" s="1" t="str">
        <f t="shared" si="119"/>
        <v>16</v>
      </c>
    </row>
    <row r="919" spans="1:9">
      <c r="A919" t="s">
        <v>4819</v>
      </c>
      <c r="B919">
        <f t="shared" si="112"/>
        <v>37</v>
      </c>
      <c r="C919">
        <f t="shared" si="113"/>
        <v>23</v>
      </c>
      <c r="D919">
        <f t="shared" si="114"/>
        <v>51</v>
      </c>
      <c r="E919">
        <f t="shared" si="115"/>
        <v>3</v>
      </c>
      <c r="F919">
        <f t="shared" si="116"/>
        <v>6</v>
      </c>
      <c r="G919" t="str">
        <f t="shared" si="117"/>
        <v>items/iron_hoe.png</v>
      </c>
      <c r="H919" s="1" t="str">
        <f t="shared" si="118"/>
        <v>16</v>
      </c>
      <c r="I919" s="1" t="str">
        <f t="shared" si="119"/>
        <v>16</v>
      </c>
    </row>
    <row r="920" spans="1:9">
      <c r="A920" t="s">
        <v>4820</v>
      </c>
      <c r="B920">
        <f t="shared" si="112"/>
        <v>37</v>
      </c>
      <c r="C920">
        <f t="shared" si="113"/>
        <v>23</v>
      </c>
      <c r="D920">
        <f t="shared" si="114"/>
        <v>59</v>
      </c>
      <c r="E920">
        <f t="shared" si="115"/>
        <v>3</v>
      </c>
      <c r="F920">
        <f t="shared" si="116"/>
        <v>6</v>
      </c>
      <c r="G920" t="str">
        <f t="shared" si="117"/>
        <v>items/iron_horse_armor.png</v>
      </c>
      <c r="H920" s="1" t="str">
        <f t="shared" si="118"/>
        <v>16</v>
      </c>
      <c r="I920" s="1" t="str">
        <f t="shared" si="119"/>
        <v>16</v>
      </c>
    </row>
    <row r="921" spans="1:9">
      <c r="A921" t="s">
        <v>4821</v>
      </c>
      <c r="B921">
        <f t="shared" si="112"/>
        <v>37</v>
      </c>
      <c r="C921">
        <f t="shared" si="113"/>
        <v>23</v>
      </c>
      <c r="D921">
        <f t="shared" si="114"/>
        <v>53</v>
      </c>
      <c r="E921">
        <f t="shared" si="115"/>
        <v>3</v>
      </c>
      <c r="F921">
        <f t="shared" si="116"/>
        <v>6</v>
      </c>
      <c r="G921" t="str">
        <f t="shared" si="117"/>
        <v>items/iron_ingot.png</v>
      </c>
      <c r="H921" s="1" t="str">
        <f t="shared" si="118"/>
        <v>16</v>
      </c>
      <c r="I921" s="1" t="str">
        <f t="shared" si="119"/>
        <v>16</v>
      </c>
    </row>
    <row r="922" spans="1:9">
      <c r="A922" t="s">
        <v>4822</v>
      </c>
      <c r="B922">
        <f t="shared" si="112"/>
        <v>37</v>
      </c>
      <c r="C922">
        <f t="shared" si="113"/>
        <v>23</v>
      </c>
      <c r="D922">
        <f t="shared" si="114"/>
        <v>56</v>
      </c>
      <c r="E922">
        <f t="shared" si="115"/>
        <v>3</v>
      </c>
      <c r="F922">
        <f t="shared" si="116"/>
        <v>6</v>
      </c>
      <c r="G922" t="str">
        <f t="shared" si="117"/>
        <v>items/iron_leggings.png</v>
      </c>
      <c r="H922" s="1" t="str">
        <f t="shared" si="118"/>
        <v>16</v>
      </c>
      <c r="I922" s="1" t="str">
        <f t="shared" si="119"/>
        <v>16</v>
      </c>
    </row>
    <row r="923" spans="1:9">
      <c r="A923" t="s">
        <v>4823</v>
      </c>
      <c r="B923">
        <f t="shared" si="112"/>
        <v>37</v>
      </c>
      <c r="C923">
        <f t="shared" si="113"/>
        <v>23</v>
      </c>
      <c r="D923">
        <f t="shared" si="114"/>
        <v>55</v>
      </c>
      <c r="E923">
        <f t="shared" si="115"/>
        <v>3</v>
      </c>
      <c r="F923">
        <f t="shared" si="116"/>
        <v>6</v>
      </c>
      <c r="G923" t="str">
        <f t="shared" si="117"/>
        <v>items/iron_pickaxe.png</v>
      </c>
      <c r="H923" s="1" t="str">
        <f t="shared" si="118"/>
        <v>16</v>
      </c>
      <c r="I923" s="1" t="str">
        <f t="shared" si="119"/>
        <v>16</v>
      </c>
    </row>
    <row r="924" spans="1:9">
      <c r="A924" t="s">
        <v>4824</v>
      </c>
      <c r="B924">
        <f t="shared" si="112"/>
        <v>37</v>
      </c>
      <c r="C924">
        <f t="shared" si="113"/>
        <v>23</v>
      </c>
      <c r="D924">
        <f t="shared" si="114"/>
        <v>54</v>
      </c>
      <c r="E924">
        <f t="shared" si="115"/>
        <v>3</v>
      </c>
      <c r="F924">
        <f t="shared" si="116"/>
        <v>6</v>
      </c>
      <c r="G924" t="str">
        <f t="shared" si="117"/>
        <v>items/iron_shovel.png</v>
      </c>
      <c r="H924" s="1" t="str">
        <f t="shared" si="118"/>
        <v>16</v>
      </c>
      <c r="I924" s="1" t="str">
        <f t="shared" si="119"/>
        <v>16</v>
      </c>
    </row>
    <row r="925" spans="1:9">
      <c r="A925" t="s">
        <v>4825</v>
      </c>
      <c r="B925">
        <f t="shared" si="112"/>
        <v>37</v>
      </c>
      <c r="C925">
        <f t="shared" si="113"/>
        <v>23</v>
      </c>
      <c r="D925">
        <f t="shared" si="114"/>
        <v>53</v>
      </c>
      <c r="E925">
        <f t="shared" si="115"/>
        <v>3</v>
      </c>
      <c r="F925">
        <f t="shared" si="116"/>
        <v>6</v>
      </c>
      <c r="G925" t="str">
        <f t="shared" si="117"/>
        <v>items/iron_sword.png</v>
      </c>
      <c r="H925" s="1" t="str">
        <f t="shared" si="118"/>
        <v>16</v>
      </c>
      <c r="I925" s="1" t="str">
        <f t="shared" si="119"/>
        <v>16</v>
      </c>
    </row>
    <row r="926" spans="1:9">
      <c r="A926" t="s">
        <v>4826</v>
      </c>
      <c r="B926">
        <f t="shared" si="112"/>
        <v>37</v>
      </c>
      <c r="C926">
        <f t="shared" si="113"/>
        <v>23</v>
      </c>
      <c r="D926">
        <f t="shared" si="114"/>
        <v>53</v>
      </c>
      <c r="E926">
        <f t="shared" si="115"/>
        <v>3</v>
      </c>
      <c r="F926">
        <f t="shared" si="116"/>
        <v>6</v>
      </c>
      <c r="G926" t="str">
        <f t="shared" si="117"/>
        <v>items/item_frame.png</v>
      </c>
      <c r="H926" s="1" t="str">
        <f t="shared" si="118"/>
        <v>16</v>
      </c>
      <c r="I926" s="1" t="str">
        <f t="shared" si="119"/>
        <v>16</v>
      </c>
    </row>
    <row r="927" spans="1:9">
      <c r="A927" t="s">
        <v>4827</v>
      </c>
      <c r="B927">
        <f t="shared" si="112"/>
        <v>37</v>
      </c>
      <c r="C927">
        <f t="shared" si="113"/>
        <v>23</v>
      </c>
      <c r="D927">
        <f t="shared" si="114"/>
        <v>47</v>
      </c>
      <c r="E927">
        <f t="shared" si="115"/>
        <v>3</v>
      </c>
      <c r="F927">
        <f t="shared" si="116"/>
        <v>6</v>
      </c>
      <c r="G927" t="str">
        <f t="shared" si="117"/>
        <v>items/lead.png</v>
      </c>
      <c r="H927" s="1" t="str">
        <f t="shared" si="118"/>
        <v>16</v>
      </c>
      <c r="I927" s="1" t="str">
        <f t="shared" si="119"/>
        <v>16</v>
      </c>
    </row>
    <row r="928" spans="1:9">
      <c r="A928" t="s">
        <v>4828</v>
      </c>
      <c r="B928">
        <f t="shared" si="112"/>
        <v>37</v>
      </c>
      <c r="C928">
        <f t="shared" si="113"/>
        <v>23</v>
      </c>
      <c r="D928">
        <f t="shared" si="114"/>
        <v>50</v>
      </c>
      <c r="E928">
        <f t="shared" si="115"/>
        <v>3</v>
      </c>
      <c r="F928">
        <f t="shared" si="116"/>
        <v>6</v>
      </c>
      <c r="G928" t="str">
        <f t="shared" si="117"/>
        <v>items/leather.png</v>
      </c>
      <c r="H928" s="1" t="str">
        <f t="shared" si="118"/>
        <v>16</v>
      </c>
      <c r="I928" s="1" t="str">
        <f t="shared" si="119"/>
        <v>16</v>
      </c>
    </row>
    <row r="929" spans="1:9">
      <c r="A929" t="s">
        <v>4829</v>
      </c>
      <c r="B929">
        <f t="shared" si="112"/>
        <v>37</v>
      </c>
      <c r="C929">
        <f t="shared" si="113"/>
        <v>23</v>
      </c>
      <c r="D929">
        <f t="shared" si="114"/>
        <v>56</v>
      </c>
      <c r="E929">
        <f t="shared" si="115"/>
        <v>3</v>
      </c>
      <c r="F929">
        <f t="shared" si="116"/>
        <v>6</v>
      </c>
      <c r="G929" t="str">
        <f t="shared" si="117"/>
        <v>items/leather_boots.png</v>
      </c>
      <c r="H929" s="1" t="str">
        <f t="shared" si="118"/>
        <v>16</v>
      </c>
      <c r="I929" s="1" t="str">
        <f t="shared" si="119"/>
        <v>16</v>
      </c>
    </row>
    <row r="930" spans="1:9">
      <c r="A930" t="s">
        <v>4830</v>
      </c>
      <c r="B930">
        <f t="shared" si="112"/>
        <v>37</v>
      </c>
      <c r="C930">
        <f t="shared" si="113"/>
        <v>23</v>
      </c>
      <c r="D930">
        <f t="shared" si="114"/>
        <v>64</v>
      </c>
      <c r="E930">
        <f t="shared" si="115"/>
        <v>3</v>
      </c>
      <c r="F930">
        <f t="shared" si="116"/>
        <v>6</v>
      </c>
      <c r="G930" t="str">
        <f t="shared" si="117"/>
        <v>items/leather_boots_overlay.png</v>
      </c>
      <c r="H930" s="1" t="str">
        <f t="shared" si="118"/>
        <v>16</v>
      </c>
      <c r="I930" s="1" t="str">
        <f t="shared" si="119"/>
        <v>16</v>
      </c>
    </row>
    <row r="931" spans="1:9">
      <c r="A931" t="s">
        <v>4831</v>
      </c>
      <c r="B931">
        <f t="shared" si="112"/>
        <v>37</v>
      </c>
      <c r="C931">
        <f t="shared" si="113"/>
        <v>23</v>
      </c>
      <c r="D931">
        <f t="shared" si="114"/>
        <v>61</v>
      </c>
      <c r="E931">
        <f t="shared" si="115"/>
        <v>3</v>
      </c>
      <c r="F931">
        <f t="shared" si="116"/>
        <v>6</v>
      </c>
      <c r="G931" t="str">
        <f t="shared" si="117"/>
        <v>items/leather_chestplate.png</v>
      </c>
      <c r="H931" s="1" t="str">
        <f t="shared" si="118"/>
        <v>16</v>
      </c>
      <c r="I931" s="1" t="str">
        <f t="shared" si="119"/>
        <v>16</v>
      </c>
    </row>
    <row r="932" spans="1:9">
      <c r="A932" t="s">
        <v>4832</v>
      </c>
      <c r="B932">
        <f t="shared" si="112"/>
        <v>37</v>
      </c>
      <c r="C932">
        <f t="shared" si="113"/>
        <v>23</v>
      </c>
      <c r="D932">
        <f t="shared" si="114"/>
        <v>69</v>
      </c>
      <c r="E932">
        <f t="shared" si="115"/>
        <v>3</v>
      </c>
      <c r="F932">
        <f t="shared" si="116"/>
        <v>6</v>
      </c>
      <c r="G932" t="str">
        <f t="shared" si="117"/>
        <v>items/leather_chestplate_overlay.png</v>
      </c>
      <c r="H932" s="1" t="str">
        <f t="shared" si="118"/>
        <v>16</v>
      </c>
      <c r="I932" s="1" t="str">
        <f t="shared" si="119"/>
        <v>16</v>
      </c>
    </row>
    <row r="933" spans="1:9">
      <c r="A933" t="s">
        <v>4281</v>
      </c>
      <c r="B933">
        <f t="shared" si="112"/>
        <v>37</v>
      </c>
      <c r="C933">
        <f t="shared" si="113"/>
        <v>23</v>
      </c>
      <c r="D933">
        <f t="shared" si="114"/>
        <v>57</v>
      </c>
      <c r="E933">
        <f t="shared" si="115"/>
        <v>3</v>
      </c>
      <c r="F933">
        <f t="shared" si="116"/>
        <v>6</v>
      </c>
      <c r="G933" t="str">
        <f t="shared" si="117"/>
        <v>items/leather_helmet.png</v>
      </c>
      <c r="H933" s="1" t="str">
        <f t="shared" si="118"/>
        <v>16</v>
      </c>
      <c r="I933" s="1" t="str">
        <f t="shared" si="119"/>
        <v>16</v>
      </c>
    </row>
    <row r="934" spans="1:9">
      <c r="A934" t="s">
        <v>4282</v>
      </c>
      <c r="B934">
        <f t="shared" si="112"/>
        <v>37</v>
      </c>
      <c r="C934">
        <f t="shared" si="113"/>
        <v>23</v>
      </c>
      <c r="D934">
        <f t="shared" si="114"/>
        <v>65</v>
      </c>
      <c r="E934">
        <f t="shared" si="115"/>
        <v>3</v>
      </c>
      <c r="F934">
        <f t="shared" si="116"/>
        <v>6</v>
      </c>
      <c r="G934" t="str">
        <f t="shared" si="117"/>
        <v>items/leather_helmet_overlay.png</v>
      </c>
      <c r="H934" s="1" t="str">
        <f t="shared" si="118"/>
        <v>16</v>
      </c>
      <c r="I934" s="1" t="str">
        <f t="shared" si="119"/>
        <v>16</v>
      </c>
    </row>
    <row r="935" spans="1:9">
      <c r="A935" t="s">
        <v>4283</v>
      </c>
      <c r="B935">
        <f t="shared" si="112"/>
        <v>37</v>
      </c>
      <c r="C935">
        <f t="shared" si="113"/>
        <v>23</v>
      </c>
      <c r="D935">
        <f t="shared" si="114"/>
        <v>59</v>
      </c>
      <c r="E935">
        <f t="shared" si="115"/>
        <v>3</v>
      </c>
      <c r="F935">
        <f t="shared" si="116"/>
        <v>6</v>
      </c>
      <c r="G935" t="str">
        <f t="shared" si="117"/>
        <v>items/leather_leggings.png</v>
      </c>
      <c r="H935" s="1" t="str">
        <f t="shared" si="118"/>
        <v>16</v>
      </c>
      <c r="I935" s="1" t="str">
        <f t="shared" si="119"/>
        <v>16</v>
      </c>
    </row>
    <row r="936" spans="1:9">
      <c r="A936" t="s">
        <v>4284</v>
      </c>
      <c r="B936">
        <f t="shared" si="112"/>
        <v>37</v>
      </c>
      <c r="C936">
        <f t="shared" si="113"/>
        <v>23</v>
      </c>
      <c r="D936">
        <f t="shared" si="114"/>
        <v>67</v>
      </c>
      <c r="E936">
        <f t="shared" si="115"/>
        <v>3</v>
      </c>
      <c r="F936">
        <f t="shared" si="116"/>
        <v>6</v>
      </c>
      <c r="G936" t="str">
        <f t="shared" si="117"/>
        <v>items/leather_leggings_overlay.png</v>
      </c>
      <c r="H936" s="1" t="str">
        <f t="shared" si="118"/>
        <v>16</v>
      </c>
      <c r="I936" s="1" t="str">
        <f t="shared" si="119"/>
        <v>16</v>
      </c>
    </row>
    <row r="937" spans="1:9">
      <c r="A937" t="s">
        <v>4285</v>
      </c>
      <c r="B937">
        <f t="shared" si="112"/>
        <v>37</v>
      </c>
      <c r="C937">
        <f t="shared" si="113"/>
        <v>23</v>
      </c>
      <c r="D937">
        <f t="shared" si="114"/>
        <v>54</v>
      </c>
      <c r="E937">
        <f t="shared" si="115"/>
        <v>3</v>
      </c>
      <c r="F937">
        <f t="shared" si="116"/>
        <v>6</v>
      </c>
      <c r="G937" t="str">
        <f t="shared" si="117"/>
        <v>items/magma_cream.png</v>
      </c>
      <c r="H937" s="1" t="str">
        <f t="shared" si="118"/>
        <v>16</v>
      </c>
      <c r="I937" s="1" t="str">
        <f t="shared" si="119"/>
        <v>16</v>
      </c>
    </row>
    <row r="938" spans="1:9">
      <c r="A938" t="s">
        <v>4286</v>
      </c>
      <c r="B938">
        <f t="shared" si="112"/>
        <v>37</v>
      </c>
      <c r="C938">
        <f t="shared" si="113"/>
        <v>23</v>
      </c>
      <c r="D938">
        <f t="shared" si="114"/>
        <v>52</v>
      </c>
      <c r="E938">
        <f t="shared" si="115"/>
        <v>3</v>
      </c>
      <c r="F938">
        <f t="shared" si="116"/>
        <v>6</v>
      </c>
      <c r="G938" t="str">
        <f t="shared" si="117"/>
        <v>items/map_empty.png</v>
      </c>
      <c r="H938" s="1" t="str">
        <f t="shared" si="118"/>
        <v>16</v>
      </c>
      <c r="I938" s="1" t="str">
        <f t="shared" si="119"/>
        <v>16</v>
      </c>
    </row>
    <row r="939" spans="1:9">
      <c r="A939" t="s">
        <v>4287</v>
      </c>
      <c r="B939">
        <f t="shared" si="112"/>
        <v>37</v>
      </c>
      <c r="C939">
        <f t="shared" si="113"/>
        <v>23</v>
      </c>
      <c r="D939">
        <f t="shared" si="114"/>
        <v>53</v>
      </c>
      <c r="E939">
        <f t="shared" si="115"/>
        <v>3</v>
      </c>
      <c r="F939">
        <f t="shared" si="116"/>
        <v>6</v>
      </c>
      <c r="G939" t="str">
        <f t="shared" si="117"/>
        <v>items/map_filled.png</v>
      </c>
      <c r="H939" s="1" t="str">
        <f t="shared" si="118"/>
        <v>16</v>
      </c>
      <c r="I939" s="1" t="str">
        <f t="shared" si="119"/>
        <v>16</v>
      </c>
    </row>
    <row r="940" spans="1:9">
      <c r="A940" t="s">
        <v>4288</v>
      </c>
      <c r="B940">
        <f t="shared" si="112"/>
        <v>37</v>
      </c>
      <c r="C940">
        <f t="shared" si="113"/>
        <v>23</v>
      </c>
      <c r="D940">
        <f t="shared" si="114"/>
        <v>48</v>
      </c>
      <c r="E940">
        <f t="shared" si="115"/>
        <v>3</v>
      </c>
      <c r="F940">
        <f t="shared" si="116"/>
        <v>6</v>
      </c>
      <c r="G940" t="str">
        <f t="shared" si="117"/>
        <v>items/melon.png</v>
      </c>
      <c r="H940" s="1" t="str">
        <f t="shared" si="118"/>
        <v>16</v>
      </c>
      <c r="I940" s="1" t="str">
        <f t="shared" si="119"/>
        <v>16</v>
      </c>
    </row>
    <row r="941" spans="1:9">
      <c r="A941" t="s">
        <v>4289</v>
      </c>
      <c r="B941">
        <f t="shared" si="112"/>
        <v>37</v>
      </c>
      <c r="C941">
        <f t="shared" si="113"/>
        <v>23</v>
      </c>
      <c r="D941">
        <f t="shared" si="114"/>
        <v>57</v>
      </c>
      <c r="E941">
        <f t="shared" si="115"/>
        <v>3</v>
      </c>
      <c r="F941">
        <f t="shared" si="116"/>
        <v>6</v>
      </c>
      <c r="G941" t="str">
        <f t="shared" si="117"/>
        <v>items/melon_speckled.png</v>
      </c>
      <c r="H941" s="1" t="str">
        <f t="shared" si="118"/>
        <v>16</v>
      </c>
      <c r="I941" s="1" t="str">
        <f t="shared" si="119"/>
        <v>16</v>
      </c>
    </row>
    <row r="942" spans="1:9">
      <c r="A942" t="s">
        <v>4290</v>
      </c>
      <c r="B942">
        <f t="shared" si="112"/>
        <v>37</v>
      </c>
      <c r="C942">
        <f t="shared" si="113"/>
        <v>23</v>
      </c>
      <c r="D942">
        <f t="shared" si="114"/>
        <v>57</v>
      </c>
      <c r="E942">
        <f t="shared" si="115"/>
        <v>3</v>
      </c>
      <c r="F942">
        <f t="shared" si="116"/>
        <v>6</v>
      </c>
      <c r="G942" t="str">
        <f t="shared" si="117"/>
        <v>items/minecart_chest.png</v>
      </c>
      <c r="H942" s="1" t="str">
        <f t="shared" si="118"/>
        <v>16</v>
      </c>
      <c r="I942" s="1" t="str">
        <f t="shared" si="119"/>
        <v>16</v>
      </c>
    </row>
    <row r="943" spans="1:9">
      <c r="A943" t="s">
        <v>4291</v>
      </c>
      <c r="B943">
        <f t="shared" si="112"/>
        <v>37</v>
      </c>
      <c r="C943">
        <f t="shared" si="113"/>
        <v>23</v>
      </c>
      <c r="D943">
        <f t="shared" si="114"/>
        <v>65</v>
      </c>
      <c r="E943">
        <f t="shared" si="115"/>
        <v>3</v>
      </c>
      <c r="F943">
        <f t="shared" si="116"/>
        <v>6</v>
      </c>
      <c r="G943" t="str">
        <f t="shared" si="117"/>
        <v>items/minecart_command_block.png</v>
      </c>
      <c r="H943" s="1" t="str">
        <f t="shared" si="118"/>
        <v>16</v>
      </c>
      <c r="I943" s="1" t="str">
        <f t="shared" si="119"/>
        <v>16</v>
      </c>
    </row>
    <row r="944" spans="1:9">
      <c r="A944" t="s">
        <v>4292</v>
      </c>
      <c r="B944">
        <f t="shared" si="112"/>
        <v>37</v>
      </c>
      <c r="C944">
        <f t="shared" si="113"/>
        <v>23</v>
      </c>
      <c r="D944">
        <f t="shared" si="114"/>
        <v>59</v>
      </c>
      <c r="E944">
        <f t="shared" si="115"/>
        <v>3</v>
      </c>
      <c r="F944">
        <f t="shared" si="116"/>
        <v>6</v>
      </c>
      <c r="G944" t="str">
        <f t="shared" si="117"/>
        <v>items/minecart_furnace.png</v>
      </c>
      <c r="H944" s="1" t="str">
        <f t="shared" si="118"/>
        <v>16</v>
      </c>
      <c r="I944" s="1" t="str">
        <f t="shared" si="119"/>
        <v>16</v>
      </c>
    </row>
    <row r="945" spans="1:9">
      <c r="A945" t="s">
        <v>4293</v>
      </c>
      <c r="B945">
        <f t="shared" si="112"/>
        <v>37</v>
      </c>
      <c r="C945">
        <f t="shared" si="113"/>
        <v>23</v>
      </c>
      <c r="D945">
        <f t="shared" si="114"/>
        <v>58</v>
      </c>
      <c r="E945">
        <f t="shared" si="115"/>
        <v>3</v>
      </c>
      <c r="F945">
        <f t="shared" si="116"/>
        <v>6</v>
      </c>
      <c r="G945" t="str">
        <f t="shared" si="117"/>
        <v>items/minecart_hopper.png</v>
      </c>
      <c r="H945" s="1" t="str">
        <f t="shared" si="118"/>
        <v>16</v>
      </c>
      <c r="I945" s="1" t="str">
        <f t="shared" si="119"/>
        <v>16</v>
      </c>
    </row>
    <row r="946" spans="1:9">
      <c r="A946" t="s">
        <v>4294</v>
      </c>
      <c r="B946">
        <f t="shared" ref="B946:B1009" si="120">FIND("@", SUBSTITUTE(A946, "/", "@", (LEN(A946)-LEN(SUBSTITUTE(A946, "/", "")))/LEN("/")))</f>
        <v>37</v>
      </c>
      <c r="C946">
        <f t="shared" ref="C946:C1009" si="121">FIND("textures",A946)</f>
        <v>23</v>
      </c>
      <c r="D946">
        <f t="shared" ref="D946:D1009" si="122">FIND("PNG",A946)</f>
        <v>58</v>
      </c>
      <c r="E946">
        <f t="shared" ref="E946:E1009" si="123">FIND("x", RIGHT(A946,LEN(A946)-D946-3))</f>
        <v>3</v>
      </c>
      <c r="F946">
        <f t="shared" ref="F946:F1009" si="124">FIND(" ", RIGHT(A946,LEN(A946)-D946-3))</f>
        <v>6</v>
      </c>
      <c r="G946" t="str">
        <f t="shared" ref="G946:G1009" si="125">MID(A946,C946+9,D946-C946-10)</f>
        <v>items/minecart_normal.png</v>
      </c>
      <c r="H946" s="1" t="str">
        <f t="shared" ref="H946:H1009" si="126">MID(A946,D946+4,E946-1)</f>
        <v>16</v>
      </c>
      <c r="I946" s="1" t="str">
        <f t="shared" ref="I946:I1009" si="127">MID(A946,D946+4+E946,F946-E946-1)</f>
        <v>16</v>
      </c>
    </row>
    <row r="947" spans="1:9">
      <c r="A947" t="s">
        <v>4295</v>
      </c>
      <c r="B947">
        <f t="shared" si="120"/>
        <v>37</v>
      </c>
      <c r="C947">
        <f t="shared" si="121"/>
        <v>23</v>
      </c>
      <c r="D947">
        <f t="shared" si="122"/>
        <v>55</v>
      </c>
      <c r="E947">
        <f t="shared" si="123"/>
        <v>3</v>
      </c>
      <c r="F947">
        <f t="shared" si="124"/>
        <v>6</v>
      </c>
      <c r="G947" t="str">
        <f t="shared" si="125"/>
        <v>items/minecart_tnt.png</v>
      </c>
      <c r="H947" s="1" t="str">
        <f t="shared" si="126"/>
        <v>16</v>
      </c>
      <c r="I947" s="1" t="str">
        <f t="shared" si="127"/>
        <v>16</v>
      </c>
    </row>
    <row r="948" spans="1:9">
      <c r="A948" t="s">
        <v>4296</v>
      </c>
      <c r="B948">
        <f t="shared" si="120"/>
        <v>37</v>
      </c>
      <c r="C948">
        <f t="shared" si="121"/>
        <v>23</v>
      </c>
      <c r="D948">
        <f t="shared" si="122"/>
        <v>56</v>
      </c>
      <c r="E948">
        <f t="shared" si="123"/>
        <v>3</v>
      </c>
      <c r="F948">
        <f t="shared" si="124"/>
        <v>6</v>
      </c>
      <c r="G948" t="str">
        <f t="shared" si="125"/>
        <v>items/mushroom_stew.png</v>
      </c>
      <c r="H948" s="1" t="str">
        <f t="shared" si="126"/>
        <v>16</v>
      </c>
      <c r="I948" s="1" t="str">
        <f t="shared" si="127"/>
        <v>16</v>
      </c>
    </row>
    <row r="949" spans="1:9">
      <c r="A949" t="s">
        <v>4297</v>
      </c>
      <c r="B949">
        <f t="shared" si="120"/>
        <v>37</v>
      </c>
      <c r="C949">
        <f t="shared" si="121"/>
        <v>23</v>
      </c>
      <c r="D949">
        <f t="shared" si="122"/>
        <v>56</v>
      </c>
      <c r="E949">
        <f t="shared" si="123"/>
        <v>3</v>
      </c>
      <c r="F949">
        <f t="shared" si="124"/>
        <v>6</v>
      </c>
      <c r="G949" t="str">
        <f t="shared" si="125"/>
        <v>items/mutton_cooked.png</v>
      </c>
      <c r="H949" s="1" t="str">
        <f t="shared" si="126"/>
        <v>16</v>
      </c>
      <c r="I949" s="1" t="str">
        <f t="shared" si="127"/>
        <v>16</v>
      </c>
    </row>
    <row r="950" spans="1:9">
      <c r="A950" t="s">
        <v>4298</v>
      </c>
      <c r="B950">
        <f t="shared" si="120"/>
        <v>37</v>
      </c>
      <c r="C950">
        <f t="shared" si="121"/>
        <v>23</v>
      </c>
      <c r="D950">
        <f t="shared" si="122"/>
        <v>53</v>
      </c>
      <c r="E950">
        <f t="shared" si="123"/>
        <v>3</v>
      </c>
      <c r="F950">
        <f t="shared" si="124"/>
        <v>6</v>
      </c>
      <c r="G950" t="str">
        <f t="shared" si="125"/>
        <v>items/mutton_raw.png</v>
      </c>
      <c r="H950" s="1" t="str">
        <f t="shared" si="126"/>
        <v>16</v>
      </c>
      <c r="I950" s="1" t="str">
        <f t="shared" si="127"/>
        <v>16</v>
      </c>
    </row>
    <row r="951" spans="1:9">
      <c r="A951" t="s">
        <v>4299</v>
      </c>
      <c r="B951">
        <f t="shared" si="120"/>
        <v>37</v>
      </c>
      <c r="C951">
        <f t="shared" si="121"/>
        <v>23</v>
      </c>
      <c r="D951">
        <f t="shared" si="122"/>
        <v>51</v>
      </c>
      <c r="E951">
        <f t="shared" si="123"/>
        <v>3</v>
      </c>
      <c r="F951">
        <f t="shared" si="124"/>
        <v>6</v>
      </c>
      <c r="G951" t="str">
        <f t="shared" si="125"/>
        <v>items/name_tag.png</v>
      </c>
      <c r="H951" s="1" t="str">
        <f t="shared" si="126"/>
        <v>16</v>
      </c>
      <c r="I951" s="1" t="str">
        <f t="shared" si="127"/>
        <v>16</v>
      </c>
    </row>
    <row r="952" spans="1:9">
      <c r="A952" t="s">
        <v>4301</v>
      </c>
      <c r="B952">
        <f t="shared" si="120"/>
        <v>37</v>
      </c>
      <c r="C952">
        <f t="shared" si="121"/>
        <v>23</v>
      </c>
      <c r="D952">
        <f t="shared" si="122"/>
        <v>54</v>
      </c>
      <c r="E952">
        <f t="shared" si="123"/>
        <v>3</v>
      </c>
      <c r="F952">
        <f t="shared" si="124"/>
        <v>6</v>
      </c>
      <c r="G952" t="str">
        <f t="shared" si="125"/>
        <v>items/nether_star.png</v>
      </c>
      <c r="H952" s="1" t="str">
        <f t="shared" si="126"/>
        <v>16</v>
      </c>
      <c r="I952" s="1" t="str">
        <f t="shared" si="127"/>
        <v>16</v>
      </c>
    </row>
    <row r="953" spans="1:9">
      <c r="A953" t="s">
        <v>4302</v>
      </c>
      <c r="B953">
        <f t="shared" si="120"/>
        <v>37</v>
      </c>
      <c r="C953">
        <f t="shared" si="121"/>
        <v>23</v>
      </c>
      <c r="D953">
        <f t="shared" si="122"/>
        <v>54</v>
      </c>
      <c r="E953">
        <f t="shared" si="123"/>
        <v>3</v>
      </c>
      <c r="F953">
        <f t="shared" si="124"/>
        <v>6</v>
      </c>
      <c r="G953" t="str">
        <f t="shared" si="125"/>
        <v>items/nether_wart.png</v>
      </c>
      <c r="H953" s="1" t="str">
        <f t="shared" si="126"/>
        <v>16</v>
      </c>
      <c r="I953" s="1" t="str">
        <f t="shared" si="127"/>
        <v>16</v>
      </c>
    </row>
    <row r="954" spans="1:9">
      <c r="A954" t="s">
        <v>4300</v>
      </c>
      <c r="B954">
        <f t="shared" si="120"/>
        <v>37</v>
      </c>
      <c r="C954">
        <f t="shared" si="121"/>
        <v>23</v>
      </c>
      <c r="D954">
        <f t="shared" si="122"/>
        <v>54</v>
      </c>
      <c r="E954">
        <f t="shared" si="123"/>
        <v>3</v>
      </c>
      <c r="F954">
        <f t="shared" si="124"/>
        <v>6</v>
      </c>
      <c r="G954" t="str">
        <f t="shared" si="125"/>
        <v>items/netherbrick.png</v>
      </c>
      <c r="H954" s="1" t="str">
        <f t="shared" si="126"/>
        <v>16</v>
      </c>
      <c r="I954" s="1" t="str">
        <f t="shared" si="127"/>
        <v>16</v>
      </c>
    </row>
    <row r="955" spans="1:9">
      <c r="A955" t="s">
        <v>4303</v>
      </c>
      <c r="B955">
        <f t="shared" si="120"/>
        <v>37</v>
      </c>
      <c r="C955">
        <f t="shared" si="121"/>
        <v>23</v>
      </c>
      <c r="D955">
        <f t="shared" si="122"/>
        <v>51</v>
      </c>
      <c r="E955">
        <f t="shared" si="123"/>
        <v>3</v>
      </c>
      <c r="F955">
        <f t="shared" si="124"/>
        <v>6</v>
      </c>
      <c r="G955" t="str">
        <f t="shared" si="125"/>
        <v>items/painting.png</v>
      </c>
      <c r="H955" s="1" t="str">
        <f t="shared" si="126"/>
        <v>16</v>
      </c>
      <c r="I955" s="1" t="str">
        <f t="shared" si="127"/>
        <v>16</v>
      </c>
    </row>
    <row r="956" spans="1:9">
      <c r="A956" t="s">
        <v>4304</v>
      </c>
      <c r="B956">
        <f t="shared" si="120"/>
        <v>37</v>
      </c>
      <c r="C956">
        <f t="shared" si="121"/>
        <v>23</v>
      </c>
      <c r="D956">
        <f t="shared" si="122"/>
        <v>48</v>
      </c>
      <c r="E956">
        <f t="shared" si="123"/>
        <v>3</v>
      </c>
      <c r="F956">
        <f t="shared" si="124"/>
        <v>6</v>
      </c>
      <c r="G956" t="str">
        <f t="shared" si="125"/>
        <v>items/paper.png</v>
      </c>
      <c r="H956" s="1" t="str">
        <f t="shared" si="126"/>
        <v>16</v>
      </c>
      <c r="I956" s="1" t="str">
        <f t="shared" si="127"/>
        <v>16</v>
      </c>
    </row>
    <row r="957" spans="1:9">
      <c r="A957" t="s">
        <v>4305</v>
      </c>
      <c r="B957">
        <f t="shared" si="120"/>
        <v>37</v>
      </c>
      <c r="C957">
        <f t="shared" si="121"/>
        <v>23</v>
      </c>
      <c r="D957">
        <f t="shared" si="122"/>
        <v>58</v>
      </c>
      <c r="E957">
        <f t="shared" si="123"/>
        <v>3</v>
      </c>
      <c r="F957">
        <f t="shared" si="124"/>
        <v>6</v>
      </c>
      <c r="G957" t="str">
        <f t="shared" si="125"/>
        <v>items/porkchop_cooked.png</v>
      </c>
      <c r="H957" s="1" t="str">
        <f t="shared" si="126"/>
        <v>16</v>
      </c>
      <c r="I957" s="1" t="str">
        <f t="shared" si="127"/>
        <v>16</v>
      </c>
    </row>
    <row r="958" spans="1:9">
      <c r="A958" t="s">
        <v>4306</v>
      </c>
      <c r="B958">
        <f t="shared" si="120"/>
        <v>37</v>
      </c>
      <c r="C958">
        <f t="shared" si="121"/>
        <v>23</v>
      </c>
      <c r="D958">
        <f t="shared" si="122"/>
        <v>55</v>
      </c>
      <c r="E958">
        <f t="shared" si="123"/>
        <v>3</v>
      </c>
      <c r="F958">
        <f t="shared" si="124"/>
        <v>6</v>
      </c>
      <c r="G958" t="str">
        <f t="shared" si="125"/>
        <v>items/porkchop_raw.png</v>
      </c>
      <c r="H958" s="1" t="str">
        <f t="shared" si="126"/>
        <v>16</v>
      </c>
      <c r="I958" s="1" t="str">
        <f t="shared" si="127"/>
        <v>16</v>
      </c>
    </row>
    <row r="959" spans="1:9">
      <c r="A959" t="s">
        <v>4307</v>
      </c>
      <c r="B959">
        <f t="shared" si="120"/>
        <v>37</v>
      </c>
      <c r="C959">
        <f t="shared" si="121"/>
        <v>23</v>
      </c>
      <c r="D959">
        <f t="shared" si="122"/>
        <v>49</v>
      </c>
      <c r="E959">
        <f t="shared" si="123"/>
        <v>3</v>
      </c>
      <c r="F959">
        <f t="shared" si="124"/>
        <v>6</v>
      </c>
      <c r="G959" t="str">
        <f t="shared" si="125"/>
        <v>items/potato.png</v>
      </c>
      <c r="H959" s="1" t="str">
        <f t="shared" si="126"/>
        <v>16</v>
      </c>
      <c r="I959" s="1" t="str">
        <f t="shared" si="127"/>
        <v>16</v>
      </c>
    </row>
    <row r="960" spans="1:9">
      <c r="A960" t="s">
        <v>4308</v>
      </c>
      <c r="B960">
        <f t="shared" si="120"/>
        <v>37</v>
      </c>
      <c r="C960">
        <f t="shared" si="121"/>
        <v>23</v>
      </c>
      <c r="D960">
        <f t="shared" si="122"/>
        <v>55</v>
      </c>
      <c r="E960">
        <f t="shared" si="123"/>
        <v>3</v>
      </c>
      <c r="F960">
        <f t="shared" si="124"/>
        <v>6</v>
      </c>
      <c r="G960" t="str">
        <f t="shared" si="125"/>
        <v>items/potato_baked.png</v>
      </c>
      <c r="H960" s="1" t="str">
        <f t="shared" si="126"/>
        <v>16</v>
      </c>
      <c r="I960" s="1" t="str">
        <f t="shared" si="127"/>
        <v>16</v>
      </c>
    </row>
    <row r="961" spans="1:9">
      <c r="A961" t="s">
        <v>4309</v>
      </c>
      <c r="B961">
        <f t="shared" si="120"/>
        <v>37</v>
      </c>
      <c r="C961">
        <f t="shared" si="121"/>
        <v>23</v>
      </c>
      <c r="D961">
        <f t="shared" si="122"/>
        <v>59</v>
      </c>
      <c r="E961">
        <f t="shared" si="123"/>
        <v>3</v>
      </c>
      <c r="F961">
        <f t="shared" si="124"/>
        <v>6</v>
      </c>
      <c r="G961" t="str">
        <f t="shared" si="125"/>
        <v>items/potato_poisonous.png</v>
      </c>
      <c r="H961" s="1" t="str">
        <f t="shared" si="126"/>
        <v>16</v>
      </c>
      <c r="I961" s="1" t="str">
        <f t="shared" si="127"/>
        <v>16</v>
      </c>
    </row>
    <row r="962" spans="1:9">
      <c r="A962" t="s">
        <v>4310</v>
      </c>
      <c r="B962">
        <f t="shared" si="120"/>
        <v>37</v>
      </c>
      <c r="C962">
        <f t="shared" si="121"/>
        <v>23</v>
      </c>
      <c r="D962">
        <f t="shared" si="122"/>
        <v>66</v>
      </c>
      <c r="E962">
        <f t="shared" si="123"/>
        <v>3</v>
      </c>
      <c r="F962">
        <f t="shared" si="124"/>
        <v>6</v>
      </c>
      <c r="G962" t="str">
        <f t="shared" si="125"/>
        <v>items/potion_bottle_drinkable.png</v>
      </c>
      <c r="H962" s="1" t="str">
        <f t="shared" si="126"/>
        <v>16</v>
      </c>
      <c r="I962" s="1" t="str">
        <f t="shared" si="127"/>
        <v>16</v>
      </c>
    </row>
    <row r="963" spans="1:9">
      <c r="A963" t="s">
        <v>4311</v>
      </c>
      <c r="B963">
        <f t="shared" si="120"/>
        <v>37</v>
      </c>
      <c r="C963">
        <f t="shared" si="121"/>
        <v>23</v>
      </c>
      <c r="D963">
        <f t="shared" si="122"/>
        <v>62</v>
      </c>
      <c r="E963">
        <f t="shared" si="123"/>
        <v>3</v>
      </c>
      <c r="F963">
        <f t="shared" si="124"/>
        <v>6</v>
      </c>
      <c r="G963" t="str">
        <f t="shared" si="125"/>
        <v>items/potion_bottle_empty.png</v>
      </c>
      <c r="H963" s="1" t="str">
        <f t="shared" si="126"/>
        <v>16</v>
      </c>
      <c r="I963" s="1" t="str">
        <f t="shared" si="127"/>
        <v>16</v>
      </c>
    </row>
    <row r="964" spans="1:9">
      <c r="A964" t="s">
        <v>4312</v>
      </c>
      <c r="B964">
        <f t="shared" si="120"/>
        <v>37</v>
      </c>
      <c r="C964">
        <f t="shared" si="121"/>
        <v>23</v>
      </c>
      <c r="D964">
        <f t="shared" si="122"/>
        <v>63</v>
      </c>
      <c r="E964">
        <f t="shared" si="123"/>
        <v>3</v>
      </c>
      <c r="F964">
        <f t="shared" si="124"/>
        <v>6</v>
      </c>
      <c r="G964" t="str">
        <f t="shared" si="125"/>
        <v>items/potion_bottle_splash.png</v>
      </c>
      <c r="H964" s="1" t="str">
        <f t="shared" si="126"/>
        <v>16</v>
      </c>
      <c r="I964" s="1" t="str">
        <f t="shared" si="127"/>
        <v>16</v>
      </c>
    </row>
    <row r="965" spans="1:9">
      <c r="A965" t="s">
        <v>4313</v>
      </c>
      <c r="B965">
        <f t="shared" si="120"/>
        <v>37</v>
      </c>
      <c r="C965">
        <f t="shared" si="121"/>
        <v>23</v>
      </c>
      <c r="D965">
        <f t="shared" si="122"/>
        <v>57</v>
      </c>
      <c r="E965">
        <f t="shared" si="123"/>
        <v>3</v>
      </c>
      <c r="F965">
        <f t="shared" si="124"/>
        <v>6</v>
      </c>
      <c r="G965" t="str">
        <f t="shared" si="125"/>
        <v>items/potion_overlay.png</v>
      </c>
      <c r="H965" s="1" t="str">
        <f t="shared" si="126"/>
        <v>16</v>
      </c>
      <c r="I965" s="1" t="str">
        <f t="shared" si="127"/>
        <v>16</v>
      </c>
    </row>
    <row r="966" spans="1:9">
      <c r="A966" t="s">
        <v>4314</v>
      </c>
      <c r="B966">
        <f t="shared" si="120"/>
        <v>37</v>
      </c>
      <c r="C966">
        <f t="shared" si="121"/>
        <v>23</v>
      </c>
      <c r="D966">
        <f t="shared" si="122"/>
        <v>62</v>
      </c>
      <c r="E966">
        <f t="shared" si="123"/>
        <v>3</v>
      </c>
      <c r="F966">
        <f t="shared" si="124"/>
        <v>6</v>
      </c>
      <c r="G966" t="str">
        <f t="shared" si="125"/>
        <v>items/prismarine_crystals.png</v>
      </c>
      <c r="H966" s="1" t="str">
        <f t="shared" si="126"/>
        <v>16</v>
      </c>
      <c r="I966" s="1" t="str">
        <f t="shared" si="127"/>
        <v>16</v>
      </c>
    </row>
    <row r="967" spans="1:9">
      <c r="A967" t="s">
        <v>4315</v>
      </c>
      <c r="B967">
        <f t="shared" si="120"/>
        <v>37</v>
      </c>
      <c r="C967">
        <f t="shared" si="121"/>
        <v>23</v>
      </c>
      <c r="D967">
        <f t="shared" si="122"/>
        <v>59</v>
      </c>
      <c r="E967">
        <f t="shared" si="123"/>
        <v>3</v>
      </c>
      <c r="F967">
        <f t="shared" si="124"/>
        <v>6</v>
      </c>
      <c r="G967" t="str">
        <f t="shared" si="125"/>
        <v>items/prismarine_shard.png</v>
      </c>
      <c r="H967" s="1" t="str">
        <f t="shared" si="126"/>
        <v>16</v>
      </c>
      <c r="I967" s="1" t="str">
        <f t="shared" si="127"/>
        <v>16</v>
      </c>
    </row>
    <row r="968" spans="1:9">
      <c r="A968" t="s">
        <v>4316</v>
      </c>
      <c r="B968">
        <f t="shared" si="120"/>
        <v>37</v>
      </c>
      <c r="C968">
        <f t="shared" si="121"/>
        <v>23</v>
      </c>
      <c r="D968">
        <f t="shared" si="122"/>
        <v>54</v>
      </c>
      <c r="E968">
        <f t="shared" si="123"/>
        <v>3</v>
      </c>
      <c r="F968">
        <f t="shared" si="124"/>
        <v>6</v>
      </c>
      <c r="G968" t="str">
        <f t="shared" si="125"/>
        <v>items/pumpkin_pie.png</v>
      </c>
      <c r="H968" s="1" t="str">
        <f t="shared" si="126"/>
        <v>16</v>
      </c>
      <c r="I968" s="1" t="str">
        <f t="shared" si="127"/>
        <v>16</v>
      </c>
    </row>
    <row r="969" spans="1:9">
      <c r="A969" t="s">
        <v>4317</v>
      </c>
      <c r="B969">
        <f t="shared" si="120"/>
        <v>37</v>
      </c>
      <c r="C969">
        <f t="shared" si="121"/>
        <v>23</v>
      </c>
      <c r="D969">
        <f t="shared" si="122"/>
        <v>49</v>
      </c>
      <c r="E969">
        <f t="shared" si="123"/>
        <v>3</v>
      </c>
      <c r="F969">
        <f t="shared" si="124"/>
        <v>6</v>
      </c>
      <c r="G969" t="str">
        <f t="shared" si="125"/>
        <v>items/quartz.png</v>
      </c>
      <c r="H969" s="1" t="str">
        <f t="shared" si="126"/>
        <v>16</v>
      </c>
      <c r="I969" s="1" t="str">
        <f t="shared" si="127"/>
        <v>16</v>
      </c>
    </row>
    <row r="970" spans="1:9">
      <c r="A970" t="s">
        <v>4318</v>
      </c>
      <c r="B970">
        <f t="shared" si="120"/>
        <v>37</v>
      </c>
      <c r="C970">
        <f t="shared" si="121"/>
        <v>23</v>
      </c>
      <c r="D970">
        <f t="shared" si="122"/>
        <v>49</v>
      </c>
      <c r="E970">
        <f t="shared" si="123"/>
        <v>3</v>
      </c>
      <c r="F970">
        <f t="shared" si="124"/>
        <v>6</v>
      </c>
      <c r="G970" t="str">
        <f t="shared" si="125"/>
        <v>items/quiver.png</v>
      </c>
      <c r="H970" s="1" t="str">
        <f t="shared" si="126"/>
        <v>16</v>
      </c>
      <c r="I970" s="1" t="str">
        <f t="shared" si="127"/>
        <v>16</v>
      </c>
    </row>
    <row r="971" spans="1:9">
      <c r="A971" t="s">
        <v>4319</v>
      </c>
      <c r="B971">
        <f t="shared" si="120"/>
        <v>37</v>
      </c>
      <c r="C971">
        <f t="shared" si="121"/>
        <v>23</v>
      </c>
      <c r="D971">
        <f t="shared" si="122"/>
        <v>56</v>
      </c>
      <c r="E971">
        <f t="shared" si="123"/>
        <v>3</v>
      </c>
      <c r="F971">
        <f t="shared" si="124"/>
        <v>6</v>
      </c>
      <c r="G971" t="str">
        <f t="shared" si="125"/>
        <v>items/rabbit_cooked.png</v>
      </c>
      <c r="H971" s="1" t="str">
        <f t="shared" si="126"/>
        <v>16</v>
      </c>
      <c r="I971" s="1" t="str">
        <f t="shared" si="127"/>
        <v>16</v>
      </c>
    </row>
    <row r="972" spans="1:9">
      <c r="A972" t="s">
        <v>4320</v>
      </c>
      <c r="B972">
        <f t="shared" si="120"/>
        <v>37</v>
      </c>
      <c r="C972">
        <f t="shared" si="121"/>
        <v>23</v>
      </c>
      <c r="D972">
        <f t="shared" si="122"/>
        <v>54</v>
      </c>
      <c r="E972">
        <f t="shared" si="123"/>
        <v>3</v>
      </c>
      <c r="F972">
        <f t="shared" si="124"/>
        <v>6</v>
      </c>
      <c r="G972" t="str">
        <f t="shared" si="125"/>
        <v>items/rabbit_foot.png</v>
      </c>
      <c r="H972" s="1" t="str">
        <f t="shared" si="126"/>
        <v>16</v>
      </c>
      <c r="I972" s="1" t="str">
        <f t="shared" si="127"/>
        <v>16</v>
      </c>
    </row>
    <row r="973" spans="1:9">
      <c r="A973" t="s">
        <v>4321</v>
      </c>
      <c r="B973">
        <f t="shared" si="120"/>
        <v>37</v>
      </c>
      <c r="C973">
        <f t="shared" si="121"/>
        <v>23</v>
      </c>
      <c r="D973">
        <f t="shared" si="122"/>
        <v>54</v>
      </c>
      <c r="E973">
        <f t="shared" si="123"/>
        <v>3</v>
      </c>
      <c r="F973">
        <f t="shared" si="124"/>
        <v>6</v>
      </c>
      <c r="G973" t="str">
        <f t="shared" si="125"/>
        <v>items/rabbit_hide.png</v>
      </c>
      <c r="H973" s="1" t="str">
        <f t="shared" si="126"/>
        <v>16</v>
      </c>
      <c r="I973" s="1" t="str">
        <f t="shared" si="127"/>
        <v>16</v>
      </c>
    </row>
    <row r="974" spans="1:9">
      <c r="A974" t="s">
        <v>4322</v>
      </c>
      <c r="B974">
        <f t="shared" si="120"/>
        <v>37</v>
      </c>
      <c r="C974">
        <f t="shared" si="121"/>
        <v>23</v>
      </c>
      <c r="D974">
        <f t="shared" si="122"/>
        <v>53</v>
      </c>
      <c r="E974">
        <f t="shared" si="123"/>
        <v>3</v>
      </c>
      <c r="F974">
        <f t="shared" si="124"/>
        <v>6</v>
      </c>
      <c r="G974" t="str">
        <f t="shared" si="125"/>
        <v>items/rabbit_raw.png</v>
      </c>
      <c r="H974" s="1" t="str">
        <f t="shared" si="126"/>
        <v>16</v>
      </c>
      <c r="I974" s="1" t="str">
        <f t="shared" si="127"/>
        <v>16</v>
      </c>
    </row>
    <row r="975" spans="1:9">
      <c r="A975" t="s">
        <v>4323</v>
      </c>
      <c r="B975">
        <f t="shared" si="120"/>
        <v>37</v>
      </c>
      <c r="C975">
        <f t="shared" si="121"/>
        <v>23</v>
      </c>
      <c r="D975">
        <f t="shared" si="122"/>
        <v>54</v>
      </c>
      <c r="E975">
        <f t="shared" si="123"/>
        <v>3</v>
      </c>
      <c r="F975">
        <f t="shared" si="124"/>
        <v>6</v>
      </c>
      <c r="G975" t="str">
        <f t="shared" si="125"/>
        <v>items/rabbit_stew.png</v>
      </c>
      <c r="H975" s="1" t="str">
        <f t="shared" si="126"/>
        <v>16</v>
      </c>
      <c r="I975" s="1" t="str">
        <f t="shared" si="127"/>
        <v>16</v>
      </c>
    </row>
    <row r="976" spans="1:9">
      <c r="A976" t="s">
        <v>4324</v>
      </c>
      <c r="B976">
        <f t="shared" si="120"/>
        <v>37</v>
      </c>
      <c r="C976">
        <f t="shared" si="121"/>
        <v>23</v>
      </c>
      <c r="D976">
        <f t="shared" si="122"/>
        <v>52</v>
      </c>
      <c r="E976">
        <f t="shared" si="123"/>
        <v>3</v>
      </c>
      <c r="F976">
        <f t="shared" si="124"/>
        <v>6</v>
      </c>
      <c r="G976" t="str">
        <f t="shared" si="125"/>
        <v>items/record_11.png</v>
      </c>
      <c r="H976" s="1" t="str">
        <f t="shared" si="126"/>
        <v>16</v>
      </c>
      <c r="I976" s="1" t="str">
        <f t="shared" si="127"/>
        <v>16</v>
      </c>
    </row>
    <row r="977" spans="1:9">
      <c r="A977" t="s">
        <v>4325</v>
      </c>
      <c r="B977">
        <f t="shared" si="120"/>
        <v>37</v>
      </c>
      <c r="C977">
        <f t="shared" si="121"/>
        <v>23</v>
      </c>
      <c r="D977">
        <f t="shared" si="122"/>
        <v>52</v>
      </c>
      <c r="E977">
        <f t="shared" si="123"/>
        <v>3</v>
      </c>
      <c r="F977">
        <f t="shared" si="124"/>
        <v>6</v>
      </c>
      <c r="G977" t="str">
        <f t="shared" si="125"/>
        <v>items/record_13.png</v>
      </c>
      <c r="H977" s="1" t="str">
        <f t="shared" si="126"/>
        <v>16</v>
      </c>
      <c r="I977" s="1" t="str">
        <f t="shared" si="127"/>
        <v>16</v>
      </c>
    </row>
    <row r="978" spans="1:9">
      <c r="A978" t="s">
        <v>4326</v>
      </c>
      <c r="B978">
        <f t="shared" si="120"/>
        <v>37</v>
      </c>
      <c r="C978">
        <f t="shared" si="121"/>
        <v>23</v>
      </c>
      <c r="D978">
        <f t="shared" si="122"/>
        <v>56</v>
      </c>
      <c r="E978">
        <f t="shared" si="123"/>
        <v>3</v>
      </c>
      <c r="F978">
        <f t="shared" si="124"/>
        <v>6</v>
      </c>
      <c r="G978" t="str">
        <f t="shared" si="125"/>
        <v>items/record_blocks.png</v>
      </c>
      <c r="H978" s="1" t="str">
        <f t="shared" si="126"/>
        <v>16</v>
      </c>
      <c r="I978" s="1" t="str">
        <f t="shared" si="127"/>
        <v>16</v>
      </c>
    </row>
    <row r="979" spans="1:9">
      <c r="A979" t="s">
        <v>4327</v>
      </c>
      <c r="B979">
        <f t="shared" si="120"/>
        <v>37</v>
      </c>
      <c r="C979">
        <f t="shared" si="121"/>
        <v>23</v>
      </c>
      <c r="D979">
        <f t="shared" si="122"/>
        <v>53</v>
      </c>
      <c r="E979">
        <f t="shared" si="123"/>
        <v>3</v>
      </c>
      <c r="F979">
        <f t="shared" si="124"/>
        <v>6</v>
      </c>
      <c r="G979" t="str">
        <f t="shared" si="125"/>
        <v>items/record_cat.png</v>
      </c>
      <c r="H979" s="1" t="str">
        <f t="shared" si="126"/>
        <v>16</v>
      </c>
      <c r="I979" s="1" t="str">
        <f t="shared" si="127"/>
        <v>16</v>
      </c>
    </row>
    <row r="980" spans="1:9">
      <c r="A980" t="s">
        <v>4328</v>
      </c>
      <c r="B980">
        <f t="shared" si="120"/>
        <v>37</v>
      </c>
      <c r="C980">
        <f t="shared" si="121"/>
        <v>23</v>
      </c>
      <c r="D980">
        <f t="shared" si="122"/>
        <v>55</v>
      </c>
      <c r="E980">
        <f t="shared" si="123"/>
        <v>3</v>
      </c>
      <c r="F980">
        <f t="shared" si="124"/>
        <v>6</v>
      </c>
      <c r="G980" t="str">
        <f t="shared" si="125"/>
        <v>items/record_chirp.png</v>
      </c>
      <c r="H980" s="1" t="str">
        <f t="shared" si="126"/>
        <v>16</v>
      </c>
      <c r="I980" s="1" t="str">
        <f t="shared" si="127"/>
        <v>16</v>
      </c>
    </row>
    <row r="981" spans="1:9">
      <c r="A981" t="s">
        <v>4329</v>
      </c>
      <c r="B981">
        <f t="shared" si="120"/>
        <v>37</v>
      </c>
      <c r="C981">
        <f t="shared" si="121"/>
        <v>23</v>
      </c>
      <c r="D981">
        <f t="shared" si="122"/>
        <v>53</v>
      </c>
      <c r="E981">
        <f t="shared" si="123"/>
        <v>3</v>
      </c>
      <c r="F981">
        <f t="shared" si="124"/>
        <v>6</v>
      </c>
      <c r="G981" t="str">
        <f t="shared" si="125"/>
        <v>items/record_far.png</v>
      </c>
      <c r="H981" s="1" t="str">
        <f t="shared" si="126"/>
        <v>16</v>
      </c>
      <c r="I981" s="1" t="str">
        <f t="shared" si="127"/>
        <v>16</v>
      </c>
    </row>
    <row r="982" spans="1:9">
      <c r="A982" t="s">
        <v>4330</v>
      </c>
      <c r="B982">
        <f t="shared" si="120"/>
        <v>37</v>
      </c>
      <c r="C982">
        <f t="shared" si="121"/>
        <v>23</v>
      </c>
      <c r="D982">
        <f t="shared" si="122"/>
        <v>54</v>
      </c>
      <c r="E982">
        <f t="shared" si="123"/>
        <v>3</v>
      </c>
      <c r="F982">
        <f t="shared" si="124"/>
        <v>6</v>
      </c>
      <c r="G982" t="str">
        <f t="shared" si="125"/>
        <v>items/record_mall.png</v>
      </c>
      <c r="H982" s="1" t="str">
        <f t="shared" si="126"/>
        <v>16</v>
      </c>
      <c r="I982" s="1" t="str">
        <f t="shared" si="127"/>
        <v>16</v>
      </c>
    </row>
    <row r="983" spans="1:9">
      <c r="A983" t="s">
        <v>4331</v>
      </c>
      <c r="B983">
        <f t="shared" si="120"/>
        <v>37</v>
      </c>
      <c r="C983">
        <f t="shared" si="121"/>
        <v>23</v>
      </c>
      <c r="D983">
        <f t="shared" si="122"/>
        <v>57</v>
      </c>
      <c r="E983">
        <f t="shared" si="123"/>
        <v>3</v>
      </c>
      <c r="F983">
        <f t="shared" si="124"/>
        <v>6</v>
      </c>
      <c r="G983" t="str">
        <f t="shared" si="125"/>
        <v>items/record_mellohi.png</v>
      </c>
      <c r="H983" s="1" t="str">
        <f t="shared" si="126"/>
        <v>16</v>
      </c>
      <c r="I983" s="1" t="str">
        <f t="shared" si="127"/>
        <v>16</v>
      </c>
    </row>
    <row r="984" spans="1:9">
      <c r="A984" t="s">
        <v>4332</v>
      </c>
      <c r="B984">
        <f t="shared" si="120"/>
        <v>37</v>
      </c>
      <c r="C984">
        <f t="shared" si="121"/>
        <v>23</v>
      </c>
      <c r="D984">
        <f t="shared" si="122"/>
        <v>54</v>
      </c>
      <c r="E984">
        <f t="shared" si="123"/>
        <v>3</v>
      </c>
      <c r="F984">
        <f t="shared" si="124"/>
        <v>6</v>
      </c>
      <c r="G984" t="str">
        <f t="shared" si="125"/>
        <v>items/record_stal.png</v>
      </c>
      <c r="H984" s="1" t="str">
        <f t="shared" si="126"/>
        <v>16</v>
      </c>
      <c r="I984" s="1" t="str">
        <f t="shared" si="127"/>
        <v>16</v>
      </c>
    </row>
    <row r="985" spans="1:9">
      <c r="A985" t="s">
        <v>4333</v>
      </c>
      <c r="B985">
        <f t="shared" si="120"/>
        <v>37</v>
      </c>
      <c r="C985">
        <f t="shared" si="121"/>
        <v>23</v>
      </c>
      <c r="D985">
        <f t="shared" si="122"/>
        <v>55</v>
      </c>
      <c r="E985">
        <f t="shared" si="123"/>
        <v>3</v>
      </c>
      <c r="F985">
        <f t="shared" si="124"/>
        <v>6</v>
      </c>
      <c r="G985" t="str">
        <f t="shared" si="125"/>
        <v>items/record_strad.png</v>
      </c>
      <c r="H985" s="1" t="str">
        <f t="shared" si="126"/>
        <v>16</v>
      </c>
      <c r="I985" s="1" t="str">
        <f t="shared" si="127"/>
        <v>16</v>
      </c>
    </row>
    <row r="986" spans="1:9">
      <c r="A986" t="s">
        <v>4334</v>
      </c>
      <c r="B986">
        <f t="shared" si="120"/>
        <v>37</v>
      </c>
      <c r="C986">
        <f t="shared" si="121"/>
        <v>23</v>
      </c>
      <c r="D986">
        <f t="shared" si="122"/>
        <v>54</v>
      </c>
      <c r="E986">
        <f t="shared" si="123"/>
        <v>3</v>
      </c>
      <c r="F986">
        <f t="shared" si="124"/>
        <v>6</v>
      </c>
      <c r="G986" t="str">
        <f t="shared" si="125"/>
        <v>items/record_wait.png</v>
      </c>
      <c r="H986" s="1" t="str">
        <f t="shared" si="126"/>
        <v>16</v>
      </c>
      <c r="I986" s="1" t="str">
        <f t="shared" si="127"/>
        <v>16</v>
      </c>
    </row>
    <row r="987" spans="1:9">
      <c r="A987" t="s">
        <v>4335</v>
      </c>
      <c r="B987">
        <f t="shared" si="120"/>
        <v>37</v>
      </c>
      <c r="C987">
        <f t="shared" si="121"/>
        <v>23</v>
      </c>
      <c r="D987">
        <f t="shared" si="122"/>
        <v>54</v>
      </c>
      <c r="E987">
        <f t="shared" si="123"/>
        <v>3</v>
      </c>
      <c r="F987">
        <f t="shared" si="124"/>
        <v>6</v>
      </c>
      <c r="G987" t="str">
        <f t="shared" si="125"/>
        <v>items/record_ward.png</v>
      </c>
      <c r="H987" s="1" t="str">
        <f t="shared" si="126"/>
        <v>16</v>
      </c>
      <c r="I987" s="1" t="str">
        <f t="shared" si="127"/>
        <v>16</v>
      </c>
    </row>
    <row r="988" spans="1:9">
      <c r="A988" t="s">
        <v>4336</v>
      </c>
      <c r="B988">
        <f t="shared" si="120"/>
        <v>37</v>
      </c>
      <c r="C988">
        <f t="shared" si="121"/>
        <v>23</v>
      </c>
      <c r="D988">
        <f t="shared" si="122"/>
        <v>56</v>
      </c>
      <c r="E988">
        <f t="shared" si="123"/>
        <v>3</v>
      </c>
      <c r="F988">
        <f t="shared" si="124"/>
        <v>6</v>
      </c>
      <c r="G988" t="str">
        <f t="shared" si="125"/>
        <v>items/redstone_dust.png</v>
      </c>
      <c r="H988" s="1" t="str">
        <f t="shared" si="126"/>
        <v>16</v>
      </c>
      <c r="I988" s="1" t="str">
        <f t="shared" si="127"/>
        <v>16</v>
      </c>
    </row>
    <row r="989" spans="1:9">
      <c r="A989" t="s">
        <v>4337</v>
      </c>
      <c r="B989">
        <f t="shared" si="120"/>
        <v>37</v>
      </c>
      <c r="C989">
        <f t="shared" si="121"/>
        <v>23</v>
      </c>
      <c r="D989">
        <f t="shared" si="122"/>
        <v>48</v>
      </c>
      <c r="E989">
        <f t="shared" si="123"/>
        <v>3</v>
      </c>
      <c r="F989">
        <f t="shared" si="124"/>
        <v>6</v>
      </c>
      <c r="G989" t="str">
        <f t="shared" si="125"/>
        <v>items/reeds.png</v>
      </c>
      <c r="H989" s="1" t="str">
        <f t="shared" si="126"/>
        <v>16</v>
      </c>
      <c r="I989" s="1" t="str">
        <f t="shared" si="127"/>
        <v>16</v>
      </c>
    </row>
    <row r="990" spans="1:9">
      <c r="A990" t="s">
        <v>4338</v>
      </c>
      <c r="B990">
        <f t="shared" si="120"/>
        <v>37</v>
      </c>
      <c r="C990">
        <f t="shared" si="121"/>
        <v>23</v>
      </c>
      <c r="D990">
        <f t="shared" si="122"/>
        <v>51</v>
      </c>
      <c r="E990">
        <f t="shared" si="123"/>
        <v>3</v>
      </c>
      <c r="F990">
        <f t="shared" si="124"/>
        <v>6</v>
      </c>
      <c r="G990" t="str">
        <f t="shared" si="125"/>
        <v>items/repeater.png</v>
      </c>
      <c r="H990" s="1" t="str">
        <f t="shared" si="126"/>
        <v>16</v>
      </c>
      <c r="I990" s="1" t="str">
        <f t="shared" si="127"/>
        <v>16</v>
      </c>
    </row>
    <row r="991" spans="1:9">
      <c r="A991" t="s">
        <v>4339</v>
      </c>
      <c r="B991">
        <f t="shared" si="120"/>
        <v>37</v>
      </c>
      <c r="C991">
        <f t="shared" si="121"/>
        <v>23</v>
      </c>
      <c r="D991">
        <f t="shared" si="122"/>
        <v>55</v>
      </c>
      <c r="E991">
        <f t="shared" si="123"/>
        <v>3</v>
      </c>
      <c r="F991">
        <f t="shared" si="124"/>
        <v>6</v>
      </c>
      <c r="G991" t="str">
        <f t="shared" si="125"/>
        <v>items/rotten_flesh.png</v>
      </c>
      <c r="H991" s="1" t="str">
        <f t="shared" si="126"/>
        <v>16</v>
      </c>
      <c r="I991" s="1" t="str">
        <f t="shared" si="127"/>
        <v>16</v>
      </c>
    </row>
    <row r="992" spans="1:9">
      <c r="A992" t="s">
        <v>4340</v>
      </c>
      <c r="B992">
        <f t="shared" si="120"/>
        <v>37</v>
      </c>
      <c r="C992">
        <f t="shared" si="121"/>
        <v>23</v>
      </c>
      <c r="D992">
        <f t="shared" si="122"/>
        <v>47</v>
      </c>
      <c r="E992">
        <f t="shared" si="123"/>
        <v>3</v>
      </c>
      <c r="F992">
        <f t="shared" si="124"/>
        <v>6</v>
      </c>
      <c r="G992" t="str">
        <f t="shared" si="125"/>
        <v>items/ruby.png</v>
      </c>
      <c r="H992" s="1" t="str">
        <f t="shared" si="126"/>
        <v>16</v>
      </c>
      <c r="I992" s="1" t="str">
        <f t="shared" si="127"/>
        <v>16</v>
      </c>
    </row>
    <row r="993" spans="1:9">
      <c r="A993" t="s">
        <v>4341</v>
      </c>
      <c r="B993">
        <f t="shared" si="120"/>
        <v>37</v>
      </c>
      <c r="C993">
        <f t="shared" si="121"/>
        <v>23</v>
      </c>
      <c r="D993">
        <f t="shared" si="122"/>
        <v>49</v>
      </c>
      <c r="E993">
        <f t="shared" si="123"/>
        <v>3</v>
      </c>
      <c r="F993">
        <f t="shared" si="124"/>
        <v>6</v>
      </c>
      <c r="G993" t="str">
        <f t="shared" si="125"/>
        <v>items/saddle.png</v>
      </c>
      <c r="H993" s="1" t="str">
        <f t="shared" si="126"/>
        <v>16</v>
      </c>
      <c r="I993" s="1" t="str">
        <f t="shared" si="127"/>
        <v>16</v>
      </c>
    </row>
    <row r="994" spans="1:9">
      <c r="A994" t="s">
        <v>4342</v>
      </c>
      <c r="B994">
        <f t="shared" si="120"/>
        <v>37</v>
      </c>
      <c r="C994">
        <f t="shared" si="121"/>
        <v>23</v>
      </c>
      <c r="D994">
        <f t="shared" si="122"/>
        <v>54</v>
      </c>
      <c r="E994">
        <f t="shared" si="123"/>
        <v>3</v>
      </c>
      <c r="F994">
        <f t="shared" si="124"/>
        <v>6</v>
      </c>
      <c r="G994" t="str">
        <f t="shared" si="125"/>
        <v>items/seeds_melon.png</v>
      </c>
      <c r="H994" s="1" t="str">
        <f t="shared" si="126"/>
        <v>16</v>
      </c>
      <c r="I994" s="1" t="str">
        <f t="shared" si="127"/>
        <v>16</v>
      </c>
    </row>
    <row r="995" spans="1:9">
      <c r="A995" t="s">
        <v>4343</v>
      </c>
      <c r="B995">
        <f t="shared" si="120"/>
        <v>37</v>
      </c>
      <c r="C995">
        <f t="shared" si="121"/>
        <v>23</v>
      </c>
      <c r="D995">
        <f t="shared" si="122"/>
        <v>56</v>
      </c>
      <c r="E995">
        <f t="shared" si="123"/>
        <v>3</v>
      </c>
      <c r="F995">
        <f t="shared" si="124"/>
        <v>6</v>
      </c>
      <c r="G995" t="str">
        <f t="shared" si="125"/>
        <v>items/seeds_pumpkin.png</v>
      </c>
      <c r="H995" s="1" t="str">
        <f t="shared" si="126"/>
        <v>16</v>
      </c>
      <c r="I995" s="1" t="str">
        <f t="shared" si="127"/>
        <v>16</v>
      </c>
    </row>
    <row r="996" spans="1:9">
      <c r="A996" t="s">
        <v>4344</v>
      </c>
      <c r="B996">
        <f t="shared" si="120"/>
        <v>37</v>
      </c>
      <c r="C996">
        <f t="shared" si="121"/>
        <v>23</v>
      </c>
      <c r="D996">
        <f t="shared" si="122"/>
        <v>54</v>
      </c>
      <c r="E996">
        <f t="shared" si="123"/>
        <v>3</v>
      </c>
      <c r="F996">
        <f t="shared" si="124"/>
        <v>6</v>
      </c>
      <c r="G996" t="str">
        <f t="shared" si="125"/>
        <v>items/seeds_wheat.png</v>
      </c>
      <c r="H996" s="1" t="str">
        <f t="shared" si="126"/>
        <v>16</v>
      </c>
      <c r="I996" s="1" t="str">
        <f t="shared" si="127"/>
        <v>16</v>
      </c>
    </row>
    <row r="997" spans="1:9">
      <c r="A997" t="s">
        <v>4345</v>
      </c>
      <c r="B997">
        <f t="shared" si="120"/>
        <v>37</v>
      </c>
      <c r="C997">
        <f t="shared" si="121"/>
        <v>23</v>
      </c>
      <c r="D997">
        <f t="shared" si="122"/>
        <v>49</v>
      </c>
      <c r="E997">
        <f t="shared" si="123"/>
        <v>3</v>
      </c>
      <c r="F997">
        <f t="shared" si="124"/>
        <v>6</v>
      </c>
      <c r="G997" t="str">
        <f t="shared" si="125"/>
        <v>items/shears.png</v>
      </c>
      <c r="H997" s="1" t="str">
        <f t="shared" si="126"/>
        <v>16</v>
      </c>
      <c r="I997" s="1" t="str">
        <f t="shared" si="127"/>
        <v>16</v>
      </c>
    </row>
    <row r="998" spans="1:9">
      <c r="A998" t="s">
        <v>4346</v>
      </c>
      <c r="B998">
        <f t="shared" si="120"/>
        <v>37</v>
      </c>
      <c r="C998">
        <f t="shared" si="121"/>
        <v>23</v>
      </c>
      <c r="D998">
        <f t="shared" si="122"/>
        <v>47</v>
      </c>
      <c r="E998">
        <f t="shared" si="123"/>
        <v>3</v>
      </c>
      <c r="F998">
        <f t="shared" si="124"/>
        <v>6</v>
      </c>
      <c r="G998" t="str">
        <f t="shared" si="125"/>
        <v>items/sign.png</v>
      </c>
      <c r="H998" s="1" t="str">
        <f t="shared" si="126"/>
        <v>16</v>
      </c>
      <c r="I998" s="1" t="str">
        <f t="shared" si="127"/>
        <v>16</v>
      </c>
    </row>
    <row r="999" spans="1:9">
      <c r="A999" t="s">
        <v>4347</v>
      </c>
      <c r="B999">
        <f t="shared" si="120"/>
        <v>37</v>
      </c>
      <c r="C999">
        <f t="shared" si="121"/>
        <v>23</v>
      </c>
      <c r="D999">
        <f t="shared" si="122"/>
        <v>52</v>
      </c>
      <c r="E999">
        <f t="shared" si="123"/>
        <v>3</v>
      </c>
      <c r="F999">
        <f t="shared" si="124"/>
        <v>6</v>
      </c>
      <c r="G999" t="str">
        <f t="shared" si="125"/>
        <v>items/slimeball.png</v>
      </c>
      <c r="H999" s="1" t="str">
        <f t="shared" si="126"/>
        <v>16</v>
      </c>
      <c r="I999" s="1" t="str">
        <f t="shared" si="127"/>
        <v>16</v>
      </c>
    </row>
    <row r="1000" spans="1:9">
      <c r="A1000" t="s">
        <v>4348</v>
      </c>
      <c r="B1000">
        <f t="shared" si="120"/>
        <v>37</v>
      </c>
      <c r="C1000">
        <f t="shared" si="121"/>
        <v>23</v>
      </c>
      <c r="D1000">
        <f t="shared" si="122"/>
        <v>51</v>
      </c>
      <c r="E1000">
        <f t="shared" si="123"/>
        <v>3</v>
      </c>
      <c r="F1000">
        <f t="shared" si="124"/>
        <v>6</v>
      </c>
      <c r="G1000" t="str">
        <f t="shared" si="125"/>
        <v>items/snowball.png</v>
      </c>
      <c r="H1000" s="1" t="str">
        <f t="shared" si="126"/>
        <v>16</v>
      </c>
      <c r="I1000" s="1" t="str">
        <f t="shared" si="127"/>
        <v>16</v>
      </c>
    </row>
    <row r="1001" spans="1:9">
      <c r="A1001" t="s">
        <v>4349</v>
      </c>
      <c r="B1001">
        <f t="shared" si="120"/>
        <v>37</v>
      </c>
      <c r="C1001">
        <f t="shared" si="121"/>
        <v>23</v>
      </c>
      <c r="D1001">
        <f t="shared" si="122"/>
        <v>52</v>
      </c>
      <c r="E1001">
        <f t="shared" si="123"/>
        <v>3</v>
      </c>
      <c r="F1001">
        <f t="shared" si="124"/>
        <v>6</v>
      </c>
      <c r="G1001" t="str">
        <f t="shared" si="125"/>
        <v>items/spawn_egg.png</v>
      </c>
      <c r="H1001" s="1" t="str">
        <f t="shared" si="126"/>
        <v>16</v>
      </c>
      <c r="I1001" s="1" t="str">
        <f t="shared" si="127"/>
        <v>16</v>
      </c>
    </row>
    <row r="1002" spans="1:9">
      <c r="A1002" t="s">
        <v>4350</v>
      </c>
      <c r="B1002">
        <f t="shared" si="120"/>
        <v>37</v>
      </c>
      <c r="C1002">
        <f t="shared" si="121"/>
        <v>23</v>
      </c>
      <c r="D1002">
        <f t="shared" si="122"/>
        <v>60</v>
      </c>
      <c r="E1002">
        <f t="shared" si="123"/>
        <v>3</v>
      </c>
      <c r="F1002">
        <f t="shared" si="124"/>
        <v>6</v>
      </c>
      <c r="G1002" t="str">
        <f t="shared" si="125"/>
        <v>items/spawn_egg_overlay.png</v>
      </c>
      <c r="H1002" s="1" t="str">
        <f t="shared" si="126"/>
        <v>16</v>
      </c>
      <c r="I1002" s="1" t="str">
        <f t="shared" si="127"/>
        <v>16</v>
      </c>
    </row>
    <row r="1003" spans="1:9">
      <c r="A1003" t="s">
        <v>4351</v>
      </c>
      <c r="B1003">
        <f t="shared" si="120"/>
        <v>37</v>
      </c>
      <c r="C1003">
        <f t="shared" si="121"/>
        <v>23</v>
      </c>
      <c r="D1003">
        <f t="shared" si="122"/>
        <v>53</v>
      </c>
      <c r="E1003">
        <f t="shared" si="123"/>
        <v>3</v>
      </c>
      <c r="F1003">
        <f t="shared" si="124"/>
        <v>6</v>
      </c>
      <c r="G1003" t="str">
        <f t="shared" si="125"/>
        <v>items/spider_eye.png</v>
      </c>
      <c r="H1003" s="1" t="str">
        <f t="shared" si="126"/>
        <v>16</v>
      </c>
      <c r="I1003" s="1" t="str">
        <f t="shared" si="127"/>
        <v>16</v>
      </c>
    </row>
    <row r="1004" spans="1:9">
      <c r="A1004" t="s">
        <v>4352</v>
      </c>
      <c r="B1004">
        <f t="shared" si="120"/>
        <v>37</v>
      </c>
      <c r="C1004">
        <f t="shared" si="121"/>
        <v>23</v>
      </c>
      <c r="D1004">
        <f t="shared" si="122"/>
        <v>63</v>
      </c>
      <c r="E1004">
        <f t="shared" si="123"/>
        <v>3</v>
      </c>
      <c r="F1004">
        <f t="shared" si="124"/>
        <v>6</v>
      </c>
      <c r="G1004" t="str">
        <f t="shared" si="125"/>
        <v>items/spider_eye_fermented.png</v>
      </c>
      <c r="H1004" s="1" t="str">
        <f t="shared" si="126"/>
        <v>16</v>
      </c>
      <c r="I1004" s="1" t="str">
        <f t="shared" si="127"/>
        <v>16</v>
      </c>
    </row>
    <row r="1005" spans="1:9">
      <c r="A1005" t="s">
        <v>4353</v>
      </c>
      <c r="B1005">
        <f t="shared" si="120"/>
        <v>37</v>
      </c>
      <c r="C1005">
        <f t="shared" si="121"/>
        <v>23</v>
      </c>
      <c r="D1005">
        <f t="shared" si="122"/>
        <v>48</v>
      </c>
      <c r="E1005">
        <f t="shared" si="123"/>
        <v>3</v>
      </c>
      <c r="F1005">
        <f t="shared" si="124"/>
        <v>6</v>
      </c>
      <c r="G1005" t="str">
        <f t="shared" si="125"/>
        <v>items/stick.png</v>
      </c>
      <c r="H1005" s="1" t="str">
        <f t="shared" si="126"/>
        <v>16</v>
      </c>
      <c r="I1005" s="1" t="str">
        <f t="shared" si="127"/>
        <v>16</v>
      </c>
    </row>
    <row r="1006" spans="1:9">
      <c r="A1006" t="s">
        <v>4354</v>
      </c>
      <c r="B1006">
        <f t="shared" si="120"/>
        <v>37</v>
      </c>
      <c r="C1006">
        <f t="shared" si="121"/>
        <v>23</v>
      </c>
      <c r="D1006">
        <f t="shared" si="122"/>
        <v>52</v>
      </c>
      <c r="E1006">
        <f t="shared" si="123"/>
        <v>3</v>
      </c>
      <c r="F1006">
        <f t="shared" si="124"/>
        <v>6</v>
      </c>
      <c r="G1006" t="str">
        <f t="shared" si="125"/>
        <v>items/stone_axe.png</v>
      </c>
      <c r="H1006" s="1" t="str">
        <f t="shared" si="126"/>
        <v>16</v>
      </c>
      <c r="I1006" s="1" t="str">
        <f t="shared" si="127"/>
        <v>16</v>
      </c>
    </row>
    <row r="1007" spans="1:9">
      <c r="A1007" t="s">
        <v>4355</v>
      </c>
      <c r="B1007">
        <f t="shared" si="120"/>
        <v>37</v>
      </c>
      <c r="C1007">
        <f t="shared" si="121"/>
        <v>23</v>
      </c>
      <c r="D1007">
        <f t="shared" si="122"/>
        <v>52</v>
      </c>
      <c r="E1007">
        <f t="shared" si="123"/>
        <v>3</v>
      </c>
      <c r="F1007">
        <f t="shared" si="124"/>
        <v>6</v>
      </c>
      <c r="G1007" t="str">
        <f t="shared" si="125"/>
        <v>items/stone_hoe.png</v>
      </c>
      <c r="H1007" s="1" t="str">
        <f t="shared" si="126"/>
        <v>16</v>
      </c>
      <c r="I1007" s="1" t="str">
        <f t="shared" si="127"/>
        <v>16</v>
      </c>
    </row>
    <row r="1008" spans="1:9">
      <c r="A1008" t="s">
        <v>4356</v>
      </c>
      <c r="B1008">
        <f t="shared" si="120"/>
        <v>37</v>
      </c>
      <c r="C1008">
        <f t="shared" si="121"/>
        <v>23</v>
      </c>
      <c r="D1008">
        <f t="shared" si="122"/>
        <v>56</v>
      </c>
      <c r="E1008">
        <f t="shared" si="123"/>
        <v>3</v>
      </c>
      <c r="F1008">
        <f t="shared" si="124"/>
        <v>6</v>
      </c>
      <c r="G1008" t="str">
        <f t="shared" si="125"/>
        <v>items/stone_pickaxe.png</v>
      </c>
      <c r="H1008" s="1" t="str">
        <f t="shared" si="126"/>
        <v>16</v>
      </c>
      <c r="I1008" s="1" t="str">
        <f t="shared" si="127"/>
        <v>16</v>
      </c>
    </row>
    <row r="1009" spans="1:9">
      <c r="A1009" t="s">
        <v>4357</v>
      </c>
      <c r="B1009">
        <f t="shared" si="120"/>
        <v>37</v>
      </c>
      <c r="C1009">
        <f t="shared" si="121"/>
        <v>23</v>
      </c>
      <c r="D1009">
        <f t="shared" si="122"/>
        <v>55</v>
      </c>
      <c r="E1009">
        <f t="shared" si="123"/>
        <v>3</v>
      </c>
      <c r="F1009">
        <f t="shared" si="124"/>
        <v>6</v>
      </c>
      <c r="G1009" t="str">
        <f t="shared" si="125"/>
        <v>items/stone_shovel.png</v>
      </c>
      <c r="H1009" s="1" t="str">
        <f t="shared" si="126"/>
        <v>16</v>
      </c>
      <c r="I1009" s="1" t="str">
        <f t="shared" si="127"/>
        <v>16</v>
      </c>
    </row>
    <row r="1010" spans="1:9">
      <c r="A1010" t="s">
        <v>4358</v>
      </c>
      <c r="B1010">
        <f t="shared" ref="B1010:B1073" si="128">FIND("@", SUBSTITUTE(A1010, "/", "@", (LEN(A1010)-LEN(SUBSTITUTE(A1010, "/", "")))/LEN("/")))</f>
        <v>37</v>
      </c>
      <c r="C1010">
        <f t="shared" ref="C1010:C1073" si="129">FIND("textures",A1010)</f>
        <v>23</v>
      </c>
      <c r="D1010">
        <f t="shared" ref="D1010:D1073" si="130">FIND("PNG",A1010)</f>
        <v>54</v>
      </c>
      <c r="E1010">
        <f t="shared" ref="E1010:E1073" si="131">FIND("x", RIGHT(A1010,LEN(A1010)-D1010-3))</f>
        <v>3</v>
      </c>
      <c r="F1010">
        <f t="shared" ref="F1010:F1073" si="132">FIND(" ", RIGHT(A1010,LEN(A1010)-D1010-3))</f>
        <v>6</v>
      </c>
      <c r="G1010" t="str">
        <f t="shared" ref="G1010:G1073" si="133">MID(A1010,C1010+9,D1010-C1010-10)</f>
        <v>items/stone_sword.png</v>
      </c>
      <c r="H1010" s="1" t="str">
        <f t="shared" ref="H1010:H1073" si="134">MID(A1010,D1010+4,E1010-1)</f>
        <v>16</v>
      </c>
      <c r="I1010" s="1" t="str">
        <f t="shared" ref="I1010:I1073" si="135">MID(A1010,D1010+4+E1010,F1010-E1010-1)</f>
        <v>16</v>
      </c>
    </row>
    <row r="1011" spans="1:9">
      <c r="A1011" t="s">
        <v>4359</v>
      </c>
      <c r="B1011">
        <f t="shared" si="128"/>
        <v>37</v>
      </c>
      <c r="C1011">
        <f t="shared" si="129"/>
        <v>23</v>
      </c>
      <c r="D1011">
        <f t="shared" si="130"/>
        <v>49</v>
      </c>
      <c r="E1011">
        <f t="shared" si="131"/>
        <v>3</v>
      </c>
      <c r="F1011">
        <f t="shared" si="132"/>
        <v>6</v>
      </c>
      <c r="G1011" t="str">
        <f t="shared" si="133"/>
        <v>items/string.png</v>
      </c>
      <c r="H1011" s="1" t="str">
        <f t="shared" si="134"/>
        <v>16</v>
      </c>
      <c r="I1011" s="1" t="str">
        <f t="shared" si="135"/>
        <v>16</v>
      </c>
    </row>
    <row r="1012" spans="1:9">
      <c r="A1012" t="s">
        <v>4360</v>
      </c>
      <c r="B1012">
        <f t="shared" si="128"/>
        <v>37</v>
      </c>
      <c r="C1012">
        <f t="shared" si="129"/>
        <v>23</v>
      </c>
      <c r="D1012">
        <f t="shared" si="130"/>
        <v>48</v>
      </c>
      <c r="E1012">
        <f t="shared" si="131"/>
        <v>3</v>
      </c>
      <c r="F1012">
        <f t="shared" si="132"/>
        <v>6</v>
      </c>
      <c r="G1012" t="str">
        <f t="shared" si="133"/>
        <v>items/sugar.png</v>
      </c>
      <c r="H1012" s="1" t="str">
        <f t="shared" si="134"/>
        <v>16</v>
      </c>
      <c r="I1012" s="1" t="str">
        <f t="shared" si="135"/>
        <v>16</v>
      </c>
    </row>
    <row r="1013" spans="1:9">
      <c r="A1013" t="s">
        <v>4361</v>
      </c>
      <c r="B1013">
        <f t="shared" si="128"/>
        <v>37</v>
      </c>
      <c r="C1013">
        <f t="shared" si="129"/>
        <v>23</v>
      </c>
      <c r="D1013">
        <f t="shared" si="130"/>
        <v>48</v>
      </c>
      <c r="E1013">
        <f t="shared" si="131"/>
        <v>3</v>
      </c>
      <c r="F1013">
        <f t="shared" si="132"/>
        <v>6</v>
      </c>
      <c r="G1013" t="str">
        <f t="shared" si="133"/>
        <v>items/wheat.png</v>
      </c>
      <c r="H1013" s="1" t="str">
        <f t="shared" si="134"/>
        <v>16</v>
      </c>
      <c r="I1013" s="1" t="str">
        <f t="shared" si="135"/>
        <v>16</v>
      </c>
    </row>
    <row r="1014" spans="1:9">
      <c r="A1014" t="s">
        <v>4363</v>
      </c>
      <c r="B1014">
        <f t="shared" si="128"/>
        <v>37</v>
      </c>
      <c r="C1014">
        <f t="shared" si="129"/>
        <v>23</v>
      </c>
      <c r="D1014">
        <f t="shared" si="130"/>
        <v>51</v>
      </c>
      <c r="E1014">
        <f t="shared" si="131"/>
        <v>3</v>
      </c>
      <c r="F1014">
        <f t="shared" si="132"/>
        <v>6</v>
      </c>
      <c r="G1014" t="str">
        <f t="shared" si="133"/>
        <v>items/wood_axe.png</v>
      </c>
      <c r="H1014" s="1" t="str">
        <f t="shared" si="134"/>
        <v>16</v>
      </c>
      <c r="I1014" s="1" t="str">
        <f t="shared" si="135"/>
        <v>16</v>
      </c>
    </row>
    <row r="1015" spans="1:9">
      <c r="A1015" t="s">
        <v>4364</v>
      </c>
      <c r="B1015">
        <f t="shared" si="128"/>
        <v>37</v>
      </c>
      <c r="C1015">
        <f t="shared" si="129"/>
        <v>23</v>
      </c>
      <c r="D1015">
        <f t="shared" si="130"/>
        <v>51</v>
      </c>
      <c r="E1015">
        <f t="shared" si="131"/>
        <v>3</v>
      </c>
      <c r="F1015">
        <f t="shared" si="132"/>
        <v>6</v>
      </c>
      <c r="G1015" t="str">
        <f t="shared" si="133"/>
        <v>items/wood_hoe.png</v>
      </c>
      <c r="H1015" s="1" t="str">
        <f t="shared" si="134"/>
        <v>16</v>
      </c>
      <c r="I1015" s="1" t="str">
        <f t="shared" si="135"/>
        <v>16</v>
      </c>
    </row>
    <row r="1016" spans="1:9">
      <c r="A1016" t="s">
        <v>4365</v>
      </c>
      <c r="B1016">
        <f t="shared" si="128"/>
        <v>37</v>
      </c>
      <c r="C1016">
        <f t="shared" si="129"/>
        <v>23</v>
      </c>
      <c r="D1016">
        <f t="shared" si="130"/>
        <v>55</v>
      </c>
      <c r="E1016">
        <f t="shared" si="131"/>
        <v>3</v>
      </c>
      <c r="F1016">
        <f t="shared" si="132"/>
        <v>6</v>
      </c>
      <c r="G1016" t="str">
        <f t="shared" si="133"/>
        <v>items/wood_pickaxe.png</v>
      </c>
      <c r="H1016" s="1" t="str">
        <f t="shared" si="134"/>
        <v>16</v>
      </c>
      <c r="I1016" s="1" t="str">
        <f t="shared" si="135"/>
        <v>16</v>
      </c>
    </row>
    <row r="1017" spans="1:9">
      <c r="A1017" t="s">
        <v>4366</v>
      </c>
      <c r="B1017">
        <f t="shared" si="128"/>
        <v>37</v>
      </c>
      <c r="C1017">
        <f t="shared" si="129"/>
        <v>23</v>
      </c>
      <c r="D1017">
        <f t="shared" si="130"/>
        <v>54</v>
      </c>
      <c r="E1017">
        <f t="shared" si="131"/>
        <v>3</v>
      </c>
      <c r="F1017">
        <f t="shared" si="132"/>
        <v>6</v>
      </c>
      <c r="G1017" t="str">
        <f t="shared" si="133"/>
        <v>items/wood_shovel.png</v>
      </c>
      <c r="H1017" s="1" t="str">
        <f t="shared" si="134"/>
        <v>16</v>
      </c>
      <c r="I1017" s="1" t="str">
        <f t="shared" si="135"/>
        <v>16</v>
      </c>
    </row>
    <row r="1018" spans="1:9">
      <c r="A1018" t="s">
        <v>4367</v>
      </c>
      <c r="B1018">
        <f t="shared" si="128"/>
        <v>37</v>
      </c>
      <c r="C1018">
        <f t="shared" si="129"/>
        <v>23</v>
      </c>
      <c r="D1018">
        <f t="shared" si="130"/>
        <v>53</v>
      </c>
      <c r="E1018">
        <f t="shared" si="131"/>
        <v>3</v>
      </c>
      <c r="F1018">
        <f t="shared" si="132"/>
        <v>6</v>
      </c>
      <c r="G1018" t="str">
        <f t="shared" si="133"/>
        <v>items/wood_sword.png</v>
      </c>
      <c r="H1018" s="1" t="str">
        <f t="shared" si="134"/>
        <v>16</v>
      </c>
      <c r="I1018" s="1" t="str">
        <f t="shared" si="135"/>
        <v>16</v>
      </c>
    </row>
    <row r="1019" spans="1:9">
      <c r="A1019" t="s">
        <v>4362</v>
      </c>
      <c r="B1019">
        <f t="shared" si="128"/>
        <v>37</v>
      </c>
      <c r="C1019">
        <f t="shared" si="129"/>
        <v>23</v>
      </c>
      <c r="D1019">
        <f t="shared" si="130"/>
        <v>60</v>
      </c>
      <c r="E1019">
        <f t="shared" si="131"/>
        <v>3</v>
      </c>
      <c r="F1019">
        <f t="shared" si="132"/>
        <v>6</v>
      </c>
      <c r="G1019" t="str">
        <f t="shared" si="133"/>
        <v>items/wooden_armorstand.png</v>
      </c>
      <c r="H1019" s="1" t="str">
        <f t="shared" si="134"/>
        <v>16</v>
      </c>
      <c r="I1019" s="1" t="str">
        <f t="shared" si="135"/>
        <v>16</v>
      </c>
    </row>
    <row r="1020" spans="1:9">
      <c r="A1020" t="s">
        <v>4368</v>
      </c>
      <c r="B1020">
        <f t="shared" si="128"/>
        <v>35</v>
      </c>
      <c r="C1020">
        <f t="shared" si="129"/>
        <v>23</v>
      </c>
      <c r="D1020">
        <f t="shared" si="130"/>
        <v>55</v>
      </c>
      <c r="E1020">
        <f t="shared" si="131"/>
        <v>3</v>
      </c>
      <c r="F1020">
        <f t="shared" si="132"/>
        <v>6</v>
      </c>
      <c r="G1020" t="str">
        <f t="shared" si="133"/>
        <v>map/map_background.png</v>
      </c>
      <c r="H1020" s="1" t="str">
        <f t="shared" si="134"/>
        <v>64</v>
      </c>
      <c r="I1020" s="1" t="str">
        <f t="shared" si="135"/>
        <v>64</v>
      </c>
    </row>
    <row r="1021" spans="1:9">
      <c r="A1021" t="s">
        <v>4369</v>
      </c>
      <c r="B1021">
        <f t="shared" si="128"/>
        <v>35</v>
      </c>
      <c r="C1021">
        <f t="shared" si="129"/>
        <v>23</v>
      </c>
      <c r="D1021">
        <f t="shared" si="130"/>
        <v>50</v>
      </c>
      <c r="E1021">
        <f t="shared" si="131"/>
        <v>3</v>
      </c>
      <c r="F1021">
        <f t="shared" si="132"/>
        <v>6</v>
      </c>
      <c r="G1021" t="str">
        <f t="shared" si="133"/>
        <v>map/map_icons.png</v>
      </c>
      <c r="H1021" s="1" t="str">
        <f t="shared" si="134"/>
        <v>32</v>
      </c>
      <c r="I1021" s="1" t="str">
        <f t="shared" si="135"/>
        <v>32</v>
      </c>
    </row>
    <row r="1022" spans="1:9">
      <c r="A1022" t="s">
        <v>4370</v>
      </c>
      <c r="B1022">
        <f t="shared" si="128"/>
        <v>36</v>
      </c>
      <c r="C1022">
        <f t="shared" si="129"/>
        <v>23</v>
      </c>
      <c r="D1022">
        <f t="shared" si="130"/>
        <v>62</v>
      </c>
      <c r="E1022">
        <f t="shared" si="131"/>
        <v>3</v>
      </c>
      <c r="F1022">
        <f t="shared" si="132"/>
        <v>6</v>
      </c>
      <c r="G1022" t="str">
        <f t="shared" si="133"/>
        <v>misc/enchanted_item_glint.png</v>
      </c>
      <c r="H1022" s="1" t="str">
        <f t="shared" si="134"/>
        <v>64</v>
      </c>
      <c r="I1022" s="1" t="str">
        <f t="shared" si="135"/>
        <v>64</v>
      </c>
    </row>
    <row r="1023" spans="1:9">
      <c r="A1023" t="s">
        <v>4371</v>
      </c>
      <c r="B1023">
        <f t="shared" si="128"/>
        <v>36</v>
      </c>
      <c r="C1023">
        <f t="shared" si="129"/>
        <v>23</v>
      </c>
      <c r="D1023">
        <f t="shared" si="130"/>
        <v>52</v>
      </c>
      <c r="E1023">
        <f t="shared" si="131"/>
        <v>3</v>
      </c>
      <c r="F1023">
        <f t="shared" si="132"/>
        <v>6</v>
      </c>
      <c r="G1023" t="str">
        <f t="shared" si="133"/>
        <v>misc/forcefield.png</v>
      </c>
      <c r="H1023" s="1" t="str">
        <f t="shared" si="134"/>
        <v>16</v>
      </c>
      <c r="I1023" s="1" t="str">
        <f t="shared" si="135"/>
        <v>16</v>
      </c>
    </row>
    <row r="1024" spans="1:9">
      <c r="A1024" t="s">
        <v>4372</v>
      </c>
      <c r="B1024">
        <f t="shared" si="128"/>
        <v>36</v>
      </c>
      <c r="C1024">
        <f t="shared" si="129"/>
        <v>23</v>
      </c>
      <c r="D1024">
        <f t="shared" si="130"/>
        <v>53</v>
      </c>
      <c r="E1024">
        <f t="shared" si="131"/>
        <v>4</v>
      </c>
      <c r="F1024">
        <f t="shared" si="132"/>
        <v>8</v>
      </c>
      <c r="G1024" t="str">
        <f t="shared" si="133"/>
        <v>misc/pumpkinblur.png</v>
      </c>
      <c r="H1024" s="1" t="str">
        <f t="shared" si="134"/>
        <v>256</v>
      </c>
      <c r="I1024" s="1" t="str">
        <f t="shared" si="135"/>
        <v>256</v>
      </c>
    </row>
    <row r="1025" spans="1:9">
      <c r="A1025" t="s">
        <v>4373</v>
      </c>
      <c r="B1025">
        <f t="shared" si="128"/>
        <v>36</v>
      </c>
      <c r="C1025">
        <f t="shared" si="129"/>
        <v>23</v>
      </c>
      <c r="D1025">
        <f t="shared" si="130"/>
        <v>48</v>
      </c>
      <c r="E1025">
        <f t="shared" si="131"/>
        <v>3</v>
      </c>
      <c r="F1025">
        <f t="shared" si="132"/>
        <v>6</v>
      </c>
      <c r="G1025" t="str">
        <f t="shared" si="133"/>
        <v>misc/shadow.png</v>
      </c>
      <c r="H1025" s="1" t="str">
        <f t="shared" si="134"/>
        <v>64</v>
      </c>
      <c r="I1025" s="1" t="str">
        <f t="shared" si="135"/>
        <v>64</v>
      </c>
    </row>
    <row r="1026" spans="1:9">
      <c r="A1026" t="s">
        <v>4374</v>
      </c>
      <c r="B1026">
        <f t="shared" si="128"/>
        <v>36</v>
      </c>
      <c r="C1026">
        <f t="shared" si="129"/>
        <v>23</v>
      </c>
      <c r="D1026">
        <f t="shared" si="130"/>
        <v>52</v>
      </c>
      <c r="E1026">
        <f t="shared" si="131"/>
        <v>3</v>
      </c>
      <c r="F1026">
        <f t="shared" si="132"/>
        <v>6</v>
      </c>
      <c r="G1026" t="str">
        <f t="shared" si="133"/>
        <v>misc/underwater.png</v>
      </c>
      <c r="H1026" s="1" t="str">
        <f t="shared" si="134"/>
        <v>16</v>
      </c>
      <c r="I1026" s="1" t="str">
        <f t="shared" si="135"/>
        <v>16</v>
      </c>
    </row>
    <row r="1027" spans="1:9">
      <c r="A1027" t="s">
        <v>4375</v>
      </c>
      <c r="B1027">
        <f t="shared" si="128"/>
        <v>36</v>
      </c>
      <c r="C1027">
        <f t="shared" si="129"/>
        <v>23</v>
      </c>
      <c r="D1027">
        <f t="shared" si="130"/>
        <v>54</v>
      </c>
      <c r="E1027">
        <f t="shared" si="131"/>
        <v>4</v>
      </c>
      <c r="F1027">
        <f t="shared" si="132"/>
        <v>8</v>
      </c>
      <c r="G1027" t="str">
        <f t="shared" si="133"/>
        <v>misc/unknown_pack.png</v>
      </c>
      <c r="H1027" s="1" t="str">
        <f t="shared" si="134"/>
        <v>128</v>
      </c>
      <c r="I1027" s="1" t="str">
        <f t="shared" si="135"/>
        <v>128</v>
      </c>
    </row>
    <row r="1028" spans="1:9">
      <c r="A1028" t="s">
        <v>4376</v>
      </c>
      <c r="B1028">
        <f t="shared" si="128"/>
        <v>36</v>
      </c>
      <c r="C1028">
        <f t="shared" si="129"/>
        <v>23</v>
      </c>
      <c r="D1028">
        <f t="shared" si="130"/>
        <v>56</v>
      </c>
      <c r="E1028">
        <f t="shared" si="131"/>
        <v>4</v>
      </c>
      <c r="F1028">
        <f t="shared" si="132"/>
        <v>8</v>
      </c>
      <c r="G1028" t="str">
        <f t="shared" si="133"/>
        <v>misc/unknown_server.png</v>
      </c>
      <c r="H1028" s="1" t="str">
        <f t="shared" si="134"/>
        <v>128</v>
      </c>
      <c r="I1028" s="1" t="str">
        <f t="shared" si="135"/>
        <v>128</v>
      </c>
    </row>
    <row r="1029" spans="1:9">
      <c r="A1029" t="s">
        <v>4377</v>
      </c>
      <c r="B1029">
        <f t="shared" si="128"/>
        <v>36</v>
      </c>
      <c r="C1029">
        <f t="shared" si="129"/>
        <v>23</v>
      </c>
      <c r="D1029">
        <f t="shared" si="130"/>
        <v>50</v>
      </c>
      <c r="E1029">
        <f t="shared" si="131"/>
        <v>4</v>
      </c>
      <c r="F1029">
        <f t="shared" si="132"/>
        <v>8</v>
      </c>
      <c r="G1029" t="str">
        <f t="shared" si="133"/>
        <v>misc/vignette.png</v>
      </c>
      <c r="H1029" s="1" t="str">
        <f t="shared" si="134"/>
        <v>256</v>
      </c>
      <c r="I1029" s="1" t="str">
        <f t="shared" si="135"/>
        <v>256</v>
      </c>
    </row>
    <row r="1030" spans="1:9">
      <c r="A1030" t="s">
        <v>4378</v>
      </c>
      <c r="B1030">
        <f t="shared" si="128"/>
        <v>44</v>
      </c>
      <c r="C1030">
        <f t="shared" si="129"/>
        <v>23</v>
      </c>
      <c r="D1030">
        <f t="shared" si="130"/>
        <v>67</v>
      </c>
      <c r="E1030">
        <f t="shared" si="131"/>
        <v>3</v>
      </c>
      <c r="F1030">
        <f t="shared" si="132"/>
        <v>6</v>
      </c>
      <c r="G1030" t="str">
        <f t="shared" si="133"/>
        <v>models/armor/chainmail_layer_1.png</v>
      </c>
      <c r="H1030" s="1" t="str">
        <f t="shared" si="134"/>
        <v>64</v>
      </c>
      <c r="I1030" s="1" t="str">
        <f t="shared" si="135"/>
        <v>32</v>
      </c>
    </row>
    <row r="1031" spans="1:9">
      <c r="A1031" t="s">
        <v>4379</v>
      </c>
      <c r="B1031">
        <f t="shared" si="128"/>
        <v>44</v>
      </c>
      <c r="C1031">
        <f t="shared" si="129"/>
        <v>23</v>
      </c>
      <c r="D1031">
        <f t="shared" si="130"/>
        <v>67</v>
      </c>
      <c r="E1031">
        <f t="shared" si="131"/>
        <v>3</v>
      </c>
      <c r="F1031">
        <f t="shared" si="132"/>
        <v>6</v>
      </c>
      <c r="G1031" t="str">
        <f t="shared" si="133"/>
        <v>models/armor/chainmail_layer_2.png</v>
      </c>
      <c r="H1031" s="1" t="str">
        <f t="shared" si="134"/>
        <v>64</v>
      </c>
      <c r="I1031" s="1" t="str">
        <f t="shared" si="135"/>
        <v>32</v>
      </c>
    </row>
    <row r="1032" spans="1:9">
      <c r="A1032" t="s">
        <v>4380</v>
      </c>
      <c r="B1032">
        <f t="shared" si="128"/>
        <v>44</v>
      </c>
      <c r="C1032">
        <f t="shared" si="129"/>
        <v>23</v>
      </c>
      <c r="D1032">
        <f t="shared" si="130"/>
        <v>65</v>
      </c>
      <c r="E1032">
        <f t="shared" si="131"/>
        <v>3</v>
      </c>
      <c r="F1032">
        <f t="shared" si="132"/>
        <v>6</v>
      </c>
      <c r="G1032" t="str">
        <f t="shared" si="133"/>
        <v>models/armor/diamond_layer_1.png</v>
      </c>
      <c r="H1032" s="1" t="str">
        <f t="shared" si="134"/>
        <v>64</v>
      </c>
      <c r="I1032" s="1" t="str">
        <f t="shared" si="135"/>
        <v>32</v>
      </c>
    </row>
    <row r="1033" spans="1:9">
      <c r="A1033" t="s">
        <v>4381</v>
      </c>
      <c r="B1033">
        <f t="shared" si="128"/>
        <v>44</v>
      </c>
      <c r="C1033">
        <f t="shared" si="129"/>
        <v>23</v>
      </c>
      <c r="D1033">
        <f t="shared" si="130"/>
        <v>65</v>
      </c>
      <c r="E1033">
        <f t="shared" si="131"/>
        <v>3</v>
      </c>
      <c r="F1033">
        <f t="shared" si="132"/>
        <v>6</v>
      </c>
      <c r="G1033" t="str">
        <f t="shared" si="133"/>
        <v>models/armor/diamond_layer_2.png</v>
      </c>
      <c r="H1033" s="1" t="str">
        <f t="shared" si="134"/>
        <v>64</v>
      </c>
      <c r="I1033" s="1" t="str">
        <f t="shared" si="135"/>
        <v>32</v>
      </c>
    </row>
    <row r="1034" spans="1:9">
      <c r="A1034" t="s">
        <v>4382</v>
      </c>
      <c r="B1034">
        <f t="shared" si="128"/>
        <v>44</v>
      </c>
      <c r="C1034">
        <f t="shared" si="129"/>
        <v>23</v>
      </c>
      <c r="D1034">
        <f t="shared" si="130"/>
        <v>62</v>
      </c>
      <c r="E1034">
        <f t="shared" si="131"/>
        <v>3</v>
      </c>
      <c r="F1034">
        <f t="shared" si="132"/>
        <v>6</v>
      </c>
      <c r="G1034" t="str">
        <f t="shared" si="133"/>
        <v>models/armor/gold_layer_1.png</v>
      </c>
      <c r="H1034" s="1" t="str">
        <f t="shared" si="134"/>
        <v>64</v>
      </c>
      <c r="I1034" s="1" t="str">
        <f t="shared" si="135"/>
        <v>32</v>
      </c>
    </row>
    <row r="1035" spans="1:9">
      <c r="A1035" t="s">
        <v>4383</v>
      </c>
      <c r="B1035">
        <f t="shared" si="128"/>
        <v>44</v>
      </c>
      <c r="C1035">
        <f t="shared" si="129"/>
        <v>23</v>
      </c>
      <c r="D1035">
        <f t="shared" si="130"/>
        <v>62</v>
      </c>
      <c r="E1035">
        <f t="shared" si="131"/>
        <v>3</v>
      </c>
      <c r="F1035">
        <f t="shared" si="132"/>
        <v>6</v>
      </c>
      <c r="G1035" t="str">
        <f t="shared" si="133"/>
        <v>models/armor/gold_layer_2.png</v>
      </c>
      <c r="H1035" s="1" t="str">
        <f t="shared" si="134"/>
        <v>64</v>
      </c>
      <c r="I1035" s="1" t="str">
        <f t="shared" si="135"/>
        <v>32</v>
      </c>
    </row>
    <row r="1036" spans="1:9">
      <c r="A1036" t="s">
        <v>4384</v>
      </c>
      <c r="B1036">
        <f t="shared" si="128"/>
        <v>44</v>
      </c>
      <c r="C1036">
        <f t="shared" si="129"/>
        <v>23</v>
      </c>
      <c r="D1036">
        <f t="shared" si="130"/>
        <v>62</v>
      </c>
      <c r="E1036">
        <f t="shared" si="131"/>
        <v>3</v>
      </c>
      <c r="F1036">
        <f t="shared" si="132"/>
        <v>6</v>
      </c>
      <c r="G1036" t="str">
        <f t="shared" si="133"/>
        <v>models/armor/iron_layer_1.png</v>
      </c>
      <c r="H1036" s="1" t="str">
        <f t="shared" si="134"/>
        <v>64</v>
      </c>
      <c r="I1036" s="1" t="str">
        <f t="shared" si="135"/>
        <v>32</v>
      </c>
    </row>
    <row r="1037" spans="1:9">
      <c r="A1037" t="s">
        <v>4385</v>
      </c>
      <c r="B1037">
        <f t="shared" si="128"/>
        <v>44</v>
      </c>
      <c r="C1037">
        <f t="shared" si="129"/>
        <v>23</v>
      </c>
      <c r="D1037">
        <f t="shared" si="130"/>
        <v>62</v>
      </c>
      <c r="E1037">
        <f t="shared" si="131"/>
        <v>3</v>
      </c>
      <c r="F1037">
        <f t="shared" si="132"/>
        <v>6</v>
      </c>
      <c r="G1037" t="str">
        <f t="shared" si="133"/>
        <v>models/armor/iron_layer_2.png</v>
      </c>
      <c r="H1037" s="1" t="str">
        <f t="shared" si="134"/>
        <v>64</v>
      </c>
      <c r="I1037" s="1" t="str">
        <f t="shared" si="135"/>
        <v>32</v>
      </c>
    </row>
    <row r="1038" spans="1:9">
      <c r="A1038" t="s">
        <v>4386</v>
      </c>
      <c r="B1038">
        <f t="shared" si="128"/>
        <v>44</v>
      </c>
      <c r="C1038">
        <f t="shared" si="129"/>
        <v>23</v>
      </c>
      <c r="D1038">
        <f t="shared" si="130"/>
        <v>65</v>
      </c>
      <c r="E1038">
        <f t="shared" si="131"/>
        <v>3</v>
      </c>
      <c r="F1038">
        <f t="shared" si="132"/>
        <v>6</v>
      </c>
      <c r="G1038" t="str">
        <f t="shared" si="133"/>
        <v>models/armor/leather_layer_1.png</v>
      </c>
      <c r="H1038" s="1" t="str">
        <f t="shared" si="134"/>
        <v>64</v>
      </c>
      <c r="I1038" s="1" t="str">
        <f t="shared" si="135"/>
        <v>32</v>
      </c>
    </row>
    <row r="1039" spans="1:9">
      <c r="A1039" t="s">
        <v>4387</v>
      </c>
      <c r="B1039">
        <f t="shared" si="128"/>
        <v>44</v>
      </c>
      <c r="C1039">
        <f t="shared" si="129"/>
        <v>23</v>
      </c>
      <c r="D1039">
        <f t="shared" si="130"/>
        <v>73</v>
      </c>
      <c r="E1039">
        <f t="shared" si="131"/>
        <v>3</v>
      </c>
      <c r="F1039">
        <f t="shared" si="132"/>
        <v>6</v>
      </c>
      <c r="G1039" t="str">
        <f t="shared" si="133"/>
        <v>models/armor/leather_layer_1_overlay.png</v>
      </c>
      <c r="H1039" s="1" t="str">
        <f t="shared" si="134"/>
        <v>64</v>
      </c>
      <c r="I1039" s="1" t="str">
        <f t="shared" si="135"/>
        <v>32</v>
      </c>
    </row>
    <row r="1040" spans="1:9">
      <c r="A1040" t="s">
        <v>4388</v>
      </c>
      <c r="B1040">
        <f t="shared" si="128"/>
        <v>44</v>
      </c>
      <c r="C1040">
        <f t="shared" si="129"/>
        <v>23</v>
      </c>
      <c r="D1040">
        <f t="shared" si="130"/>
        <v>65</v>
      </c>
      <c r="E1040">
        <f t="shared" si="131"/>
        <v>3</v>
      </c>
      <c r="F1040">
        <f t="shared" si="132"/>
        <v>6</v>
      </c>
      <c r="G1040" t="str">
        <f t="shared" si="133"/>
        <v>models/armor/leather_layer_2.png</v>
      </c>
      <c r="H1040" s="1" t="str">
        <f t="shared" si="134"/>
        <v>64</v>
      </c>
      <c r="I1040" s="1" t="str">
        <f t="shared" si="135"/>
        <v>32</v>
      </c>
    </row>
    <row r="1041" spans="1:9">
      <c r="A1041" t="s">
        <v>4389</v>
      </c>
      <c r="B1041">
        <f t="shared" si="128"/>
        <v>44</v>
      </c>
      <c r="C1041">
        <f t="shared" si="129"/>
        <v>23</v>
      </c>
      <c r="D1041">
        <f t="shared" si="130"/>
        <v>73</v>
      </c>
      <c r="E1041">
        <f t="shared" si="131"/>
        <v>3</v>
      </c>
      <c r="F1041">
        <f t="shared" si="132"/>
        <v>6</v>
      </c>
      <c r="G1041" t="str">
        <f t="shared" si="133"/>
        <v>models/armor/leather_layer_2_overlay.png</v>
      </c>
      <c r="H1041" s="1" t="str">
        <f t="shared" si="134"/>
        <v>64</v>
      </c>
      <c r="I1041" s="1" t="str">
        <f t="shared" si="135"/>
        <v>32</v>
      </c>
    </row>
    <row r="1042" spans="1:9">
      <c r="A1042" t="s">
        <v>4390</v>
      </c>
      <c r="B1042">
        <f t="shared" si="128"/>
        <v>40</v>
      </c>
      <c r="C1042">
        <f t="shared" si="129"/>
        <v>23</v>
      </c>
      <c r="D1042">
        <f t="shared" si="130"/>
        <v>79</v>
      </c>
      <c r="E1042">
        <f t="shared" si="131"/>
        <v>4</v>
      </c>
      <c r="F1042">
        <f t="shared" si="132"/>
        <v>8</v>
      </c>
      <c r="G1042" t="str">
        <f t="shared" si="133"/>
        <v>painting/paintings_kristoffer_zetterstrand.png</v>
      </c>
      <c r="H1042" s="1" t="str">
        <f t="shared" si="134"/>
        <v>256</v>
      </c>
      <c r="I1042" s="1" t="str">
        <f t="shared" si="135"/>
        <v>256</v>
      </c>
    </row>
    <row r="1043" spans="1:9">
      <c r="A1043" t="s">
        <v>4391</v>
      </c>
      <c r="B1043">
        <f t="shared" si="128"/>
        <v>40</v>
      </c>
      <c r="C1043">
        <f t="shared" si="129"/>
        <v>23</v>
      </c>
      <c r="D1043">
        <f t="shared" si="130"/>
        <v>55</v>
      </c>
      <c r="E1043">
        <f t="shared" si="131"/>
        <v>2</v>
      </c>
      <c r="F1043">
        <f t="shared" si="132"/>
        <v>4</v>
      </c>
      <c r="G1043" t="str">
        <f t="shared" si="133"/>
        <v>particle/footprint.png</v>
      </c>
      <c r="H1043" s="1" t="str">
        <f t="shared" si="134"/>
        <v>8</v>
      </c>
      <c r="I1043" s="1" t="str">
        <f t="shared" si="135"/>
        <v>8</v>
      </c>
    </row>
    <row r="1044" spans="1:9">
      <c r="A1044" t="s">
        <v>4392</v>
      </c>
      <c r="B1044">
        <f t="shared" si="128"/>
        <v>40</v>
      </c>
      <c r="C1044">
        <f t="shared" si="129"/>
        <v>23</v>
      </c>
      <c r="D1044">
        <f t="shared" si="130"/>
        <v>55</v>
      </c>
      <c r="E1044">
        <f t="shared" si="131"/>
        <v>4</v>
      </c>
      <c r="F1044">
        <f t="shared" si="132"/>
        <v>8</v>
      </c>
      <c r="G1044" t="str">
        <f t="shared" si="133"/>
        <v>particle/particles.png</v>
      </c>
      <c r="H1044" s="1" t="str">
        <f t="shared" si="134"/>
        <v>128</v>
      </c>
      <c r="I1044" s="1" t="str">
        <f t="shared" si="135"/>
        <v>128</v>
      </c>
    </row>
    <row r="1045" spans="1:9">
      <c r="B1045" t="e">
        <f t="shared" si="128"/>
        <v>#VALUE!</v>
      </c>
      <c r="C1045" t="e">
        <f t="shared" si="129"/>
        <v>#VALUE!</v>
      </c>
      <c r="D1045" t="e">
        <f t="shared" si="130"/>
        <v>#VALUE!</v>
      </c>
      <c r="E1045" t="e">
        <f t="shared" si="131"/>
        <v>#VALUE!</v>
      </c>
      <c r="F1045" t="e">
        <f t="shared" si="132"/>
        <v>#VALUE!</v>
      </c>
      <c r="G1045" t="e">
        <f t="shared" si="133"/>
        <v>#VALUE!</v>
      </c>
      <c r="H1045" s="1" t="e">
        <f t="shared" si="134"/>
        <v>#VALUE!</v>
      </c>
      <c r="I1045" s="1" t="e">
        <f t="shared" si="135"/>
        <v>#VALUE!</v>
      </c>
    </row>
    <row r="1046" spans="1:9">
      <c r="B1046" t="e">
        <f t="shared" si="128"/>
        <v>#VALUE!</v>
      </c>
      <c r="C1046" t="e">
        <f t="shared" si="129"/>
        <v>#VALUE!</v>
      </c>
      <c r="D1046" t="e">
        <f t="shared" si="130"/>
        <v>#VALUE!</v>
      </c>
      <c r="E1046" t="e">
        <f t="shared" si="131"/>
        <v>#VALUE!</v>
      </c>
      <c r="F1046" t="e">
        <f t="shared" si="132"/>
        <v>#VALUE!</v>
      </c>
      <c r="G1046" t="e">
        <f t="shared" si="133"/>
        <v>#VALUE!</v>
      </c>
      <c r="H1046" s="1" t="e">
        <f t="shared" si="134"/>
        <v>#VALUE!</v>
      </c>
      <c r="I1046" s="1" t="e">
        <f t="shared" si="135"/>
        <v>#VALUE!</v>
      </c>
    </row>
    <row r="1047" spans="1:9">
      <c r="B1047" t="e">
        <f t="shared" si="128"/>
        <v>#VALUE!</v>
      </c>
      <c r="C1047" t="e">
        <f t="shared" si="129"/>
        <v>#VALUE!</v>
      </c>
      <c r="D1047" t="e">
        <f t="shared" si="130"/>
        <v>#VALUE!</v>
      </c>
      <c r="E1047" t="e">
        <f t="shared" si="131"/>
        <v>#VALUE!</v>
      </c>
      <c r="F1047" t="e">
        <f t="shared" si="132"/>
        <v>#VALUE!</v>
      </c>
      <c r="G1047" t="e">
        <f t="shared" si="133"/>
        <v>#VALUE!</v>
      </c>
      <c r="H1047" s="1" t="e">
        <f t="shared" si="134"/>
        <v>#VALUE!</v>
      </c>
      <c r="I1047" s="1" t="e">
        <f t="shared" si="135"/>
        <v>#VALUE!</v>
      </c>
    </row>
    <row r="1048" spans="1:9">
      <c r="B1048" t="e">
        <f t="shared" si="128"/>
        <v>#VALUE!</v>
      </c>
      <c r="C1048" t="e">
        <f t="shared" si="129"/>
        <v>#VALUE!</v>
      </c>
      <c r="D1048" t="e">
        <f t="shared" si="130"/>
        <v>#VALUE!</v>
      </c>
      <c r="E1048" t="e">
        <f t="shared" si="131"/>
        <v>#VALUE!</v>
      </c>
      <c r="F1048" t="e">
        <f t="shared" si="132"/>
        <v>#VALUE!</v>
      </c>
      <c r="G1048" t="e">
        <f t="shared" si="133"/>
        <v>#VALUE!</v>
      </c>
      <c r="H1048" s="1" t="e">
        <f t="shared" si="134"/>
        <v>#VALUE!</v>
      </c>
      <c r="I1048" s="1" t="e">
        <f t="shared" si="135"/>
        <v>#VALUE!</v>
      </c>
    </row>
    <row r="1049" spans="1:9">
      <c r="B1049" t="e">
        <f t="shared" si="128"/>
        <v>#VALUE!</v>
      </c>
      <c r="C1049" t="e">
        <f t="shared" si="129"/>
        <v>#VALUE!</v>
      </c>
      <c r="D1049" t="e">
        <f t="shared" si="130"/>
        <v>#VALUE!</v>
      </c>
      <c r="E1049" t="e">
        <f t="shared" si="131"/>
        <v>#VALUE!</v>
      </c>
      <c r="F1049" t="e">
        <f t="shared" si="132"/>
        <v>#VALUE!</v>
      </c>
      <c r="G1049" t="e">
        <f t="shared" si="133"/>
        <v>#VALUE!</v>
      </c>
      <c r="H1049" s="1" t="e">
        <f t="shared" si="134"/>
        <v>#VALUE!</v>
      </c>
      <c r="I1049" s="1" t="e">
        <f t="shared" si="135"/>
        <v>#VALUE!</v>
      </c>
    </row>
    <row r="1050" spans="1:9">
      <c r="B1050" t="e">
        <f t="shared" si="128"/>
        <v>#VALUE!</v>
      </c>
      <c r="C1050" t="e">
        <f t="shared" si="129"/>
        <v>#VALUE!</v>
      </c>
      <c r="D1050" t="e">
        <f t="shared" si="130"/>
        <v>#VALUE!</v>
      </c>
      <c r="E1050" t="e">
        <f t="shared" si="131"/>
        <v>#VALUE!</v>
      </c>
      <c r="F1050" t="e">
        <f t="shared" si="132"/>
        <v>#VALUE!</v>
      </c>
      <c r="G1050" t="e">
        <f t="shared" si="133"/>
        <v>#VALUE!</v>
      </c>
      <c r="H1050" s="1" t="e">
        <f t="shared" si="134"/>
        <v>#VALUE!</v>
      </c>
      <c r="I1050" s="1" t="e">
        <f t="shared" si="135"/>
        <v>#VALUE!</v>
      </c>
    </row>
    <row r="1051" spans="1:9">
      <c r="B1051" t="e">
        <f t="shared" si="128"/>
        <v>#VALUE!</v>
      </c>
      <c r="C1051" t="e">
        <f t="shared" si="129"/>
        <v>#VALUE!</v>
      </c>
      <c r="D1051" t="e">
        <f t="shared" si="130"/>
        <v>#VALUE!</v>
      </c>
      <c r="E1051" t="e">
        <f t="shared" si="131"/>
        <v>#VALUE!</v>
      </c>
      <c r="F1051" t="e">
        <f t="shared" si="132"/>
        <v>#VALUE!</v>
      </c>
      <c r="G1051" t="e">
        <f t="shared" si="133"/>
        <v>#VALUE!</v>
      </c>
      <c r="H1051" s="1" t="e">
        <f t="shared" si="134"/>
        <v>#VALUE!</v>
      </c>
      <c r="I1051" s="1" t="e">
        <f t="shared" si="135"/>
        <v>#VALUE!</v>
      </c>
    </row>
    <row r="1052" spans="1:9">
      <c r="B1052" t="e">
        <f t="shared" si="128"/>
        <v>#VALUE!</v>
      </c>
      <c r="C1052" t="e">
        <f t="shared" si="129"/>
        <v>#VALUE!</v>
      </c>
      <c r="D1052" t="e">
        <f t="shared" si="130"/>
        <v>#VALUE!</v>
      </c>
      <c r="E1052" t="e">
        <f t="shared" si="131"/>
        <v>#VALUE!</v>
      </c>
      <c r="F1052" t="e">
        <f t="shared" si="132"/>
        <v>#VALUE!</v>
      </c>
      <c r="G1052" t="e">
        <f t="shared" si="133"/>
        <v>#VALUE!</v>
      </c>
      <c r="H1052" s="1" t="e">
        <f t="shared" si="134"/>
        <v>#VALUE!</v>
      </c>
      <c r="I1052" s="1" t="e">
        <f t="shared" si="135"/>
        <v>#VALUE!</v>
      </c>
    </row>
    <row r="1053" spans="1:9">
      <c r="B1053" t="e">
        <f t="shared" si="128"/>
        <v>#VALUE!</v>
      </c>
      <c r="C1053" t="e">
        <f t="shared" si="129"/>
        <v>#VALUE!</v>
      </c>
      <c r="D1053" t="e">
        <f t="shared" si="130"/>
        <v>#VALUE!</v>
      </c>
      <c r="E1053" t="e">
        <f t="shared" si="131"/>
        <v>#VALUE!</v>
      </c>
      <c r="F1053" t="e">
        <f t="shared" si="132"/>
        <v>#VALUE!</v>
      </c>
      <c r="G1053" t="e">
        <f t="shared" si="133"/>
        <v>#VALUE!</v>
      </c>
      <c r="H1053" s="1" t="e">
        <f t="shared" si="134"/>
        <v>#VALUE!</v>
      </c>
      <c r="I1053" s="1" t="e">
        <f t="shared" si="135"/>
        <v>#VALUE!</v>
      </c>
    </row>
    <row r="1054" spans="1:9">
      <c r="B1054" t="e">
        <f t="shared" si="128"/>
        <v>#VALUE!</v>
      </c>
      <c r="C1054" t="e">
        <f t="shared" si="129"/>
        <v>#VALUE!</v>
      </c>
      <c r="D1054" t="e">
        <f t="shared" si="130"/>
        <v>#VALUE!</v>
      </c>
      <c r="E1054" t="e">
        <f t="shared" si="131"/>
        <v>#VALUE!</v>
      </c>
      <c r="F1054" t="e">
        <f t="shared" si="132"/>
        <v>#VALUE!</v>
      </c>
      <c r="G1054" t="e">
        <f t="shared" si="133"/>
        <v>#VALUE!</v>
      </c>
      <c r="H1054" s="1" t="e">
        <f t="shared" si="134"/>
        <v>#VALUE!</v>
      </c>
      <c r="I1054" s="1" t="e">
        <f t="shared" si="135"/>
        <v>#VALUE!</v>
      </c>
    </row>
    <row r="1055" spans="1:9">
      <c r="B1055" t="e">
        <f t="shared" si="128"/>
        <v>#VALUE!</v>
      </c>
      <c r="C1055" t="e">
        <f t="shared" si="129"/>
        <v>#VALUE!</v>
      </c>
      <c r="D1055" t="e">
        <f t="shared" si="130"/>
        <v>#VALUE!</v>
      </c>
      <c r="E1055" t="e">
        <f t="shared" si="131"/>
        <v>#VALUE!</v>
      </c>
      <c r="F1055" t="e">
        <f t="shared" si="132"/>
        <v>#VALUE!</v>
      </c>
      <c r="G1055" t="e">
        <f t="shared" si="133"/>
        <v>#VALUE!</v>
      </c>
      <c r="H1055" s="1" t="e">
        <f t="shared" si="134"/>
        <v>#VALUE!</v>
      </c>
      <c r="I1055" s="1" t="e">
        <f t="shared" si="135"/>
        <v>#VALUE!</v>
      </c>
    </row>
    <row r="1056" spans="1:9">
      <c r="B1056" t="e">
        <f t="shared" si="128"/>
        <v>#VALUE!</v>
      </c>
      <c r="C1056" t="e">
        <f t="shared" si="129"/>
        <v>#VALUE!</v>
      </c>
      <c r="D1056" t="e">
        <f t="shared" si="130"/>
        <v>#VALUE!</v>
      </c>
      <c r="E1056" t="e">
        <f t="shared" si="131"/>
        <v>#VALUE!</v>
      </c>
      <c r="F1056" t="e">
        <f t="shared" si="132"/>
        <v>#VALUE!</v>
      </c>
      <c r="G1056" t="e">
        <f t="shared" si="133"/>
        <v>#VALUE!</v>
      </c>
      <c r="H1056" s="1" t="e">
        <f t="shared" si="134"/>
        <v>#VALUE!</v>
      </c>
      <c r="I1056" s="1" t="e">
        <f t="shared" si="135"/>
        <v>#VALUE!</v>
      </c>
    </row>
    <row r="1057" spans="2:9">
      <c r="B1057" t="e">
        <f t="shared" si="128"/>
        <v>#VALUE!</v>
      </c>
      <c r="C1057" t="e">
        <f t="shared" si="129"/>
        <v>#VALUE!</v>
      </c>
      <c r="D1057" t="e">
        <f t="shared" si="130"/>
        <v>#VALUE!</v>
      </c>
      <c r="E1057" t="e">
        <f t="shared" si="131"/>
        <v>#VALUE!</v>
      </c>
      <c r="F1057" t="e">
        <f t="shared" si="132"/>
        <v>#VALUE!</v>
      </c>
      <c r="G1057" t="e">
        <f t="shared" si="133"/>
        <v>#VALUE!</v>
      </c>
      <c r="H1057" s="1" t="e">
        <f t="shared" si="134"/>
        <v>#VALUE!</v>
      </c>
      <c r="I1057" s="1" t="e">
        <f t="shared" si="135"/>
        <v>#VALUE!</v>
      </c>
    </row>
    <row r="1058" spans="2:9">
      <c r="B1058" t="e">
        <f t="shared" si="128"/>
        <v>#VALUE!</v>
      </c>
      <c r="C1058" t="e">
        <f t="shared" si="129"/>
        <v>#VALUE!</v>
      </c>
      <c r="D1058" t="e">
        <f t="shared" si="130"/>
        <v>#VALUE!</v>
      </c>
      <c r="E1058" t="e">
        <f t="shared" si="131"/>
        <v>#VALUE!</v>
      </c>
      <c r="F1058" t="e">
        <f t="shared" si="132"/>
        <v>#VALUE!</v>
      </c>
      <c r="G1058" t="e">
        <f t="shared" si="133"/>
        <v>#VALUE!</v>
      </c>
      <c r="H1058" s="1" t="e">
        <f t="shared" si="134"/>
        <v>#VALUE!</v>
      </c>
      <c r="I1058" s="1" t="e">
        <f t="shared" si="135"/>
        <v>#VALUE!</v>
      </c>
    </row>
    <row r="1059" spans="2:9">
      <c r="B1059" t="e">
        <f t="shared" si="128"/>
        <v>#VALUE!</v>
      </c>
      <c r="C1059" t="e">
        <f t="shared" si="129"/>
        <v>#VALUE!</v>
      </c>
      <c r="D1059" t="e">
        <f t="shared" si="130"/>
        <v>#VALUE!</v>
      </c>
      <c r="E1059" t="e">
        <f t="shared" si="131"/>
        <v>#VALUE!</v>
      </c>
      <c r="F1059" t="e">
        <f t="shared" si="132"/>
        <v>#VALUE!</v>
      </c>
      <c r="G1059" t="e">
        <f t="shared" si="133"/>
        <v>#VALUE!</v>
      </c>
      <c r="H1059" s="1" t="e">
        <f t="shared" si="134"/>
        <v>#VALUE!</v>
      </c>
      <c r="I1059" s="1" t="e">
        <f t="shared" si="135"/>
        <v>#VALUE!</v>
      </c>
    </row>
    <row r="1060" spans="2:9">
      <c r="B1060" t="e">
        <f t="shared" si="128"/>
        <v>#VALUE!</v>
      </c>
      <c r="C1060" t="e">
        <f t="shared" si="129"/>
        <v>#VALUE!</v>
      </c>
      <c r="D1060" t="e">
        <f t="shared" si="130"/>
        <v>#VALUE!</v>
      </c>
      <c r="E1060" t="e">
        <f t="shared" si="131"/>
        <v>#VALUE!</v>
      </c>
      <c r="F1060" t="e">
        <f t="shared" si="132"/>
        <v>#VALUE!</v>
      </c>
      <c r="G1060" t="e">
        <f t="shared" si="133"/>
        <v>#VALUE!</v>
      </c>
      <c r="H1060" s="1" t="e">
        <f t="shared" si="134"/>
        <v>#VALUE!</v>
      </c>
      <c r="I1060" s="1" t="e">
        <f t="shared" si="135"/>
        <v>#VALUE!</v>
      </c>
    </row>
    <row r="1061" spans="2:9">
      <c r="B1061" t="e">
        <f t="shared" si="128"/>
        <v>#VALUE!</v>
      </c>
      <c r="C1061" t="e">
        <f t="shared" si="129"/>
        <v>#VALUE!</v>
      </c>
      <c r="D1061" t="e">
        <f t="shared" si="130"/>
        <v>#VALUE!</v>
      </c>
      <c r="E1061" t="e">
        <f t="shared" si="131"/>
        <v>#VALUE!</v>
      </c>
      <c r="F1061" t="e">
        <f t="shared" si="132"/>
        <v>#VALUE!</v>
      </c>
      <c r="G1061" t="e">
        <f t="shared" si="133"/>
        <v>#VALUE!</v>
      </c>
      <c r="H1061" s="1" t="e">
        <f t="shared" si="134"/>
        <v>#VALUE!</v>
      </c>
      <c r="I1061" s="1" t="e">
        <f t="shared" si="135"/>
        <v>#VALUE!</v>
      </c>
    </row>
    <row r="1062" spans="2:9">
      <c r="B1062" t="e">
        <f t="shared" si="128"/>
        <v>#VALUE!</v>
      </c>
      <c r="C1062" t="e">
        <f t="shared" si="129"/>
        <v>#VALUE!</v>
      </c>
      <c r="D1062" t="e">
        <f t="shared" si="130"/>
        <v>#VALUE!</v>
      </c>
      <c r="E1062" t="e">
        <f t="shared" si="131"/>
        <v>#VALUE!</v>
      </c>
      <c r="F1062" t="e">
        <f t="shared" si="132"/>
        <v>#VALUE!</v>
      </c>
      <c r="G1062" t="e">
        <f t="shared" si="133"/>
        <v>#VALUE!</v>
      </c>
      <c r="H1062" s="1" t="e">
        <f t="shared" si="134"/>
        <v>#VALUE!</v>
      </c>
      <c r="I1062" s="1" t="e">
        <f t="shared" si="135"/>
        <v>#VALUE!</v>
      </c>
    </row>
    <row r="1063" spans="2:9">
      <c r="B1063" t="e">
        <f t="shared" si="128"/>
        <v>#VALUE!</v>
      </c>
      <c r="C1063" t="e">
        <f t="shared" si="129"/>
        <v>#VALUE!</v>
      </c>
      <c r="D1063" t="e">
        <f t="shared" si="130"/>
        <v>#VALUE!</v>
      </c>
      <c r="E1063" t="e">
        <f t="shared" si="131"/>
        <v>#VALUE!</v>
      </c>
      <c r="F1063" t="e">
        <f t="shared" si="132"/>
        <v>#VALUE!</v>
      </c>
      <c r="G1063" t="e">
        <f t="shared" si="133"/>
        <v>#VALUE!</v>
      </c>
      <c r="H1063" s="1" t="e">
        <f t="shared" si="134"/>
        <v>#VALUE!</v>
      </c>
      <c r="I1063" s="1" t="e">
        <f t="shared" si="135"/>
        <v>#VALUE!</v>
      </c>
    </row>
    <row r="1064" spans="2:9">
      <c r="B1064" t="e">
        <f t="shared" si="128"/>
        <v>#VALUE!</v>
      </c>
      <c r="C1064" t="e">
        <f t="shared" si="129"/>
        <v>#VALUE!</v>
      </c>
      <c r="D1064" t="e">
        <f t="shared" si="130"/>
        <v>#VALUE!</v>
      </c>
      <c r="E1064" t="e">
        <f t="shared" si="131"/>
        <v>#VALUE!</v>
      </c>
      <c r="F1064" t="e">
        <f t="shared" si="132"/>
        <v>#VALUE!</v>
      </c>
      <c r="G1064" t="e">
        <f t="shared" si="133"/>
        <v>#VALUE!</v>
      </c>
      <c r="H1064" s="1" t="e">
        <f t="shared" si="134"/>
        <v>#VALUE!</v>
      </c>
      <c r="I1064" s="1" t="e">
        <f t="shared" si="135"/>
        <v>#VALUE!</v>
      </c>
    </row>
    <row r="1065" spans="2:9">
      <c r="B1065" t="e">
        <f t="shared" si="128"/>
        <v>#VALUE!</v>
      </c>
      <c r="C1065" t="e">
        <f t="shared" si="129"/>
        <v>#VALUE!</v>
      </c>
      <c r="D1065" t="e">
        <f t="shared" si="130"/>
        <v>#VALUE!</v>
      </c>
      <c r="E1065" t="e">
        <f t="shared" si="131"/>
        <v>#VALUE!</v>
      </c>
      <c r="F1065" t="e">
        <f t="shared" si="132"/>
        <v>#VALUE!</v>
      </c>
      <c r="G1065" t="e">
        <f t="shared" si="133"/>
        <v>#VALUE!</v>
      </c>
      <c r="H1065" s="1" t="e">
        <f t="shared" si="134"/>
        <v>#VALUE!</v>
      </c>
      <c r="I1065" s="1" t="e">
        <f t="shared" si="135"/>
        <v>#VALUE!</v>
      </c>
    </row>
    <row r="1066" spans="2:9">
      <c r="B1066" t="e">
        <f t="shared" si="128"/>
        <v>#VALUE!</v>
      </c>
      <c r="C1066" t="e">
        <f t="shared" si="129"/>
        <v>#VALUE!</v>
      </c>
      <c r="D1066" t="e">
        <f t="shared" si="130"/>
        <v>#VALUE!</v>
      </c>
      <c r="E1066" t="e">
        <f t="shared" si="131"/>
        <v>#VALUE!</v>
      </c>
      <c r="F1066" t="e">
        <f t="shared" si="132"/>
        <v>#VALUE!</v>
      </c>
      <c r="G1066" t="e">
        <f t="shared" si="133"/>
        <v>#VALUE!</v>
      </c>
      <c r="H1066" s="1" t="e">
        <f t="shared" si="134"/>
        <v>#VALUE!</v>
      </c>
      <c r="I1066" s="1" t="e">
        <f t="shared" si="135"/>
        <v>#VALUE!</v>
      </c>
    </row>
    <row r="1067" spans="2:9">
      <c r="B1067" t="e">
        <f t="shared" si="128"/>
        <v>#VALUE!</v>
      </c>
      <c r="C1067" t="e">
        <f t="shared" si="129"/>
        <v>#VALUE!</v>
      </c>
      <c r="D1067" t="e">
        <f t="shared" si="130"/>
        <v>#VALUE!</v>
      </c>
      <c r="E1067" t="e">
        <f t="shared" si="131"/>
        <v>#VALUE!</v>
      </c>
      <c r="F1067" t="e">
        <f t="shared" si="132"/>
        <v>#VALUE!</v>
      </c>
      <c r="G1067" t="e">
        <f t="shared" si="133"/>
        <v>#VALUE!</v>
      </c>
      <c r="H1067" s="1" t="e">
        <f t="shared" si="134"/>
        <v>#VALUE!</v>
      </c>
      <c r="I1067" s="1" t="e">
        <f t="shared" si="135"/>
        <v>#VALUE!</v>
      </c>
    </row>
    <row r="1068" spans="2:9">
      <c r="B1068" t="e">
        <f t="shared" si="128"/>
        <v>#VALUE!</v>
      </c>
      <c r="C1068" t="e">
        <f t="shared" si="129"/>
        <v>#VALUE!</v>
      </c>
      <c r="D1068" t="e">
        <f t="shared" si="130"/>
        <v>#VALUE!</v>
      </c>
      <c r="E1068" t="e">
        <f t="shared" si="131"/>
        <v>#VALUE!</v>
      </c>
      <c r="F1068" t="e">
        <f t="shared" si="132"/>
        <v>#VALUE!</v>
      </c>
      <c r="G1068" t="e">
        <f t="shared" si="133"/>
        <v>#VALUE!</v>
      </c>
      <c r="H1068" s="1" t="e">
        <f t="shared" si="134"/>
        <v>#VALUE!</v>
      </c>
      <c r="I1068" s="1" t="e">
        <f t="shared" si="135"/>
        <v>#VALUE!</v>
      </c>
    </row>
    <row r="1069" spans="2:9">
      <c r="B1069" t="e">
        <f t="shared" si="128"/>
        <v>#VALUE!</v>
      </c>
      <c r="C1069" t="e">
        <f t="shared" si="129"/>
        <v>#VALUE!</v>
      </c>
      <c r="D1069" t="e">
        <f t="shared" si="130"/>
        <v>#VALUE!</v>
      </c>
      <c r="E1069" t="e">
        <f t="shared" si="131"/>
        <v>#VALUE!</v>
      </c>
      <c r="F1069" t="e">
        <f t="shared" si="132"/>
        <v>#VALUE!</v>
      </c>
      <c r="G1069" t="e">
        <f t="shared" si="133"/>
        <v>#VALUE!</v>
      </c>
      <c r="H1069" s="1" t="e">
        <f t="shared" si="134"/>
        <v>#VALUE!</v>
      </c>
      <c r="I1069" s="1" t="e">
        <f t="shared" si="135"/>
        <v>#VALUE!</v>
      </c>
    </row>
    <row r="1070" spans="2:9">
      <c r="B1070" t="e">
        <f t="shared" si="128"/>
        <v>#VALUE!</v>
      </c>
      <c r="C1070" t="e">
        <f t="shared" si="129"/>
        <v>#VALUE!</v>
      </c>
      <c r="D1070" t="e">
        <f t="shared" si="130"/>
        <v>#VALUE!</v>
      </c>
      <c r="E1070" t="e">
        <f t="shared" si="131"/>
        <v>#VALUE!</v>
      </c>
      <c r="F1070" t="e">
        <f t="shared" si="132"/>
        <v>#VALUE!</v>
      </c>
      <c r="G1070" t="e">
        <f t="shared" si="133"/>
        <v>#VALUE!</v>
      </c>
      <c r="H1070" s="1" t="e">
        <f t="shared" si="134"/>
        <v>#VALUE!</v>
      </c>
      <c r="I1070" s="1" t="e">
        <f t="shared" si="135"/>
        <v>#VALUE!</v>
      </c>
    </row>
    <row r="1071" spans="2:9">
      <c r="B1071" t="e">
        <f t="shared" si="128"/>
        <v>#VALUE!</v>
      </c>
      <c r="C1071" t="e">
        <f t="shared" si="129"/>
        <v>#VALUE!</v>
      </c>
      <c r="D1071" t="e">
        <f t="shared" si="130"/>
        <v>#VALUE!</v>
      </c>
      <c r="E1071" t="e">
        <f t="shared" si="131"/>
        <v>#VALUE!</v>
      </c>
      <c r="F1071" t="e">
        <f t="shared" si="132"/>
        <v>#VALUE!</v>
      </c>
      <c r="G1071" t="e">
        <f t="shared" si="133"/>
        <v>#VALUE!</v>
      </c>
      <c r="H1071" s="1" t="e">
        <f t="shared" si="134"/>
        <v>#VALUE!</v>
      </c>
      <c r="I1071" s="1" t="e">
        <f t="shared" si="135"/>
        <v>#VALUE!</v>
      </c>
    </row>
    <row r="1072" spans="2:9">
      <c r="B1072" t="e">
        <f t="shared" si="128"/>
        <v>#VALUE!</v>
      </c>
      <c r="C1072" t="e">
        <f t="shared" si="129"/>
        <v>#VALUE!</v>
      </c>
      <c r="D1072" t="e">
        <f t="shared" si="130"/>
        <v>#VALUE!</v>
      </c>
      <c r="E1072" t="e">
        <f t="shared" si="131"/>
        <v>#VALUE!</v>
      </c>
      <c r="F1072" t="e">
        <f t="shared" si="132"/>
        <v>#VALUE!</v>
      </c>
      <c r="G1072" t="e">
        <f t="shared" si="133"/>
        <v>#VALUE!</v>
      </c>
      <c r="H1072" s="1" t="e">
        <f t="shared" si="134"/>
        <v>#VALUE!</v>
      </c>
      <c r="I1072" s="1" t="e">
        <f t="shared" si="135"/>
        <v>#VALUE!</v>
      </c>
    </row>
    <row r="1073" spans="2:9">
      <c r="B1073" t="e">
        <f t="shared" si="128"/>
        <v>#VALUE!</v>
      </c>
      <c r="C1073" t="e">
        <f t="shared" si="129"/>
        <v>#VALUE!</v>
      </c>
      <c r="D1073" t="e">
        <f t="shared" si="130"/>
        <v>#VALUE!</v>
      </c>
      <c r="E1073" t="e">
        <f t="shared" si="131"/>
        <v>#VALUE!</v>
      </c>
      <c r="F1073" t="e">
        <f t="shared" si="132"/>
        <v>#VALUE!</v>
      </c>
      <c r="G1073" t="e">
        <f t="shared" si="133"/>
        <v>#VALUE!</v>
      </c>
      <c r="H1073" s="1" t="e">
        <f t="shared" si="134"/>
        <v>#VALUE!</v>
      </c>
      <c r="I1073" s="1" t="e">
        <f t="shared" si="135"/>
        <v>#VALUE!</v>
      </c>
    </row>
    <row r="1074" spans="2:9">
      <c r="B1074" t="e">
        <f t="shared" ref="B1074:B1137" si="136">FIND("@", SUBSTITUTE(A1074, "/", "@", (LEN(A1074)-LEN(SUBSTITUTE(A1074, "/", "")))/LEN("/")))</f>
        <v>#VALUE!</v>
      </c>
      <c r="C1074" t="e">
        <f t="shared" ref="C1074:C1137" si="137">FIND("textures",A1074)</f>
        <v>#VALUE!</v>
      </c>
      <c r="D1074" t="e">
        <f t="shared" ref="D1074:D1137" si="138">FIND("PNG",A1074)</f>
        <v>#VALUE!</v>
      </c>
      <c r="E1074" t="e">
        <f t="shared" ref="E1074:E1137" si="139">FIND("x", RIGHT(A1074,LEN(A1074)-D1074-3))</f>
        <v>#VALUE!</v>
      </c>
      <c r="F1074" t="e">
        <f t="shared" ref="F1074:F1137" si="140">FIND(" ", RIGHT(A1074,LEN(A1074)-D1074-3))</f>
        <v>#VALUE!</v>
      </c>
      <c r="G1074" t="e">
        <f t="shared" ref="G1074:G1137" si="141">MID(A1074,C1074+9,D1074-C1074-10)</f>
        <v>#VALUE!</v>
      </c>
      <c r="H1074" s="1" t="e">
        <f t="shared" ref="H1074:H1137" si="142">MID(A1074,D1074+4,E1074-1)</f>
        <v>#VALUE!</v>
      </c>
      <c r="I1074" s="1" t="e">
        <f t="shared" ref="I1074:I1137" si="143">MID(A1074,D1074+4+E1074,F1074-E1074-1)</f>
        <v>#VALUE!</v>
      </c>
    </row>
    <row r="1075" spans="2:9">
      <c r="B1075" t="e">
        <f t="shared" si="136"/>
        <v>#VALUE!</v>
      </c>
      <c r="C1075" t="e">
        <f t="shared" si="137"/>
        <v>#VALUE!</v>
      </c>
      <c r="D1075" t="e">
        <f t="shared" si="138"/>
        <v>#VALUE!</v>
      </c>
      <c r="E1075" t="e">
        <f t="shared" si="139"/>
        <v>#VALUE!</v>
      </c>
      <c r="F1075" t="e">
        <f t="shared" si="140"/>
        <v>#VALUE!</v>
      </c>
      <c r="G1075" t="e">
        <f t="shared" si="141"/>
        <v>#VALUE!</v>
      </c>
      <c r="H1075" s="1" t="e">
        <f t="shared" si="142"/>
        <v>#VALUE!</v>
      </c>
      <c r="I1075" s="1" t="e">
        <f t="shared" si="143"/>
        <v>#VALUE!</v>
      </c>
    </row>
    <row r="1076" spans="2:9">
      <c r="B1076" t="e">
        <f t="shared" si="136"/>
        <v>#VALUE!</v>
      </c>
      <c r="C1076" t="e">
        <f t="shared" si="137"/>
        <v>#VALUE!</v>
      </c>
      <c r="D1076" t="e">
        <f t="shared" si="138"/>
        <v>#VALUE!</v>
      </c>
      <c r="E1076" t="e">
        <f t="shared" si="139"/>
        <v>#VALUE!</v>
      </c>
      <c r="F1076" t="e">
        <f t="shared" si="140"/>
        <v>#VALUE!</v>
      </c>
      <c r="G1076" t="e">
        <f t="shared" si="141"/>
        <v>#VALUE!</v>
      </c>
      <c r="H1076" s="1" t="e">
        <f t="shared" si="142"/>
        <v>#VALUE!</v>
      </c>
      <c r="I1076" s="1" t="e">
        <f t="shared" si="143"/>
        <v>#VALUE!</v>
      </c>
    </row>
    <row r="1077" spans="2:9">
      <c r="B1077" t="e">
        <f t="shared" si="136"/>
        <v>#VALUE!</v>
      </c>
      <c r="C1077" t="e">
        <f t="shared" si="137"/>
        <v>#VALUE!</v>
      </c>
      <c r="D1077" t="e">
        <f t="shared" si="138"/>
        <v>#VALUE!</v>
      </c>
      <c r="E1077" t="e">
        <f t="shared" si="139"/>
        <v>#VALUE!</v>
      </c>
      <c r="F1077" t="e">
        <f t="shared" si="140"/>
        <v>#VALUE!</v>
      </c>
      <c r="G1077" t="e">
        <f t="shared" si="141"/>
        <v>#VALUE!</v>
      </c>
      <c r="H1077" s="1" t="e">
        <f t="shared" si="142"/>
        <v>#VALUE!</v>
      </c>
      <c r="I1077" s="1" t="e">
        <f t="shared" si="143"/>
        <v>#VALUE!</v>
      </c>
    </row>
    <row r="1078" spans="2:9">
      <c r="B1078" t="e">
        <f t="shared" si="136"/>
        <v>#VALUE!</v>
      </c>
      <c r="C1078" t="e">
        <f t="shared" si="137"/>
        <v>#VALUE!</v>
      </c>
      <c r="D1078" t="e">
        <f t="shared" si="138"/>
        <v>#VALUE!</v>
      </c>
      <c r="E1078" t="e">
        <f t="shared" si="139"/>
        <v>#VALUE!</v>
      </c>
      <c r="F1078" t="e">
        <f t="shared" si="140"/>
        <v>#VALUE!</v>
      </c>
      <c r="G1078" t="e">
        <f t="shared" si="141"/>
        <v>#VALUE!</v>
      </c>
      <c r="H1078" s="1" t="e">
        <f t="shared" si="142"/>
        <v>#VALUE!</v>
      </c>
      <c r="I1078" s="1" t="e">
        <f t="shared" si="143"/>
        <v>#VALUE!</v>
      </c>
    </row>
    <row r="1079" spans="2:9">
      <c r="B1079" t="e">
        <f t="shared" si="136"/>
        <v>#VALUE!</v>
      </c>
      <c r="C1079" t="e">
        <f t="shared" si="137"/>
        <v>#VALUE!</v>
      </c>
      <c r="D1079" t="e">
        <f t="shared" si="138"/>
        <v>#VALUE!</v>
      </c>
      <c r="E1079" t="e">
        <f t="shared" si="139"/>
        <v>#VALUE!</v>
      </c>
      <c r="F1079" t="e">
        <f t="shared" si="140"/>
        <v>#VALUE!</v>
      </c>
      <c r="G1079" t="e">
        <f t="shared" si="141"/>
        <v>#VALUE!</v>
      </c>
      <c r="H1079" s="1" t="e">
        <f t="shared" si="142"/>
        <v>#VALUE!</v>
      </c>
      <c r="I1079" s="1" t="e">
        <f t="shared" si="143"/>
        <v>#VALUE!</v>
      </c>
    </row>
    <row r="1080" spans="2:9">
      <c r="B1080" t="e">
        <f t="shared" si="136"/>
        <v>#VALUE!</v>
      </c>
      <c r="C1080" t="e">
        <f t="shared" si="137"/>
        <v>#VALUE!</v>
      </c>
      <c r="D1080" t="e">
        <f t="shared" si="138"/>
        <v>#VALUE!</v>
      </c>
      <c r="E1080" t="e">
        <f t="shared" si="139"/>
        <v>#VALUE!</v>
      </c>
      <c r="F1080" t="e">
        <f t="shared" si="140"/>
        <v>#VALUE!</v>
      </c>
      <c r="G1080" t="e">
        <f t="shared" si="141"/>
        <v>#VALUE!</v>
      </c>
      <c r="H1080" s="1" t="e">
        <f t="shared" si="142"/>
        <v>#VALUE!</v>
      </c>
      <c r="I1080" s="1" t="e">
        <f t="shared" si="143"/>
        <v>#VALUE!</v>
      </c>
    </row>
    <row r="1081" spans="2:9">
      <c r="B1081" t="e">
        <f t="shared" si="136"/>
        <v>#VALUE!</v>
      </c>
      <c r="C1081" t="e">
        <f t="shared" si="137"/>
        <v>#VALUE!</v>
      </c>
      <c r="D1081" t="e">
        <f t="shared" si="138"/>
        <v>#VALUE!</v>
      </c>
      <c r="E1081" t="e">
        <f t="shared" si="139"/>
        <v>#VALUE!</v>
      </c>
      <c r="F1081" t="e">
        <f t="shared" si="140"/>
        <v>#VALUE!</v>
      </c>
      <c r="G1081" t="e">
        <f t="shared" si="141"/>
        <v>#VALUE!</v>
      </c>
      <c r="H1081" s="1" t="e">
        <f t="shared" si="142"/>
        <v>#VALUE!</v>
      </c>
      <c r="I1081" s="1" t="e">
        <f t="shared" si="143"/>
        <v>#VALUE!</v>
      </c>
    </row>
    <row r="1082" spans="2:9">
      <c r="B1082" t="e">
        <f t="shared" si="136"/>
        <v>#VALUE!</v>
      </c>
      <c r="C1082" t="e">
        <f t="shared" si="137"/>
        <v>#VALUE!</v>
      </c>
      <c r="D1082" t="e">
        <f t="shared" si="138"/>
        <v>#VALUE!</v>
      </c>
      <c r="E1082" t="e">
        <f t="shared" si="139"/>
        <v>#VALUE!</v>
      </c>
      <c r="F1082" t="e">
        <f t="shared" si="140"/>
        <v>#VALUE!</v>
      </c>
      <c r="G1082" t="e">
        <f t="shared" si="141"/>
        <v>#VALUE!</v>
      </c>
      <c r="H1082" s="1" t="e">
        <f t="shared" si="142"/>
        <v>#VALUE!</v>
      </c>
      <c r="I1082" s="1" t="e">
        <f t="shared" si="143"/>
        <v>#VALUE!</v>
      </c>
    </row>
    <row r="1083" spans="2:9">
      <c r="B1083" t="e">
        <f t="shared" si="136"/>
        <v>#VALUE!</v>
      </c>
      <c r="C1083" t="e">
        <f t="shared" si="137"/>
        <v>#VALUE!</v>
      </c>
      <c r="D1083" t="e">
        <f t="shared" si="138"/>
        <v>#VALUE!</v>
      </c>
      <c r="E1083" t="e">
        <f t="shared" si="139"/>
        <v>#VALUE!</v>
      </c>
      <c r="F1083" t="e">
        <f t="shared" si="140"/>
        <v>#VALUE!</v>
      </c>
      <c r="G1083" t="e">
        <f t="shared" si="141"/>
        <v>#VALUE!</v>
      </c>
      <c r="H1083" s="1" t="e">
        <f t="shared" si="142"/>
        <v>#VALUE!</v>
      </c>
      <c r="I1083" s="1" t="e">
        <f t="shared" si="143"/>
        <v>#VALUE!</v>
      </c>
    </row>
    <row r="1084" spans="2:9">
      <c r="B1084" t="e">
        <f t="shared" si="136"/>
        <v>#VALUE!</v>
      </c>
      <c r="C1084" t="e">
        <f t="shared" si="137"/>
        <v>#VALUE!</v>
      </c>
      <c r="D1084" t="e">
        <f t="shared" si="138"/>
        <v>#VALUE!</v>
      </c>
      <c r="E1084" t="e">
        <f t="shared" si="139"/>
        <v>#VALUE!</v>
      </c>
      <c r="F1084" t="e">
        <f t="shared" si="140"/>
        <v>#VALUE!</v>
      </c>
      <c r="G1084" t="e">
        <f t="shared" si="141"/>
        <v>#VALUE!</v>
      </c>
      <c r="H1084" s="1" t="e">
        <f t="shared" si="142"/>
        <v>#VALUE!</v>
      </c>
      <c r="I1084" s="1" t="e">
        <f t="shared" si="143"/>
        <v>#VALUE!</v>
      </c>
    </row>
    <row r="1085" spans="2:9">
      <c r="B1085" t="e">
        <f t="shared" si="136"/>
        <v>#VALUE!</v>
      </c>
      <c r="C1085" t="e">
        <f t="shared" si="137"/>
        <v>#VALUE!</v>
      </c>
      <c r="D1085" t="e">
        <f t="shared" si="138"/>
        <v>#VALUE!</v>
      </c>
      <c r="E1085" t="e">
        <f t="shared" si="139"/>
        <v>#VALUE!</v>
      </c>
      <c r="F1085" t="e">
        <f t="shared" si="140"/>
        <v>#VALUE!</v>
      </c>
      <c r="G1085" t="e">
        <f t="shared" si="141"/>
        <v>#VALUE!</v>
      </c>
      <c r="H1085" s="1" t="e">
        <f t="shared" si="142"/>
        <v>#VALUE!</v>
      </c>
      <c r="I1085" s="1" t="e">
        <f t="shared" si="143"/>
        <v>#VALUE!</v>
      </c>
    </row>
    <row r="1086" spans="2:9">
      <c r="B1086" t="e">
        <f t="shared" si="136"/>
        <v>#VALUE!</v>
      </c>
      <c r="C1086" t="e">
        <f t="shared" si="137"/>
        <v>#VALUE!</v>
      </c>
      <c r="D1086" t="e">
        <f t="shared" si="138"/>
        <v>#VALUE!</v>
      </c>
      <c r="E1086" t="e">
        <f t="shared" si="139"/>
        <v>#VALUE!</v>
      </c>
      <c r="F1086" t="e">
        <f t="shared" si="140"/>
        <v>#VALUE!</v>
      </c>
      <c r="G1086" t="e">
        <f t="shared" si="141"/>
        <v>#VALUE!</v>
      </c>
      <c r="H1086" s="1" t="e">
        <f t="shared" si="142"/>
        <v>#VALUE!</v>
      </c>
      <c r="I1086" s="1" t="e">
        <f t="shared" si="143"/>
        <v>#VALUE!</v>
      </c>
    </row>
    <row r="1087" spans="2:9">
      <c r="B1087" t="e">
        <f t="shared" si="136"/>
        <v>#VALUE!</v>
      </c>
      <c r="C1087" t="e">
        <f t="shared" si="137"/>
        <v>#VALUE!</v>
      </c>
      <c r="D1087" t="e">
        <f t="shared" si="138"/>
        <v>#VALUE!</v>
      </c>
      <c r="E1087" t="e">
        <f t="shared" si="139"/>
        <v>#VALUE!</v>
      </c>
      <c r="F1087" t="e">
        <f t="shared" si="140"/>
        <v>#VALUE!</v>
      </c>
      <c r="G1087" t="e">
        <f t="shared" si="141"/>
        <v>#VALUE!</v>
      </c>
      <c r="H1087" s="1" t="e">
        <f t="shared" si="142"/>
        <v>#VALUE!</v>
      </c>
      <c r="I1087" s="1" t="e">
        <f t="shared" si="143"/>
        <v>#VALUE!</v>
      </c>
    </row>
    <row r="1088" spans="2:9">
      <c r="B1088" t="e">
        <f t="shared" si="136"/>
        <v>#VALUE!</v>
      </c>
      <c r="C1088" t="e">
        <f t="shared" si="137"/>
        <v>#VALUE!</v>
      </c>
      <c r="D1088" t="e">
        <f t="shared" si="138"/>
        <v>#VALUE!</v>
      </c>
      <c r="E1088" t="e">
        <f t="shared" si="139"/>
        <v>#VALUE!</v>
      </c>
      <c r="F1088" t="e">
        <f t="shared" si="140"/>
        <v>#VALUE!</v>
      </c>
      <c r="G1088" t="e">
        <f t="shared" si="141"/>
        <v>#VALUE!</v>
      </c>
      <c r="H1088" s="1" t="e">
        <f t="shared" si="142"/>
        <v>#VALUE!</v>
      </c>
      <c r="I1088" s="1" t="e">
        <f t="shared" si="143"/>
        <v>#VALUE!</v>
      </c>
    </row>
    <row r="1089" spans="2:9">
      <c r="B1089" t="e">
        <f t="shared" si="136"/>
        <v>#VALUE!</v>
      </c>
      <c r="C1089" t="e">
        <f t="shared" si="137"/>
        <v>#VALUE!</v>
      </c>
      <c r="D1089" t="e">
        <f t="shared" si="138"/>
        <v>#VALUE!</v>
      </c>
      <c r="E1089" t="e">
        <f t="shared" si="139"/>
        <v>#VALUE!</v>
      </c>
      <c r="F1089" t="e">
        <f t="shared" si="140"/>
        <v>#VALUE!</v>
      </c>
      <c r="G1089" t="e">
        <f t="shared" si="141"/>
        <v>#VALUE!</v>
      </c>
      <c r="H1089" s="1" t="e">
        <f t="shared" si="142"/>
        <v>#VALUE!</v>
      </c>
      <c r="I1089" s="1" t="e">
        <f t="shared" si="143"/>
        <v>#VALUE!</v>
      </c>
    </row>
    <row r="1090" spans="2:9">
      <c r="B1090" t="e">
        <f t="shared" si="136"/>
        <v>#VALUE!</v>
      </c>
      <c r="C1090" t="e">
        <f t="shared" si="137"/>
        <v>#VALUE!</v>
      </c>
      <c r="D1090" t="e">
        <f t="shared" si="138"/>
        <v>#VALUE!</v>
      </c>
      <c r="E1090" t="e">
        <f t="shared" si="139"/>
        <v>#VALUE!</v>
      </c>
      <c r="F1090" t="e">
        <f t="shared" si="140"/>
        <v>#VALUE!</v>
      </c>
      <c r="G1090" t="e">
        <f t="shared" si="141"/>
        <v>#VALUE!</v>
      </c>
      <c r="H1090" s="1" t="e">
        <f t="shared" si="142"/>
        <v>#VALUE!</v>
      </c>
      <c r="I1090" s="1" t="e">
        <f t="shared" si="143"/>
        <v>#VALUE!</v>
      </c>
    </row>
    <row r="1091" spans="2:9">
      <c r="B1091" t="e">
        <f t="shared" si="136"/>
        <v>#VALUE!</v>
      </c>
      <c r="C1091" t="e">
        <f t="shared" si="137"/>
        <v>#VALUE!</v>
      </c>
      <c r="D1091" t="e">
        <f t="shared" si="138"/>
        <v>#VALUE!</v>
      </c>
      <c r="E1091" t="e">
        <f t="shared" si="139"/>
        <v>#VALUE!</v>
      </c>
      <c r="F1091" t="e">
        <f t="shared" si="140"/>
        <v>#VALUE!</v>
      </c>
      <c r="G1091" t="e">
        <f t="shared" si="141"/>
        <v>#VALUE!</v>
      </c>
      <c r="H1091" s="1" t="e">
        <f t="shared" si="142"/>
        <v>#VALUE!</v>
      </c>
      <c r="I1091" s="1" t="e">
        <f t="shared" si="143"/>
        <v>#VALUE!</v>
      </c>
    </row>
    <row r="1092" spans="2:9">
      <c r="B1092" t="e">
        <f t="shared" si="136"/>
        <v>#VALUE!</v>
      </c>
      <c r="C1092" t="e">
        <f t="shared" si="137"/>
        <v>#VALUE!</v>
      </c>
      <c r="D1092" t="e">
        <f t="shared" si="138"/>
        <v>#VALUE!</v>
      </c>
      <c r="E1092" t="e">
        <f t="shared" si="139"/>
        <v>#VALUE!</v>
      </c>
      <c r="F1092" t="e">
        <f t="shared" si="140"/>
        <v>#VALUE!</v>
      </c>
      <c r="G1092" t="e">
        <f t="shared" si="141"/>
        <v>#VALUE!</v>
      </c>
      <c r="H1092" s="1" t="e">
        <f t="shared" si="142"/>
        <v>#VALUE!</v>
      </c>
      <c r="I1092" s="1" t="e">
        <f t="shared" si="143"/>
        <v>#VALUE!</v>
      </c>
    </row>
    <row r="1093" spans="2:9">
      <c r="B1093" t="e">
        <f t="shared" si="136"/>
        <v>#VALUE!</v>
      </c>
      <c r="C1093" t="e">
        <f t="shared" si="137"/>
        <v>#VALUE!</v>
      </c>
      <c r="D1093" t="e">
        <f t="shared" si="138"/>
        <v>#VALUE!</v>
      </c>
      <c r="E1093" t="e">
        <f t="shared" si="139"/>
        <v>#VALUE!</v>
      </c>
      <c r="F1093" t="e">
        <f t="shared" si="140"/>
        <v>#VALUE!</v>
      </c>
      <c r="G1093" t="e">
        <f t="shared" si="141"/>
        <v>#VALUE!</v>
      </c>
      <c r="H1093" s="1" t="e">
        <f t="shared" si="142"/>
        <v>#VALUE!</v>
      </c>
      <c r="I1093" s="1" t="e">
        <f t="shared" si="143"/>
        <v>#VALUE!</v>
      </c>
    </row>
    <row r="1094" spans="2:9">
      <c r="B1094" t="e">
        <f t="shared" si="136"/>
        <v>#VALUE!</v>
      </c>
      <c r="C1094" t="e">
        <f t="shared" si="137"/>
        <v>#VALUE!</v>
      </c>
      <c r="D1094" t="e">
        <f t="shared" si="138"/>
        <v>#VALUE!</v>
      </c>
      <c r="E1094" t="e">
        <f t="shared" si="139"/>
        <v>#VALUE!</v>
      </c>
      <c r="F1094" t="e">
        <f t="shared" si="140"/>
        <v>#VALUE!</v>
      </c>
      <c r="G1094" t="e">
        <f t="shared" si="141"/>
        <v>#VALUE!</v>
      </c>
      <c r="H1094" s="1" t="e">
        <f t="shared" si="142"/>
        <v>#VALUE!</v>
      </c>
      <c r="I1094" s="1" t="e">
        <f t="shared" si="143"/>
        <v>#VALUE!</v>
      </c>
    </row>
    <row r="1095" spans="2:9">
      <c r="B1095" t="e">
        <f t="shared" si="136"/>
        <v>#VALUE!</v>
      </c>
      <c r="C1095" t="e">
        <f t="shared" si="137"/>
        <v>#VALUE!</v>
      </c>
      <c r="D1095" t="e">
        <f t="shared" si="138"/>
        <v>#VALUE!</v>
      </c>
      <c r="E1095" t="e">
        <f t="shared" si="139"/>
        <v>#VALUE!</v>
      </c>
      <c r="F1095" t="e">
        <f t="shared" si="140"/>
        <v>#VALUE!</v>
      </c>
      <c r="G1095" t="e">
        <f t="shared" si="141"/>
        <v>#VALUE!</v>
      </c>
      <c r="H1095" s="1" t="e">
        <f t="shared" si="142"/>
        <v>#VALUE!</v>
      </c>
      <c r="I1095" s="1" t="e">
        <f t="shared" si="143"/>
        <v>#VALUE!</v>
      </c>
    </row>
    <row r="1096" spans="2:9">
      <c r="B1096" t="e">
        <f t="shared" si="136"/>
        <v>#VALUE!</v>
      </c>
      <c r="C1096" t="e">
        <f t="shared" si="137"/>
        <v>#VALUE!</v>
      </c>
      <c r="D1096" t="e">
        <f t="shared" si="138"/>
        <v>#VALUE!</v>
      </c>
      <c r="E1096" t="e">
        <f t="shared" si="139"/>
        <v>#VALUE!</v>
      </c>
      <c r="F1096" t="e">
        <f t="shared" si="140"/>
        <v>#VALUE!</v>
      </c>
      <c r="G1096" t="e">
        <f t="shared" si="141"/>
        <v>#VALUE!</v>
      </c>
      <c r="H1096" s="1" t="e">
        <f t="shared" si="142"/>
        <v>#VALUE!</v>
      </c>
      <c r="I1096" s="1" t="e">
        <f t="shared" si="143"/>
        <v>#VALUE!</v>
      </c>
    </row>
    <row r="1097" spans="2:9">
      <c r="B1097" t="e">
        <f t="shared" si="136"/>
        <v>#VALUE!</v>
      </c>
      <c r="C1097" t="e">
        <f t="shared" si="137"/>
        <v>#VALUE!</v>
      </c>
      <c r="D1097" t="e">
        <f t="shared" si="138"/>
        <v>#VALUE!</v>
      </c>
      <c r="E1097" t="e">
        <f t="shared" si="139"/>
        <v>#VALUE!</v>
      </c>
      <c r="F1097" t="e">
        <f t="shared" si="140"/>
        <v>#VALUE!</v>
      </c>
      <c r="G1097" t="e">
        <f t="shared" si="141"/>
        <v>#VALUE!</v>
      </c>
      <c r="H1097" s="1" t="e">
        <f t="shared" si="142"/>
        <v>#VALUE!</v>
      </c>
      <c r="I1097" s="1" t="e">
        <f t="shared" si="143"/>
        <v>#VALUE!</v>
      </c>
    </row>
    <row r="1098" spans="2:9">
      <c r="B1098" t="e">
        <f t="shared" si="136"/>
        <v>#VALUE!</v>
      </c>
      <c r="C1098" t="e">
        <f t="shared" si="137"/>
        <v>#VALUE!</v>
      </c>
      <c r="D1098" t="e">
        <f t="shared" si="138"/>
        <v>#VALUE!</v>
      </c>
      <c r="E1098" t="e">
        <f t="shared" si="139"/>
        <v>#VALUE!</v>
      </c>
      <c r="F1098" t="e">
        <f t="shared" si="140"/>
        <v>#VALUE!</v>
      </c>
      <c r="G1098" t="e">
        <f t="shared" si="141"/>
        <v>#VALUE!</v>
      </c>
      <c r="H1098" s="1" t="e">
        <f t="shared" si="142"/>
        <v>#VALUE!</v>
      </c>
      <c r="I1098" s="1" t="e">
        <f t="shared" si="143"/>
        <v>#VALUE!</v>
      </c>
    </row>
    <row r="1099" spans="2:9">
      <c r="B1099" t="e">
        <f t="shared" si="136"/>
        <v>#VALUE!</v>
      </c>
      <c r="C1099" t="e">
        <f t="shared" si="137"/>
        <v>#VALUE!</v>
      </c>
      <c r="D1099" t="e">
        <f t="shared" si="138"/>
        <v>#VALUE!</v>
      </c>
      <c r="E1099" t="e">
        <f t="shared" si="139"/>
        <v>#VALUE!</v>
      </c>
      <c r="F1099" t="e">
        <f t="shared" si="140"/>
        <v>#VALUE!</v>
      </c>
      <c r="G1099" t="e">
        <f t="shared" si="141"/>
        <v>#VALUE!</v>
      </c>
      <c r="H1099" s="1" t="e">
        <f t="shared" si="142"/>
        <v>#VALUE!</v>
      </c>
      <c r="I1099" s="1" t="e">
        <f t="shared" si="143"/>
        <v>#VALUE!</v>
      </c>
    </row>
    <row r="1100" spans="2:9">
      <c r="B1100" t="e">
        <f t="shared" si="136"/>
        <v>#VALUE!</v>
      </c>
      <c r="C1100" t="e">
        <f t="shared" si="137"/>
        <v>#VALUE!</v>
      </c>
      <c r="D1100" t="e">
        <f t="shared" si="138"/>
        <v>#VALUE!</v>
      </c>
      <c r="E1100" t="e">
        <f t="shared" si="139"/>
        <v>#VALUE!</v>
      </c>
      <c r="F1100" t="e">
        <f t="shared" si="140"/>
        <v>#VALUE!</v>
      </c>
      <c r="G1100" t="e">
        <f t="shared" si="141"/>
        <v>#VALUE!</v>
      </c>
      <c r="H1100" s="1" t="e">
        <f t="shared" si="142"/>
        <v>#VALUE!</v>
      </c>
      <c r="I1100" s="1" t="e">
        <f t="shared" si="143"/>
        <v>#VALUE!</v>
      </c>
    </row>
    <row r="1101" spans="2:9">
      <c r="B1101" t="e">
        <f t="shared" si="136"/>
        <v>#VALUE!</v>
      </c>
      <c r="C1101" t="e">
        <f t="shared" si="137"/>
        <v>#VALUE!</v>
      </c>
      <c r="D1101" t="e">
        <f t="shared" si="138"/>
        <v>#VALUE!</v>
      </c>
      <c r="E1101" t="e">
        <f t="shared" si="139"/>
        <v>#VALUE!</v>
      </c>
      <c r="F1101" t="e">
        <f t="shared" si="140"/>
        <v>#VALUE!</v>
      </c>
      <c r="G1101" t="e">
        <f t="shared" si="141"/>
        <v>#VALUE!</v>
      </c>
      <c r="H1101" s="1" t="e">
        <f t="shared" si="142"/>
        <v>#VALUE!</v>
      </c>
      <c r="I1101" s="1" t="e">
        <f t="shared" si="143"/>
        <v>#VALUE!</v>
      </c>
    </row>
    <row r="1102" spans="2:9">
      <c r="B1102" t="e">
        <f t="shared" si="136"/>
        <v>#VALUE!</v>
      </c>
      <c r="C1102" t="e">
        <f t="shared" si="137"/>
        <v>#VALUE!</v>
      </c>
      <c r="D1102" t="e">
        <f t="shared" si="138"/>
        <v>#VALUE!</v>
      </c>
      <c r="E1102" t="e">
        <f t="shared" si="139"/>
        <v>#VALUE!</v>
      </c>
      <c r="F1102" t="e">
        <f t="shared" si="140"/>
        <v>#VALUE!</v>
      </c>
      <c r="G1102" t="e">
        <f t="shared" si="141"/>
        <v>#VALUE!</v>
      </c>
      <c r="H1102" s="1" t="e">
        <f t="shared" si="142"/>
        <v>#VALUE!</v>
      </c>
      <c r="I1102" s="1" t="e">
        <f t="shared" si="143"/>
        <v>#VALUE!</v>
      </c>
    </row>
    <row r="1103" spans="2:9">
      <c r="B1103" t="e">
        <f t="shared" si="136"/>
        <v>#VALUE!</v>
      </c>
      <c r="C1103" t="e">
        <f t="shared" si="137"/>
        <v>#VALUE!</v>
      </c>
      <c r="D1103" t="e">
        <f t="shared" si="138"/>
        <v>#VALUE!</v>
      </c>
      <c r="E1103" t="e">
        <f t="shared" si="139"/>
        <v>#VALUE!</v>
      </c>
      <c r="F1103" t="e">
        <f t="shared" si="140"/>
        <v>#VALUE!</v>
      </c>
      <c r="G1103" t="e">
        <f t="shared" si="141"/>
        <v>#VALUE!</v>
      </c>
      <c r="H1103" s="1" t="e">
        <f t="shared" si="142"/>
        <v>#VALUE!</v>
      </c>
      <c r="I1103" s="1" t="e">
        <f t="shared" si="143"/>
        <v>#VALUE!</v>
      </c>
    </row>
    <row r="1104" spans="2:9">
      <c r="B1104" t="e">
        <f t="shared" si="136"/>
        <v>#VALUE!</v>
      </c>
      <c r="C1104" t="e">
        <f t="shared" si="137"/>
        <v>#VALUE!</v>
      </c>
      <c r="D1104" t="e">
        <f t="shared" si="138"/>
        <v>#VALUE!</v>
      </c>
      <c r="E1104" t="e">
        <f t="shared" si="139"/>
        <v>#VALUE!</v>
      </c>
      <c r="F1104" t="e">
        <f t="shared" si="140"/>
        <v>#VALUE!</v>
      </c>
      <c r="G1104" t="e">
        <f t="shared" si="141"/>
        <v>#VALUE!</v>
      </c>
      <c r="H1104" s="1" t="e">
        <f t="shared" si="142"/>
        <v>#VALUE!</v>
      </c>
      <c r="I1104" s="1" t="e">
        <f t="shared" si="143"/>
        <v>#VALUE!</v>
      </c>
    </row>
    <row r="1105" spans="2:9">
      <c r="B1105" t="e">
        <f t="shared" si="136"/>
        <v>#VALUE!</v>
      </c>
      <c r="C1105" t="e">
        <f t="shared" si="137"/>
        <v>#VALUE!</v>
      </c>
      <c r="D1105" t="e">
        <f t="shared" si="138"/>
        <v>#VALUE!</v>
      </c>
      <c r="E1105" t="e">
        <f t="shared" si="139"/>
        <v>#VALUE!</v>
      </c>
      <c r="F1105" t="e">
        <f t="shared" si="140"/>
        <v>#VALUE!</v>
      </c>
      <c r="G1105" t="e">
        <f t="shared" si="141"/>
        <v>#VALUE!</v>
      </c>
      <c r="H1105" s="1" t="e">
        <f t="shared" si="142"/>
        <v>#VALUE!</v>
      </c>
      <c r="I1105" s="1" t="e">
        <f t="shared" si="143"/>
        <v>#VALUE!</v>
      </c>
    </row>
    <row r="1106" spans="2:9">
      <c r="B1106" t="e">
        <f t="shared" si="136"/>
        <v>#VALUE!</v>
      </c>
      <c r="C1106" t="e">
        <f t="shared" si="137"/>
        <v>#VALUE!</v>
      </c>
      <c r="D1106" t="e">
        <f t="shared" si="138"/>
        <v>#VALUE!</v>
      </c>
      <c r="E1106" t="e">
        <f t="shared" si="139"/>
        <v>#VALUE!</v>
      </c>
      <c r="F1106" t="e">
        <f t="shared" si="140"/>
        <v>#VALUE!</v>
      </c>
      <c r="G1106" t="e">
        <f t="shared" si="141"/>
        <v>#VALUE!</v>
      </c>
      <c r="H1106" s="1" t="e">
        <f t="shared" si="142"/>
        <v>#VALUE!</v>
      </c>
      <c r="I1106" s="1" t="e">
        <f t="shared" si="143"/>
        <v>#VALUE!</v>
      </c>
    </row>
    <row r="1107" spans="2:9">
      <c r="B1107" t="e">
        <f t="shared" si="136"/>
        <v>#VALUE!</v>
      </c>
      <c r="C1107" t="e">
        <f t="shared" si="137"/>
        <v>#VALUE!</v>
      </c>
      <c r="D1107" t="e">
        <f t="shared" si="138"/>
        <v>#VALUE!</v>
      </c>
      <c r="E1107" t="e">
        <f t="shared" si="139"/>
        <v>#VALUE!</v>
      </c>
      <c r="F1107" t="e">
        <f t="shared" si="140"/>
        <v>#VALUE!</v>
      </c>
      <c r="G1107" t="e">
        <f t="shared" si="141"/>
        <v>#VALUE!</v>
      </c>
      <c r="H1107" s="1" t="e">
        <f t="shared" si="142"/>
        <v>#VALUE!</v>
      </c>
      <c r="I1107" s="1" t="e">
        <f t="shared" si="143"/>
        <v>#VALUE!</v>
      </c>
    </row>
    <row r="1108" spans="2:9">
      <c r="B1108" t="e">
        <f t="shared" si="136"/>
        <v>#VALUE!</v>
      </c>
      <c r="C1108" t="e">
        <f t="shared" si="137"/>
        <v>#VALUE!</v>
      </c>
      <c r="D1108" t="e">
        <f t="shared" si="138"/>
        <v>#VALUE!</v>
      </c>
      <c r="E1108" t="e">
        <f t="shared" si="139"/>
        <v>#VALUE!</v>
      </c>
      <c r="F1108" t="e">
        <f t="shared" si="140"/>
        <v>#VALUE!</v>
      </c>
      <c r="G1108" t="e">
        <f t="shared" si="141"/>
        <v>#VALUE!</v>
      </c>
      <c r="H1108" s="1" t="e">
        <f t="shared" si="142"/>
        <v>#VALUE!</v>
      </c>
      <c r="I1108" s="1" t="e">
        <f t="shared" si="143"/>
        <v>#VALUE!</v>
      </c>
    </row>
    <row r="1109" spans="2:9">
      <c r="B1109" t="e">
        <f t="shared" si="136"/>
        <v>#VALUE!</v>
      </c>
      <c r="C1109" t="e">
        <f t="shared" si="137"/>
        <v>#VALUE!</v>
      </c>
      <c r="D1109" t="e">
        <f t="shared" si="138"/>
        <v>#VALUE!</v>
      </c>
      <c r="E1109" t="e">
        <f t="shared" si="139"/>
        <v>#VALUE!</v>
      </c>
      <c r="F1109" t="e">
        <f t="shared" si="140"/>
        <v>#VALUE!</v>
      </c>
      <c r="G1109" t="e">
        <f t="shared" si="141"/>
        <v>#VALUE!</v>
      </c>
      <c r="H1109" s="1" t="e">
        <f t="shared" si="142"/>
        <v>#VALUE!</v>
      </c>
      <c r="I1109" s="1" t="e">
        <f t="shared" si="143"/>
        <v>#VALUE!</v>
      </c>
    </row>
    <row r="1110" spans="2:9">
      <c r="B1110" t="e">
        <f t="shared" si="136"/>
        <v>#VALUE!</v>
      </c>
      <c r="C1110" t="e">
        <f t="shared" si="137"/>
        <v>#VALUE!</v>
      </c>
      <c r="D1110" t="e">
        <f t="shared" si="138"/>
        <v>#VALUE!</v>
      </c>
      <c r="E1110" t="e">
        <f t="shared" si="139"/>
        <v>#VALUE!</v>
      </c>
      <c r="F1110" t="e">
        <f t="shared" si="140"/>
        <v>#VALUE!</v>
      </c>
      <c r="G1110" t="e">
        <f t="shared" si="141"/>
        <v>#VALUE!</v>
      </c>
      <c r="H1110" s="1" t="e">
        <f t="shared" si="142"/>
        <v>#VALUE!</v>
      </c>
      <c r="I1110" s="1" t="e">
        <f t="shared" si="143"/>
        <v>#VALUE!</v>
      </c>
    </row>
    <row r="1111" spans="2:9">
      <c r="B1111" t="e">
        <f t="shared" si="136"/>
        <v>#VALUE!</v>
      </c>
      <c r="C1111" t="e">
        <f t="shared" si="137"/>
        <v>#VALUE!</v>
      </c>
      <c r="D1111" t="e">
        <f t="shared" si="138"/>
        <v>#VALUE!</v>
      </c>
      <c r="E1111" t="e">
        <f t="shared" si="139"/>
        <v>#VALUE!</v>
      </c>
      <c r="F1111" t="e">
        <f t="shared" si="140"/>
        <v>#VALUE!</v>
      </c>
      <c r="G1111" t="e">
        <f t="shared" si="141"/>
        <v>#VALUE!</v>
      </c>
      <c r="H1111" s="1" t="e">
        <f t="shared" si="142"/>
        <v>#VALUE!</v>
      </c>
      <c r="I1111" s="1" t="e">
        <f t="shared" si="143"/>
        <v>#VALUE!</v>
      </c>
    </row>
    <row r="1112" spans="2:9">
      <c r="B1112" t="e">
        <f t="shared" si="136"/>
        <v>#VALUE!</v>
      </c>
      <c r="C1112" t="e">
        <f t="shared" si="137"/>
        <v>#VALUE!</v>
      </c>
      <c r="D1112" t="e">
        <f t="shared" si="138"/>
        <v>#VALUE!</v>
      </c>
      <c r="E1112" t="e">
        <f t="shared" si="139"/>
        <v>#VALUE!</v>
      </c>
      <c r="F1112" t="e">
        <f t="shared" si="140"/>
        <v>#VALUE!</v>
      </c>
      <c r="G1112" t="e">
        <f t="shared" si="141"/>
        <v>#VALUE!</v>
      </c>
      <c r="H1112" s="1" t="e">
        <f t="shared" si="142"/>
        <v>#VALUE!</v>
      </c>
      <c r="I1112" s="1" t="e">
        <f t="shared" si="143"/>
        <v>#VALUE!</v>
      </c>
    </row>
    <row r="1113" spans="2:9">
      <c r="B1113" t="e">
        <f t="shared" si="136"/>
        <v>#VALUE!</v>
      </c>
      <c r="C1113" t="e">
        <f t="shared" si="137"/>
        <v>#VALUE!</v>
      </c>
      <c r="D1113" t="e">
        <f t="shared" si="138"/>
        <v>#VALUE!</v>
      </c>
      <c r="E1113" t="e">
        <f t="shared" si="139"/>
        <v>#VALUE!</v>
      </c>
      <c r="F1113" t="e">
        <f t="shared" si="140"/>
        <v>#VALUE!</v>
      </c>
      <c r="G1113" t="e">
        <f t="shared" si="141"/>
        <v>#VALUE!</v>
      </c>
      <c r="H1113" s="1" t="e">
        <f t="shared" si="142"/>
        <v>#VALUE!</v>
      </c>
      <c r="I1113" s="1" t="e">
        <f t="shared" si="143"/>
        <v>#VALUE!</v>
      </c>
    </row>
    <row r="1114" spans="2:9">
      <c r="B1114" t="e">
        <f t="shared" si="136"/>
        <v>#VALUE!</v>
      </c>
      <c r="C1114" t="e">
        <f t="shared" si="137"/>
        <v>#VALUE!</v>
      </c>
      <c r="D1114" t="e">
        <f t="shared" si="138"/>
        <v>#VALUE!</v>
      </c>
      <c r="E1114" t="e">
        <f t="shared" si="139"/>
        <v>#VALUE!</v>
      </c>
      <c r="F1114" t="e">
        <f t="shared" si="140"/>
        <v>#VALUE!</v>
      </c>
      <c r="G1114" t="e">
        <f t="shared" si="141"/>
        <v>#VALUE!</v>
      </c>
      <c r="H1114" s="1" t="e">
        <f t="shared" si="142"/>
        <v>#VALUE!</v>
      </c>
      <c r="I1114" s="1" t="e">
        <f t="shared" si="143"/>
        <v>#VALUE!</v>
      </c>
    </row>
    <row r="1115" spans="2:9">
      <c r="B1115" t="e">
        <f t="shared" si="136"/>
        <v>#VALUE!</v>
      </c>
      <c r="C1115" t="e">
        <f t="shared" si="137"/>
        <v>#VALUE!</v>
      </c>
      <c r="D1115" t="e">
        <f t="shared" si="138"/>
        <v>#VALUE!</v>
      </c>
      <c r="E1115" t="e">
        <f t="shared" si="139"/>
        <v>#VALUE!</v>
      </c>
      <c r="F1115" t="e">
        <f t="shared" si="140"/>
        <v>#VALUE!</v>
      </c>
      <c r="G1115" t="e">
        <f t="shared" si="141"/>
        <v>#VALUE!</v>
      </c>
      <c r="H1115" s="1" t="e">
        <f t="shared" si="142"/>
        <v>#VALUE!</v>
      </c>
      <c r="I1115" s="1" t="e">
        <f t="shared" si="143"/>
        <v>#VALUE!</v>
      </c>
    </row>
    <row r="1116" spans="2:9">
      <c r="B1116" t="e">
        <f t="shared" si="136"/>
        <v>#VALUE!</v>
      </c>
      <c r="C1116" t="e">
        <f t="shared" si="137"/>
        <v>#VALUE!</v>
      </c>
      <c r="D1116" t="e">
        <f t="shared" si="138"/>
        <v>#VALUE!</v>
      </c>
      <c r="E1116" t="e">
        <f t="shared" si="139"/>
        <v>#VALUE!</v>
      </c>
      <c r="F1116" t="e">
        <f t="shared" si="140"/>
        <v>#VALUE!</v>
      </c>
      <c r="G1116" t="e">
        <f t="shared" si="141"/>
        <v>#VALUE!</v>
      </c>
      <c r="H1116" s="1" t="e">
        <f t="shared" si="142"/>
        <v>#VALUE!</v>
      </c>
      <c r="I1116" s="1" t="e">
        <f t="shared" si="143"/>
        <v>#VALUE!</v>
      </c>
    </row>
    <row r="1117" spans="2:9">
      <c r="B1117" t="e">
        <f t="shared" si="136"/>
        <v>#VALUE!</v>
      </c>
      <c r="C1117" t="e">
        <f t="shared" si="137"/>
        <v>#VALUE!</v>
      </c>
      <c r="D1117" t="e">
        <f t="shared" si="138"/>
        <v>#VALUE!</v>
      </c>
      <c r="E1117" t="e">
        <f t="shared" si="139"/>
        <v>#VALUE!</v>
      </c>
      <c r="F1117" t="e">
        <f t="shared" si="140"/>
        <v>#VALUE!</v>
      </c>
      <c r="G1117" t="e">
        <f t="shared" si="141"/>
        <v>#VALUE!</v>
      </c>
      <c r="H1117" s="1" t="e">
        <f t="shared" si="142"/>
        <v>#VALUE!</v>
      </c>
      <c r="I1117" s="1" t="e">
        <f t="shared" si="143"/>
        <v>#VALUE!</v>
      </c>
    </row>
    <row r="1118" spans="2:9">
      <c r="B1118" t="e">
        <f t="shared" si="136"/>
        <v>#VALUE!</v>
      </c>
      <c r="C1118" t="e">
        <f t="shared" si="137"/>
        <v>#VALUE!</v>
      </c>
      <c r="D1118" t="e">
        <f t="shared" si="138"/>
        <v>#VALUE!</v>
      </c>
      <c r="E1118" t="e">
        <f t="shared" si="139"/>
        <v>#VALUE!</v>
      </c>
      <c r="F1118" t="e">
        <f t="shared" si="140"/>
        <v>#VALUE!</v>
      </c>
      <c r="G1118" t="e">
        <f t="shared" si="141"/>
        <v>#VALUE!</v>
      </c>
      <c r="H1118" s="1" t="e">
        <f t="shared" si="142"/>
        <v>#VALUE!</v>
      </c>
      <c r="I1118" s="1" t="e">
        <f t="shared" si="143"/>
        <v>#VALUE!</v>
      </c>
    </row>
    <row r="1119" spans="2:9">
      <c r="B1119" t="e">
        <f t="shared" si="136"/>
        <v>#VALUE!</v>
      </c>
      <c r="C1119" t="e">
        <f t="shared" si="137"/>
        <v>#VALUE!</v>
      </c>
      <c r="D1119" t="e">
        <f t="shared" si="138"/>
        <v>#VALUE!</v>
      </c>
      <c r="E1119" t="e">
        <f t="shared" si="139"/>
        <v>#VALUE!</v>
      </c>
      <c r="F1119" t="e">
        <f t="shared" si="140"/>
        <v>#VALUE!</v>
      </c>
      <c r="G1119" t="e">
        <f t="shared" si="141"/>
        <v>#VALUE!</v>
      </c>
      <c r="H1119" s="1" t="e">
        <f t="shared" si="142"/>
        <v>#VALUE!</v>
      </c>
      <c r="I1119" s="1" t="e">
        <f t="shared" si="143"/>
        <v>#VALUE!</v>
      </c>
    </row>
    <row r="1120" spans="2:9">
      <c r="B1120" t="e">
        <f t="shared" si="136"/>
        <v>#VALUE!</v>
      </c>
      <c r="C1120" t="e">
        <f t="shared" si="137"/>
        <v>#VALUE!</v>
      </c>
      <c r="D1120" t="e">
        <f t="shared" si="138"/>
        <v>#VALUE!</v>
      </c>
      <c r="E1120" t="e">
        <f t="shared" si="139"/>
        <v>#VALUE!</v>
      </c>
      <c r="F1120" t="e">
        <f t="shared" si="140"/>
        <v>#VALUE!</v>
      </c>
      <c r="G1120" t="e">
        <f t="shared" si="141"/>
        <v>#VALUE!</v>
      </c>
      <c r="H1120" s="1" t="e">
        <f t="shared" si="142"/>
        <v>#VALUE!</v>
      </c>
      <c r="I1120" s="1" t="e">
        <f t="shared" si="143"/>
        <v>#VALUE!</v>
      </c>
    </row>
    <row r="1121" spans="2:9">
      <c r="B1121" t="e">
        <f t="shared" si="136"/>
        <v>#VALUE!</v>
      </c>
      <c r="C1121" t="e">
        <f t="shared" si="137"/>
        <v>#VALUE!</v>
      </c>
      <c r="D1121" t="e">
        <f t="shared" si="138"/>
        <v>#VALUE!</v>
      </c>
      <c r="E1121" t="e">
        <f t="shared" si="139"/>
        <v>#VALUE!</v>
      </c>
      <c r="F1121" t="e">
        <f t="shared" si="140"/>
        <v>#VALUE!</v>
      </c>
      <c r="G1121" t="e">
        <f t="shared" si="141"/>
        <v>#VALUE!</v>
      </c>
      <c r="H1121" s="1" t="e">
        <f t="shared" si="142"/>
        <v>#VALUE!</v>
      </c>
      <c r="I1121" s="1" t="e">
        <f t="shared" si="143"/>
        <v>#VALUE!</v>
      </c>
    </row>
    <row r="1122" spans="2:9">
      <c r="B1122" t="e">
        <f t="shared" si="136"/>
        <v>#VALUE!</v>
      </c>
      <c r="C1122" t="e">
        <f t="shared" si="137"/>
        <v>#VALUE!</v>
      </c>
      <c r="D1122" t="e">
        <f t="shared" si="138"/>
        <v>#VALUE!</v>
      </c>
      <c r="E1122" t="e">
        <f t="shared" si="139"/>
        <v>#VALUE!</v>
      </c>
      <c r="F1122" t="e">
        <f t="shared" si="140"/>
        <v>#VALUE!</v>
      </c>
      <c r="G1122" t="e">
        <f t="shared" si="141"/>
        <v>#VALUE!</v>
      </c>
      <c r="H1122" s="1" t="e">
        <f t="shared" si="142"/>
        <v>#VALUE!</v>
      </c>
      <c r="I1122" s="1" t="e">
        <f t="shared" si="143"/>
        <v>#VALUE!</v>
      </c>
    </row>
    <row r="1123" spans="2:9">
      <c r="B1123" t="e">
        <f t="shared" si="136"/>
        <v>#VALUE!</v>
      </c>
      <c r="C1123" t="e">
        <f t="shared" si="137"/>
        <v>#VALUE!</v>
      </c>
      <c r="D1123" t="e">
        <f t="shared" si="138"/>
        <v>#VALUE!</v>
      </c>
      <c r="E1123" t="e">
        <f t="shared" si="139"/>
        <v>#VALUE!</v>
      </c>
      <c r="F1123" t="e">
        <f t="shared" si="140"/>
        <v>#VALUE!</v>
      </c>
      <c r="G1123" t="e">
        <f t="shared" si="141"/>
        <v>#VALUE!</v>
      </c>
      <c r="H1123" s="1" t="e">
        <f t="shared" si="142"/>
        <v>#VALUE!</v>
      </c>
      <c r="I1123" s="1" t="e">
        <f t="shared" si="143"/>
        <v>#VALUE!</v>
      </c>
    </row>
    <row r="1124" spans="2:9">
      <c r="B1124" t="e">
        <f t="shared" si="136"/>
        <v>#VALUE!</v>
      </c>
      <c r="C1124" t="e">
        <f t="shared" si="137"/>
        <v>#VALUE!</v>
      </c>
      <c r="D1124" t="e">
        <f t="shared" si="138"/>
        <v>#VALUE!</v>
      </c>
      <c r="E1124" t="e">
        <f t="shared" si="139"/>
        <v>#VALUE!</v>
      </c>
      <c r="F1124" t="e">
        <f t="shared" si="140"/>
        <v>#VALUE!</v>
      </c>
      <c r="G1124" t="e">
        <f t="shared" si="141"/>
        <v>#VALUE!</v>
      </c>
      <c r="H1124" s="1" t="e">
        <f t="shared" si="142"/>
        <v>#VALUE!</v>
      </c>
      <c r="I1124" s="1" t="e">
        <f t="shared" si="143"/>
        <v>#VALUE!</v>
      </c>
    </row>
    <row r="1125" spans="2:9">
      <c r="B1125" t="e">
        <f t="shared" si="136"/>
        <v>#VALUE!</v>
      </c>
      <c r="C1125" t="e">
        <f t="shared" si="137"/>
        <v>#VALUE!</v>
      </c>
      <c r="D1125" t="e">
        <f t="shared" si="138"/>
        <v>#VALUE!</v>
      </c>
      <c r="E1125" t="e">
        <f t="shared" si="139"/>
        <v>#VALUE!</v>
      </c>
      <c r="F1125" t="e">
        <f t="shared" si="140"/>
        <v>#VALUE!</v>
      </c>
      <c r="G1125" t="e">
        <f t="shared" si="141"/>
        <v>#VALUE!</v>
      </c>
      <c r="H1125" s="1" t="e">
        <f t="shared" si="142"/>
        <v>#VALUE!</v>
      </c>
      <c r="I1125" s="1" t="e">
        <f t="shared" si="143"/>
        <v>#VALUE!</v>
      </c>
    </row>
    <row r="1126" spans="2:9">
      <c r="B1126" t="e">
        <f t="shared" si="136"/>
        <v>#VALUE!</v>
      </c>
      <c r="C1126" t="e">
        <f t="shared" si="137"/>
        <v>#VALUE!</v>
      </c>
      <c r="D1126" t="e">
        <f t="shared" si="138"/>
        <v>#VALUE!</v>
      </c>
      <c r="E1126" t="e">
        <f t="shared" si="139"/>
        <v>#VALUE!</v>
      </c>
      <c r="F1126" t="e">
        <f t="shared" si="140"/>
        <v>#VALUE!</v>
      </c>
      <c r="G1126" t="e">
        <f t="shared" si="141"/>
        <v>#VALUE!</v>
      </c>
      <c r="H1126" s="1" t="e">
        <f t="shared" si="142"/>
        <v>#VALUE!</v>
      </c>
      <c r="I1126" s="1" t="e">
        <f t="shared" si="143"/>
        <v>#VALUE!</v>
      </c>
    </row>
    <row r="1127" spans="2:9">
      <c r="B1127" t="e">
        <f t="shared" si="136"/>
        <v>#VALUE!</v>
      </c>
      <c r="C1127" t="e">
        <f t="shared" si="137"/>
        <v>#VALUE!</v>
      </c>
      <c r="D1127" t="e">
        <f t="shared" si="138"/>
        <v>#VALUE!</v>
      </c>
      <c r="E1127" t="e">
        <f t="shared" si="139"/>
        <v>#VALUE!</v>
      </c>
      <c r="F1127" t="e">
        <f t="shared" si="140"/>
        <v>#VALUE!</v>
      </c>
      <c r="G1127" t="e">
        <f t="shared" si="141"/>
        <v>#VALUE!</v>
      </c>
      <c r="H1127" s="1" t="e">
        <f t="shared" si="142"/>
        <v>#VALUE!</v>
      </c>
      <c r="I1127" s="1" t="e">
        <f t="shared" si="143"/>
        <v>#VALUE!</v>
      </c>
    </row>
    <row r="1128" spans="2:9">
      <c r="B1128" t="e">
        <f t="shared" si="136"/>
        <v>#VALUE!</v>
      </c>
      <c r="C1128" t="e">
        <f t="shared" si="137"/>
        <v>#VALUE!</v>
      </c>
      <c r="D1128" t="e">
        <f t="shared" si="138"/>
        <v>#VALUE!</v>
      </c>
      <c r="E1128" t="e">
        <f t="shared" si="139"/>
        <v>#VALUE!</v>
      </c>
      <c r="F1128" t="e">
        <f t="shared" si="140"/>
        <v>#VALUE!</v>
      </c>
      <c r="G1128" t="e">
        <f t="shared" si="141"/>
        <v>#VALUE!</v>
      </c>
      <c r="H1128" s="1" t="e">
        <f t="shared" si="142"/>
        <v>#VALUE!</v>
      </c>
      <c r="I1128" s="1" t="e">
        <f t="shared" si="143"/>
        <v>#VALUE!</v>
      </c>
    </row>
    <row r="1129" spans="2:9">
      <c r="B1129" t="e">
        <f t="shared" si="136"/>
        <v>#VALUE!</v>
      </c>
      <c r="C1129" t="e">
        <f t="shared" si="137"/>
        <v>#VALUE!</v>
      </c>
      <c r="D1129" t="e">
        <f t="shared" si="138"/>
        <v>#VALUE!</v>
      </c>
      <c r="E1129" t="e">
        <f t="shared" si="139"/>
        <v>#VALUE!</v>
      </c>
      <c r="F1129" t="e">
        <f t="shared" si="140"/>
        <v>#VALUE!</v>
      </c>
      <c r="G1129" t="e">
        <f t="shared" si="141"/>
        <v>#VALUE!</v>
      </c>
      <c r="H1129" s="1" t="e">
        <f t="shared" si="142"/>
        <v>#VALUE!</v>
      </c>
      <c r="I1129" s="1" t="e">
        <f t="shared" si="143"/>
        <v>#VALUE!</v>
      </c>
    </row>
    <row r="1130" spans="2:9">
      <c r="B1130" t="e">
        <f t="shared" si="136"/>
        <v>#VALUE!</v>
      </c>
      <c r="C1130" t="e">
        <f t="shared" si="137"/>
        <v>#VALUE!</v>
      </c>
      <c r="D1130" t="e">
        <f t="shared" si="138"/>
        <v>#VALUE!</v>
      </c>
      <c r="E1130" t="e">
        <f t="shared" si="139"/>
        <v>#VALUE!</v>
      </c>
      <c r="F1130" t="e">
        <f t="shared" si="140"/>
        <v>#VALUE!</v>
      </c>
      <c r="G1130" t="e">
        <f t="shared" si="141"/>
        <v>#VALUE!</v>
      </c>
      <c r="H1130" s="1" t="e">
        <f t="shared" si="142"/>
        <v>#VALUE!</v>
      </c>
      <c r="I1130" s="1" t="e">
        <f t="shared" si="143"/>
        <v>#VALUE!</v>
      </c>
    </row>
    <row r="1131" spans="2:9">
      <c r="B1131" t="e">
        <f t="shared" si="136"/>
        <v>#VALUE!</v>
      </c>
      <c r="C1131" t="e">
        <f t="shared" si="137"/>
        <v>#VALUE!</v>
      </c>
      <c r="D1131" t="e">
        <f t="shared" si="138"/>
        <v>#VALUE!</v>
      </c>
      <c r="E1131" t="e">
        <f t="shared" si="139"/>
        <v>#VALUE!</v>
      </c>
      <c r="F1131" t="e">
        <f t="shared" si="140"/>
        <v>#VALUE!</v>
      </c>
      <c r="G1131" t="e">
        <f t="shared" si="141"/>
        <v>#VALUE!</v>
      </c>
      <c r="H1131" s="1" t="e">
        <f t="shared" si="142"/>
        <v>#VALUE!</v>
      </c>
      <c r="I1131" s="1" t="e">
        <f t="shared" si="143"/>
        <v>#VALUE!</v>
      </c>
    </row>
    <row r="1132" spans="2:9">
      <c r="B1132" t="e">
        <f t="shared" si="136"/>
        <v>#VALUE!</v>
      </c>
      <c r="C1132" t="e">
        <f t="shared" si="137"/>
        <v>#VALUE!</v>
      </c>
      <c r="D1132" t="e">
        <f t="shared" si="138"/>
        <v>#VALUE!</v>
      </c>
      <c r="E1132" t="e">
        <f t="shared" si="139"/>
        <v>#VALUE!</v>
      </c>
      <c r="F1132" t="e">
        <f t="shared" si="140"/>
        <v>#VALUE!</v>
      </c>
      <c r="G1132" t="e">
        <f t="shared" si="141"/>
        <v>#VALUE!</v>
      </c>
      <c r="H1132" s="1" t="e">
        <f t="shared" si="142"/>
        <v>#VALUE!</v>
      </c>
      <c r="I1132" s="1" t="e">
        <f t="shared" si="143"/>
        <v>#VALUE!</v>
      </c>
    </row>
    <row r="1133" spans="2:9">
      <c r="B1133" t="e">
        <f t="shared" si="136"/>
        <v>#VALUE!</v>
      </c>
      <c r="C1133" t="e">
        <f t="shared" si="137"/>
        <v>#VALUE!</v>
      </c>
      <c r="D1133" t="e">
        <f t="shared" si="138"/>
        <v>#VALUE!</v>
      </c>
      <c r="E1133" t="e">
        <f t="shared" si="139"/>
        <v>#VALUE!</v>
      </c>
      <c r="F1133" t="e">
        <f t="shared" si="140"/>
        <v>#VALUE!</v>
      </c>
      <c r="G1133" t="e">
        <f t="shared" si="141"/>
        <v>#VALUE!</v>
      </c>
      <c r="H1133" s="1" t="e">
        <f t="shared" si="142"/>
        <v>#VALUE!</v>
      </c>
      <c r="I1133" s="1" t="e">
        <f t="shared" si="143"/>
        <v>#VALUE!</v>
      </c>
    </row>
    <row r="1134" spans="2:9">
      <c r="B1134" t="e">
        <f t="shared" si="136"/>
        <v>#VALUE!</v>
      </c>
      <c r="C1134" t="e">
        <f t="shared" si="137"/>
        <v>#VALUE!</v>
      </c>
      <c r="D1134" t="e">
        <f t="shared" si="138"/>
        <v>#VALUE!</v>
      </c>
      <c r="E1134" t="e">
        <f t="shared" si="139"/>
        <v>#VALUE!</v>
      </c>
      <c r="F1134" t="e">
        <f t="shared" si="140"/>
        <v>#VALUE!</v>
      </c>
      <c r="G1134" t="e">
        <f t="shared" si="141"/>
        <v>#VALUE!</v>
      </c>
      <c r="H1134" s="1" t="e">
        <f t="shared" si="142"/>
        <v>#VALUE!</v>
      </c>
      <c r="I1134" s="1" t="e">
        <f t="shared" si="143"/>
        <v>#VALUE!</v>
      </c>
    </row>
    <row r="1135" spans="2:9">
      <c r="B1135" t="e">
        <f t="shared" si="136"/>
        <v>#VALUE!</v>
      </c>
      <c r="C1135" t="e">
        <f t="shared" si="137"/>
        <v>#VALUE!</v>
      </c>
      <c r="D1135" t="e">
        <f t="shared" si="138"/>
        <v>#VALUE!</v>
      </c>
      <c r="E1135" t="e">
        <f t="shared" si="139"/>
        <v>#VALUE!</v>
      </c>
      <c r="F1135" t="e">
        <f t="shared" si="140"/>
        <v>#VALUE!</v>
      </c>
      <c r="G1135" t="e">
        <f t="shared" si="141"/>
        <v>#VALUE!</v>
      </c>
      <c r="H1135" s="1" t="e">
        <f t="shared" si="142"/>
        <v>#VALUE!</v>
      </c>
      <c r="I1135" s="1" t="e">
        <f t="shared" si="143"/>
        <v>#VALUE!</v>
      </c>
    </row>
    <row r="1136" spans="2:9">
      <c r="B1136" t="e">
        <f t="shared" si="136"/>
        <v>#VALUE!</v>
      </c>
      <c r="C1136" t="e">
        <f t="shared" si="137"/>
        <v>#VALUE!</v>
      </c>
      <c r="D1136" t="e">
        <f t="shared" si="138"/>
        <v>#VALUE!</v>
      </c>
      <c r="E1136" t="e">
        <f t="shared" si="139"/>
        <v>#VALUE!</v>
      </c>
      <c r="F1136" t="e">
        <f t="shared" si="140"/>
        <v>#VALUE!</v>
      </c>
      <c r="G1136" t="e">
        <f t="shared" si="141"/>
        <v>#VALUE!</v>
      </c>
      <c r="H1136" s="1" t="e">
        <f t="shared" si="142"/>
        <v>#VALUE!</v>
      </c>
      <c r="I1136" s="1" t="e">
        <f t="shared" si="143"/>
        <v>#VALUE!</v>
      </c>
    </row>
    <row r="1137" spans="2:9">
      <c r="B1137" t="e">
        <f t="shared" si="136"/>
        <v>#VALUE!</v>
      </c>
      <c r="C1137" t="e">
        <f t="shared" si="137"/>
        <v>#VALUE!</v>
      </c>
      <c r="D1137" t="e">
        <f t="shared" si="138"/>
        <v>#VALUE!</v>
      </c>
      <c r="E1137" t="e">
        <f t="shared" si="139"/>
        <v>#VALUE!</v>
      </c>
      <c r="F1137" t="e">
        <f t="shared" si="140"/>
        <v>#VALUE!</v>
      </c>
      <c r="G1137" t="e">
        <f t="shared" si="141"/>
        <v>#VALUE!</v>
      </c>
      <c r="H1137" s="1" t="e">
        <f t="shared" si="142"/>
        <v>#VALUE!</v>
      </c>
      <c r="I1137" s="1" t="e">
        <f t="shared" si="143"/>
        <v>#VALUE!</v>
      </c>
    </row>
    <row r="1138" spans="2:9">
      <c r="B1138" t="e">
        <f t="shared" ref="B1138:B1201" si="144">FIND("@", SUBSTITUTE(A1138, "/", "@", (LEN(A1138)-LEN(SUBSTITUTE(A1138, "/", "")))/LEN("/")))</f>
        <v>#VALUE!</v>
      </c>
      <c r="C1138" t="e">
        <f t="shared" ref="C1138:C1201" si="145">FIND("textures",A1138)</f>
        <v>#VALUE!</v>
      </c>
      <c r="D1138" t="e">
        <f t="shared" ref="D1138:D1201" si="146">FIND("PNG",A1138)</f>
        <v>#VALUE!</v>
      </c>
      <c r="E1138" t="e">
        <f t="shared" ref="E1138:E1201" si="147">FIND("x", RIGHT(A1138,LEN(A1138)-D1138-3))</f>
        <v>#VALUE!</v>
      </c>
      <c r="F1138" t="e">
        <f t="shared" ref="F1138:F1201" si="148">FIND(" ", RIGHT(A1138,LEN(A1138)-D1138-3))</f>
        <v>#VALUE!</v>
      </c>
      <c r="G1138" t="e">
        <f t="shared" ref="G1138:G1201" si="149">MID(A1138,C1138+9,D1138-C1138-10)</f>
        <v>#VALUE!</v>
      </c>
      <c r="H1138" s="1" t="e">
        <f t="shared" ref="H1138:H1201" si="150">MID(A1138,D1138+4,E1138-1)</f>
        <v>#VALUE!</v>
      </c>
      <c r="I1138" s="1" t="e">
        <f t="shared" ref="I1138:I1201" si="151">MID(A1138,D1138+4+E1138,F1138-E1138-1)</f>
        <v>#VALUE!</v>
      </c>
    </row>
    <row r="1139" spans="2:9">
      <c r="B1139" t="e">
        <f t="shared" si="144"/>
        <v>#VALUE!</v>
      </c>
      <c r="C1139" t="e">
        <f t="shared" si="145"/>
        <v>#VALUE!</v>
      </c>
      <c r="D1139" t="e">
        <f t="shared" si="146"/>
        <v>#VALUE!</v>
      </c>
      <c r="E1139" t="e">
        <f t="shared" si="147"/>
        <v>#VALUE!</v>
      </c>
      <c r="F1139" t="e">
        <f t="shared" si="148"/>
        <v>#VALUE!</v>
      </c>
      <c r="G1139" t="e">
        <f t="shared" si="149"/>
        <v>#VALUE!</v>
      </c>
      <c r="H1139" s="1" t="e">
        <f t="shared" si="150"/>
        <v>#VALUE!</v>
      </c>
      <c r="I1139" s="1" t="e">
        <f t="shared" si="151"/>
        <v>#VALUE!</v>
      </c>
    </row>
    <row r="1140" spans="2:9">
      <c r="B1140" t="e">
        <f t="shared" si="144"/>
        <v>#VALUE!</v>
      </c>
      <c r="C1140" t="e">
        <f t="shared" si="145"/>
        <v>#VALUE!</v>
      </c>
      <c r="D1140" t="e">
        <f t="shared" si="146"/>
        <v>#VALUE!</v>
      </c>
      <c r="E1140" t="e">
        <f t="shared" si="147"/>
        <v>#VALUE!</v>
      </c>
      <c r="F1140" t="e">
        <f t="shared" si="148"/>
        <v>#VALUE!</v>
      </c>
      <c r="G1140" t="e">
        <f t="shared" si="149"/>
        <v>#VALUE!</v>
      </c>
      <c r="H1140" s="1" t="e">
        <f t="shared" si="150"/>
        <v>#VALUE!</v>
      </c>
      <c r="I1140" s="1" t="e">
        <f t="shared" si="151"/>
        <v>#VALUE!</v>
      </c>
    </row>
    <row r="1141" spans="2:9">
      <c r="B1141" t="e">
        <f t="shared" si="144"/>
        <v>#VALUE!</v>
      </c>
      <c r="C1141" t="e">
        <f t="shared" si="145"/>
        <v>#VALUE!</v>
      </c>
      <c r="D1141" t="e">
        <f t="shared" si="146"/>
        <v>#VALUE!</v>
      </c>
      <c r="E1141" t="e">
        <f t="shared" si="147"/>
        <v>#VALUE!</v>
      </c>
      <c r="F1141" t="e">
        <f t="shared" si="148"/>
        <v>#VALUE!</v>
      </c>
      <c r="G1141" t="e">
        <f t="shared" si="149"/>
        <v>#VALUE!</v>
      </c>
      <c r="H1141" s="1" t="e">
        <f t="shared" si="150"/>
        <v>#VALUE!</v>
      </c>
      <c r="I1141" s="1" t="e">
        <f t="shared" si="151"/>
        <v>#VALUE!</v>
      </c>
    </row>
    <row r="1142" spans="2:9">
      <c r="B1142" t="e">
        <f t="shared" si="144"/>
        <v>#VALUE!</v>
      </c>
      <c r="C1142" t="e">
        <f t="shared" si="145"/>
        <v>#VALUE!</v>
      </c>
      <c r="D1142" t="e">
        <f t="shared" si="146"/>
        <v>#VALUE!</v>
      </c>
      <c r="E1142" t="e">
        <f t="shared" si="147"/>
        <v>#VALUE!</v>
      </c>
      <c r="F1142" t="e">
        <f t="shared" si="148"/>
        <v>#VALUE!</v>
      </c>
      <c r="G1142" t="e">
        <f t="shared" si="149"/>
        <v>#VALUE!</v>
      </c>
      <c r="H1142" s="1" t="e">
        <f t="shared" si="150"/>
        <v>#VALUE!</v>
      </c>
      <c r="I1142" s="1" t="e">
        <f t="shared" si="151"/>
        <v>#VALUE!</v>
      </c>
    </row>
    <row r="1143" spans="2:9">
      <c r="B1143" t="e">
        <f t="shared" si="144"/>
        <v>#VALUE!</v>
      </c>
      <c r="C1143" t="e">
        <f t="shared" si="145"/>
        <v>#VALUE!</v>
      </c>
      <c r="D1143" t="e">
        <f t="shared" si="146"/>
        <v>#VALUE!</v>
      </c>
      <c r="E1143" t="e">
        <f t="shared" si="147"/>
        <v>#VALUE!</v>
      </c>
      <c r="F1143" t="e">
        <f t="shared" si="148"/>
        <v>#VALUE!</v>
      </c>
      <c r="G1143" t="e">
        <f t="shared" si="149"/>
        <v>#VALUE!</v>
      </c>
      <c r="H1143" s="1" t="e">
        <f t="shared" si="150"/>
        <v>#VALUE!</v>
      </c>
      <c r="I1143" s="1" t="e">
        <f t="shared" si="151"/>
        <v>#VALUE!</v>
      </c>
    </row>
    <row r="1144" spans="2:9">
      <c r="B1144" t="e">
        <f t="shared" si="144"/>
        <v>#VALUE!</v>
      </c>
      <c r="C1144" t="e">
        <f t="shared" si="145"/>
        <v>#VALUE!</v>
      </c>
      <c r="D1144" t="e">
        <f t="shared" si="146"/>
        <v>#VALUE!</v>
      </c>
      <c r="E1144" t="e">
        <f t="shared" si="147"/>
        <v>#VALUE!</v>
      </c>
      <c r="F1144" t="e">
        <f t="shared" si="148"/>
        <v>#VALUE!</v>
      </c>
      <c r="G1144" t="e">
        <f t="shared" si="149"/>
        <v>#VALUE!</v>
      </c>
      <c r="H1144" s="1" t="e">
        <f t="shared" si="150"/>
        <v>#VALUE!</v>
      </c>
      <c r="I1144" s="1" t="e">
        <f t="shared" si="151"/>
        <v>#VALUE!</v>
      </c>
    </row>
    <row r="1145" spans="2:9">
      <c r="B1145" t="e">
        <f t="shared" si="144"/>
        <v>#VALUE!</v>
      </c>
      <c r="C1145" t="e">
        <f t="shared" si="145"/>
        <v>#VALUE!</v>
      </c>
      <c r="D1145" t="e">
        <f t="shared" si="146"/>
        <v>#VALUE!</v>
      </c>
      <c r="E1145" t="e">
        <f t="shared" si="147"/>
        <v>#VALUE!</v>
      </c>
      <c r="F1145" t="e">
        <f t="shared" si="148"/>
        <v>#VALUE!</v>
      </c>
      <c r="G1145" t="e">
        <f t="shared" si="149"/>
        <v>#VALUE!</v>
      </c>
      <c r="H1145" s="1" t="e">
        <f t="shared" si="150"/>
        <v>#VALUE!</v>
      </c>
      <c r="I1145" s="1" t="e">
        <f t="shared" si="151"/>
        <v>#VALUE!</v>
      </c>
    </row>
    <row r="1146" spans="2:9">
      <c r="B1146" t="e">
        <f t="shared" si="144"/>
        <v>#VALUE!</v>
      </c>
      <c r="C1146" t="e">
        <f t="shared" si="145"/>
        <v>#VALUE!</v>
      </c>
      <c r="D1146" t="e">
        <f t="shared" si="146"/>
        <v>#VALUE!</v>
      </c>
      <c r="E1146" t="e">
        <f t="shared" si="147"/>
        <v>#VALUE!</v>
      </c>
      <c r="F1146" t="e">
        <f t="shared" si="148"/>
        <v>#VALUE!</v>
      </c>
      <c r="G1146" t="e">
        <f t="shared" si="149"/>
        <v>#VALUE!</v>
      </c>
      <c r="H1146" s="1" t="e">
        <f t="shared" si="150"/>
        <v>#VALUE!</v>
      </c>
      <c r="I1146" s="1" t="e">
        <f t="shared" si="151"/>
        <v>#VALUE!</v>
      </c>
    </row>
    <row r="1147" spans="2:9">
      <c r="B1147" t="e">
        <f t="shared" si="144"/>
        <v>#VALUE!</v>
      </c>
      <c r="C1147" t="e">
        <f t="shared" si="145"/>
        <v>#VALUE!</v>
      </c>
      <c r="D1147" t="e">
        <f t="shared" si="146"/>
        <v>#VALUE!</v>
      </c>
      <c r="E1147" t="e">
        <f t="shared" si="147"/>
        <v>#VALUE!</v>
      </c>
      <c r="F1147" t="e">
        <f t="shared" si="148"/>
        <v>#VALUE!</v>
      </c>
      <c r="G1147" t="e">
        <f t="shared" si="149"/>
        <v>#VALUE!</v>
      </c>
      <c r="H1147" s="1" t="e">
        <f t="shared" si="150"/>
        <v>#VALUE!</v>
      </c>
      <c r="I1147" s="1" t="e">
        <f t="shared" si="151"/>
        <v>#VALUE!</v>
      </c>
    </row>
    <row r="1148" spans="2:9">
      <c r="B1148" t="e">
        <f t="shared" si="144"/>
        <v>#VALUE!</v>
      </c>
      <c r="C1148" t="e">
        <f t="shared" si="145"/>
        <v>#VALUE!</v>
      </c>
      <c r="D1148" t="e">
        <f t="shared" si="146"/>
        <v>#VALUE!</v>
      </c>
      <c r="E1148" t="e">
        <f t="shared" si="147"/>
        <v>#VALUE!</v>
      </c>
      <c r="F1148" t="e">
        <f t="shared" si="148"/>
        <v>#VALUE!</v>
      </c>
      <c r="G1148" t="e">
        <f t="shared" si="149"/>
        <v>#VALUE!</v>
      </c>
      <c r="H1148" s="1" t="e">
        <f t="shared" si="150"/>
        <v>#VALUE!</v>
      </c>
      <c r="I1148" s="1" t="e">
        <f t="shared" si="151"/>
        <v>#VALUE!</v>
      </c>
    </row>
    <row r="1149" spans="2:9">
      <c r="B1149" t="e">
        <f t="shared" si="144"/>
        <v>#VALUE!</v>
      </c>
      <c r="C1149" t="e">
        <f t="shared" si="145"/>
        <v>#VALUE!</v>
      </c>
      <c r="D1149" t="e">
        <f t="shared" si="146"/>
        <v>#VALUE!</v>
      </c>
      <c r="E1149" t="e">
        <f t="shared" si="147"/>
        <v>#VALUE!</v>
      </c>
      <c r="F1149" t="e">
        <f t="shared" si="148"/>
        <v>#VALUE!</v>
      </c>
      <c r="G1149" t="e">
        <f t="shared" si="149"/>
        <v>#VALUE!</v>
      </c>
      <c r="H1149" s="1" t="e">
        <f t="shared" si="150"/>
        <v>#VALUE!</v>
      </c>
      <c r="I1149" s="1" t="e">
        <f t="shared" si="151"/>
        <v>#VALUE!</v>
      </c>
    </row>
    <row r="1150" spans="2:9">
      <c r="B1150" t="e">
        <f t="shared" si="144"/>
        <v>#VALUE!</v>
      </c>
      <c r="C1150" t="e">
        <f t="shared" si="145"/>
        <v>#VALUE!</v>
      </c>
      <c r="D1150" t="e">
        <f t="shared" si="146"/>
        <v>#VALUE!</v>
      </c>
      <c r="E1150" t="e">
        <f t="shared" si="147"/>
        <v>#VALUE!</v>
      </c>
      <c r="F1150" t="e">
        <f t="shared" si="148"/>
        <v>#VALUE!</v>
      </c>
      <c r="G1150" t="e">
        <f t="shared" si="149"/>
        <v>#VALUE!</v>
      </c>
      <c r="H1150" s="1" t="e">
        <f t="shared" si="150"/>
        <v>#VALUE!</v>
      </c>
      <c r="I1150" s="1" t="e">
        <f t="shared" si="151"/>
        <v>#VALUE!</v>
      </c>
    </row>
    <row r="1151" spans="2:9">
      <c r="B1151" t="e">
        <f t="shared" si="144"/>
        <v>#VALUE!</v>
      </c>
      <c r="C1151" t="e">
        <f t="shared" si="145"/>
        <v>#VALUE!</v>
      </c>
      <c r="D1151" t="e">
        <f t="shared" si="146"/>
        <v>#VALUE!</v>
      </c>
      <c r="E1151" t="e">
        <f t="shared" si="147"/>
        <v>#VALUE!</v>
      </c>
      <c r="F1151" t="e">
        <f t="shared" si="148"/>
        <v>#VALUE!</v>
      </c>
      <c r="G1151" t="e">
        <f t="shared" si="149"/>
        <v>#VALUE!</v>
      </c>
      <c r="H1151" s="1" t="e">
        <f t="shared" si="150"/>
        <v>#VALUE!</v>
      </c>
      <c r="I1151" s="1" t="e">
        <f t="shared" si="151"/>
        <v>#VALUE!</v>
      </c>
    </row>
    <row r="1152" spans="2:9">
      <c r="B1152" t="e">
        <f t="shared" si="144"/>
        <v>#VALUE!</v>
      </c>
      <c r="C1152" t="e">
        <f t="shared" si="145"/>
        <v>#VALUE!</v>
      </c>
      <c r="D1152" t="e">
        <f t="shared" si="146"/>
        <v>#VALUE!</v>
      </c>
      <c r="E1152" t="e">
        <f t="shared" si="147"/>
        <v>#VALUE!</v>
      </c>
      <c r="F1152" t="e">
        <f t="shared" si="148"/>
        <v>#VALUE!</v>
      </c>
      <c r="G1152" t="e">
        <f t="shared" si="149"/>
        <v>#VALUE!</v>
      </c>
      <c r="H1152" s="1" t="e">
        <f t="shared" si="150"/>
        <v>#VALUE!</v>
      </c>
      <c r="I1152" s="1" t="e">
        <f t="shared" si="151"/>
        <v>#VALUE!</v>
      </c>
    </row>
    <row r="1153" spans="2:9">
      <c r="B1153" t="e">
        <f t="shared" si="144"/>
        <v>#VALUE!</v>
      </c>
      <c r="C1153" t="e">
        <f t="shared" si="145"/>
        <v>#VALUE!</v>
      </c>
      <c r="D1153" t="e">
        <f t="shared" si="146"/>
        <v>#VALUE!</v>
      </c>
      <c r="E1153" t="e">
        <f t="shared" si="147"/>
        <v>#VALUE!</v>
      </c>
      <c r="F1153" t="e">
        <f t="shared" si="148"/>
        <v>#VALUE!</v>
      </c>
      <c r="G1153" t="e">
        <f t="shared" si="149"/>
        <v>#VALUE!</v>
      </c>
      <c r="H1153" s="1" t="e">
        <f t="shared" si="150"/>
        <v>#VALUE!</v>
      </c>
      <c r="I1153" s="1" t="e">
        <f t="shared" si="151"/>
        <v>#VALUE!</v>
      </c>
    </row>
    <row r="1154" spans="2:9">
      <c r="B1154" t="e">
        <f t="shared" si="144"/>
        <v>#VALUE!</v>
      </c>
      <c r="C1154" t="e">
        <f t="shared" si="145"/>
        <v>#VALUE!</v>
      </c>
      <c r="D1154" t="e">
        <f t="shared" si="146"/>
        <v>#VALUE!</v>
      </c>
      <c r="E1154" t="e">
        <f t="shared" si="147"/>
        <v>#VALUE!</v>
      </c>
      <c r="F1154" t="e">
        <f t="shared" si="148"/>
        <v>#VALUE!</v>
      </c>
      <c r="G1154" t="e">
        <f t="shared" si="149"/>
        <v>#VALUE!</v>
      </c>
      <c r="H1154" s="1" t="e">
        <f t="shared" si="150"/>
        <v>#VALUE!</v>
      </c>
      <c r="I1154" s="1" t="e">
        <f t="shared" si="151"/>
        <v>#VALUE!</v>
      </c>
    </row>
    <row r="1155" spans="2:9">
      <c r="B1155" t="e">
        <f t="shared" si="144"/>
        <v>#VALUE!</v>
      </c>
      <c r="C1155" t="e">
        <f t="shared" si="145"/>
        <v>#VALUE!</v>
      </c>
      <c r="D1155" t="e">
        <f t="shared" si="146"/>
        <v>#VALUE!</v>
      </c>
      <c r="E1155" t="e">
        <f t="shared" si="147"/>
        <v>#VALUE!</v>
      </c>
      <c r="F1155" t="e">
        <f t="shared" si="148"/>
        <v>#VALUE!</v>
      </c>
      <c r="G1155" t="e">
        <f t="shared" si="149"/>
        <v>#VALUE!</v>
      </c>
      <c r="H1155" s="1" t="e">
        <f t="shared" si="150"/>
        <v>#VALUE!</v>
      </c>
      <c r="I1155" s="1" t="e">
        <f t="shared" si="151"/>
        <v>#VALUE!</v>
      </c>
    </row>
    <row r="1156" spans="2:9">
      <c r="B1156" t="e">
        <f t="shared" si="144"/>
        <v>#VALUE!</v>
      </c>
      <c r="C1156" t="e">
        <f t="shared" si="145"/>
        <v>#VALUE!</v>
      </c>
      <c r="D1156" t="e">
        <f t="shared" si="146"/>
        <v>#VALUE!</v>
      </c>
      <c r="E1156" t="e">
        <f t="shared" si="147"/>
        <v>#VALUE!</v>
      </c>
      <c r="F1156" t="e">
        <f t="shared" si="148"/>
        <v>#VALUE!</v>
      </c>
      <c r="G1156" t="e">
        <f t="shared" si="149"/>
        <v>#VALUE!</v>
      </c>
      <c r="H1156" s="1" t="e">
        <f t="shared" si="150"/>
        <v>#VALUE!</v>
      </c>
      <c r="I1156" s="1" t="e">
        <f t="shared" si="151"/>
        <v>#VALUE!</v>
      </c>
    </row>
    <row r="1157" spans="2:9">
      <c r="B1157" t="e">
        <f t="shared" si="144"/>
        <v>#VALUE!</v>
      </c>
      <c r="C1157" t="e">
        <f t="shared" si="145"/>
        <v>#VALUE!</v>
      </c>
      <c r="D1157" t="e">
        <f t="shared" si="146"/>
        <v>#VALUE!</v>
      </c>
      <c r="E1157" t="e">
        <f t="shared" si="147"/>
        <v>#VALUE!</v>
      </c>
      <c r="F1157" t="e">
        <f t="shared" si="148"/>
        <v>#VALUE!</v>
      </c>
      <c r="G1157" t="e">
        <f t="shared" si="149"/>
        <v>#VALUE!</v>
      </c>
      <c r="H1157" s="1" t="e">
        <f t="shared" si="150"/>
        <v>#VALUE!</v>
      </c>
      <c r="I1157" s="1" t="e">
        <f t="shared" si="151"/>
        <v>#VALUE!</v>
      </c>
    </row>
    <row r="1158" spans="2:9">
      <c r="B1158" t="e">
        <f t="shared" si="144"/>
        <v>#VALUE!</v>
      </c>
      <c r="C1158" t="e">
        <f t="shared" si="145"/>
        <v>#VALUE!</v>
      </c>
      <c r="D1158" t="e">
        <f t="shared" si="146"/>
        <v>#VALUE!</v>
      </c>
      <c r="E1158" t="e">
        <f t="shared" si="147"/>
        <v>#VALUE!</v>
      </c>
      <c r="F1158" t="e">
        <f t="shared" si="148"/>
        <v>#VALUE!</v>
      </c>
      <c r="G1158" t="e">
        <f t="shared" si="149"/>
        <v>#VALUE!</v>
      </c>
      <c r="H1158" s="1" t="e">
        <f t="shared" si="150"/>
        <v>#VALUE!</v>
      </c>
      <c r="I1158" s="1" t="e">
        <f t="shared" si="151"/>
        <v>#VALUE!</v>
      </c>
    </row>
    <row r="1159" spans="2:9">
      <c r="B1159" t="e">
        <f t="shared" si="144"/>
        <v>#VALUE!</v>
      </c>
      <c r="C1159" t="e">
        <f t="shared" si="145"/>
        <v>#VALUE!</v>
      </c>
      <c r="D1159" t="e">
        <f t="shared" si="146"/>
        <v>#VALUE!</v>
      </c>
      <c r="E1159" t="e">
        <f t="shared" si="147"/>
        <v>#VALUE!</v>
      </c>
      <c r="F1159" t="e">
        <f t="shared" si="148"/>
        <v>#VALUE!</v>
      </c>
      <c r="G1159" t="e">
        <f t="shared" si="149"/>
        <v>#VALUE!</v>
      </c>
      <c r="H1159" s="1" t="e">
        <f t="shared" si="150"/>
        <v>#VALUE!</v>
      </c>
      <c r="I1159" s="1" t="e">
        <f t="shared" si="151"/>
        <v>#VALUE!</v>
      </c>
    </row>
    <row r="1160" spans="2:9">
      <c r="B1160" t="e">
        <f t="shared" si="144"/>
        <v>#VALUE!</v>
      </c>
      <c r="C1160" t="e">
        <f t="shared" si="145"/>
        <v>#VALUE!</v>
      </c>
      <c r="D1160" t="e">
        <f t="shared" si="146"/>
        <v>#VALUE!</v>
      </c>
      <c r="E1160" t="e">
        <f t="shared" si="147"/>
        <v>#VALUE!</v>
      </c>
      <c r="F1160" t="e">
        <f t="shared" si="148"/>
        <v>#VALUE!</v>
      </c>
      <c r="G1160" t="e">
        <f t="shared" si="149"/>
        <v>#VALUE!</v>
      </c>
      <c r="H1160" s="1" t="e">
        <f t="shared" si="150"/>
        <v>#VALUE!</v>
      </c>
      <c r="I1160" s="1" t="e">
        <f t="shared" si="151"/>
        <v>#VALUE!</v>
      </c>
    </row>
    <row r="1161" spans="2:9">
      <c r="B1161" t="e">
        <f t="shared" si="144"/>
        <v>#VALUE!</v>
      </c>
      <c r="C1161" t="e">
        <f t="shared" si="145"/>
        <v>#VALUE!</v>
      </c>
      <c r="D1161" t="e">
        <f t="shared" si="146"/>
        <v>#VALUE!</v>
      </c>
      <c r="E1161" t="e">
        <f t="shared" si="147"/>
        <v>#VALUE!</v>
      </c>
      <c r="F1161" t="e">
        <f t="shared" si="148"/>
        <v>#VALUE!</v>
      </c>
      <c r="G1161" t="e">
        <f t="shared" si="149"/>
        <v>#VALUE!</v>
      </c>
      <c r="H1161" s="1" t="e">
        <f t="shared" si="150"/>
        <v>#VALUE!</v>
      </c>
      <c r="I1161" s="1" t="e">
        <f t="shared" si="151"/>
        <v>#VALUE!</v>
      </c>
    </row>
    <row r="1162" spans="2:9">
      <c r="B1162" t="e">
        <f t="shared" si="144"/>
        <v>#VALUE!</v>
      </c>
      <c r="C1162" t="e">
        <f t="shared" si="145"/>
        <v>#VALUE!</v>
      </c>
      <c r="D1162" t="e">
        <f t="shared" si="146"/>
        <v>#VALUE!</v>
      </c>
      <c r="E1162" t="e">
        <f t="shared" si="147"/>
        <v>#VALUE!</v>
      </c>
      <c r="F1162" t="e">
        <f t="shared" si="148"/>
        <v>#VALUE!</v>
      </c>
      <c r="G1162" t="e">
        <f t="shared" si="149"/>
        <v>#VALUE!</v>
      </c>
      <c r="H1162" s="1" t="e">
        <f t="shared" si="150"/>
        <v>#VALUE!</v>
      </c>
      <c r="I1162" s="1" t="e">
        <f t="shared" si="151"/>
        <v>#VALUE!</v>
      </c>
    </row>
    <row r="1163" spans="2:9">
      <c r="B1163" t="e">
        <f t="shared" si="144"/>
        <v>#VALUE!</v>
      </c>
      <c r="C1163" t="e">
        <f t="shared" si="145"/>
        <v>#VALUE!</v>
      </c>
      <c r="D1163" t="e">
        <f t="shared" si="146"/>
        <v>#VALUE!</v>
      </c>
      <c r="E1163" t="e">
        <f t="shared" si="147"/>
        <v>#VALUE!</v>
      </c>
      <c r="F1163" t="e">
        <f t="shared" si="148"/>
        <v>#VALUE!</v>
      </c>
      <c r="G1163" t="e">
        <f t="shared" si="149"/>
        <v>#VALUE!</v>
      </c>
      <c r="H1163" s="1" t="e">
        <f t="shared" si="150"/>
        <v>#VALUE!</v>
      </c>
      <c r="I1163" s="1" t="e">
        <f t="shared" si="151"/>
        <v>#VALUE!</v>
      </c>
    </row>
    <row r="1164" spans="2:9">
      <c r="B1164" t="e">
        <f t="shared" si="144"/>
        <v>#VALUE!</v>
      </c>
      <c r="C1164" t="e">
        <f t="shared" si="145"/>
        <v>#VALUE!</v>
      </c>
      <c r="D1164" t="e">
        <f t="shared" si="146"/>
        <v>#VALUE!</v>
      </c>
      <c r="E1164" t="e">
        <f t="shared" si="147"/>
        <v>#VALUE!</v>
      </c>
      <c r="F1164" t="e">
        <f t="shared" si="148"/>
        <v>#VALUE!</v>
      </c>
      <c r="G1164" t="e">
        <f t="shared" si="149"/>
        <v>#VALUE!</v>
      </c>
      <c r="H1164" s="1" t="e">
        <f t="shared" si="150"/>
        <v>#VALUE!</v>
      </c>
      <c r="I1164" s="1" t="e">
        <f t="shared" si="151"/>
        <v>#VALUE!</v>
      </c>
    </row>
    <row r="1165" spans="2:9">
      <c r="B1165" t="e">
        <f t="shared" si="144"/>
        <v>#VALUE!</v>
      </c>
      <c r="C1165" t="e">
        <f t="shared" si="145"/>
        <v>#VALUE!</v>
      </c>
      <c r="D1165" t="e">
        <f t="shared" si="146"/>
        <v>#VALUE!</v>
      </c>
      <c r="E1165" t="e">
        <f t="shared" si="147"/>
        <v>#VALUE!</v>
      </c>
      <c r="F1165" t="e">
        <f t="shared" si="148"/>
        <v>#VALUE!</v>
      </c>
      <c r="G1165" t="e">
        <f t="shared" si="149"/>
        <v>#VALUE!</v>
      </c>
      <c r="H1165" s="1" t="e">
        <f t="shared" si="150"/>
        <v>#VALUE!</v>
      </c>
      <c r="I1165" s="1" t="e">
        <f t="shared" si="151"/>
        <v>#VALUE!</v>
      </c>
    </row>
    <row r="1166" spans="2:9">
      <c r="B1166" t="e">
        <f t="shared" si="144"/>
        <v>#VALUE!</v>
      </c>
      <c r="C1166" t="e">
        <f t="shared" si="145"/>
        <v>#VALUE!</v>
      </c>
      <c r="D1166" t="e">
        <f t="shared" si="146"/>
        <v>#VALUE!</v>
      </c>
      <c r="E1166" t="e">
        <f t="shared" si="147"/>
        <v>#VALUE!</v>
      </c>
      <c r="F1166" t="e">
        <f t="shared" si="148"/>
        <v>#VALUE!</v>
      </c>
      <c r="G1166" t="e">
        <f t="shared" si="149"/>
        <v>#VALUE!</v>
      </c>
      <c r="H1166" s="1" t="e">
        <f t="shared" si="150"/>
        <v>#VALUE!</v>
      </c>
      <c r="I1166" s="1" t="e">
        <f t="shared" si="151"/>
        <v>#VALUE!</v>
      </c>
    </row>
    <row r="1167" spans="2:9">
      <c r="B1167" t="e">
        <f t="shared" si="144"/>
        <v>#VALUE!</v>
      </c>
      <c r="C1167" t="e">
        <f t="shared" si="145"/>
        <v>#VALUE!</v>
      </c>
      <c r="D1167" t="e">
        <f t="shared" si="146"/>
        <v>#VALUE!</v>
      </c>
      <c r="E1167" t="e">
        <f t="shared" si="147"/>
        <v>#VALUE!</v>
      </c>
      <c r="F1167" t="e">
        <f t="shared" si="148"/>
        <v>#VALUE!</v>
      </c>
      <c r="G1167" t="e">
        <f t="shared" si="149"/>
        <v>#VALUE!</v>
      </c>
      <c r="H1167" s="1" t="e">
        <f t="shared" si="150"/>
        <v>#VALUE!</v>
      </c>
      <c r="I1167" s="1" t="e">
        <f t="shared" si="151"/>
        <v>#VALUE!</v>
      </c>
    </row>
    <row r="1168" spans="2:9">
      <c r="B1168" t="e">
        <f t="shared" si="144"/>
        <v>#VALUE!</v>
      </c>
      <c r="C1168" t="e">
        <f t="shared" si="145"/>
        <v>#VALUE!</v>
      </c>
      <c r="D1168" t="e">
        <f t="shared" si="146"/>
        <v>#VALUE!</v>
      </c>
      <c r="E1168" t="e">
        <f t="shared" si="147"/>
        <v>#VALUE!</v>
      </c>
      <c r="F1168" t="e">
        <f t="shared" si="148"/>
        <v>#VALUE!</v>
      </c>
      <c r="G1168" t="e">
        <f t="shared" si="149"/>
        <v>#VALUE!</v>
      </c>
      <c r="H1168" s="1" t="e">
        <f t="shared" si="150"/>
        <v>#VALUE!</v>
      </c>
      <c r="I1168" s="1" t="e">
        <f t="shared" si="151"/>
        <v>#VALUE!</v>
      </c>
    </row>
    <row r="1169" spans="2:9">
      <c r="B1169" t="e">
        <f t="shared" si="144"/>
        <v>#VALUE!</v>
      </c>
      <c r="C1169" t="e">
        <f t="shared" si="145"/>
        <v>#VALUE!</v>
      </c>
      <c r="D1169" t="e">
        <f t="shared" si="146"/>
        <v>#VALUE!</v>
      </c>
      <c r="E1169" t="e">
        <f t="shared" si="147"/>
        <v>#VALUE!</v>
      </c>
      <c r="F1169" t="e">
        <f t="shared" si="148"/>
        <v>#VALUE!</v>
      </c>
      <c r="G1169" t="e">
        <f t="shared" si="149"/>
        <v>#VALUE!</v>
      </c>
      <c r="H1169" s="1" t="e">
        <f t="shared" si="150"/>
        <v>#VALUE!</v>
      </c>
      <c r="I1169" s="1" t="e">
        <f t="shared" si="151"/>
        <v>#VALUE!</v>
      </c>
    </row>
    <row r="1170" spans="2:9">
      <c r="B1170" t="e">
        <f t="shared" si="144"/>
        <v>#VALUE!</v>
      </c>
      <c r="C1170" t="e">
        <f t="shared" si="145"/>
        <v>#VALUE!</v>
      </c>
      <c r="D1170" t="e">
        <f t="shared" si="146"/>
        <v>#VALUE!</v>
      </c>
      <c r="E1170" t="e">
        <f t="shared" si="147"/>
        <v>#VALUE!</v>
      </c>
      <c r="F1170" t="e">
        <f t="shared" si="148"/>
        <v>#VALUE!</v>
      </c>
      <c r="G1170" t="e">
        <f t="shared" si="149"/>
        <v>#VALUE!</v>
      </c>
      <c r="H1170" s="1" t="e">
        <f t="shared" si="150"/>
        <v>#VALUE!</v>
      </c>
      <c r="I1170" s="1" t="e">
        <f t="shared" si="151"/>
        <v>#VALUE!</v>
      </c>
    </row>
    <row r="1171" spans="2:9">
      <c r="B1171" t="e">
        <f t="shared" si="144"/>
        <v>#VALUE!</v>
      </c>
      <c r="C1171" t="e">
        <f t="shared" si="145"/>
        <v>#VALUE!</v>
      </c>
      <c r="D1171" t="e">
        <f t="shared" si="146"/>
        <v>#VALUE!</v>
      </c>
      <c r="E1171" t="e">
        <f t="shared" si="147"/>
        <v>#VALUE!</v>
      </c>
      <c r="F1171" t="e">
        <f t="shared" si="148"/>
        <v>#VALUE!</v>
      </c>
      <c r="G1171" t="e">
        <f t="shared" si="149"/>
        <v>#VALUE!</v>
      </c>
      <c r="H1171" s="1" t="e">
        <f t="shared" si="150"/>
        <v>#VALUE!</v>
      </c>
      <c r="I1171" s="1" t="e">
        <f t="shared" si="151"/>
        <v>#VALUE!</v>
      </c>
    </row>
    <row r="1172" spans="2:9">
      <c r="B1172" t="e">
        <f t="shared" si="144"/>
        <v>#VALUE!</v>
      </c>
      <c r="C1172" t="e">
        <f t="shared" si="145"/>
        <v>#VALUE!</v>
      </c>
      <c r="D1172" t="e">
        <f t="shared" si="146"/>
        <v>#VALUE!</v>
      </c>
      <c r="E1172" t="e">
        <f t="shared" si="147"/>
        <v>#VALUE!</v>
      </c>
      <c r="F1172" t="e">
        <f t="shared" si="148"/>
        <v>#VALUE!</v>
      </c>
      <c r="G1172" t="e">
        <f t="shared" si="149"/>
        <v>#VALUE!</v>
      </c>
      <c r="H1172" s="1" t="e">
        <f t="shared" si="150"/>
        <v>#VALUE!</v>
      </c>
      <c r="I1172" s="1" t="e">
        <f t="shared" si="151"/>
        <v>#VALUE!</v>
      </c>
    </row>
    <row r="1173" spans="2:9">
      <c r="B1173" t="e">
        <f t="shared" si="144"/>
        <v>#VALUE!</v>
      </c>
      <c r="C1173" t="e">
        <f t="shared" si="145"/>
        <v>#VALUE!</v>
      </c>
      <c r="D1173" t="e">
        <f t="shared" si="146"/>
        <v>#VALUE!</v>
      </c>
      <c r="E1173" t="e">
        <f t="shared" si="147"/>
        <v>#VALUE!</v>
      </c>
      <c r="F1173" t="e">
        <f t="shared" si="148"/>
        <v>#VALUE!</v>
      </c>
      <c r="G1173" t="e">
        <f t="shared" si="149"/>
        <v>#VALUE!</v>
      </c>
      <c r="H1173" s="1" t="e">
        <f t="shared" si="150"/>
        <v>#VALUE!</v>
      </c>
      <c r="I1173" s="1" t="e">
        <f t="shared" si="151"/>
        <v>#VALUE!</v>
      </c>
    </row>
    <row r="1174" spans="2:9">
      <c r="B1174" t="e">
        <f t="shared" si="144"/>
        <v>#VALUE!</v>
      </c>
      <c r="C1174" t="e">
        <f t="shared" si="145"/>
        <v>#VALUE!</v>
      </c>
      <c r="D1174" t="e">
        <f t="shared" si="146"/>
        <v>#VALUE!</v>
      </c>
      <c r="E1174" t="e">
        <f t="shared" si="147"/>
        <v>#VALUE!</v>
      </c>
      <c r="F1174" t="e">
        <f t="shared" si="148"/>
        <v>#VALUE!</v>
      </c>
      <c r="G1174" t="e">
        <f t="shared" si="149"/>
        <v>#VALUE!</v>
      </c>
      <c r="H1174" s="1" t="e">
        <f t="shared" si="150"/>
        <v>#VALUE!</v>
      </c>
      <c r="I1174" s="1" t="e">
        <f t="shared" si="151"/>
        <v>#VALUE!</v>
      </c>
    </row>
    <row r="1175" spans="2:9">
      <c r="B1175" t="e">
        <f t="shared" si="144"/>
        <v>#VALUE!</v>
      </c>
      <c r="C1175" t="e">
        <f t="shared" si="145"/>
        <v>#VALUE!</v>
      </c>
      <c r="D1175" t="e">
        <f t="shared" si="146"/>
        <v>#VALUE!</v>
      </c>
      <c r="E1175" t="e">
        <f t="shared" si="147"/>
        <v>#VALUE!</v>
      </c>
      <c r="F1175" t="e">
        <f t="shared" si="148"/>
        <v>#VALUE!</v>
      </c>
      <c r="G1175" t="e">
        <f t="shared" si="149"/>
        <v>#VALUE!</v>
      </c>
      <c r="H1175" s="1" t="e">
        <f t="shared" si="150"/>
        <v>#VALUE!</v>
      </c>
      <c r="I1175" s="1" t="e">
        <f t="shared" si="151"/>
        <v>#VALUE!</v>
      </c>
    </row>
    <row r="1176" spans="2:9">
      <c r="B1176" t="e">
        <f t="shared" si="144"/>
        <v>#VALUE!</v>
      </c>
      <c r="C1176" t="e">
        <f t="shared" si="145"/>
        <v>#VALUE!</v>
      </c>
      <c r="D1176" t="e">
        <f t="shared" si="146"/>
        <v>#VALUE!</v>
      </c>
      <c r="E1176" t="e">
        <f t="shared" si="147"/>
        <v>#VALUE!</v>
      </c>
      <c r="F1176" t="e">
        <f t="shared" si="148"/>
        <v>#VALUE!</v>
      </c>
      <c r="G1176" t="e">
        <f t="shared" si="149"/>
        <v>#VALUE!</v>
      </c>
      <c r="H1176" s="1" t="e">
        <f t="shared" si="150"/>
        <v>#VALUE!</v>
      </c>
      <c r="I1176" s="1" t="e">
        <f t="shared" si="151"/>
        <v>#VALUE!</v>
      </c>
    </row>
    <row r="1177" spans="2:9">
      <c r="B1177" t="e">
        <f t="shared" si="144"/>
        <v>#VALUE!</v>
      </c>
      <c r="C1177" t="e">
        <f t="shared" si="145"/>
        <v>#VALUE!</v>
      </c>
      <c r="D1177" t="e">
        <f t="shared" si="146"/>
        <v>#VALUE!</v>
      </c>
      <c r="E1177" t="e">
        <f t="shared" si="147"/>
        <v>#VALUE!</v>
      </c>
      <c r="F1177" t="e">
        <f t="shared" si="148"/>
        <v>#VALUE!</v>
      </c>
      <c r="G1177" t="e">
        <f t="shared" si="149"/>
        <v>#VALUE!</v>
      </c>
      <c r="H1177" s="1" t="e">
        <f t="shared" si="150"/>
        <v>#VALUE!</v>
      </c>
      <c r="I1177" s="1" t="e">
        <f t="shared" si="151"/>
        <v>#VALUE!</v>
      </c>
    </row>
    <row r="1178" spans="2:9">
      <c r="B1178" t="e">
        <f t="shared" si="144"/>
        <v>#VALUE!</v>
      </c>
      <c r="C1178" t="e">
        <f t="shared" si="145"/>
        <v>#VALUE!</v>
      </c>
      <c r="D1178" t="e">
        <f t="shared" si="146"/>
        <v>#VALUE!</v>
      </c>
      <c r="E1178" t="e">
        <f t="shared" si="147"/>
        <v>#VALUE!</v>
      </c>
      <c r="F1178" t="e">
        <f t="shared" si="148"/>
        <v>#VALUE!</v>
      </c>
      <c r="G1178" t="e">
        <f t="shared" si="149"/>
        <v>#VALUE!</v>
      </c>
      <c r="H1178" s="1" t="e">
        <f t="shared" si="150"/>
        <v>#VALUE!</v>
      </c>
      <c r="I1178" s="1" t="e">
        <f t="shared" si="151"/>
        <v>#VALUE!</v>
      </c>
    </row>
    <row r="1179" spans="2:9">
      <c r="B1179" t="e">
        <f t="shared" si="144"/>
        <v>#VALUE!</v>
      </c>
      <c r="C1179" t="e">
        <f t="shared" si="145"/>
        <v>#VALUE!</v>
      </c>
      <c r="D1179" t="e">
        <f t="shared" si="146"/>
        <v>#VALUE!</v>
      </c>
      <c r="E1179" t="e">
        <f t="shared" si="147"/>
        <v>#VALUE!</v>
      </c>
      <c r="F1179" t="e">
        <f t="shared" si="148"/>
        <v>#VALUE!</v>
      </c>
      <c r="G1179" t="e">
        <f t="shared" si="149"/>
        <v>#VALUE!</v>
      </c>
      <c r="H1179" s="1" t="e">
        <f t="shared" si="150"/>
        <v>#VALUE!</v>
      </c>
      <c r="I1179" s="1" t="e">
        <f t="shared" si="151"/>
        <v>#VALUE!</v>
      </c>
    </row>
    <row r="1180" spans="2:9">
      <c r="B1180" t="e">
        <f t="shared" si="144"/>
        <v>#VALUE!</v>
      </c>
      <c r="C1180" t="e">
        <f t="shared" si="145"/>
        <v>#VALUE!</v>
      </c>
      <c r="D1180" t="e">
        <f t="shared" si="146"/>
        <v>#VALUE!</v>
      </c>
      <c r="E1180" t="e">
        <f t="shared" si="147"/>
        <v>#VALUE!</v>
      </c>
      <c r="F1180" t="e">
        <f t="shared" si="148"/>
        <v>#VALUE!</v>
      </c>
      <c r="G1180" t="e">
        <f t="shared" si="149"/>
        <v>#VALUE!</v>
      </c>
      <c r="H1180" s="1" t="e">
        <f t="shared" si="150"/>
        <v>#VALUE!</v>
      </c>
      <c r="I1180" s="1" t="e">
        <f t="shared" si="151"/>
        <v>#VALUE!</v>
      </c>
    </row>
    <row r="1181" spans="2:9">
      <c r="B1181" t="e">
        <f t="shared" si="144"/>
        <v>#VALUE!</v>
      </c>
      <c r="C1181" t="e">
        <f t="shared" si="145"/>
        <v>#VALUE!</v>
      </c>
      <c r="D1181" t="e">
        <f t="shared" si="146"/>
        <v>#VALUE!</v>
      </c>
      <c r="E1181" t="e">
        <f t="shared" si="147"/>
        <v>#VALUE!</v>
      </c>
      <c r="F1181" t="e">
        <f t="shared" si="148"/>
        <v>#VALUE!</v>
      </c>
      <c r="G1181" t="e">
        <f t="shared" si="149"/>
        <v>#VALUE!</v>
      </c>
      <c r="H1181" s="1" t="e">
        <f t="shared" si="150"/>
        <v>#VALUE!</v>
      </c>
      <c r="I1181" s="1" t="e">
        <f t="shared" si="151"/>
        <v>#VALUE!</v>
      </c>
    </row>
    <row r="1182" spans="2:9">
      <c r="B1182" t="e">
        <f t="shared" si="144"/>
        <v>#VALUE!</v>
      </c>
      <c r="C1182" t="e">
        <f t="shared" si="145"/>
        <v>#VALUE!</v>
      </c>
      <c r="D1182" t="e">
        <f t="shared" si="146"/>
        <v>#VALUE!</v>
      </c>
      <c r="E1182" t="e">
        <f t="shared" si="147"/>
        <v>#VALUE!</v>
      </c>
      <c r="F1182" t="e">
        <f t="shared" si="148"/>
        <v>#VALUE!</v>
      </c>
      <c r="G1182" t="e">
        <f t="shared" si="149"/>
        <v>#VALUE!</v>
      </c>
      <c r="H1182" s="1" t="e">
        <f t="shared" si="150"/>
        <v>#VALUE!</v>
      </c>
      <c r="I1182" s="1" t="e">
        <f t="shared" si="151"/>
        <v>#VALUE!</v>
      </c>
    </row>
    <row r="1183" spans="2:9">
      <c r="B1183" t="e">
        <f t="shared" si="144"/>
        <v>#VALUE!</v>
      </c>
      <c r="C1183" t="e">
        <f t="shared" si="145"/>
        <v>#VALUE!</v>
      </c>
      <c r="D1183" t="e">
        <f t="shared" si="146"/>
        <v>#VALUE!</v>
      </c>
      <c r="E1183" t="e">
        <f t="shared" si="147"/>
        <v>#VALUE!</v>
      </c>
      <c r="F1183" t="e">
        <f t="shared" si="148"/>
        <v>#VALUE!</v>
      </c>
      <c r="G1183" t="e">
        <f t="shared" si="149"/>
        <v>#VALUE!</v>
      </c>
      <c r="H1183" s="1" t="e">
        <f t="shared" si="150"/>
        <v>#VALUE!</v>
      </c>
      <c r="I1183" s="1" t="e">
        <f t="shared" si="151"/>
        <v>#VALUE!</v>
      </c>
    </row>
    <row r="1184" spans="2:9">
      <c r="B1184" t="e">
        <f t="shared" si="144"/>
        <v>#VALUE!</v>
      </c>
      <c r="C1184" t="e">
        <f t="shared" si="145"/>
        <v>#VALUE!</v>
      </c>
      <c r="D1184" t="e">
        <f t="shared" si="146"/>
        <v>#VALUE!</v>
      </c>
      <c r="E1184" t="e">
        <f t="shared" si="147"/>
        <v>#VALUE!</v>
      </c>
      <c r="F1184" t="e">
        <f t="shared" si="148"/>
        <v>#VALUE!</v>
      </c>
      <c r="G1184" t="e">
        <f t="shared" si="149"/>
        <v>#VALUE!</v>
      </c>
      <c r="H1184" s="1" t="e">
        <f t="shared" si="150"/>
        <v>#VALUE!</v>
      </c>
      <c r="I1184" s="1" t="e">
        <f t="shared" si="151"/>
        <v>#VALUE!</v>
      </c>
    </row>
    <row r="1185" spans="2:9">
      <c r="B1185" t="e">
        <f t="shared" si="144"/>
        <v>#VALUE!</v>
      </c>
      <c r="C1185" t="e">
        <f t="shared" si="145"/>
        <v>#VALUE!</v>
      </c>
      <c r="D1185" t="e">
        <f t="shared" si="146"/>
        <v>#VALUE!</v>
      </c>
      <c r="E1185" t="e">
        <f t="shared" si="147"/>
        <v>#VALUE!</v>
      </c>
      <c r="F1185" t="e">
        <f t="shared" si="148"/>
        <v>#VALUE!</v>
      </c>
      <c r="G1185" t="e">
        <f t="shared" si="149"/>
        <v>#VALUE!</v>
      </c>
      <c r="H1185" s="1" t="e">
        <f t="shared" si="150"/>
        <v>#VALUE!</v>
      </c>
      <c r="I1185" s="1" t="e">
        <f t="shared" si="151"/>
        <v>#VALUE!</v>
      </c>
    </row>
    <row r="1186" spans="2:9">
      <c r="B1186" t="e">
        <f t="shared" si="144"/>
        <v>#VALUE!</v>
      </c>
      <c r="C1186" t="e">
        <f t="shared" si="145"/>
        <v>#VALUE!</v>
      </c>
      <c r="D1186" t="e">
        <f t="shared" si="146"/>
        <v>#VALUE!</v>
      </c>
      <c r="E1186" t="e">
        <f t="shared" si="147"/>
        <v>#VALUE!</v>
      </c>
      <c r="F1186" t="e">
        <f t="shared" si="148"/>
        <v>#VALUE!</v>
      </c>
      <c r="G1186" t="e">
        <f t="shared" si="149"/>
        <v>#VALUE!</v>
      </c>
      <c r="H1186" s="1" t="e">
        <f t="shared" si="150"/>
        <v>#VALUE!</v>
      </c>
      <c r="I1186" s="1" t="e">
        <f t="shared" si="151"/>
        <v>#VALUE!</v>
      </c>
    </row>
    <row r="1187" spans="2:9">
      <c r="B1187" t="e">
        <f t="shared" si="144"/>
        <v>#VALUE!</v>
      </c>
      <c r="C1187" t="e">
        <f t="shared" si="145"/>
        <v>#VALUE!</v>
      </c>
      <c r="D1187" t="e">
        <f t="shared" si="146"/>
        <v>#VALUE!</v>
      </c>
      <c r="E1187" t="e">
        <f t="shared" si="147"/>
        <v>#VALUE!</v>
      </c>
      <c r="F1187" t="e">
        <f t="shared" si="148"/>
        <v>#VALUE!</v>
      </c>
      <c r="G1187" t="e">
        <f t="shared" si="149"/>
        <v>#VALUE!</v>
      </c>
      <c r="H1187" s="1" t="e">
        <f t="shared" si="150"/>
        <v>#VALUE!</v>
      </c>
      <c r="I1187" s="1" t="e">
        <f t="shared" si="151"/>
        <v>#VALUE!</v>
      </c>
    </row>
    <row r="1188" spans="2:9">
      <c r="B1188" t="e">
        <f t="shared" si="144"/>
        <v>#VALUE!</v>
      </c>
      <c r="C1188" t="e">
        <f t="shared" si="145"/>
        <v>#VALUE!</v>
      </c>
      <c r="D1188" t="e">
        <f t="shared" si="146"/>
        <v>#VALUE!</v>
      </c>
      <c r="E1188" t="e">
        <f t="shared" si="147"/>
        <v>#VALUE!</v>
      </c>
      <c r="F1188" t="e">
        <f t="shared" si="148"/>
        <v>#VALUE!</v>
      </c>
      <c r="G1188" t="e">
        <f t="shared" si="149"/>
        <v>#VALUE!</v>
      </c>
      <c r="H1188" s="1" t="e">
        <f t="shared" si="150"/>
        <v>#VALUE!</v>
      </c>
      <c r="I1188" s="1" t="e">
        <f t="shared" si="151"/>
        <v>#VALUE!</v>
      </c>
    </row>
    <row r="1189" spans="2:9">
      <c r="B1189" t="e">
        <f t="shared" si="144"/>
        <v>#VALUE!</v>
      </c>
      <c r="C1189" t="e">
        <f t="shared" si="145"/>
        <v>#VALUE!</v>
      </c>
      <c r="D1189" t="e">
        <f t="shared" si="146"/>
        <v>#VALUE!</v>
      </c>
      <c r="E1189" t="e">
        <f t="shared" si="147"/>
        <v>#VALUE!</v>
      </c>
      <c r="F1189" t="e">
        <f t="shared" si="148"/>
        <v>#VALUE!</v>
      </c>
      <c r="G1189" t="e">
        <f t="shared" si="149"/>
        <v>#VALUE!</v>
      </c>
      <c r="H1189" s="1" t="e">
        <f t="shared" si="150"/>
        <v>#VALUE!</v>
      </c>
      <c r="I1189" s="1" t="e">
        <f t="shared" si="151"/>
        <v>#VALUE!</v>
      </c>
    </row>
    <row r="1190" spans="2:9">
      <c r="B1190" t="e">
        <f t="shared" si="144"/>
        <v>#VALUE!</v>
      </c>
      <c r="C1190" t="e">
        <f t="shared" si="145"/>
        <v>#VALUE!</v>
      </c>
      <c r="D1190" t="e">
        <f t="shared" si="146"/>
        <v>#VALUE!</v>
      </c>
      <c r="E1190" t="e">
        <f t="shared" si="147"/>
        <v>#VALUE!</v>
      </c>
      <c r="F1190" t="e">
        <f t="shared" si="148"/>
        <v>#VALUE!</v>
      </c>
      <c r="G1190" t="e">
        <f t="shared" si="149"/>
        <v>#VALUE!</v>
      </c>
      <c r="H1190" s="1" t="e">
        <f t="shared" si="150"/>
        <v>#VALUE!</v>
      </c>
      <c r="I1190" s="1" t="e">
        <f t="shared" si="151"/>
        <v>#VALUE!</v>
      </c>
    </row>
    <row r="1191" spans="2:9">
      <c r="B1191" t="e">
        <f t="shared" si="144"/>
        <v>#VALUE!</v>
      </c>
      <c r="C1191" t="e">
        <f t="shared" si="145"/>
        <v>#VALUE!</v>
      </c>
      <c r="D1191" t="e">
        <f t="shared" si="146"/>
        <v>#VALUE!</v>
      </c>
      <c r="E1191" t="e">
        <f t="shared" si="147"/>
        <v>#VALUE!</v>
      </c>
      <c r="F1191" t="e">
        <f t="shared" si="148"/>
        <v>#VALUE!</v>
      </c>
      <c r="G1191" t="e">
        <f t="shared" si="149"/>
        <v>#VALUE!</v>
      </c>
      <c r="H1191" s="1" t="e">
        <f t="shared" si="150"/>
        <v>#VALUE!</v>
      </c>
      <c r="I1191" s="1" t="e">
        <f t="shared" si="151"/>
        <v>#VALUE!</v>
      </c>
    </row>
    <row r="1192" spans="2:9">
      <c r="B1192" t="e">
        <f t="shared" si="144"/>
        <v>#VALUE!</v>
      </c>
      <c r="C1192" t="e">
        <f t="shared" si="145"/>
        <v>#VALUE!</v>
      </c>
      <c r="D1192" t="e">
        <f t="shared" si="146"/>
        <v>#VALUE!</v>
      </c>
      <c r="E1192" t="e">
        <f t="shared" si="147"/>
        <v>#VALUE!</v>
      </c>
      <c r="F1192" t="e">
        <f t="shared" si="148"/>
        <v>#VALUE!</v>
      </c>
      <c r="G1192" t="e">
        <f t="shared" si="149"/>
        <v>#VALUE!</v>
      </c>
      <c r="H1192" s="1" t="e">
        <f t="shared" si="150"/>
        <v>#VALUE!</v>
      </c>
      <c r="I1192" s="1" t="e">
        <f t="shared" si="151"/>
        <v>#VALUE!</v>
      </c>
    </row>
    <row r="1193" spans="2:9">
      <c r="B1193" t="e">
        <f t="shared" si="144"/>
        <v>#VALUE!</v>
      </c>
      <c r="C1193" t="e">
        <f t="shared" si="145"/>
        <v>#VALUE!</v>
      </c>
      <c r="D1193" t="e">
        <f t="shared" si="146"/>
        <v>#VALUE!</v>
      </c>
      <c r="E1193" t="e">
        <f t="shared" si="147"/>
        <v>#VALUE!</v>
      </c>
      <c r="F1193" t="e">
        <f t="shared" si="148"/>
        <v>#VALUE!</v>
      </c>
      <c r="G1193" t="e">
        <f t="shared" si="149"/>
        <v>#VALUE!</v>
      </c>
      <c r="H1193" s="1" t="e">
        <f t="shared" si="150"/>
        <v>#VALUE!</v>
      </c>
      <c r="I1193" s="1" t="e">
        <f t="shared" si="151"/>
        <v>#VALUE!</v>
      </c>
    </row>
    <row r="1194" spans="2:9">
      <c r="B1194" t="e">
        <f t="shared" si="144"/>
        <v>#VALUE!</v>
      </c>
      <c r="C1194" t="e">
        <f t="shared" si="145"/>
        <v>#VALUE!</v>
      </c>
      <c r="D1194" t="e">
        <f t="shared" si="146"/>
        <v>#VALUE!</v>
      </c>
      <c r="E1194" t="e">
        <f t="shared" si="147"/>
        <v>#VALUE!</v>
      </c>
      <c r="F1194" t="e">
        <f t="shared" si="148"/>
        <v>#VALUE!</v>
      </c>
      <c r="G1194" t="e">
        <f t="shared" si="149"/>
        <v>#VALUE!</v>
      </c>
      <c r="H1194" s="1" t="e">
        <f t="shared" si="150"/>
        <v>#VALUE!</v>
      </c>
      <c r="I1194" s="1" t="e">
        <f t="shared" si="151"/>
        <v>#VALUE!</v>
      </c>
    </row>
    <row r="1195" spans="2:9">
      <c r="B1195" t="e">
        <f t="shared" si="144"/>
        <v>#VALUE!</v>
      </c>
      <c r="C1195" t="e">
        <f t="shared" si="145"/>
        <v>#VALUE!</v>
      </c>
      <c r="D1195" t="e">
        <f t="shared" si="146"/>
        <v>#VALUE!</v>
      </c>
      <c r="E1195" t="e">
        <f t="shared" si="147"/>
        <v>#VALUE!</v>
      </c>
      <c r="F1195" t="e">
        <f t="shared" si="148"/>
        <v>#VALUE!</v>
      </c>
      <c r="G1195" t="e">
        <f t="shared" si="149"/>
        <v>#VALUE!</v>
      </c>
      <c r="H1195" s="1" t="e">
        <f t="shared" si="150"/>
        <v>#VALUE!</v>
      </c>
      <c r="I1195" s="1" t="e">
        <f t="shared" si="151"/>
        <v>#VALUE!</v>
      </c>
    </row>
    <row r="1196" spans="2:9">
      <c r="B1196" t="e">
        <f t="shared" si="144"/>
        <v>#VALUE!</v>
      </c>
      <c r="C1196" t="e">
        <f t="shared" si="145"/>
        <v>#VALUE!</v>
      </c>
      <c r="D1196" t="e">
        <f t="shared" si="146"/>
        <v>#VALUE!</v>
      </c>
      <c r="E1196" t="e">
        <f t="shared" si="147"/>
        <v>#VALUE!</v>
      </c>
      <c r="F1196" t="e">
        <f t="shared" si="148"/>
        <v>#VALUE!</v>
      </c>
      <c r="G1196" t="e">
        <f t="shared" si="149"/>
        <v>#VALUE!</v>
      </c>
      <c r="H1196" s="1" t="e">
        <f t="shared" si="150"/>
        <v>#VALUE!</v>
      </c>
      <c r="I1196" s="1" t="e">
        <f t="shared" si="151"/>
        <v>#VALUE!</v>
      </c>
    </row>
    <row r="1197" spans="2:9">
      <c r="B1197" t="e">
        <f t="shared" si="144"/>
        <v>#VALUE!</v>
      </c>
      <c r="C1197" t="e">
        <f t="shared" si="145"/>
        <v>#VALUE!</v>
      </c>
      <c r="D1197" t="e">
        <f t="shared" si="146"/>
        <v>#VALUE!</v>
      </c>
      <c r="E1197" t="e">
        <f t="shared" si="147"/>
        <v>#VALUE!</v>
      </c>
      <c r="F1197" t="e">
        <f t="shared" si="148"/>
        <v>#VALUE!</v>
      </c>
      <c r="G1197" t="e">
        <f t="shared" si="149"/>
        <v>#VALUE!</v>
      </c>
      <c r="H1197" s="1" t="e">
        <f t="shared" si="150"/>
        <v>#VALUE!</v>
      </c>
      <c r="I1197" s="1" t="e">
        <f t="shared" si="151"/>
        <v>#VALUE!</v>
      </c>
    </row>
    <row r="1198" spans="2:9">
      <c r="B1198" t="e">
        <f t="shared" si="144"/>
        <v>#VALUE!</v>
      </c>
      <c r="C1198" t="e">
        <f t="shared" si="145"/>
        <v>#VALUE!</v>
      </c>
      <c r="D1198" t="e">
        <f t="shared" si="146"/>
        <v>#VALUE!</v>
      </c>
      <c r="E1198" t="e">
        <f t="shared" si="147"/>
        <v>#VALUE!</v>
      </c>
      <c r="F1198" t="e">
        <f t="shared" si="148"/>
        <v>#VALUE!</v>
      </c>
      <c r="G1198" t="e">
        <f t="shared" si="149"/>
        <v>#VALUE!</v>
      </c>
      <c r="H1198" s="1" t="e">
        <f t="shared" si="150"/>
        <v>#VALUE!</v>
      </c>
      <c r="I1198" s="1" t="e">
        <f t="shared" si="151"/>
        <v>#VALUE!</v>
      </c>
    </row>
    <row r="1199" spans="2:9">
      <c r="B1199" t="e">
        <f t="shared" si="144"/>
        <v>#VALUE!</v>
      </c>
      <c r="C1199" t="e">
        <f t="shared" si="145"/>
        <v>#VALUE!</v>
      </c>
      <c r="D1199" t="e">
        <f t="shared" si="146"/>
        <v>#VALUE!</v>
      </c>
      <c r="E1199" t="e">
        <f t="shared" si="147"/>
        <v>#VALUE!</v>
      </c>
      <c r="F1199" t="e">
        <f t="shared" si="148"/>
        <v>#VALUE!</v>
      </c>
      <c r="G1199" t="e">
        <f t="shared" si="149"/>
        <v>#VALUE!</v>
      </c>
      <c r="H1199" s="1" t="e">
        <f t="shared" si="150"/>
        <v>#VALUE!</v>
      </c>
      <c r="I1199" s="1" t="e">
        <f t="shared" si="151"/>
        <v>#VALUE!</v>
      </c>
    </row>
    <row r="1200" spans="2:9">
      <c r="B1200" t="e">
        <f t="shared" si="144"/>
        <v>#VALUE!</v>
      </c>
      <c r="C1200" t="e">
        <f t="shared" si="145"/>
        <v>#VALUE!</v>
      </c>
      <c r="D1200" t="e">
        <f t="shared" si="146"/>
        <v>#VALUE!</v>
      </c>
      <c r="E1200" t="e">
        <f t="shared" si="147"/>
        <v>#VALUE!</v>
      </c>
      <c r="F1200" t="e">
        <f t="shared" si="148"/>
        <v>#VALUE!</v>
      </c>
      <c r="G1200" t="e">
        <f t="shared" si="149"/>
        <v>#VALUE!</v>
      </c>
      <c r="H1200" s="1" t="e">
        <f t="shared" si="150"/>
        <v>#VALUE!</v>
      </c>
      <c r="I1200" s="1" t="e">
        <f t="shared" si="151"/>
        <v>#VALUE!</v>
      </c>
    </row>
    <row r="1201" spans="2:9">
      <c r="B1201" t="e">
        <f t="shared" si="144"/>
        <v>#VALUE!</v>
      </c>
      <c r="C1201" t="e">
        <f t="shared" si="145"/>
        <v>#VALUE!</v>
      </c>
      <c r="D1201" t="e">
        <f t="shared" si="146"/>
        <v>#VALUE!</v>
      </c>
      <c r="E1201" t="e">
        <f t="shared" si="147"/>
        <v>#VALUE!</v>
      </c>
      <c r="F1201" t="e">
        <f t="shared" si="148"/>
        <v>#VALUE!</v>
      </c>
      <c r="G1201" t="e">
        <f t="shared" si="149"/>
        <v>#VALUE!</v>
      </c>
      <c r="H1201" s="1" t="e">
        <f t="shared" si="150"/>
        <v>#VALUE!</v>
      </c>
      <c r="I1201" s="1" t="e">
        <f t="shared" si="151"/>
        <v>#VALUE!</v>
      </c>
    </row>
    <row r="1202" spans="2:9">
      <c r="B1202" t="e">
        <f t="shared" ref="B1202:B1265" si="152">FIND("@", SUBSTITUTE(A1202, "/", "@", (LEN(A1202)-LEN(SUBSTITUTE(A1202, "/", "")))/LEN("/")))</f>
        <v>#VALUE!</v>
      </c>
      <c r="C1202" t="e">
        <f t="shared" ref="C1202:C1265" si="153">FIND("textures",A1202)</f>
        <v>#VALUE!</v>
      </c>
      <c r="D1202" t="e">
        <f t="shared" ref="D1202:D1265" si="154">FIND("PNG",A1202)</f>
        <v>#VALUE!</v>
      </c>
      <c r="E1202" t="e">
        <f t="shared" ref="E1202:E1265" si="155">FIND("x", RIGHT(A1202,LEN(A1202)-D1202-3))</f>
        <v>#VALUE!</v>
      </c>
      <c r="F1202" t="e">
        <f t="shared" ref="F1202:F1265" si="156">FIND(" ", RIGHT(A1202,LEN(A1202)-D1202-3))</f>
        <v>#VALUE!</v>
      </c>
      <c r="G1202" t="e">
        <f t="shared" ref="G1202:G1265" si="157">MID(A1202,C1202+9,D1202-C1202-10)</f>
        <v>#VALUE!</v>
      </c>
      <c r="H1202" s="1" t="e">
        <f t="shared" ref="H1202:H1265" si="158">MID(A1202,D1202+4,E1202-1)</f>
        <v>#VALUE!</v>
      </c>
      <c r="I1202" s="1" t="e">
        <f t="shared" ref="I1202:I1265" si="159">MID(A1202,D1202+4+E1202,F1202-E1202-1)</f>
        <v>#VALUE!</v>
      </c>
    </row>
    <row r="1203" spans="2:9">
      <c r="B1203" t="e">
        <f t="shared" si="152"/>
        <v>#VALUE!</v>
      </c>
      <c r="C1203" t="e">
        <f t="shared" si="153"/>
        <v>#VALUE!</v>
      </c>
      <c r="D1203" t="e">
        <f t="shared" si="154"/>
        <v>#VALUE!</v>
      </c>
      <c r="E1203" t="e">
        <f t="shared" si="155"/>
        <v>#VALUE!</v>
      </c>
      <c r="F1203" t="e">
        <f t="shared" si="156"/>
        <v>#VALUE!</v>
      </c>
      <c r="G1203" t="e">
        <f t="shared" si="157"/>
        <v>#VALUE!</v>
      </c>
      <c r="H1203" s="1" t="e">
        <f t="shared" si="158"/>
        <v>#VALUE!</v>
      </c>
      <c r="I1203" s="1" t="e">
        <f t="shared" si="159"/>
        <v>#VALUE!</v>
      </c>
    </row>
    <row r="1204" spans="2:9">
      <c r="B1204" t="e">
        <f t="shared" si="152"/>
        <v>#VALUE!</v>
      </c>
      <c r="C1204" t="e">
        <f t="shared" si="153"/>
        <v>#VALUE!</v>
      </c>
      <c r="D1204" t="e">
        <f t="shared" si="154"/>
        <v>#VALUE!</v>
      </c>
      <c r="E1204" t="e">
        <f t="shared" si="155"/>
        <v>#VALUE!</v>
      </c>
      <c r="F1204" t="e">
        <f t="shared" si="156"/>
        <v>#VALUE!</v>
      </c>
      <c r="G1204" t="e">
        <f t="shared" si="157"/>
        <v>#VALUE!</v>
      </c>
      <c r="H1204" s="1" t="e">
        <f t="shared" si="158"/>
        <v>#VALUE!</v>
      </c>
      <c r="I1204" s="1" t="e">
        <f t="shared" si="159"/>
        <v>#VALUE!</v>
      </c>
    </row>
    <row r="1205" spans="2:9">
      <c r="B1205" t="e">
        <f t="shared" si="152"/>
        <v>#VALUE!</v>
      </c>
      <c r="C1205" t="e">
        <f t="shared" si="153"/>
        <v>#VALUE!</v>
      </c>
      <c r="D1205" t="e">
        <f t="shared" si="154"/>
        <v>#VALUE!</v>
      </c>
      <c r="E1205" t="e">
        <f t="shared" si="155"/>
        <v>#VALUE!</v>
      </c>
      <c r="F1205" t="e">
        <f t="shared" si="156"/>
        <v>#VALUE!</v>
      </c>
      <c r="G1205" t="e">
        <f t="shared" si="157"/>
        <v>#VALUE!</v>
      </c>
      <c r="H1205" s="1" t="e">
        <f t="shared" si="158"/>
        <v>#VALUE!</v>
      </c>
      <c r="I1205" s="1" t="e">
        <f t="shared" si="159"/>
        <v>#VALUE!</v>
      </c>
    </row>
    <row r="1206" spans="2:9">
      <c r="B1206" t="e">
        <f t="shared" si="152"/>
        <v>#VALUE!</v>
      </c>
      <c r="C1206" t="e">
        <f t="shared" si="153"/>
        <v>#VALUE!</v>
      </c>
      <c r="D1206" t="e">
        <f t="shared" si="154"/>
        <v>#VALUE!</v>
      </c>
      <c r="E1206" t="e">
        <f t="shared" si="155"/>
        <v>#VALUE!</v>
      </c>
      <c r="F1206" t="e">
        <f t="shared" si="156"/>
        <v>#VALUE!</v>
      </c>
      <c r="G1206" t="e">
        <f t="shared" si="157"/>
        <v>#VALUE!</v>
      </c>
      <c r="H1206" s="1" t="e">
        <f t="shared" si="158"/>
        <v>#VALUE!</v>
      </c>
      <c r="I1206" s="1" t="e">
        <f t="shared" si="159"/>
        <v>#VALUE!</v>
      </c>
    </row>
    <row r="1207" spans="2:9">
      <c r="B1207" t="e">
        <f t="shared" si="152"/>
        <v>#VALUE!</v>
      </c>
      <c r="C1207" t="e">
        <f t="shared" si="153"/>
        <v>#VALUE!</v>
      </c>
      <c r="D1207" t="e">
        <f t="shared" si="154"/>
        <v>#VALUE!</v>
      </c>
      <c r="E1207" t="e">
        <f t="shared" si="155"/>
        <v>#VALUE!</v>
      </c>
      <c r="F1207" t="e">
        <f t="shared" si="156"/>
        <v>#VALUE!</v>
      </c>
      <c r="G1207" t="e">
        <f t="shared" si="157"/>
        <v>#VALUE!</v>
      </c>
      <c r="H1207" s="1" t="e">
        <f t="shared" si="158"/>
        <v>#VALUE!</v>
      </c>
      <c r="I1207" s="1" t="e">
        <f t="shared" si="159"/>
        <v>#VALUE!</v>
      </c>
    </row>
    <row r="1208" spans="2:9">
      <c r="B1208" t="e">
        <f t="shared" si="152"/>
        <v>#VALUE!</v>
      </c>
      <c r="C1208" t="e">
        <f t="shared" si="153"/>
        <v>#VALUE!</v>
      </c>
      <c r="D1208" t="e">
        <f t="shared" si="154"/>
        <v>#VALUE!</v>
      </c>
      <c r="E1208" t="e">
        <f t="shared" si="155"/>
        <v>#VALUE!</v>
      </c>
      <c r="F1208" t="e">
        <f t="shared" si="156"/>
        <v>#VALUE!</v>
      </c>
      <c r="G1208" t="e">
        <f t="shared" si="157"/>
        <v>#VALUE!</v>
      </c>
      <c r="H1208" s="1" t="e">
        <f t="shared" si="158"/>
        <v>#VALUE!</v>
      </c>
      <c r="I1208" s="1" t="e">
        <f t="shared" si="159"/>
        <v>#VALUE!</v>
      </c>
    </row>
    <row r="1209" spans="2:9">
      <c r="B1209" t="e">
        <f t="shared" si="152"/>
        <v>#VALUE!</v>
      </c>
      <c r="C1209" t="e">
        <f t="shared" si="153"/>
        <v>#VALUE!</v>
      </c>
      <c r="D1209" t="e">
        <f t="shared" si="154"/>
        <v>#VALUE!</v>
      </c>
      <c r="E1209" t="e">
        <f t="shared" si="155"/>
        <v>#VALUE!</v>
      </c>
      <c r="F1209" t="e">
        <f t="shared" si="156"/>
        <v>#VALUE!</v>
      </c>
      <c r="G1209" t="e">
        <f t="shared" si="157"/>
        <v>#VALUE!</v>
      </c>
      <c r="H1209" s="1" t="e">
        <f t="shared" si="158"/>
        <v>#VALUE!</v>
      </c>
      <c r="I1209" s="1" t="e">
        <f t="shared" si="159"/>
        <v>#VALUE!</v>
      </c>
    </row>
    <row r="1210" spans="2:9">
      <c r="B1210" t="e">
        <f t="shared" si="152"/>
        <v>#VALUE!</v>
      </c>
      <c r="C1210" t="e">
        <f t="shared" si="153"/>
        <v>#VALUE!</v>
      </c>
      <c r="D1210" t="e">
        <f t="shared" si="154"/>
        <v>#VALUE!</v>
      </c>
      <c r="E1210" t="e">
        <f t="shared" si="155"/>
        <v>#VALUE!</v>
      </c>
      <c r="F1210" t="e">
        <f t="shared" si="156"/>
        <v>#VALUE!</v>
      </c>
      <c r="G1210" t="e">
        <f t="shared" si="157"/>
        <v>#VALUE!</v>
      </c>
      <c r="H1210" s="1" t="e">
        <f t="shared" si="158"/>
        <v>#VALUE!</v>
      </c>
      <c r="I1210" s="1" t="e">
        <f t="shared" si="159"/>
        <v>#VALUE!</v>
      </c>
    </row>
    <row r="1211" spans="2:9">
      <c r="B1211" t="e">
        <f t="shared" si="152"/>
        <v>#VALUE!</v>
      </c>
      <c r="C1211" t="e">
        <f t="shared" si="153"/>
        <v>#VALUE!</v>
      </c>
      <c r="D1211" t="e">
        <f t="shared" si="154"/>
        <v>#VALUE!</v>
      </c>
      <c r="E1211" t="e">
        <f t="shared" si="155"/>
        <v>#VALUE!</v>
      </c>
      <c r="F1211" t="e">
        <f t="shared" si="156"/>
        <v>#VALUE!</v>
      </c>
      <c r="G1211" t="e">
        <f t="shared" si="157"/>
        <v>#VALUE!</v>
      </c>
      <c r="H1211" s="1" t="e">
        <f t="shared" si="158"/>
        <v>#VALUE!</v>
      </c>
      <c r="I1211" s="1" t="e">
        <f t="shared" si="159"/>
        <v>#VALUE!</v>
      </c>
    </row>
    <row r="1212" spans="2:9">
      <c r="B1212" t="e">
        <f t="shared" si="152"/>
        <v>#VALUE!</v>
      </c>
      <c r="C1212" t="e">
        <f t="shared" si="153"/>
        <v>#VALUE!</v>
      </c>
      <c r="D1212" t="e">
        <f t="shared" si="154"/>
        <v>#VALUE!</v>
      </c>
      <c r="E1212" t="e">
        <f t="shared" si="155"/>
        <v>#VALUE!</v>
      </c>
      <c r="F1212" t="e">
        <f t="shared" si="156"/>
        <v>#VALUE!</v>
      </c>
      <c r="G1212" t="e">
        <f t="shared" si="157"/>
        <v>#VALUE!</v>
      </c>
      <c r="H1212" s="1" t="e">
        <f t="shared" si="158"/>
        <v>#VALUE!</v>
      </c>
      <c r="I1212" s="1" t="e">
        <f t="shared" si="159"/>
        <v>#VALUE!</v>
      </c>
    </row>
    <row r="1213" spans="2:9">
      <c r="B1213" t="e">
        <f t="shared" si="152"/>
        <v>#VALUE!</v>
      </c>
      <c r="C1213" t="e">
        <f t="shared" si="153"/>
        <v>#VALUE!</v>
      </c>
      <c r="D1213" t="e">
        <f t="shared" si="154"/>
        <v>#VALUE!</v>
      </c>
      <c r="E1213" t="e">
        <f t="shared" si="155"/>
        <v>#VALUE!</v>
      </c>
      <c r="F1213" t="e">
        <f t="shared" si="156"/>
        <v>#VALUE!</v>
      </c>
      <c r="G1213" t="e">
        <f t="shared" si="157"/>
        <v>#VALUE!</v>
      </c>
      <c r="H1213" s="1" t="e">
        <f t="shared" si="158"/>
        <v>#VALUE!</v>
      </c>
      <c r="I1213" s="1" t="e">
        <f t="shared" si="159"/>
        <v>#VALUE!</v>
      </c>
    </row>
    <row r="1214" spans="2:9">
      <c r="B1214" t="e">
        <f t="shared" si="152"/>
        <v>#VALUE!</v>
      </c>
      <c r="C1214" t="e">
        <f t="shared" si="153"/>
        <v>#VALUE!</v>
      </c>
      <c r="D1214" t="e">
        <f t="shared" si="154"/>
        <v>#VALUE!</v>
      </c>
      <c r="E1214" t="e">
        <f t="shared" si="155"/>
        <v>#VALUE!</v>
      </c>
      <c r="F1214" t="e">
        <f t="shared" si="156"/>
        <v>#VALUE!</v>
      </c>
      <c r="G1214" t="e">
        <f t="shared" si="157"/>
        <v>#VALUE!</v>
      </c>
      <c r="H1214" s="1" t="e">
        <f t="shared" si="158"/>
        <v>#VALUE!</v>
      </c>
      <c r="I1214" s="1" t="e">
        <f t="shared" si="159"/>
        <v>#VALUE!</v>
      </c>
    </row>
    <row r="1215" spans="2:9">
      <c r="B1215" t="e">
        <f t="shared" si="152"/>
        <v>#VALUE!</v>
      </c>
      <c r="C1215" t="e">
        <f t="shared" si="153"/>
        <v>#VALUE!</v>
      </c>
      <c r="D1215" t="e">
        <f t="shared" si="154"/>
        <v>#VALUE!</v>
      </c>
      <c r="E1215" t="e">
        <f t="shared" si="155"/>
        <v>#VALUE!</v>
      </c>
      <c r="F1215" t="e">
        <f t="shared" si="156"/>
        <v>#VALUE!</v>
      </c>
      <c r="G1215" t="e">
        <f t="shared" si="157"/>
        <v>#VALUE!</v>
      </c>
      <c r="H1215" s="1" t="e">
        <f t="shared" si="158"/>
        <v>#VALUE!</v>
      </c>
      <c r="I1215" s="1" t="e">
        <f t="shared" si="159"/>
        <v>#VALUE!</v>
      </c>
    </row>
    <row r="1216" spans="2:9">
      <c r="B1216" t="e">
        <f t="shared" si="152"/>
        <v>#VALUE!</v>
      </c>
      <c r="C1216" t="e">
        <f t="shared" si="153"/>
        <v>#VALUE!</v>
      </c>
      <c r="D1216" t="e">
        <f t="shared" si="154"/>
        <v>#VALUE!</v>
      </c>
      <c r="E1216" t="e">
        <f t="shared" si="155"/>
        <v>#VALUE!</v>
      </c>
      <c r="F1216" t="e">
        <f t="shared" si="156"/>
        <v>#VALUE!</v>
      </c>
      <c r="G1216" t="e">
        <f t="shared" si="157"/>
        <v>#VALUE!</v>
      </c>
      <c r="H1216" s="1" t="e">
        <f t="shared" si="158"/>
        <v>#VALUE!</v>
      </c>
      <c r="I1216" s="1" t="e">
        <f t="shared" si="159"/>
        <v>#VALUE!</v>
      </c>
    </row>
    <row r="1217" spans="2:9">
      <c r="B1217" t="e">
        <f t="shared" si="152"/>
        <v>#VALUE!</v>
      </c>
      <c r="C1217" t="e">
        <f t="shared" si="153"/>
        <v>#VALUE!</v>
      </c>
      <c r="D1217" t="e">
        <f t="shared" si="154"/>
        <v>#VALUE!</v>
      </c>
      <c r="E1217" t="e">
        <f t="shared" si="155"/>
        <v>#VALUE!</v>
      </c>
      <c r="F1217" t="e">
        <f t="shared" si="156"/>
        <v>#VALUE!</v>
      </c>
      <c r="G1217" t="e">
        <f t="shared" si="157"/>
        <v>#VALUE!</v>
      </c>
      <c r="H1217" s="1" t="e">
        <f t="shared" si="158"/>
        <v>#VALUE!</v>
      </c>
      <c r="I1217" s="1" t="e">
        <f t="shared" si="159"/>
        <v>#VALUE!</v>
      </c>
    </row>
    <row r="1218" spans="2:9">
      <c r="B1218" t="e">
        <f t="shared" si="152"/>
        <v>#VALUE!</v>
      </c>
      <c r="C1218" t="e">
        <f t="shared" si="153"/>
        <v>#VALUE!</v>
      </c>
      <c r="D1218" t="e">
        <f t="shared" si="154"/>
        <v>#VALUE!</v>
      </c>
      <c r="E1218" t="e">
        <f t="shared" si="155"/>
        <v>#VALUE!</v>
      </c>
      <c r="F1218" t="e">
        <f t="shared" si="156"/>
        <v>#VALUE!</v>
      </c>
      <c r="G1218" t="e">
        <f t="shared" si="157"/>
        <v>#VALUE!</v>
      </c>
      <c r="H1218" s="1" t="e">
        <f t="shared" si="158"/>
        <v>#VALUE!</v>
      </c>
      <c r="I1218" s="1" t="e">
        <f t="shared" si="159"/>
        <v>#VALUE!</v>
      </c>
    </row>
    <row r="1219" spans="2:9">
      <c r="B1219" t="e">
        <f t="shared" si="152"/>
        <v>#VALUE!</v>
      </c>
      <c r="C1219" t="e">
        <f t="shared" si="153"/>
        <v>#VALUE!</v>
      </c>
      <c r="D1219" t="e">
        <f t="shared" si="154"/>
        <v>#VALUE!</v>
      </c>
      <c r="E1219" t="e">
        <f t="shared" si="155"/>
        <v>#VALUE!</v>
      </c>
      <c r="F1219" t="e">
        <f t="shared" si="156"/>
        <v>#VALUE!</v>
      </c>
      <c r="G1219" t="e">
        <f t="shared" si="157"/>
        <v>#VALUE!</v>
      </c>
      <c r="H1219" s="1" t="e">
        <f t="shared" si="158"/>
        <v>#VALUE!</v>
      </c>
      <c r="I1219" s="1" t="e">
        <f t="shared" si="159"/>
        <v>#VALUE!</v>
      </c>
    </row>
    <row r="1220" spans="2:9">
      <c r="B1220" t="e">
        <f t="shared" si="152"/>
        <v>#VALUE!</v>
      </c>
      <c r="C1220" t="e">
        <f t="shared" si="153"/>
        <v>#VALUE!</v>
      </c>
      <c r="D1220" t="e">
        <f t="shared" si="154"/>
        <v>#VALUE!</v>
      </c>
      <c r="E1220" t="e">
        <f t="shared" si="155"/>
        <v>#VALUE!</v>
      </c>
      <c r="F1220" t="e">
        <f t="shared" si="156"/>
        <v>#VALUE!</v>
      </c>
      <c r="G1220" t="e">
        <f t="shared" si="157"/>
        <v>#VALUE!</v>
      </c>
      <c r="H1220" s="1" t="e">
        <f t="shared" si="158"/>
        <v>#VALUE!</v>
      </c>
      <c r="I1220" s="1" t="e">
        <f t="shared" si="159"/>
        <v>#VALUE!</v>
      </c>
    </row>
    <row r="1221" spans="2:9">
      <c r="B1221" t="e">
        <f t="shared" si="152"/>
        <v>#VALUE!</v>
      </c>
      <c r="C1221" t="e">
        <f t="shared" si="153"/>
        <v>#VALUE!</v>
      </c>
      <c r="D1221" t="e">
        <f t="shared" si="154"/>
        <v>#VALUE!</v>
      </c>
      <c r="E1221" t="e">
        <f t="shared" si="155"/>
        <v>#VALUE!</v>
      </c>
      <c r="F1221" t="e">
        <f t="shared" si="156"/>
        <v>#VALUE!</v>
      </c>
      <c r="G1221" t="e">
        <f t="shared" si="157"/>
        <v>#VALUE!</v>
      </c>
      <c r="H1221" s="1" t="e">
        <f t="shared" si="158"/>
        <v>#VALUE!</v>
      </c>
      <c r="I1221" s="1" t="e">
        <f t="shared" si="159"/>
        <v>#VALUE!</v>
      </c>
    </row>
    <row r="1222" spans="2:9">
      <c r="B1222" t="e">
        <f t="shared" si="152"/>
        <v>#VALUE!</v>
      </c>
      <c r="C1222" t="e">
        <f t="shared" si="153"/>
        <v>#VALUE!</v>
      </c>
      <c r="D1222" t="e">
        <f t="shared" si="154"/>
        <v>#VALUE!</v>
      </c>
      <c r="E1222" t="e">
        <f t="shared" si="155"/>
        <v>#VALUE!</v>
      </c>
      <c r="F1222" t="e">
        <f t="shared" si="156"/>
        <v>#VALUE!</v>
      </c>
      <c r="G1222" t="e">
        <f t="shared" si="157"/>
        <v>#VALUE!</v>
      </c>
      <c r="H1222" s="1" t="e">
        <f t="shared" si="158"/>
        <v>#VALUE!</v>
      </c>
      <c r="I1222" s="1" t="e">
        <f t="shared" si="159"/>
        <v>#VALUE!</v>
      </c>
    </row>
    <row r="1223" spans="2:9">
      <c r="B1223" t="e">
        <f t="shared" si="152"/>
        <v>#VALUE!</v>
      </c>
      <c r="C1223" t="e">
        <f t="shared" si="153"/>
        <v>#VALUE!</v>
      </c>
      <c r="D1223" t="e">
        <f t="shared" si="154"/>
        <v>#VALUE!</v>
      </c>
      <c r="E1223" t="e">
        <f t="shared" si="155"/>
        <v>#VALUE!</v>
      </c>
      <c r="F1223" t="e">
        <f t="shared" si="156"/>
        <v>#VALUE!</v>
      </c>
      <c r="G1223" t="e">
        <f t="shared" si="157"/>
        <v>#VALUE!</v>
      </c>
      <c r="H1223" s="1" t="e">
        <f t="shared" si="158"/>
        <v>#VALUE!</v>
      </c>
      <c r="I1223" s="1" t="e">
        <f t="shared" si="159"/>
        <v>#VALUE!</v>
      </c>
    </row>
    <row r="1224" spans="2:9">
      <c r="B1224" t="e">
        <f t="shared" si="152"/>
        <v>#VALUE!</v>
      </c>
      <c r="C1224" t="e">
        <f t="shared" si="153"/>
        <v>#VALUE!</v>
      </c>
      <c r="D1224" t="e">
        <f t="shared" si="154"/>
        <v>#VALUE!</v>
      </c>
      <c r="E1224" t="e">
        <f t="shared" si="155"/>
        <v>#VALUE!</v>
      </c>
      <c r="F1224" t="e">
        <f t="shared" si="156"/>
        <v>#VALUE!</v>
      </c>
      <c r="G1224" t="e">
        <f t="shared" si="157"/>
        <v>#VALUE!</v>
      </c>
      <c r="H1224" s="1" t="e">
        <f t="shared" si="158"/>
        <v>#VALUE!</v>
      </c>
      <c r="I1224" s="1" t="e">
        <f t="shared" si="159"/>
        <v>#VALUE!</v>
      </c>
    </row>
    <row r="1225" spans="2:9">
      <c r="B1225" t="e">
        <f t="shared" si="152"/>
        <v>#VALUE!</v>
      </c>
      <c r="C1225" t="e">
        <f t="shared" si="153"/>
        <v>#VALUE!</v>
      </c>
      <c r="D1225" t="e">
        <f t="shared" si="154"/>
        <v>#VALUE!</v>
      </c>
      <c r="E1225" t="e">
        <f t="shared" si="155"/>
        <v>#VALUE!</v>
      </c>
      <c r="F1225" t="e">
        <f t="shared" si="156"/>
        <v>#VALUE!</v>
      </c>
      <c r="G1225" t="e">
        <f t="shared" si="157"/>
        <v>#VALUE!</v>
      </c>
      <c r="H1225" s="1" t="e">
        <f t="shared" si="158"/>
        <v>#VALUE!</v>
      </c>
      <c r="I1225" s="1" t="e">
        <f t="shared" si="159"/>
        <v>#VALUE!</v>
      </c>
    </row>
    <row r="1226" spans="2:9">
      <c r="B1226" t="e">
        <f t="shared" si="152"/>
        <v>#VALUE!</v>
      </c>
      <c r="C1226" t="e">
        <f t="shared" si="153"/>
        <v>#VALUE!</v>
      </c>
      <c r="D1226" t="e">
        <f t="shared" si="154"/>
        <v>#VALUE!</v>
      </c>
      <c r="E1226" t="e">
        <f t="shared" si="155"/>
        <v>#VALUE!</v>
      </c>
      <c r="F1226" t="e">
        <f t="shared" si="156"/>
        <v>#VALUE!</v>
      </c>
      <c r="G1226" t="e">
        <f t="shared" si="157"/>
        <v>#VALUE!</v>
      </c>
      <c r="H1226" s="1" t="e">
        <f t="shared" si="158"/>
        <v>#VALUE!</v>
      </c>
      <c r="I1226" s="1" t="e">
        <f t="shared" si="159"/>
        <v>#VALUE!</v>
      </c>
    </row>
    <row r="1227" spans="2:9">
      <c r="B1227" t="e">
        <f t="shared" si="152"/>
        <v>#VALUE!</v>
      </c>
      <c r="C1227" t="e">
        <f t="shared" si="153"/>
        <v>#VALUE!</v>
      </c>
      <c r="D1227" t="e">
        <f t="shared" si="154"/>
        <v>#VALUE!</v>
      </c>
      <c r="E1227" t="e">
        <f t="shared" si="155"/>
        <v>#VALUE!</v>
      </c>
      <c r="F1227" t="e">
        <f t="shared" si="156"/>
        <v>#VALUE!</v>
      </c>
      <c r="G1227" t="e">
        <f t="shared" si="157"/>
        <v>#VALUE!</v>
      </c>
      <c r="H1227" s="1" t="e">
        <f t="shared" si="158"/>
        <v>#VALUE!</v>
      </c>
      <c r="I1227" s="1" t="e">
        <f t="shared" si="159"/>
        <v>#VALUE!</v>
      </c>
    </row>
    <row r="1228" spans="2:9">
      <c r="B1228" t="e">
        <f t="shared" si="152"/>
        <v>#VALUE!</v>
      </c>
      <c r="C1228" t="e">
        <f t="shared" si="153"/>
        <v>#VALUE!</v>
      </c>
      <c r="D1228" t="e">
        <f t="shared" si="154"/>
        <v>#VALUE!</v>
      </c>
      <c r="E1228" t="e">
        <f t="shared" si="155"/>
        <v>#VALUE!</v>
      </c>
      <c r="F1228" t="e">
        <f t="shared" si="156"/>
        <v>#VALUE!</v>
      </c>
      <c r="G1228" t="e">
        <f t="shared" si="157"/>
        <v>#VALUE!</v>
      </c>
      <c r="H1228" s="1" t="e">
        <f t="shared" si="158"/>
        <v>#VALUE!</v>
      </c>
      <c r="I1228" s="1" t="e">
        <f t="shared" si="159"/>
        <v>#VALUE!</v>
      </c>
    </row>
    <row r="1229" spans="2:9">
      <c r="B1229" t="e">
        <f t="shared" si="152"/>
        <v>#VALUE!</v>
      </c>
      <c r="C1229" t="e">
        <f t="shared" si="153"/>
        <v>#VALUE!</v>
      </c>
      <c r="D1229" t="e">
        <f t="shared" si="154"/>
        <v>#VALUE!</v>
      </c>
      <c r="E1229" t="e">
        <f t="shared" si="155"/>
        <v>#VALUE!</v>
      </c>
      <c r="F1229" t="e">
        <f t="shared" si="156"/>
        <v>#VALUE!</v>
      </c>
      <c r="G1229" t="e">
        <f t="shared" si="157"/>
        <v>#VALUE!</v>
      </c>
      <c r="H1229" s="1" t="e">
        <f t="shared" si="158"/>
        <v>#VALUE!</v>
      </c>
      <c r="I1229" s="1" t="e">
        <f t="shared" si="159"/>
        <v>#VALUE!</v>
      </c>
    </row>
    <row r="1230" spans="2:9">
      <c r="B1230" t="e">
        <f t="shared" si="152"/>
        <v>#VALUE!</v>
      </c>
      <c r="C1230" t="e">
        <f t="shared" si="153"/>
        <v>#VALUE!</v>
      </c>
      <c r="D1230" t="e">
        <f t="shared" si="154"/>
        <v>#VALUE!</v>
      </c>
      <c r="E1230" t="e">
        <f t="shared" si="155"/>
        <v>#VALUE!</v>
      </c>
      <c r="F1230" t="e">
        <f t="shared" si="156"/>
        <v>#VALUE!</v>
      </c>
      <c r="G1230" t="e">
        <f t="shared" si="157"/>
        <v>#VALUE!</v>
      </c>
      <c r="H1230" s="1" t="e">
        <f t="shared" si="158"/>
        <v>#VALUE!</v>
      </c>
      <c r="I1230" s="1" t="e">
        <f t="shared" si="159"/>
        <v>#VALUE!</v>
      </c>
    </row>
    <row r="1231" spans="2:9">
      <c r="B1231" t="e">
        <f t="shared" si="152"/>
        <v>#VALUE!</v>
      </c>
      <c r="C1231" t="e">
        <f t="shared" si="153"/>
        <v>#VALUE!</v>
      </c>
      <c r="D1231" t="e">
        <f t="shared" si="154"/>
        <v>#VALUE!</v>
      </c>
      <c r="E1231" t="e">
        <f t="shared" si="155"/>
        <v>#VALUE!</v>
      </c>
      <c r="F1231" t="e">
        <f t="shared" si="156"/>
        <v>#VALUE!</v>
      </c>
      <c r="G1231" t="e">
        <f t="shared" si="157"/>
        <v>#VALUE!</v>
      </c>
      <c r="H1231" s="1" t="e">
        <f t="shared" si="158"/>
        <v>#VALUE!</v>
      </c>
      <c r="I1231" s="1" t="e">
        <f t="shared" si="159"/>
        <v>#VALUE!</v>
      </c>
    </row>
    <row r="1232" spans="2:9">
      <c r="B1232" t="e">
        <f t="shared" si="152"/>
        <v>#VALUE!</v>
      </c>
      <c r="C1232" t="e">
        <f t="shared" si="153"/>
        <v>#VALUE!</v>
      </c>
      <c r="D1232" t="e">
        <f t="shared" si="154"/>
        <v>#VALUE!</v>
      </c>
      <c r="E1232" t="e">
        <f t="shared" si="155"/>
        <v>#VALUE!</v>
      </c>
      <c r="F1232" t="e">
        <f t="shared" si="156"/>
        <v>#VALUE!</v>
      </c>
      <c r="G1232" t="e">
        <f t="shared" si="157"/>
        <v>#VALUE!</v>
      </c>
      <c r="H1232" s="1" t="e">
        <f t="shared" si="158"/>
        <v>#VALUE!</v>
      </c>
      <c r="I1232" s="1" t="e">
        <f t="shared" si="159"/>
        <v>#VALUE!</v>
      </c>
    </row>
    <row r="1233" spans="2:9">
      <c r="B1233" t="e">
        <f t="shared" si="152"/>
        <v>#VALUE!</v>
      </c>
      <c r="C1233" t="e">
        <f t="shared" si="153"/>
        <v>#VALUE!</v>
      </c>
      <c r="D1233" t="e">
        <f t="shared" si="154"/>
        <v>#VALUE!</v>
      </c>
      <c r="E1233" t="e">
        <f t="shared" si="155"/>
        <v>#VALUE!</v>
      </c>
      <c r="F1233" t="e">
        <f t="shared" si="156"/>
        <v>#VALUE!</v>
      </c>
      <c r="G1233" t="e">
        <f t="shared" si="157"/>
        <v>#VALUE!</v>
      </c>
      <c r="H1233" s="1" t="e">
        <f t="shared" si="158"/>
        <v>#VALUE!</v>
      </c>
      <c r="I1233" s="1" t="e">
        <f t="shared" si="159"/>
        <v>#VALUE!</v>
      </c>
    </row>
    <row r="1234" spans="2:9">
      <c r="B1234" t="e">
        <f t="shared" si="152"/>
        <v>#VALUE!</v>
      </c>
      <c r="C1234" t="e">
        <f t="shared" si="153"/>
        <v>#VALUE!</v>
      </c>
      <c r="D1234" t="e">
        <f t="shared" si="154"/>
        <v>#VALUE!</v>
      </c>
      <c r="E1234" t="e">
        <f t="shared" si="155"/>
        <v>#VALUE!</v>
      </c>
      <c r="F1234" t="e">
        <f t="shared" si="156"/>
        <v>#VALUE!</v>
      </c>
      <c r="G1234" t="e">
        <f t="shared" si="157"/>
        <v>#VALUE!</v>
      </c>
      <c r="H1234" s="1" t="e">
        <f t="shared" si="158"/>
        <v>#VALUE!</v>
      </c>
      <c r="I1234" s="1" t="e">
        <f t="shared" si="159"/>
        <v>#VALUE!</v>
      </c>
    </row>
    <row r="1235" spans="2:9">
      <c r="B1235" t="e">
        <f t="shared" si="152"/>
        <v>#VALUE!</v>
      </c>
      <c r="C1235" t="e">
        <f t="shared" si="153"/>
        <v>#VALUE!</v>
      </c>
      <c r="D1235" t="e">
        <f t="shared" si="154"/>
        <v>#VALUE!</v>
      </c>
      <c r="E1235" t="e">
        <f t="shared" si="155"/>
        <v>#VALUE!</v>
      </c>
      <c r="F1235" t="e">
        <f t="shared" si="156"/>
        <v>#VALUE!</v>
      </c>
      <c r="G1235" t="e">
        <f t="shared" si="157"/>
        <v>#VALUE!</v>
      </c>
      <c r="H1235" s="1" t="e">
        <f t="shared" si="158"/>
        <v>#VALUE!</v>
      </c>
      <c r="I1235" s="1" t="e">
        <f t="shared" si="159"/>
        <v>#VALUE!</v>
      </c>
    </row>
    <row r="1236" spans="2:9">
      <c r="B1236" t="e">
        <f t="shared" si="152"/>
        <v>#VALUE!</v>
      </c>
      <c r="C1236" t="e">
        <f t="shared" si="153"/>
        <v>#VALUE!</v>
      </c>
      <c r="D1236" t="e">
        <f t="shared" si="154"/>
        <v>#VALUE!</v>
      </c>
      <c r="E1236" t="e">
        <f t="shared" si="155"/>
        <v>#VALUE!</v>
      </c>
      <c r="F1236" t="e">
        <f t="shared" si="156"/>
        <v>#VALUE!</v>
      </c>
      <c r="G1236" t="e">
        <f t="shared" si="157"/>
        <v>#VALUE!</v>
      </c>
      <c r="H1236" s="1" t="e">
        <f t="shared" si="158"/>
        <v>#VALUE!</v>
      </c>
      <c r="I1236" s="1" t="e">
        <f t="shared" si="159"/>
        <v>#VALUE!</v>
      </c>
    </row>
    <row r="1237" spans="2:9">
      <c r="B1237" t="e">
        <f t="shared" si="152"/>
        <v>#VALUE!</v>
      </c>
      <c r="C1237" t="e">
        <f t="shared" si="153"/>
        <v>#VALUE!</v>
      </c>
      <c r="D1237" t="e">
        <f t="shared" si="154"/>
        <v>#VALUE!</v>
      </c>
      <c r="E1237" t="e">
        <f t="shared" si="155"/>
        <v>#VALUE!</v>
      </c>
      <c r="F1237" t="e">
        <f t="shared" si="156"/>
        <v>#VALUE!</v>
      </c>
      <c r="G1237" t="e">
        <f t="shared" si="157"/>
        <v>#VALUE!</v>
      </c>
      <c r="H1237" s="1" t="e">
        <f t="shared" si="158"/>
        <v>#VALUE!</v>
      </c>
      <c r="I1237" s="1" t="e">
        <f t="shared" si="159"/>
        <v>#VALUE!</v>
      </c>
    </row>
    <row r="1238" spans="2:9">
      <c r="B1238" t="e">
        <f t="shared" si="152"/>
        <v>#VALUE!</v>
      </c>
      <c r="C1238" t="e">
        <f t="shared" si="153"/>
        <v>#VALUE!</v>
      </c>
      <c r="D1238" t="e">
        <f t="shared" si="154"/>
        <v>#VALUE!</v>
      </c>
      <c r="E1238" t="e">
        <f t="shared" si="155"/>
        <v>#VALUE!</v>
      </c>
      <c r="F1238" t="e">
        <f t="shared" si="156"/>
        <v>#VALUE!</v>
      </c>
      <c r="G1238" t="e">
        <f t="shared" si="157"/>
        <v>#VALUE!</v>
      </c>
      <c r="H1238" s="1" t="e">
        <f t="shared" si="158"/>
        <v>#VALUE!</v>
      </c>
      <c r="I1238" s="1" t="e">
        <f t="shared" si="159"/>
        <v>#VALUE!</v>
      </c>
    </row>
    <row r="1239" spans="2:9">
      <c r="B1239" t="e">
        <f t="shared" si="152"/>
        <v>#VALUE!</v>
      </c>
      <c r="C1239" t="e">
        <f t="shared" si="153"/>
        <v>#VALUE!</v>
      </c>
      <c r="D1239" t="e">
        <f t="shared" si="154"/>
        <v>#VALUE!</v>
      </c>
      <c r="E1239" t="e">
        <f t="shared" si="155"/>
        <v>#VALUE!</v>
      </c>
      <c r="F1239" t="e">
        <f t="shared" si="156"/>
        <v>#VALUE!</v>
      </c>
      <c r="G1239" t="e">
        <f t="shared" si="157"/>
        <v>#VALUE!</v>
      </c>
      <c r="H1239" s="1" t="e">
        <f t="shared" si="158"/>
        <v>#VALUE!</v>
      </c>
      <c r="I1239" s="1" t="e">
        <f t="shared" si="159"/>
        <v>#VALUE!</v>
      </c>
    </row>
    <row r="1240" spans="2:9">
      <c r="B1240" t="e">
        <f t="shared" si="152"/>
        <v>#VALUE!</v>
      </c>
      <c r="C1240" t="e">
        <f t="shared" si="153"/>
        <v>#VALUE!</v>
      </c>
      <c r="D1240" t="e">
        <f t="shared" si="154"/>
        <v>#VALUE!</v>
      </c>
      <c r="E1240" t="e">
        <f t="shared" si="155"/>
        <v>#VALUE!</v>
      </c>
      <c r="F1240" t="e">
        <f t="shared" si="156"/>
        <v>#VALUE!</v>
      </c>
      <c r="G1240" t="e">
        <f t="shared" si="157"/>
        <v>#VALUE!</v>
      </c>
      <c r="H1240" s="1" t="e">
        <f t="shared" si="158"/>
        <v>#VALUE!</v>
      </c>
      <c r="I1240" s="1" t="e">
        <f t="shared" si="159"/>
        <v>#VALUE!</v>
      </c>
    </row>
    <row r="1241" spans="2:9">
      <c r="B1241" t="e">
        <f t="shared" si="152"/>
        <v>#VALUE!</v>
      </c>
      <c r="C1241" t="e">
        <f t="shared" si="153"/>
        <v>#VALUE!</v>
      </c>
      <c r="D1241" t="e">
        <f t="shared" si="154"/>
        <v>#VALUE!</v>
      </c>
      <c r="E1241" t="e">
        <f t="shared" si="155"/>
        <v>#VALUE!</v>
      </c>
      <c r="F1241" t="e">
        <f t="shared" si="156"/>
        <v>#VALUE!</v>
      </c>
      <c r="G1241" t="e">
        <f t="shared" si="157"/>
        <v>#VALUE!</v>
      </c>
      <c r="H1241" s="1" t="e">
        <f t="shared" si="158"/>
        <v>#VALUE!</v>
      </c>
      <c r="I1241" s="1" t="e">
        <f t="shared" si="159"/>
        <v>#VALUE!</v>
      </c>
    </row>
    <row r="1242" spans="2:9">
      <c r="B1242" t="e">
        <f t="shared" si="152"/>
        <v>#VALUE!</v>
      </c>
      <c r="C1242" t="e">
        <f t="shared" si="153"/>
        <v>#VALUE!</v>
      </c>
      <c r="D1242" t="e">
        <f t="shared" si="154"/>
        <v>#VALUE!</v>
      </c>
      <c r="E1242" t="e">
        <f t="shared" si="155"/>
        <v>#VALUE!</v>
      </c>
      <c r="F1242" t="e">
        <f t="shared" si="156"/>
        <v>#VALUE!</v>
      </c>
      <c r="G1242" t="e">
        <f t="shared" si="157"/>
        <v>#VALUE!</v>
      </c>
      <c r="H1242" s="1" t="e">
        <f t="shared" si="158"/>
        <v>#VALUE!</v>
      </c>
      <c r="I1242" s="1" t="e">
        <f t="shared" si="159"/>
        <v>#VALUE!</v>
      </c>
    </row>
    <row r="1243" spans="2:9">
      <c r="B1243" t="e">
        <f t="shared" si="152"/>
        <v>#VALUE!</v>
      </c>
      <c r="C1243" t="e">
        <f t="shared" si="153"/>
        <v>#VALUE!</v>
      </c>
      <c r="D1243" t="e">
        <f t="shared" si="154"/>
        <v>#VALUE!</v>
      </c>
      <c r="E1243" t="e">
        <f t="shared" si="155"/>
        <v>#VALUE!</v>
      </c>
      <c r="F1243" t="e">
        <f t="shared" si="156"/>
        <v>#VALUE!</v>
      </c>
      <c r="G1243" t="e">
        <f t="shared" si="157"/>
        <v>#VALUE!</v>
      </c>
      <c r="H1243" s="1" t="e">
        <f t="shared" si="158"/>
        <v>#VALUE!</v>
      </c>
      <c r="I1243" s="1" t="e">
        <f t="shared" si="159"/>
        <v>#VALUE!</v>
      </c>
    </row>
    <row r="1244" spans="2:9">
      <c r="B1244" t="e">
        <f t="shared" si="152"/>
        <v>#VALUE!</v>
      </c>
      <c r="C1244" t="e">
        <f t="shared" si="153"/>
        <v>#VALUE!</v>
      </c>
      <c r="D1244" t="e">
        <f t="shared" si="154"/>
        <v>#VALUE!</v>
      </c>
      <c r="E1244" t="e">
        <f t="shared" si="155"/>
        <v>#VALUE!</v>
      </c>
      <c r="F1244" t="e">
        <f t="shared" si="156"/>
        <v>#VALUE!</v>
      </c>
      <c r="G1244" t="e">
        <f t="shared" si="157"/>
        <v>#VALUE!</v>
      </c>
      <c r="H1244" s="1" t="e">
        <f t="shared" si="158"/>
        <v>#VALUE!</v>
      </c>
      <c r="I1244" s="1" t="e">
        <f t="shared" si="159"/>
        <v>#VALUE!</v>
      </c>
    </row>
    <row r="1245" spans="2:9">
      <c r="B1245" t="e">
        <f t="shared" si="152"/>
        <v>#VALUE!</v>
      </c>
      <c r="C1245" t="e">
        <f t="shared" si="153"/>
        <v>#VALUE!</v>
      </c>
      <c r="D1245" t="e">
        <f t="shared" si="154"/>
        <v>#VALUE!</v>
      </c>
      <c r="E1245" t="e">
        <f t="shared" si="155"/>
        <v>#VALUE!</v>
      </c>
      <c r="F1245" t="e">
        <f t="shared" si="156"/>
        <v>#VALUE!</v>
      </c>
      <c r="G1245" t="e">
        <f t="shared" si="157"/>
        <v>#VALUE!</v>
      </c>
      <c r="H1245" s="1" t="e">
        <f t="shared" si="158"/>
        <v>#VALUE!</v>
      </c>
      <c r="I1245" s="1" t="e">
        <f t="shared" si="159"/>
        <v>#VALUE!</v>
      </c>
    </row>
    <row r="1246" spans="2:9">
      <c r="B1246" t="e">
        <f t="shared" si="152"/>
        <v>#VALUE!</v>
      </c>
      <c r="C1246" t="e">
        <f t="shared" si="153"/>
        <v>#VALUE!</v>
      </c>
      <c r="D1246" t="e">
        <f t="shared" si="154"/>
        <v>#VALUE!</v>
      </c>
      <c r="E1246" t="e">
        <f t="shared" si="155"/>
        <v>#VALUE!</v>
      </c>
      <c r="F1246" t="e">
        <f t="shared" si="156"/>
        <v>#VALUE!</v>
      </c>
      <c r="G1246" t="e">
        <f t="shared" si="157"/>
        <v>#VALUE!</v>
      </c>
      <c r="H1246" s="1" t="e">
        <f t="shared" si="158"/>
        <v>#VALUE!</v>
      </c>
      <c r="I1246" s="1" t="e">
        <f t="shared" si="159"/>
        <v>#VALUE!</v>
      </c>
    </row>
    <row r="1247" spans="2:9">
      <c r="B1247" t="e">
        <f t="shared" si="152"/>
        <v>#VALUE!</v>
      </c>
      <c r="C1247" t="e">
        <f t="shared" si="153"/>
        <v>#VALUE!</v>
      </c>
      <c r="D1247" t="e">
        <f t="shared" si="154"/>
        <v>#VALUE!</v>
      </c>
      <c r="E1247" t="e">
        <f t="shared" si="155"/>
        <v>#VALUE!</v>
      </c>
      <c r="F1247" t="e">
        <f t="shared" si="156"/>
        <v>#VALUE!</v>
      </c>
      <c r="G1247" t="e">
        <f t="shared" si="157"/>
        <v>#VALUE!</v>
      </c>
      <c r="H1247" s="1" t="e">
        <f t="shared" si="158"/>
        <v>#VALUE!</v>
      </c>
      <c r="I1247" s="1" t="e">
        <f t="shared" si="159"/>
        <v>#VALUE!</v>
      </c>
    </row>
    <row r="1248" spans="2:9">
      <c r="B1248" t="e">
        <f t="shared" si="152"/>
        <v>#VALUE!</v>
      </c>
      <c r="C1248" t="e">
        <f t="shared" si="153"/>
        <v>#VALUE!</v>
      </c>
      <c r="D1248" t="e">
        <f t="shared" si="154"/>
        <v>#VALUE!</v>
      </c>
      <c r="E1248" t="e">
        <f t="shared" si="155"/>
        <v>#VALUE!</v>
      </c>
      <c r="F1248" t="e">
        <f t="shared" si="156"/>
        <v>#VALUE!</v>
      </c>
      <c r="G1248" t="e">
        <f t="shared" si="157"/>
        <v>#VALUE!</v>
      </c>
      <c r="H1248" s="1" t="e">
        <f t="shared" si="158"/>
        <v>#VALUE!</v>
      </c>
      <c r="I1248" s="1" t="e">
        <f t="shared" si="159"/>
        <v>#VALUE!</v>
      </c>
    </row>
    <row r="1249" spans="2:9">
      <c r="B1249" t="e">
        <f t="shared" si="152"/>
        <v>#VALUE!</v>
      </c>
      <c r="C1249" t="e">
        <f t="shared" si="153"/>
        <v>#VALUE!</v>
      </c>
      <c r="D1249" t="e">
        <f t="shared" si="154"/>
        <v>#VALUE!</v>
      </c>
      <c r="E1249" t="e">
        <f t="shared" si="155"/>
        <v>#VALUE!</v>
      </c>
      <c r="F1249" t="e">
        <f t="shared" si="156"/>
        <v>#VALUE!</v>
      </c>
      <c r="G1249" t="e">
        <f t="shared" si="157"/>
        <v>#VALUE!</v>
      </c>
      <c r="H1249" s="1" t="e">
        <f t="shared" si="158"/>
        <v>#VALUE!</v>
      </c>
      <c r="I1249" s="1" t="e">
        <f t="shared" si="159"/>
        <v>#VALUE!</v>
      </c>
    </row>
    <row r="1250" spans="2:9">
      <c r="B1250" t="e">
        <f t="shared" si="152"/>
        <v>#VALUE!</v>
      </c>
      <c r="C1250" t="e">
        <f t="shared" si="153"/>
        <v>#VALUE!</v>
      </c>
      <c r="D1250" t="e">
        <f t="shared" si="154"/>
        <v>#VALUE!</v>
      </c>
      <c r="E1250" t="e">
        <f t="shared" si="155"/>
        <v>#VALUE!</v>
      </c>
      <c r="F1250" t="e">
        <f t="shared" si="156"/>
        <v>#VALUE!</v>
      </c>
      <c r="G1250" t="e">
        <f t="shared" si="157"/>
        <v>#VALUE!</v>
      </c>
      <c r="H1250" s="1" t="e">
        <f t="shared" si="158"/>
        <v>#VALUE!</v>
      </c>
      <c r="I1250" s="1" t="e">
        <f t="shared" si="159"/>
        <v>#VALUE!</v>
      </c>
    </row>
    <row r="1251" spans="2:9">
      <c r="B1251" t="e">
        <f t="shared" si="152"/>
        <v>#VALUE!</v>
      </c>
      <c r="C1251" t="e">
        <f t="shared" si="153"/>
        <v>#VALUE!</v>
      </c>
      <c r="D1251" t="e">
        <f t="shared" si="154"/>
        <v>#VALUE!</v>
      </c>
      <c r="E1251" t="e">
        <f t="shared" si="155"/>
        <v>#VALUE!</v>
      </c>
      <c r="F1251" t="e">
        <f t="shared" si="156"/>
        <v>#VALUE!</v>
      </c>
      <c r="G1251" t="e">
        <f t="shared" si="157"/>
        <v>#VALUE!</v>
      </c>
      <c r="H1251" s="1" t="e">
        <f t="shared" si="158"/>
        <v>#VALUE!</v>
      </c>
      <c r="I1251" s="1" t="e">
        <f t="shared" si="159"/>
        <v>#VALUE!</v>
      </c>
    </row>
    <row r="1252" spans="2:9">
      <c r="B1252" t="e">
        <f t="shared" si="152"/>
        <v>#VALUE!</v>
      </c>
      <c r="C1252" t="e">
        <f t="shared" si="153"/>
        <v>#VALUE!</v>
      </c>
      <c r="D1252" t="e">
        <f t="shared" si="154"/>
        <v>#VALUE!</v>
      </c>
      <c r="E1252" t="e">
        <f t="shared" si="155"/>
        <v>#VALUE!</v>
      </c>
      <c r="F1252" t="e">
        <f t="shared" si="156"/>
        <v>#VALUE!</v>
      </c>
      <c r="G1252" t="e">
        <f t="shared" si="157"/>
        <v>#VALUE!</v>
      </c>
      <c r="H1252" s="1" t="e">
        <f t="shared" si="158"/>
        <v>#VALUE!</v>
      </c>
      <c r="I1252" s="1" t="e">
        <f t="shared" si="159"/>
        <v>#VALUE!</v>
      </c>
    </row>
    <row r="1253" spans="2:9">
      <c r="B1253" t="e">
        <f t="shared" si="152"/>
        <v>#VALUE!</v>
      </c>
      <c r="C1253" t="e">
        <f t="shared" si="153"/>
        <v>#VALUE!</v>
      </c>
      <c r="D1253" t="e">
        <f t="shared" si="154"/>
        <v>#VALUE!</v>
      </c>
      <c r="E1253" t="e">
        <f t="shared" si="155"/>
        <v>#VALUE!</v>
      </c>
      <c r="F1253" t="e">
        <f t="shared" si="156"/>
        <v>#VALUE!</v>
      </c>
      <c r="G1253" t="e">
        <f t="shared" si="157"/>
        <v>#VALUE!</v>
      </c>
      <c r="H1253" s="1" t="e">
        <f t="shared" si="158"/>
        <v>#VALUE!</v>
      </c>
      <c r="I1253" s="1" t="e">
        <f t="shared" si="159"/>
        <v>#VALUE!</v>
      </c>
    </row>
    <row r="1254" spans="2:9">
      <c r="B1254" t="e">
        <f t="shared" si="152"/>
        <v>#VALUE!</v>
      </c>
      <c r="C1254" t="e">
        <f t="shared" si="153"/>
        <v>#VALUE!</v>
      </c>
      <c r="D1254" t="e">
        <f t="shared" si="154"/>
        <v>#VALUE!</v>
      </c>
      <c r="E1254" t="e">
        <f t="shared" si="155"/>
        <v>#VALUE!</v>
      </c>
      <c r="F1254" t="e">
        <f t="shared" si="156"/>
        <v>#VALUE!</v>
      </c>
      <c r="G1254" t="e">
        <f t="shared" si="157"/>
        <v>#VALUE!</v>
      </c>
      <c r="H1254" s="1" t="e">
        <f t="shared" si="158"/>
        <v>#VALUE!</v>
      </c>
      <c r="I1254" s="1" t="e">
        <f t="shared" si="159"/>
        <v>#VALUE!</v>
      </c>
    </row>
    <row r="1255" spans="2:9">
      <c r="B1255" t="e">
        <f t="shared" si="152"/>
        <v>#VALUE!</v>
      </c>
      <c r="C1255" t="e">
        <f t="shared" si="153"/>
        <v>#VALUE!</v>
      </c>
      <c r="D1255" t="e">
        <f t="shared" si="154"/>
        <v>#VALUE!</v>
      </c>
      <c r="E1255" t="e">
        <f t="shared" si="155"/>
        <v>#VALUE!</v>
      </c>
      <c r="F1255" t="e">
        <f t="shared" si="156"/>
        <v>#VALUE!</v>
      </c>
      <c r="G1255" t="e">
        <f t="shared" si="157"/>
        <v>#VALUE!</v>
      </c>
      <c r="H1255" s="1" t="e">
        <f t="shared" si="158"/>
        <v>#VALUE!</v>
      </c>
      <c r="I1255" s="1" t="e">
        <f t="shared" si="159"/>
        <v>#VALUE!</v>
      </c>
    </row>
    <row r="1256" spans="2:9">
      <c r="B1256" t="e">
        <f t="shared" si="152"/>
        <v>#VALUE!</v>
      </c>
      <c r="C1256" t="e">
        <f t="shared" si="153"/>
        <v>#VALUE!</v>
      </c>
      <c r="D1256" t="e">
        <f t="shared" si="154"/>
        <v>#VALUE!</v>
      </c>
      <c r="E1256" t="e">
        <f t="shared" si="155"/>
        <v>#VALUE!</v>
      </c>
      <c r="F1256" t="e">
        <f t="shared" si="156"/>
        <v>#VALUE!</v>
      </c>
      <c r="G1256" t="e">
        <f t="shared" si="157"/>
        <v>#VALUE!</v>
      </c>
      <c r="H1256" s="1" t="e">
        <f t="shared" si="158"/>
        <v>#VALUE!</v>
      </c>
      <c r="I1256" s="1" t="e">
        <f t="shared" si="159"/>
        <v>#VALUE!</v>
      </c>
    </row>
    <row r="1257" spans="2:9">
      <c r="B1257" t="e">
        <f t="shared" si="152"/>
        <v>#VALUE!</v>
      </c>
      <c r="C1257" t="e">
        <f t="shared" si="153"/>
        <v>#VALUE!</v>
      </c>
      <c r="D1257" t="e">
        <f t="shared" si="154"/>
        <v>#VALUE!</v>
      </c>
      <c r="E1257" t="e">
        <f t="shared" si="155"/>
        <v>#VALUE!</v>
      </c>
      <c r="F1257" t="e">
        <f t="shared" si="156"/>
        <v>#VALUE!</v>
      </c>
      <c r="G1257" t="e">
        <f t="shared" si="157"/>
        <v>#VALUE!</v>
      </c>
      <c r="H1257" s="1" t="e">
        <f t="shared" si="158"/>
        <v>#VALUE!</v>
      </c>
      <c r="I1257" s="1" t="e">
        <f t="shared" si="159"/>
        <v>#VALUE!</v>
      </c>
    </row>
    <row r="1258" spans="2:9">
      <c r="B1258" t="e">
        <f t="shared" si="152"/>
        <v>#VALUE!</v>
      </c>
      <c r="C1258" t="e">
        <f t="shared" si="153"/>
        <v>#VALUE!</v>
      </c>
      <c r="D1258" t="e">
        <f t="shared" si="154"/>
        <v>#VALUE!</v>
      </c>
      <c r="E1258" t="e">
        <f t="shared" si="155"/>
        <v>#VALUE!</v>
      </c>
      <c r="F1258" t="e">
        <f t="shared" si="156"/>
        <v>#VALUE!</v>
      </c>
      <c r="G1258" t="e">
        <f t="shared" si="157"/>
        <v>#VALUE!</v>
      </c>
      <c r="H1258" s="1" t="e">
        <f t="shared" si="158"/>
        <v>#VALUE!</v>
      </c>
      <c r="I1258" s="1" t="e">
        <f t="shared" si="159"/>
        <v>#VALUE!</v>
      </c>
    </row>
    <row r="1259" spans="2:9">
      <c r="B1259" t="e">
        <f t="shared" si="152"/>
        <v>#VALUE!</v>
      </c>
      <c r="C1259" t="e">
        <f t="shared" si="153"/>
        <v>#VALUE!</v>
      </c>
      <c r="D1259" t="e">
        <f t="shared" si="154"/>
        <v>#VALUE!</v>
      </c>
      <c r="E1259" t="e">
        <f t="shared" si="155"/>
        <v>#VALUE!</v>
      </c>
      <c r="F1259" t="e">
        <f t="shared" si="156"/>
        <v>#VALUE!</v>
      </c>
      <c r="G1259" t="e">
        <f t="shared" si="157"/>
        <v>#VALUE!</v>
      </c>
      <c r="H1259" s="1" t="e">
        <f t="shared" si="158"/>
        <v>#VALUE!</v>
      </c>
      <c r="I1259" s="1" t="e">
        <f t="shared" si="159"/>
        <v>#VALUE!</v>
      </c>
    </row>
    <row r="1260" spans="2:9">
      <c r="B1260" t="e">
        <f t="shared" si="152"/>
        <v>#VALUE!</v>
      </c>
      <c r="C1260" t="e">
        <f t="shared" si="153"/>
        <v>#VALUE!</v>
      </c>
      <c r="D1260" t="e">
        <f t="shared" si="154"/>
        <v>#VALUE!</v>
      </c>
      <c r="E1260" t="e">
        <f t="shared" si="155"/>
        <v>#VALUE!</v>
      </c>
      <c r="F1260" t="e">
        <f t="shared" si="156"/>
        <v>#VALUE!</v>
      </c>
      <c r="G1260" t="e">
        <f t="shared" si="157"/>
        <v>#VALUE!</v>
      </c>
      <c r="H1260" s="1" t="e">
        <f t="shared" si="158"/>
        <v>#VALUE!</v>
      </c>
      <c r="I1260" s="1" t="e">
        <f t="shared" si="159"/>
        <v>#VALUE!</v>
      </c>
    </row>
    <row r="1261" spans="2:9">
      <c r="B1261" t="e">
        <f t="shared" si="152"/>
        <v>#VALUE!</v>
      </c>
      <c r="C1261" t="e">
        <f t="shared" si="153"/>
        <v>#VALUE!</v>
      </c>
      <c r="D1261" t="e">
        <f t="shared" si="154"/>
        <v>#VALUE!</v>
      </c>
      <c r="E1261" t="e">
        <f t="shared" si="155"/>
        <v>#VALUE!</v>
      </c>
      <c r="F1261" t="e">
        <f t="shared" si="156"/>
        <v>#VALUE!</v>
      </c>
      <c r="G1261" t="e">
        <f t="shared" si="157"/>
        <v>#VALUE!</v>
      </c>
      <c r="H1261" s="1" t="e">
        <f t="shared" si="158"/>
        <v>#VALUE!</v>
      </c>
      <c r="I1261" s="1" t="e">
        <f t="shared" si="159"/>
        <v>#VALUE!</v>
      </c>
    </row>
    <row r="1262" spans="2:9">
      <c r="B1262" t="e">
        <f t="shared" si="152"/>
        <v>#VALUE!</v>
      </c>
      <c r="C1262" t="e">
        <f t="shared" si="153"/>
        <v>#VALUE!</v>
      </c>
      <c r="D1262" t="e">
        <f t="shared" si="154"/>
        <v>#VALUE!</v>
      </c>
      <c r="E1262" t="e">
        <f t="shared" si="155"/>
        <v>#VALUE!</v>
      </c>
      <c r="F1262" t="e">
        <f t="shared" si="156"/>
        <v>#VALUE!</v>
      </c>
      <c r="G1262" t="e">
        <f t="shared" si="157"/>
        <v>#VALUE!</v>
      </c>
      <c r="H1262" s="1" t="e">
        <f t="shared" si="158"/>
        <v>#VALUE!</v>
      </c>
      <c r="I1262" s="1" t="e">
        <f t="shared" si="159"/>
        <v>#VALUE!</v>
      </c>
    </row>
    <row r="1263" spans="2:9">
      <c r="B1263" t="e">
        <f t="shared" si="152"/>
        <v>#VALUE!</v>
      </c>
      <c r="C1263" t="e">
        <f t="shared" si="153"/>
        <v>#VALUE!</v>
      </c>
      <c r="D1263" t="e">
        <f t="shared" si="154"/>
        <v>#VALUE!</v>
      </c>
      <c r="E1263" t="e">
        <f t="shared" si="155"/>
        <v>#VALUE!</v>
      </c>
      <c r="F1263" t="e">
        <f t="shared" si="156"/>
        <v>#VALUE!</v>
      </c>
      <c r="G1263" t="e">
        <f t="shared" si="157"/>
        <v>#VALUE!</v>
      </c>
      <c r="H1263" s="1" t="e">
        <f t="shared" si="158"/>
        <v>#VALUE!</v>
      </c>
      <c r="I1263" s="1" t="e">
        <f t="shared" si="159"/>
        <v>#VALUE!</v>
      </c>
    </row>
    <row r="1264" spans="2:9">
      <c r="B1264" t="e">
        <f t="shared" si="152"/>
        <v>#VALUE!</v>
      </c>
      <c r="C1264" t="e">
        <f t="shared" si="153"/>
        <v>#VALUE!</v>
      </c>
      <c r="D1264" t="e">
        <f t="shared" si="154"/>
        <v>#VALUE!</v>
      </c>
      <c r="E1264" t="e">
        <f t="shared" si="155"/>
        <v>#VALUE!</v>
      </c>
      <c r="F1264" t="e">
        <f t="shared" si="156"/>
        <v>#VALUE!</v>
      </c>
      <c r="G1264" t="e">
        <f t="shared" si="157"/>
        <v>#VALUE!</v>
      </c>
      <c r="H1264" s="1" t="e">
        <f t="shared" si="158"/>
        <v>#VALUE!</v>
      </c>
      <c r="I1264" s="1" t="e">
        <f t="shared" si="159"/>
        <v>#VALUE!</v>
      </c>
    </row>
    <row r="1265" spans="2:9">
      <c r="B1265" t="e">
        <f t="shared" si="152"/>
        <v>#VALUE!</v>
      </c>
      <c r="C1265" t="e">
        <f t="shared" si="153"/>
        <v>#VALUE!</v>
      </c>
      <c r="D1265" t="e">
        <f t="shared" si="154"/>
        <v>#VALUE!</v>
      </c>
      <c r="E1265" t="e">
        <f t="shared" si="155"/>
        <v>#VALUE!</v>
      </c>
      <c r="F1265" t="e">
        <f t="shared" si="156"/>
        <v>#VALUE!</v>
      </c>
      <c r="G1265" t="e">
        <f t="shared" si="157"/>
        <v>#VALUE!</v>
      </c>
      <c r="H1265" s="1" t="e">
        <f t="shared" si="158"/>
        <v>#VALUE!</v>
      </c>
      <c r="I1265" s="1" t="e">
        <f t="shared" si="159"/>
        <v>#VALUE!</v>
      </c>
    </row>
    <row r="1266" spans="2:9">
      <c r="B1266" t="e">
        <f t="shared" ref="B1266:B1329" si="160">FIND("@", SUBSTITUTE(A1266, "/", "@", (LEN(A1266)-LEN(SUBSTITUTE(A1266, "/", "")))/LEN("/")))</f>
        <v>#VALUE!</v>
      </c>
      <c r="C1266" t="e">
        <f t="shared" ref="C1266:C1329" si="161">FIND("textures",A1266)</f>
        <v>#VALUE!</v>
      </c>
      <c r="D1266" t="e">
        <f t="shared" ref="D1266:D1329" si="162">FIND("PNG",A1266)</f>
        <v>#VALUE!</v>
      </c>
      <c r="E1266" t="e">
        <f t="shared" ref="E1266:E1329" si="163">FIND("x", RIGHT(A1266,LEN(A1266)-D1266-3))</f>
        <v>#VALUE!</v>
      </c>
      <c r="F1266" t="e">
        <f t="shared" ref="F1266:F1329" si="164">FIND(" ", RIGHT(A1266,LEN(A1266)-D1266-3))</f>
        <v>#VALUE!</v>
      </c>
      <c r="G1266" t="e">
        <f t="shared" ref="G1266:G1329" si="165">MID(A1266,C1266+9,D1266-C1266-10)</f>
        <v>#VALUE!</v>
      </c>
      <c r="H1266" s="1" t="e">
        <f t="shared" ref="H1266:H1329" si="166">MID(A1266,D1266+4,E1266-1)</f>
        <v>#VALUE!</v>
      </c>
      <c r="I1266" s="1" t="e">
        <f t="shared" ref="I1266:I1329" si="167">MID(A1266,D1266+4+E1266,F1266-E1266-1)</f>
        <v>#VALUE!</v>
      </c>
    </row>
    <row r="1267" spans="2:9">
      <c r="B1267" t="e">
        <f t="shared" si="160"/>
        <v>#VALUE!</v>
      </c>
      <c r="C1267" t="e">
        <f t="shared" si="161"/>
        <v>#VALUE!</v>
      </c>
      <c r="D1267" t="e">
        <f t="shared" si="162"/>
        <v>#VALUE!</v>
      </c>
      <c r="E1267" t="e">
        <f t="shared" si="163"/>
        <v>#VALUE!</v>
      </c>
      <c r="F1267" t="e">
        <f t="shared" si="164"/>
        <v>#VALUE!</v>
      </c>
      <c r="G1267" t="e">
        <f t="shared" si="165"/>
        <v>#VALUE!</v>
      </c>
      <c r="H1267" s="1" t="e">
        <f t="shared" si="166"/>
        <v>#VALUE!</v>
      </c>
      <c r="I1267" s="1" t="e">
        <f t="shared" si="167"/>
        <v>#VALUE!</v>
      </c>
    </row>
    <row r="1268" spans="2:9">
      <c r="B1268" t="e">
        <f t="shared" si="160"/>
        <v>#VALUE!</v>
      </c>
      <c r="C1268" t="e">
        <f t="shared" si="161"/>
        <v>#VALUE!</v>
      </c>
      <c r="D1268" t="e">
        <f t="shared" si="162"/>
        <v>#VALUE!</v>
      </c>
      <c r="E1268" t="e">
        <f t="shared" si="163"/>
        <v>#VALUE!</v>
      </c>
      <c r="F1268" t="e">
        <f t="shared" si="164"/>
        <v>#VALUE!</v>
      </c>
      <c r="G1268" t="e">
        <f t="shared" si="165"/>
        <v>#VALUE!</v>
      </c>
      <c r="H1268" s="1" t="e">
        <f t="shared" si="166"/>
        <v>#VALUE!</v>
      </c>
      <c r="I1268" s="1" t="e">
        <f t="shared" si="167"/>
        <v>#VALUE!</v>
      </c>
    </row>
    <row r="1269" spans="2:9">
      <c r="B1269" t="e">
        <f t="shared" si="160"/>
        <v>#VALUE!</v>
      </c>
      <c r="C1269" t="e">
        <f t="shared" si="161"/>
        <v>#VALUE!</v>
      </c>
      <c r="D1269" t="e">
        <f t="shared" si="162"/>
        <v>#VALUE!</v>
      </c>
      <c r="E1269" t="e">
        <f t="shared" si="163"/>
        <v>#VALUE!</v>
      </c>
      <c r="F1269" t="e">
        <f t="shared" si="164"/>
        <v>#VALUE!</v>
      </c>
      <c r="G1269" t="e">
        <f t="shared" si="165"/>
        <v>#VALUE!</v>
      </c>
      <c r="H1269" s="1" t="e">
        <f t="shared" si="166"/>
        <v>#VALUE!</v>
      </c>
      <c r="I1269" s="1" t="e">
        <f t="shared" si="167"/>
        <v>#VALUE!</v>
      </c>
    </row>
    <row r="1270" spans="2:9">
      <c r="B1270" t="e">
        <f t="shared" si="160"/>
        <v>#VALUE!</v>
      </c>
      <c r="C1270" t="e">
        <f t="shared" si="161"/>
        <v>#VALUE!</v>
      </c>
      <c r="D1270" t="e">
        <f t="shared" si="162"/>
        <v>#VALUE!</v>
      </c>
      <c r="E1270" t="e">
        <f t="shared" si="163"/>
        <v>#VALUE!</v>
      </c>
      <c r="F1270" t="e">
        <f t="shared" si="164"/>
        <v>#VALUE!</v>
      </c>
      <c r="G1270" t="e">
        <f t="shared" si="165"/>
        <v>#VALUE!</v>
      </c>
      <c r="H1270" s="1" t="e">
        <f t="shared" si="166"/>
        <v>#VALUE!</v>
      </c>
      <c r="I1270" s="1" t="e">
        <f t="shared" si="167"/>
        <v>#VALUE!</v>
      </c>
    </row>
    <row r="1271" spans="2:9">
      <c r="B1271" t="e">
        <f t="shared" si="160"/>
        <v>#VALUE!</v>
      </c>
      <c r="C1271" t="e">
        <f t="shared" si="161"/>
        <v>#VALUE!</v>
      </c>
      <c r="D1271" t="e">
        <f t="shared" si="162"/>
        <v>#VALUE!</v>
      </c>
      <c r="E1271" t="e">
        <f t="shared" si="163"/>
        <v>#VALUE!</v>
      </c>
      <c r="F1271" t="e">
        <f t="shared" si="164"/>
        <v>#VALUE!</v>
      </c>
      <c r="G1271" t="e">
        <f t="shared" si="165"/>
        <v>#VALUE!</v>
      </c>
      <c r="H1271" s="1" t="e">
        <f t="shared" si="166"/>
        <v>#VALUE!</v>
      </c>
      <c r="I1271" s="1" t="e">
        <f t="shared" si="167"/>
        <v>#VALUE!</v>
      </c>
    </row>
    <row r="1272" spans="2:9">
      <c r="B1272" t="e">
        <f t="shared" si="160"/>
        <v>#VALUE!</v>
      </c>
      <c r="C1272" t="e">
        <f t="shared" si="161"/>
        <v>#VALUE!</v>
      </c>
      <c r="D1272" t="e">
        <f t="shared" si="162"/>
        <v>#VALUE!</v>
      </c>
      <c r="E1272" t="e">
        <f t="shared" si="163"/>
        <v>#VALUE!</v>
      </c>
      <c r="F1272" t="e">
        <f t="shared" si="164"/>
        <v>#VALUE!</v>
      </c>
      <c r="G1272" t="e">
        <f t="shared" si="165"/>
        <v>#VALUE!</v>
      </c>
      <c r="H1272" s="1" t="e">
        <f t="shared" si="166"/>
        <v>#VALUE!</v>
      </c>
      <c r="I1272" s="1" t="e">
        <f t="shared" si="167"/>
        <v>#VALUE!</v>
      </c>
    </row>
    <row r="1273" spans="2:9">
      <c r="B1273" t="e">
        <f t="shared" si="160"/>
        <v>#VALUE!</v>
      </c>
      <c r="C1273" t="e">
        <f t="shared" si="161"/>
        <v>#VALUE!</v>
      </c>
      <c r="D1273" t="e">
        <f t="shared" si="162"/>
        <v>#VALUE!</v>
      </c>
      <c r="E1273" t="e">
        <f t="shared" si="163"/>
        <v>#VALUE!</v>
      </c>
      <c r="F1273" t="e">
        <f t="shared" si="164"/>
        <v>#VALUE!</v>
      </c>
      <c r="G1273" t="e">
        <f t="shared" si="165"/>
        <v>#VALUE!</v>
      </c>
      <c r="H1273" s="1" t="e">
        <f t="shared" si="166"/>
        <v>#VALUE!</v>
      </c>
      <c r="I1273" s="1" t="e">
        <f t="shared" si="167"/>
        <v>#VALUE!</v>
      </c>
    </row>
    <row r="1274" spans="2:9">
      <c r="B1274" t="e">
        <f t="shared" si="160"/>
        <v>#VALUE!</v>
      </c>
      <c r="C1274" t="e">
        <f t="shared" si="161"/>
        <v>#VALUE!</v>
      </c>
      <c r="D1274" t="e">
        <f t="shared" si="162"/>
        <v>#VALUE!</v>
      </c>
      <c r="E1274" t="e">
        <f t="shared" si="163"/>
        <v>#VALUE!</v>
      </c>
      <c r="F1274" t="e">
        <f t="shared" si="164"/>
        <v>#VALUE!</v>
      </c>
      <c r="G1274" t="e">
        <f t="shared" si="165"/>
        <v>#VALUE!</v>
      </c>
      <c r="H1274" s="1" t="e">
        <f t="shared" si="166"/>
        <v>#VALUE!</v>
      </c>
      <c r="I1274" s="1" t="e">
        <f t="shared" si="167"/>
        <v>#VALUE!</v>
      </c>
    </row>
    <row r="1275" spans="2:9">
      <c r="B1275" t="e">
        <f t="shared" si="160"/>
        <v>#VALUE!</v>
      </c>
      <c r="C1275" t="e">
        <f t="shared" si="161"/>
        <v>#VALUE!</v>
      </c>
      <c r="D1275" t="e">
        <f t="shared" si="162"/>
        <v>#VALUE!</v>
      </c>
      <c r="E1275" t="e">
        <f t="shared" si="163"/>
        <v>#VALUE!</v>
      </c>
      <c r="F1275" t="e">
        <f t="shared" si="164"/>
        <v>#VALUE!</v>
      </c>
      <c r="G1275" t="e">
        <f t="shared" si="165"/>
        <v>#VALUE!</v>
      </c>
      <c r="H1275" s="1" t="e">
        <f t="shared" si="166"/>
        <v>#VALUE!</v>
      </c>
      <c r="I1275" s="1" t="e">
        <f t="shared" si="167"/>
        <v>#VALUE!</v>
      </c>
    </row>
    <row r="1276" spans="2:9">
      <c r="B1276" t="e">
        <f t="shared" si="160"/>
        <v>#VALUE!</v>
      </c>
      <c r="C1276" t="e">
        <f t="shared" si="161"/>
        <v>#VALUE!</v>
      </c>
      <c r="D1276" t="e">
        <f t="shared" si="162"/>
        <v>#VALUE!</v>
      </c>
      <c r="E1276" t="e">
        <f t="shared" si="163"/>
        <v>#VALUE!</v>
      </c>
      <c r="F1276" t="e">
        <f t="shared" si="164"/>
        <v>#VALUE!</v>
      </c>
      <c r="G1276" t="e">
        <f t="shared" si="165"/>
        <v>#VALUE!</v>
      </c>
      <c r="H1276" s="1" t="e">
        <f t="shared" si="166"/>
        <v>#VALUE!</v>
      </c>
      <c r="I1276" s="1" t="e">
        <f t="shared" si="167"/>
        <v>#VALUE!</v>
      </c>
    </row>
    <row r="1277" spans="2:9">
      <c r="B1277" t="e">
        <f t="shared" si="160"/>
        <v>#VALUE!</v>
      </c>
      <c r="C1277" t="e">
        <f t="shared" si="161"/>
        <v>#VALUE!</v>
      </c>
      <c r="D1277" t="e">
        <f t="shared" si="162"/>
        <v>#VALUE!</v>
      </c>
      <c r="E1277" t="e">
        <f t="shared" si="163"/>
        <v>#VALUE!</v>
      </c>
      <c r="F1277" t="e">
        <f t="shared" si="164"/>
        <v>#VALUE!</v>
      </c>
      <c r="G1277" t="e">
        <f t="shared" si="165"/>
        <v>#VALUE!</v>
      </c>
      <c r="H1277" s="1" t="e">
        <f t="shared" si="166"/>
        <v>#VALUE!</v>
      </c>
      <c r="I1277" s="1" t="e">
        <f t="shared" si="167"/>
        <v>#VALUE!</v>
      </c>
    </row>
    <row r="1278" spans="2:9">
      <c r="B1278" t="e">
        <f t="shared" si="160"/>
        <v>#VALUE!</v>
      </c>
      <c r="C1278" t="e">
        <f t="shared" si="161"/>
        <v>#VALUE!</v>
      </c>
      <c r="D1278" t="e">
        <f t="shared" si="162"/>
        <v>#VALUE!</v>
      </c>
      <c r="E1278" t="e">
        <f t="shared" si="163"/>
        <v>#VALUE!</v>
      </c>
      <c r="F1278" t="e">
        <f t="shared" si="164"/>
        <v>#VALUE!</v>
      </c>
      <c r="G1278" t="e">
        <f t="shared" si="165"/>
        <v>#VALUE!</v>
      </c>
      <c r="H1278" s="1" t="e">
        <f t="shared" si="166"/>
        <v>#VALUE!</v>
      </c>
      <c r="I1278" s="1" t="e">
        <f t="shared" si="167"/>
        <v>#VALUE!</v>
      </c>
    </row>
    <row r="1279" spans="2:9">
      <c r="B1279" t="e">
        <f t="shared" si="160"/>
        <v>#VALUE!</v>
      </c>
      <c r="C1279" t="e">
        <f t="shared" si="161"/>
        <v>#VALUE!</v>
      </c>
      <c r="D1279" t="e">
        <f t="shared" si="162"/>
        <v>#VALUE!</v>
      </c>
      <c r="E1279" t="e">
        <f t="shared" si="163"/>
        <v>#VALUE!</v>
      </c>
      <c r="F1279" t="e">
        <f t="shared" si="164"/>
        <v>#VALUE!</v>
      </c>
      <c r="G1279" t="e">
        <f t="shared" si="165"/>
        <v>#VALUE!</v>
      </c>
      <c r="H1279" s="1" t="e">
        <f t="shared" si="166"/>
        <v>#VALUE!</v>
      </c>
      <c r="I1279" s="1" t="e">
        <f t="shared" si="167"/>
        <v>#VALUE!</v>
      </c>
    </row>
    <row r="1280" spans="2:9">
      <c r="B1280" t="e">
        <f t="shared" si="160"/>
        <v>#VALUE!</v>
      </c>
      <c r="C1280" t="e">
        <f t="shared" si="161"/>
        <v>#VALUE!</v>
      </c>
      <c r="D1280" t="e">
        <f t="shared" si="162"/>
        <v>#VALUE!</v>
      </c>
      <c r="E1280" t="e">
        <f t="shared" si="163"/>
        <v>#VALUE!</v>
      </c>
      <c r="F1280" t="e">
        <f t="shared" si="164"/>
        <v>#VALUE!</v>
      </c>
      <c r="G1280" t="e">
        <f t="shared" si="165"/>
        <v>#VALUE!</v>
      </c>
      <c r="H1280" s="1" t="e">
        <f t="shared" si="166"/>
        <v>#VALUE!</v>
      </c>
      <c r="I1280" s="1" t="e">
        <f t="shared" si="167"/>
        <v>#VALUE!</v>
      </c>
    </row>
    <row r="1281" spans="2:9">
      <c r="B1281" t="e">
        <f t="shared" si="160"/>
        <v>#VALUE!</v>
      </c>
      <c r="C1281" t="e">
        <f t="shared" si="161"/>
        <v>#VALUE!</v>
      </c>
      <c r="D1281" t="e">
        <f t="shared" si="162"/>
        <v>#VALUE!</v>
      </c>
      <c r="E1281" t="e">
        <f t="shared" si="163"/>
        <v>#VALUE!</v>
      </c>
      <c r="F1281" t="e">
        <f t="shared" si="164"/>
        <v>#VALUE!</v>
      </c>
      <c r="G1281" t="e">
        <f t="shared" si="165"/>
        <v>#VALUE!</v>
      </c>
      <c r="H1281" s="1" t="e">
        <f t="shared" si="166"/>
        <v>#VALUE!</v>
      </c>
      <c r="I1281" s="1" t="e">
        <f t="shared" si="167"/>
        <v>#VALUE!</v>
      </c>
    </row>
    <row r="1282" spans="2:9">
      <c r="B1282" t="e">
        <f t="shared" si="160"/>
        <v>#VALUE!</v>
      </c>
      <c r="C1282" t="e">
        <f t="shared" si="161"/>
        <v>#VALUE!</v>
      </c>
      <c r="D1282" t="e">
        <f t="shared" si="162"/>
        <v>#VALUE!</v>
      </c>
      <c r="E1282" t="e">
        <f t="shared" si="163"/>
        <v>#VALUE!</v>
      </c>
      <c r="F1282" t="e">
        <f t="shared" si="164"/>
        <v>#VALUE!</v>
      </c>
      <c r="G1282" t="e">
        <f t="shared" si="165"/>
        <v>#VALUE!</v>
      </c>
      <c r="H1282" s="1" t="e">
        <f t="shared" si="166"/>
        <v>#VALUE!</v>
      </c>
      <c r="I1282" s="1" t="e">
        <f t="shared" si="167"/>
        <v>#VALUE!</v>
      </c>
    </row>
    <row r="1283" spans="2:9">
      <c r="B1283" t="e">
        <f t="shared" si="160"/>
        <v>#VALUE!</v>
      </c>
      <c r="C1283" t="e">
        <f t="shared" si="161"/>
        <v>#VALUE!</v>
      </c>
      <c r="D1283" t="e">
        <f t="shared" si="162"/>
        <v>#VALUE!</v>
      </c>
      <c r="E1283" t="e">
        <f t="shared" si="163"/>
        <v>#VALUE!</v>
      </c>
      <c r="F1283" t="e">
        <f t="shared" si="164"/>
        <v>#VALUE!</v>
      </c>
      <c r="G1283" t="e">
        <f t="shared" si="165"/>
        <v>#VALUE!</v>
      </c>
      <c r="H1283" s="1" t="e">
        <f t="shared" si="166"/>
        <v>#VALUE!</v>
      </c>
      <c r="I1283" s="1" t="e">
        <f t="shared" si="167"/>
        <v>#VALUE!</v>
      </c>
    </row>
    <row r="1284" spans="2:9">
      <c r="B1284" t="e">
        <f t="shared" si="160"/>
        <v>#VALUE!</v>
      </c>
      <c r="C1284" t="e">
        <f t="shared" si="161"/>
        <v>#VALUE!</v>
      </c>
      <c r="D1284" t="e">
        <f t="shared" si="162"/>
        <v>#VALUE!</v>
      </c>
      <c r="E1284" t="e">
        <f t="shared" si="163"/>
        <v>#VALUE!</v>
      </c>
      <c r="F1284" t="e">
        <f t="shared" si="164"/>
        <v>#VALUE!</v>
      </c>
      <c r="G1284" t="e">
        <f t="shared" si="165"/>
        <v>#VALUE!</v>
      </c>
      <c r="H1284" s="1" t="e">
        <f t="shared" si="166"/>
        <v>#VALUE!</v>
      </c>
      <c r="I1284" s="1" t="e">
        <f t="shared" si="167"/>
        <v>#VALUE!</v>
      </c>
    </row>
    <row r="1285" spans="2:9">
      <c r="B1285" t="e">
        <f t="shared" si="160"/>
        <v>#VALUE!</v>
      </c>
      <c r="C1285" t="e">
        <f t="shared" si="161"/>
        <v>#VALUE!</v>
      </c>
      <c r="D1285" t="e">
        <f t="shared" si="162"/>
        <v>#VALUE!</v>
      </c>
      <c r="E1285" t="e">
        <f t="shared" si="163"/>
        <v>#VALUE!</v>
      </c>
      <c r="F1285" t="e">
        <f t="shared" si="164"/>
        <v>#VALUE!</v>
      </c>
      <c r="G1285" t="e">
        <f t="shared" si="165"/>
        <v>#VALUE!</v>
      </c>
      <c r="H1285" s="1" t="e">
        <f t="shared" si="166"/>
        <v>#VALUE!</v>
      </c>
      <c r="I1285" s="1" t="e">
        <f t="shared" si="167"/>
        <v>#VALUE!</v>
      </c>
    </row>
    <row r="1286" spans="2:9">
      <c r="B1286" t="e">
        <f t="shared" si="160"/>
        <v>#VALUE!</v>
      </c>
      <c r="C1286" t="e">
        <f t="shared" si="161"/>
        <v>#VALUE!</v>
      </c>
      <c r="D1286" t="e">
        <f t="shared" si="162"/>
        <v>#VALUE!</v>
      </c>
      <c r="E1286" t="e">
        <f t="shared" si="163"/>
        <v>#VALUE!</v>
      </c>
      <c r="F1286" t="e">
        <f t="shared" si="164"/>
        <v>#VALUE!</v>
      </c>
      <c r="G1286" t="e">
        <f t="shared" si="165"/>
        <v>#VALUE!</v>
      </c>
      <c r="H1286" s="1" t="e">
        <f t="shared" si="166"/>
        <v>#VALUE!</v>
      </c>
      <c r="I1286" s="1" t="e">
        <f t="shared" si="167"/>
        <v>#VALUE!</v>
      </c>
    </row>
    <row r="1287" spans="2:9">
      <c r="B1287" t="e">
        <f t="shared" si="160"/>
        <v>#VALUE!</v>
      </c>
      <c r="C1287" t="e">
        <f t="shared" si="161"/>
        <v>#VALUE!</v>
      </c>
      <c r="D1287" t="e">
        <f t="shared" si="162"/>
        <v>#VALUE!</v>
      </c>
      <c r="E1287" t="e">
        <f t="shared" si="163"/>
        <v>#VALUE!</v>
      </c>
      <c r="F1287" t="e">
        <f t="shared" si="164"/>
        <v>#VALUE!</v>
      </c>
      <c r="G1287" t="e">
        <f t="shared" si="165"/>
        <v>#VALUE!</v>
      </c>
      <c r="H1287" s="1" t="e">
        <f t="shared" si="166"/>
        <v>#VALUE!</v>
      </c>
      <c r="I1287" s="1" t="e">
        <f t="shared" si="167"/>
        <v>#VALUE!</v>
      </c>
    </row>
    <row r="1288" spans="2:9">
      <c r="B1288" t="e">
        <f t="shared" si="160"/>
        <v>#VALUE!</v>
      </c>
      <c r="C1288" t="e">
        <f t="shared" si="161"/>
        <v>#VALUE!</v>
      </c>
      <c r="D1288" t="e">
        <f t="shared" si="162"/>
        <v>#VALUE!</v>
      </c>
      <c r="E1288" t="e">
        <f t="shared" si="163"/>
        <v>#VALUE!</v>
      </c>
      <c r="F1288" t="e">
        <f t="shared" si="164"/>
        <v>#VALUE!</v>
      </c>
      <c r="G1288" t="e">
        <f t="shared" si="165"/>
        <v>#VALUE!</v>
      </c>
      <c r="H1288" s="1" t="e">
        <f t="shared" si="166"/>
        <v>#VALUE!</v>
      </c>
      <c r="I1288" s="1" t="e">
        <f t="shared" si="167"/>
        <v>#VALUE!</v>
      </c>
    </row>
    <row r="1289" spans="2:9">
      <c r="B1289" t="e">
        <f t="shared" si="160"/>
        <v>#VALUE!</v>
      </c>
      <c r="C1289" t="e">
        <f t="shared" si="161"/>
        <v>#VALUE!</v>
      </c>
      <c r="D1289" t="e">
        <f t="shared" si="162"/>
        <v>#VALUE!</v>
      </c>
      <c r="E1289" t="e">
        <f t="shared" si="163"/>
        <v>#VALUE!</v>
      </c>
      <c r="F1289" t="e">
        <f t="shared" si="164"/>
        <v>#VALUE!</v>
      </c>
      <c r="G1289" t="e">
        <f t="shared" si="165"/>
        <v>#VALUE!</v>
      </c>
      <c r="H1289" s="1" t="e">
        <f t="shared" si="166"/>
        <v>#VALUE!</v>
      </c>
      <c r="I1289" s="1" t="e">
        <f t="shared" si="167"/>
        <v>#VALUE!</v>
      </c>
    </row>
    <row r="1290" spans="2:9">
      <c r="B1290" t="e">
        <f t="shared" si="160"/>
        <v>#VALUE!</v>
      </c>
      <c r="C1290" t="e">
        <f t="shared" si="161"/>
        <v>#VALUE!</v>
      </c>
      <c r="D1290" t="e">
        <f t="shared" si="162"/>
        <v>#VALUE!</v>
      </c>
      <c r="E1290" t="e">
        <f t="shared" si="163"/>
        <v>#VALUE!</v>
      </c>
      <c r="F1290" t="e">
        <f t="shared" si="164"/>
        <v>#VALUE!</v>
      </c>
      <c r="G1290" t="e">
        <f t="shared" si="165"/>
        <v>#VALUE!</v>
      </c>
      <c r="H1290" s="1" t="e">
        <f t="shared" si="166"/>
        <v>#VALUE!</v>
      </c>
      <c r="I1290" s="1" t="e">
        <f t="shared" si="167"/>
        <v>#VALUE!</v>
      </c>
    </row>
    <row r="1291" spans="2:9">
      <c r="B1291" t="e">
        <f t="shared" si="160"/>
        <v>#VALUE!</v>
      </c>
      <c r="C1291" t="e">
        <f t="shared" si="161"/>
        <v>#VALUE!</v>
      </c>
      <c r="D1291" t="e">
        <f t="shared" si="162"/>
        <v>#VALUE!</v>
      </c>
      <c r="E1291" t="e">
        <f t="shared" si="163"/>
        <v>#VALUE!</v>
      </c>
      <c r="F1291" t="e">
        <f t="shared" si="164"/>
        <v>#VALUE!</v>
      </c>
      <c r="G1291" t="e">
        <f t="shared" si="165"/>
        <v>#VALUE!</v>
      </c>
      <c r="H1291" s="1" t="e">
        <f t="shared" si="166"/>
        <v>#VALUE!</v>
      </c>
      <c r="I1291" s="1" t="e">
        <f t="shared" si="167"/>
        <v>#VALUE!</v>
      </c>
    </row>
    <row r="1292" spans="2:9">
      <c r="B1292" t="e">
        <f t="shared" si="160"/>
        <v>#VALUE!</v>
      </c>
      <c r="C1292" t="e">
        <f t="shared" si="161"/>
        <v>#VALUE!</v>
      </c>
      <c r="D1292" t="e">
        <f t="shared" si="162"/>
        <v>#VALUE!</v>
      </c>
      <c r="E1292" t="e">
        <f t="shared" si="163"/>
        <v>#VALUE!</v>
      </c>
      <c r="F1292" t="e">
        <f t="shared" si="164"/>
        <v>#VALUE!</v>
      </c>
      <c r="G1292" t="e">
        <f t="shared" si="165"/>
        <v>#VALUE!</v>
      </c>
      <c r="H1292" s="1" t="e">
        <f t="shared" si="166"/>
        <v>#VALUE!</v>
      </c>
      <c r="I1292" s="1" t="e">
        <f t="shared" si="167"/>
        <v>#VALUE!</v>
      </c>
    </row>
    <row r="1293" spans="2:9">
      <c r="B1293" t="e">
        <f t="shared" si="160"/>
        <v>#VALUE!</v>
      </c>
      <c r="C1293" t="e">
        <f t="shared" si="161"/>
        <v>#VALUE!</v>
      </c>
      <c r="D1293" t="e">
        <f t="shared" si="162"/>
        <v>#VALUE!</v>
      </c>
      <c r="E1293" t="e">
        <f t="shared" si="163"/>
        <v>#VALUE!</v>
      </c>
      <c r="F1293" t="e">
        <f t="shared" si="164"/>
        <v>#VALUE!</v>
      </c>
      <c r="G1293" t="e">
        <f t="shared" si="165"/>
        <v>#VALUE!</v>
      </c>
      <c r="H1293" s="1" t="e">
        <f t="shared" si="166"/>
        <v>#VALUE!</v>
      </c>
      <c r="I1293" s="1" t="e">
        <f t="shared" si="167"/>
        <v>#VALUE!</v>
      </c>
    </row>
    <row r="1294" spans="2:9">
      <c r="B1294" t="e">
        <f t="shared" si="160"/>
        <v>#VALUE!</v>
      </c>
      <c r="C1294" t="e">
        <f t="shared" si="161"/>
        <v>#VALUE!</v>
      </c>
      <c r="D1294" t="e">
        <f t="shared" si="162"/>
        <v>#VALUE!</v>
      </c>
      <c r="E1294" t="e">
        <f t="shared" si="163"/>
        <v>#VALUE!</v>
      </c>
      <c r="F1294" t="e">
        <f t="shared" si="164"/>
        <v>#VALUE!</v>
      </c>
      <c r="G1294" t="e">
        <f t="shared" si="165"/>
        <v>#VALUE!</v>
      </c>
      <c r="H1294" s="1" t="e">
        <f t="shared" si="166"/>
        <v>#VALUE!</v>
      </c>
      <c r="I1294" s="1" t="e">
        <f t="shared" si="167"/>
        <v>#VALUE!</v>
      </c>
    </row>
    <row r="1295" spans="2:9">
      <c r="B1295" t="e">
        <f t="shared" si="160"/>
        <v>#VALUE!</v>
      </c>
      <c r="C1295" t="e">
        <f t="shared" si="161"/>
        <v>#VALUE!</v>
      </c>
      <c r="D1295" t="e">
        <f t="shared" si="162"/>
        <v>#VALUE!</v>
      </c>
      <c r="E1295" t="e">
        <f t="shared" si="163"/>
        <v>#VALUE!</v>
      </c>
      <c r="F1295" t="e">
        <f t="shared" si="164"/>
        <v>#VALUE!</v>
      </c>
      <c r="G1295" t="e">
        <f t="shared" si="165"/>
        <v>#VALUE!</v>
      </c>
      <c r="H1295" s="1" t="e">
        <f t="shared" si="166"/>
        <v>#VALUE!</v>
      </c>
      <c r="I1295" s="1" t="e">
        <f t="shared" si="167"/>
        <v>#VALUE!</v>
      </c>
    </row>
    <row r="1296" spans="2:9">
      <c r="B1296" t="e">
        <f t="shared" si="160"/>
        <v>#VALUE!</v>
      </c>
      <c r="C1296" t="e">
        <f t="shared" si="161"/>
        <v>#VALUE!</v>
      </c>
      <c r="D1296" t="e">
        <f t="shared" si="162"/>
        <v>#VALUE!</v>
      </c>
      <c r="E1296" t="e">
        <f t="shared" si="163"/>
        <v>#VALUE!</v>
      </c>
      <c r="F1296" t="e">
        <f t="shared" si="164"/>
        <v>#VALUE!</v>
      </c>
      <c r="G1296" t="e">
        <f t="shared" si="165"/>
        <v>#VALUE!</v>
      </c>
      <c r="H1296" s="1" t="e">
        <f t="shared" si="166"/>
        <v>#VALUE!</v>
      </c>
      <c r="I1296" s="1" t="e">
        <f t="shared" si="167"/>
        <v>#VALUE!</v>
      </c>
    </row>
    <row r="1297" spans="2:9">
      <c r="B1297" t="e">
        <f t="shared" si="160"/>
        <v>#VALUE!</v>
      </c>
      <c r="C1297" t="e">
        <f t="shared" si="161"/>
        <v>#VALUE!</v>
      </c>
      <c r="D1297" t="e">
        <f t="shared" si="162"/>
        <v>#VALUE!</v>
      </c>
      <c r="E1297" t="e">
        <f t="shared" si="163"/>
        <v>#VALUE!</v>
      </c>
      <c r="F1297" t="e">
        <f t="shared" si="164"/>
        <v>#VALUE!</v>
      </c>
      <c r="G1297" t="e">
        <f t="shared" si="165"/>
        <v>#VALUE!</v>
      </c>
      <c r="H1297" s="1" t="e">
        <f t="shared" si="166"/>
        <v>#VALUE!</v>
      </c>
      <c r="I1297" s="1" t="e">
        <f t="shared" si="167"/>
        <v>#VALUE!</v>
      </c>
    </row>
    <row r="1298" spans="2:9">
      <c r="B1298" t="e">
        <f t="shared" si="160"/>
        <v>#VALUE!</v>
      </c>
      <c r="C1298" t="e">
        <f t="shared" si="161"/>
        <v>#VALUE!</v>
      </c>
      <c r="D1298" t="e">
        <f t="shared" si="162"/>
        <v>#VALUE!</v>
      </c>
      <c r="E1298" t="e">
        <f t="shared" si="163"/>
        <v>#VALUE!</v>
      </c>
      <c r="F1298" t="e">
        <f t="shared" si="164"/>
        <v>#VALUE!</v>
      </c>
      <c r="G1298" t="e">
        <f t="shared" si="165"/>
        <v>#VALUE!</v>
      </c>
      <c r="H1298" s="1" t="e">
        <f t="shared" si="166"/>
        <v>#VALUE!</v>
      </c>
      <c r="I1298" s="1" t="e">
        <f t="shared" si="167"/>
        <v>#VALUE!</v>
      </c>
    </row>
    <row r="1299" spans="2:9">
      <c r="B1299" t="e">
        <f t="shared" si="160"/>
        <v>#VALUE!</v>
      </c>
      <c r="C1299" t="e">
        <f t="shared" si="161"/>
        <v>#VALUE!</v>
      </c>
      <c r="D1299" t="e">
        <f t="shared" si="162"/>
        <v>#VALUE!</v>
      </c>
      <c r="E1299" t="e">
        <f t="shared" si="163"/>
        <v>#VALUE!</v>
      </c>
      <c r="F1299" t="e">
        <f t="shared" si="164"/>
        <v>#VALUE!</v>
      </c>
      <c r="G1299" t="e">
        <f t="shared" si="165"/>
        <v>#VALUE!</v>
      </c>
      <c r="H1299" s="1" t="e">
        <f t="shared" si="166"/>
        <v>#VALUE!</v>
      </c>
      <c r="I1299" s="1" t="e">
        <f t="shared" si="167"/>
        <v>#VALUE!</v>
      </c>
    </row>
    <row r="1300" spans="2:9">
      <c r="B1300" t="e">
        <f t="shared" si="160"/>
        <v>#VALUE!</v>
      </c>
      <c r="C1300" t="e">
        <f t="shared" si="161"/>
        <v>#VALUE!</v>
      </c>
      <c r="D1300" t="e">
        <f t="shared" si="162"/>
        <v>#VALUE!</v>
      </c>
      <c r="E1300" t="e">
        <f t="shared" si="163"/>
        <v>#VALUE!</v>
      </c>
      <c r="F1300" t="e">
        <f t="shared" si="164"/>
        <v>#VALUE!</v>
      </c>
      <c r="G1300" t="e">
        <f t="shared" si="165"/>
        <v>#VALUE!</v>
      </c>
      <c r="H1300" s="1" t="e">
        <f t="shared" si="166"/>
        <v>#VALUE!</v>
      </c>
      <c r="I1300" s="1" t="e">
        <f t="shared" si="167"/>
        <v>#VALUE!</v>
      </c>
    </row>
    <row r="1301" spans="2:9">
      <c r="B1301" t="e">
        <f t="shared" si="160"/>
        <v>#VALUE!</v>
      </c>
      <c r="C1301" t="e">
        <f t="shared" si="161"/>
        <v>#VALUE!</v>
      </c>
      <c r="D1301" t="e">
        <f t="shared" si="162"/>
        <v>#VALUE!</v>
      </c>
      <c r="E1301" t="e">
        <f t="shared" si="163"/>
        <v>#VALUE!</v>
      </c>
      <c r="F1301" t="e">
        <f t="shared" si="164"/>
        <v>#VALUE!</v>
      </c>
      <c r="G1301" t="e">
        <f t="shared" si="165"/>
        <v>#VALUE!</v>
      </c>
      <c r="H1301" s="1" t="e">
        <f t="shared" si="166"/>
        <v>#VALUE!</v>
      </c>
      <c r="I1301" s="1" t="e">
        <f t="shared" si="167"/>
        <v>#VALUE!</v>
      </c>
    </row>
    <row r="1302" spans="2:9">
      <c r="B1302" t="e">
        <f t="shared" si="160"/>
        <v>#VALUE!</v>
      </c>
      <c r="C1302" t="e">
        <f t="shared" si="161"/>
        <v>#VALUE!</v>
      </c>
      <c r="D1302" t="e">
        <f t="shared" si="162"/>
        <v>#VALUE!</v>
      </c>
      <c r="E1302" t="e">
        <f t="shared" si="163"/>
        <v>#VALUE!</v>
      </c>
      <c r="F1302" t="e">
        <f t="shared" si="164"/>
        <v>#VALUE!</v>
      </c>
      <c r="G1302" t="e">
        <f t="shared" si="165"/>
        <v>#VALUE!</v>
      </c>
      <c r="H1302" s="1" t="e">
        <f t="shared" si="166"/>
        <v>#VALUE!</v>
      </c>
      <c r="I1302" s="1" t="e">
        <f t="shared" si="167"/>
        <v>#VALUE!</v>
      </c>
    </row>
    <row r="1303" spans="2:9">
      <c r="B1303" t="e">
        <f t="shared" si="160"/>
        <v>#VALUE!</v>
      </c>
      <c r="C1303" t="e">
        <f t="shared" si="161"/>
        <v>#VALUE!</v>
      </c>
      <c r="D1303" t="e">
        <f t="shared" si="162"/>
        <v>#VALUE!</v>
      </c>
      <c r="E1303" t="e">
        <f t="shared" si="163"/>
        <v>#VALUE!</v>
      </c>
      <c r="F1303" t="e">
        <f t="shared" si="164"/>
        <v>#VALUE!</v>
      </c>
      <c r="G1303" t="e">
        <f t="shared" si="165"/>
        <v>#VALUE!</v>
      </c>
      <c r="H1303" s="1" t="e">
        <f t="shared" si="166"/>
        <v>#VALUE!</v>
      </c>
      <c r="I1303" s="1" t="e">
        <f t="shared" si="167"/>
        <v>#VALUE!</v>
      </c>
    </row>
    <row r="1304" spans="2:9">
      <c r="B1304" t="e">
        <f t="shared" si="160"/>
        <v>#VALUE!</v>
      </c>
      <c r="C1304" t="e">
        <f t="shared" si="161"/>
        <v>#VALUE!</v>
      </c>
      <c r="D1304" t="e">
        <f t="shared" si="162"/>
        <v>#VALUE!</v>
      </c>
      <c r="E1304" t="e">
        <f t="shared" si="163"/>
        <v>#VALUE!</v>
      </c>
      <c r="F1304" t="e">
        <f t="shared" si="164"/>
        <v>#VALUE!</v>
      </c>
      <c r="G1304" t="e">
        <f t="shared" si="165"/>
        <v>#VALUE!</v>
      </c>
      <c r="H1304" s="1" t="e">
        <f t="shared" si="166"/>
        <v>#VALUE!</v>
      </c>
      <c r="I1304" s="1" t="e">
        <f t="shared" si="167"/>
        <v>#VALUE!</v>
      </c>
    </row>
    <row r="1305" spans="2:9">
      <c r="B1305" t="e">
        <f t="shared" si="160"/>
        <v>#VALUE!</v>
      </c>
      <c r="C1305" t="e">
        <f t="shared" si="161"/>
        <v>#VALUE!</v>
      </c>
      <c r="D1305" t="e">
        <f t="shared" si="162"/>
        <v>#VALUE!</v>
      </c>
      <c r="E1305" t="e">
        <f t="shared" si="163"/>
        <v>#VALUE!</v>
      </c>
      <c r="F1305" t="e">
        <f t="shared" si="164"/>
        <v>#VALUE!</v>
      </c>
      <c r="G1305" t="e">
        <f t="shared" si="165"/>
        <v>#VALUE!</v>
      </c>
      <c r="H1305" s="1" t="e">
        <f t="shared" si="166"/>
        <v>#VALUE!</v>
      </c>
      <c r="I1305" s="1" t="e">
        <f t="shared" si="167"/>
        <v>#VALUE!</v>
      </c>
    </row>
    <row r="1306" spans="2:9">
      <c r="B1306" t="e">
        <f t="shared" si="160"/>
        <v>#VALUE!</v>
      </c>
      <c r="C1306" t="e">
        <f t="shared" si="161"/>
        <v>#VALUE!</v>
      </c>
      <c r="D1306" t="e">
        <f t="shared" si="162"/>
        <v>#VALUE!</v>
      </c>
      <c r="E1306" t="e">
        <f t="shared" si="163"/>
        <v>#VALUE!</v>
      </c>
      <c r="F1306" t="e">
        <f t="shared" si="164"/>
        <v>#VALUE!</v>
      </c>
      <c r="G1306" t="e">
        <f t="shared" si="165"/>
        <v>#VALUE!</v>
      </c>
      <c r="H1306" s="1" t="e">
        <f t="shared" si="166"/>
        <v>#VALUE!</v>
      </c>
      <c r="I1306" s="1" t="e">
        <f t="shared" si="167"/>
        <v>#VALUE!</v>
      </c>
    </row>
    <row r="1307" spans="2:9">
      <c r="B1307" t="e">
        <f t="shared" si="160"/>
        <v>#VALUE!</v>
      </c>
      <c r="C1307" t="e">
        <f t="shared" si="161"/>
        <v>#VALUE!</v>
      </c>
      <c r="D1307" t="e">
        <f t="shared" si="162"/>
        <v>#VALUE!</v>
      </c>
      <c r="E1307" t="e">
        <f t="shared" si="163"/>
        <v>#VALUE!</v>
      </c>
      <c r="F1307" t="e">
        <f t="shared" si="164"/>
        <v>#VALUE!</v>
      </c>
      <c r="G1307" t="e">
        <f t="shared" si="165"/>
        <v>#VALUE!</v>
      </c>
      <c r="H1307" s="1" t="e">
        <f t="shared" si="166"/>
        <v>#VALUE!</v>
      </c>
      <c r="I1307" s="1" t="e">
        <f t="shared" si="167"/>
        <v>#VALUE!</v>
      </c>
    </row>
    <row r="1308" spans="2:9">
      <c r="B1308" t="e">
        <f t="shared" si="160"/>
        <v>#VALUE!</v>
      </c>
      <c r="C1308" t="e">
        <f t="shared" si="161"/>
        <v>#VALUE!</v>
      </c>
      <c r="D1308" t="e">
        <f t="shared" si="162"/>
        <v>#VALUE!</v>
      </c>
      <c r="E1308" t="e">
        <f t="shared" si="163"/>
        <v>#VALUE!</v>
      </c>
      <c r="F1308" t="e">
        <f t="shared" si="164"/>
        <v>#VALUE!</v>
      </c>
      <c r="G1308" t="e">
        <f t="shared" si="165"/>
        <v>#VALUE!</v>
      </c>
      <c r="H1308" s="1" t="e">
        <f t="shared" si="166"/>
        <v>#VALUE!</v>
      </c>
      <c r="I1308" s="1" t="e">
        <f t="shared" si="167"/>
        <v>#VALUE!</v>
      </c>
    </row>
    <row r="1309" spans="2:9">
      <c r="B1309" t="e">
        <f t="shared" si="160"/>
        <v>#VALUE!</v>
      </c>
      <c r="C1309" t="e">
        <f t="shared" si="161"/>
        <v>#VALUE!</v>
      </c>
      <c r="D1309" t="e">
        <f t="shared" si="162"/>
        <v>#VALUE!</v>
      </c>
      <c r="E1309" t="e">
        <f t="shared" si="163"/>
        <v>#VALUE!</v>
      </c>
      <c r="F1309" t="e">
        <f t="shared" si="164"/>
        <v>#VALUE!</v>
      </c>
      <c r="G1309" t="e">
        <f t="shared" si="165"/>
        <v>#VALUE!</v>
      </c>
      <c r="H1309" s="1" t="e">
        <f t="shared" si="166"/>
        <v>#VALUE!</v>
      </c>
      <c r="I1309" s="1" t="e">
        <f t="shared" si="167"/>
        <v>#VALUE!</v>
      </c>
    </row>
    <row r="1310" spans="2:9">
      <c r="B1310" t="e">
        <f t="shared" si="160"/>
        <v>#VALUE!</v>
      </c>
      <c r="C1310" t="e">
        <f t="shared" si="161"/>
        <v>#VALUE!</v>
      </c>
      <c r="D1310" t="e">
        <f t="shared" si="162"/>
        <v>#VALUE!</v>
      </c>
      <c r="E1310" t="e">
        <f t="shared" si="163"/>
        <v>#VALUE!</v>
      </c>
      <c r="F1310" t="e">
        <f t="shared" si="164"/>
        <v>#VALUE!</v>
      </c>
      <c r="G1310" t="e">
        <f t="shared" si="165"/>
        <v>#VALUE!</v>
      </c>
      <c r="H1310" s="1" t="e">
        <f t="shared" si="166"/>
        <v>#VALUE!</v>
      </c>
      <c r="I1310" s="1" t="e">
        <f t="shared" si="167"/>
        <v>#VALUE!</v>
      </c>
    </row>
    <row r="1311" spans="2:9">
      <c r="B1311" t="e">
        <f t="shared" si="160"/>
        <v>#VALUE!</v>
      </c>
      <c r="C1311" t="e">
        <f t="shared" si="161"/>
        <v>#VALUE!</v>
      </c>
      <c r="D1311" t="e">
        <f t="shared" si="162"/>
        <v>#VALUE!</v>
      </c>
      <c r="E1311" t="e">
        <f t="shared" si="163"/>
        <v>#VALUE!</v>
      </c>
      <c r="F1311" t="e">
        <f t="shared" si="164"/>
        <v>#VALUE!</v>
      </c>
      <c r="G1311" t="e">
        <f t="shared" si="165"/>
        <v>#VALUE!</v>
      </c>
      <c r="H1311" s="1" t="e">
        <f t="shared" si="166"/>
        <v>#VALUE!</v>
      </c>
      <c r="I1311" s="1" t="e">
        <f t="shared" si="167"/>
        <v>#VALUE!</v>
      </c>
    </row>
    <row r="1312" spans="2:9">
      <c r="B1312" t="e">
        <f t="shared" si="160"/>
        <v>#VALUE!</v>
      </c>
      <c r="C1312" t="e">
        <f t="shared" si="161"/>
        <v>#VALUE!</v>
      </c>
      <c r="D1312" t="e">
        <f t="shared" si="162"/>
        <v>#VALUE!</v>
      </c>
      <c r="E1312" t="e">
        <f t="shared" si="163"/>
        <v>#VALUE!</v>
      </c>
      <c r="F1312" t="e">
        <f t="shared" si="164"/>
        <v>#VALUE!</v>
      </c>
      <c r="G1312" t="e">
        <f t="shared" si="165"/>
        <v>#VALUE!</v>
      </c>
      <c r="H1312" s="1" t="e">
        <f t="shared" si="166"/>
        <v>#VALUE!</v>
      </c>
      <c r="I1312" s="1" t="e">
        <f t="shared" si="167"/>
        <v>#VALUE!</v>
      </c>
    </row>
    <row r="1313" spans="2:9">
      <c r="B1313" t="e">
        <f t="shared" si="160"/>
        <v>#VALUE!</v>
      </c>
      <c r="C1313" t="e">
        <f t="shared" si="161"/>
        <v>#VALUE!</v>
      </c>
      <c r="D1313" t="e">
        <f t="shared" si="162"/>
        <v>#VALUE!</v>
      </c>
      <c r="E1313" t="e">
        <f t="shared" si="163"/>
        <v>#VALUE!</v>
      </c>
      <c r="F1313" t="e">
        <f t="shared" si="164"/>
        <v>#VALUE!</v>
      </c>
      <c r="G1313" t="e">
        <f t="shared" si="165"/>
        <v>#VALUE!</v>
      </c>
      <c r="H1313" s="1" t="e">
        <f t="shared" si="166"/>
        <v>#VALUE!</v>
      </c>
      <c r="I1313" s="1" t="e">
        <f t="shared" si="167"/>
        <v>#VALUE!</v>
      </c>
    </row>
    <row r="1314" spans="2:9">
      <c r="B1314" t="e">
        <f t="shared" si="160"/>
        <v>#VALUE!</v>
      </c>
      <c r="C1314" t="e">
        <f t="shared" si="161"/>
        <v>#VALUE!</v>
      </c>
      <c r="D1314" t="e">
        <f t="shared" si="162"/>
        <v>#VALUE!</v>
      </c>
      <c r="E1314" t="e">
        <f t="shared" si="163"/>
        <v>#VALUE!</v>
      </c>
      <c r="F1314" t="e">
        <f t="shared" si="164"/>
        <v>#VALUE!</v>
      </c>
      <c r="G1314" t="e">
        <f t="shared" si="165"/>
        <v>#VALUE!</v>
      </c>
      <c r="H1314" s="1" t="e">
        <f t="shared" si="166"/>
        <v>#VALUE!</v>
      </c>
      <c r="I1314" s="1" t="e">
        <f t="shared" si="167"/>
        <v>#VALUE!</v>
      </c>
    </row>
    <row r="1315" spans="2:9">
      <c r="B1315" t="e">
        <f t="shared" si="160"/>
        <v>#VALUE!</v>
      </c>
      <c r="C1315" t="e">
        <f t="shared" si="161"/>
        <v>#VALUE!</v>
      </c>
      <c r="D1315" t="e">
        <f t="shared" si="162"/>
        <v>#VALUE!</v>
      </c>
      <c r="E1315" t="e">
        <f t="shared" si="163"/>
        <v>#VALUE!</v>
      </c>
      <c r="F1315" t="e">
        <f t="shared" si="164"/>
        <v>#VALUE!</v>
      </c>
      <c r="G1315" t="e">
        <f t="shared" si="165"/>
        <v>#VALUE!</v>
      </c>
      <c r="H1315" s="1" t="e">
        <f t="shared" si="166"/>
        <v>#VALUE!</v>
      </c>
      <c r="I1315" s="1" t="e">
        <f t="shared" si="167"/>
        <v>#VALUE!</v>
      </c>
    </row>
    <row r="1316" spans="2:9">
      <c r="B1316" t="e">
        <f t="shared" si="160"/>
        <v>#VALUE!</v>
      </c>
      <c r="C1316" t="e">
        <f t="shared" si="161"/>
        <v>#VALUE!</v>
      </c>
      <c r="D1316" t="e">
        <f t="shared" si="162"/>
        <v>#VALUE!</v>
      </c>
      <c r="E1316" t="e">
        <f t="shared" si="163"/>
        <v>#VALUE!</v>
      </c>
      <c r="F1316" t="e">
        <f t="shared" si="164"/>
        <v>#VALUE!</v>
      </c>
      <c r="G1316" t="e">
        <f t="shared" si="165"/>
        <v>#VALUE!</v>
      </c>
      <c r="H1316" s="1" t="e">
        <f t="shared" si="166"/>
        <v>#VALUE!</v>
      </c>
      <c r="I1316" s="1" t="e">
        <f t="shared" si="167"/>
        <v>#VALUE!</v>
      </c>
    </row>
    <row r="1317" spans="2:9">
      <c r="B1317" t="e">
        <f t="shared" si="160"/>
        <v>#VALUE!</v>
      </c>
      <c r="C1317" t="e">
        <f t="shared" si="161"/>
        <v>#VALUE!</v>
      </c>
      <c r="D1317" t="e">
        <f t="shared" si="162"/>
        <v>#VALUE!</v>
      </c>
      <c r="E1317" t="e">
        <f t="shared" si="163"/>
        <v>#VALUE!</v>
      </c>
      <c r="F1317" t="e">
        <f t="shared" si="164"/>
        <v>#VALUE!</v>
      </c>
      <c r="G1317" t="e">
        <f t="shared" si="165"/>
        <v>#VALUE!</v>
      </c>
      <c r="H1317" s="1" t="e">
        <f t="shared" si="166"/>
        <v>#VALUE!</v>
      </c>
      <c r="I1317" s="1" t="e">
        <f t="shared" si="167"/>
        <v>#VALUE!</v>
      </c>
    </row>
    <row r="1318" spans="2:9">
      <c r="B1318" t="e">
        <f t="shared" si="160"/>
        <v>#VALUE!</v>
      </c>
      <c r="C1318" t="e">
        <f t="shared" si="161"/>
        <v>#VALUE!</v>
      </c>
      <c r="D1318" t="e">
        <f t="shared" si="162"/>
        <v>#VALUE!</v>
      </c>
      <c r="E1318" t="e">
        <f t="shared" si="163"/>
        <v>#VALUE!</v>
      </c>
      <c r="F1318" t="e">
        <f t="shared" si="164"/>
        <v>#VALUE!</v>
      </c>
      <c r="G1318" t="e">
        <f t="shared" si="165"/>
        <v>#VALUE!</v>
      </c>
      <c r="H1318" s="1" t="e">
        <f t="shared" si="166"/>
        <v>#VALUE!</v>
      </c>
      <c r="I1318" s="1" t="e">
        <f t="shared" si="167"/>
        <v>#VALUE!</v>
      </c>
    </row>
    <row r="1319" spans="2:9">
      <c r="B1319" t="e">
        <f t="shared" si="160"/>
        <v>#VALUE!</v>
      </c>
      <c r="C1319" t="e">
        <f t="shared" si="161"/>
        <v>#VALUE!</v>
      </c>
      <c r="D1319" t="e">
        <f t="shared" si="162"/>
        <v>#VALUE!</v>
      </c>
      <c r="E1319" t="e">
        <f t="shared" si="163"/>
        <v>#VALUE!</v>
      </c>
      <c r="F1319" t="e">
        <f t="shared" si="164"/>
        <v>#VALUE!</v>
      </c>
      <c r="G1319" t="e">
        <f t="shared" si="165"/>
        <v>#VALUE!</v>
      </c>
      <c r="H1319" s="1" t="e">
        <f t="shared" si="166"/>
        <v>#VALUE!</v>
      </c>
      <c r="I1319" s="1" t="e">
        <f t="shared" si="167"/>
        <v>#VALUE!</v>
      </c>
    </row>
    <row r="1320" spans="2:9">
      <c r="B1320" t="e">
        <f t="shared" si="160"/>
        <v>#VALUE!</v>
      </c>
      <c r="C1320" t="e">
        <f t="shared" si="161"/>
        <v>#VALUE!</v>
      </c>
      <c r="D1320" t="e">
        <f t="shared" si="162"/>
        <v>#VALUE!</v>
      </c>
      <c r="E1320" t="e">
        <f t="shared" si="163"/>
        <v>#VALUE!</v>
      </c>
      <c r="F1320" t="e">
        <f t="shared" si="164"/>
        <v>#VALUE!</v>
      </c>
      <c r="G1320" t="e">
        <f t="shared" si="165"/>
        <v>#VALUE!</v>
      </c>
      <c r="H1320" s="1" t="e">
        <f t="shared" si="166"/>
        <v>#VALUE!</v>
      </c>
      <c r="I1320" s="1" t="e">
        <f t="shared" si="167"/>
        <v>#VALUE!</v>
      </c>
    </row>
    <row r="1321" spans="2:9">
      <c r="B1321" t="e">
        <f t="shared" si="160"/>
        <v>#VALUE!</v>
      </c>
      <c r="C1321" t="e">
        <f t="shared" si="161"/>
        <v>#VALUE!</v>
      </c>
      <c r="D1321" t="e">
        <f t="shared" si="162"/>
        <v>#VALUE!</v>
      </c>
      <c r="E1321" t="e">
        <f t="shared" si="163"/>
        <v>#VALUE!</v>
      </c>
      <c r="F1321" t="e">
        <f t="shared" si="164"/>
        <v>#VALUE!</v>
      </c>
      <c r="G1321" t="e">
        <f t="shared" si="165"/>
        <v>#VALUE!</v>
      </c>
      <c r="H1321" s="1" t="e">
        <f t="shared" si="166"/>
        <v>#VALUE!</v>
      </c>
      <c r="I1321" s="1" t="e">
        <f t="shared" si="167"/>
        <v>#VALUE!</v>
      </c>
    </row>
    <row r="1322" spans="2:9">
      <c r="B1322" t="e">
        <f t="shared" si="160"/>
        <v>#VALUE!</v>
      </c>
      <c r="C1322" t="e">
        <f t="shared" si="161"/>
        <v>#VALUE!</v>
      </c>
      <c r="D1322" t="e">
        <f t="shared" si="162"/>
        <v>#VALUE!</v>
      </c>
      <c r="E1322" t="e">
        <f t="shared" si="163"/>
        <v>#VALUE!</v>
      </c>
      <c r="F1322" t="e">
        <f t="shared" si="164"/>
        <v>#VALUE!</v>
      </c>
      <c r="G1322" t="e">
        <f t="shared" si="165"/>
        <v>#VALUE!</v>
      </c>
      <c r="H1322" s="1" t="e">
        <f t="shared" si="166"/>
        <v>#VALUE!</v>
      </c>
      <c r="I1322" s="1" t="e">
        <f t="shared" si="167"/>
        <v>#VALUE!</v>
      </c>
    </row>
    <row r="1323" spans="2:9">
      <c r="B1323" t="e">
        <f t="shared" si="160"/>
        <v>#VALUE!</v>
      </c>
      <c r="C1323" t="e">
        <f t="shared" si="161"/>
        <v>#VALUE!</v>
      </c>
      <c r="D1323" t="e">
        <f t="shared" si="162"/>
        <v>#VALUE!</v>
      </c>
      <c r="E1323" t="e">
        <f t="shared" si="163"/>
        <v>#VALUE!</v>
      </c>
      <c r="F1323" t="e">
        <f t="shared" si="164"/>
        <v>#VALUE!</v>
      </c>
      <c r="G1323" t="e">
        <f t="shared" si="165"/>
        <v>#VALUE!</v>
      </c>
      <c r="H1323" s="1" t="e">
        <f t="shared" si="166"/>
        <v>#VALUE!</v>
      </c>
      <c r="I1323" s="1" t="e">
        <f t="shared" si="167"/>
        <v>#VALUE!</v>
      </c>
    </row>
    <row r="1324" spans="2:9">
      <c r="B1324" t="e">
        <f t="shared" si="160"/>
        <v>#VALUE!</v>
      </c>
      <c r="C1324" t="e">
        <f t="shared" si="161"/>
        <v>#VALUE!</v>
      </c>
      <c r="D1324" t="e">
        <f t="shared" si="162"/>
        <v>#VALUE!</v>
      </c>
      <c r="E1324" t="e">
        <f t="shared" si="163"/>
        <v>#VALUE!</v>
      </c>
      <c r="F1324" t="e">
        <f t="shared" si="164"/>
        <v>#VALUE!</v>
      </c>
      <c r="G1324" t="e">
        <f t="shared" si="165"/>
        <v>#VALUE!</v>
      </c>
      <c r="H1324" s="1" t="e">
        <f t="shared" si="166"/>
        <v>#VALUE!</v>
      </c>
      <c r="I1324" s="1" t="e">
        <f t="shared" si="167"/>
        <v>#VALUE!</v>
      </c>
    </row>
    <row r="1325" spans="2:9">
      <c r="B1325" t="e">
        <f t="shared" si="160"/>
        <v>#VALUE!</v>
      </c>
      <c r="C1325" t="e">
        <f t="shared" si="161"/>
        <v>#VALUE!</v>
      </c>
      <c r="D1325" t="e">
        <f t="shared" si="162"/>
        <v>#VALUE!</v>
      </c>
      <c r="E1325" t="e">
        <f t="shared" si="163"/>
        <v>#VALUE!</v>
      </c>
      <c r="F1325" t="e">
        <f t="shared" si="164"/>
        <v>#VALUE!</v>
      </c>
      <c r="G1325" t="e">
        <f t="shared" si="165"/>
        <v>#VALUE!</v>
      </c>
      <c r="H1325" s="1" t="e">
        <f t="shared" si="166"/>
        <v>#VALUE!</v>
      </c>
      <c r="I1325" s="1" t="e">
        <f t="shared" si="167"/>
        <v>#VALUE!</v>
      </c>
    </row>
    <row r="1326" spans="2:9">
      <c r="B1326" t="e">
        <f t="shared" si="160"/>
        <v>#VALUE!</v>
      </c>
      <c r="C1326" t="e">
        <f t="shared" si="161"/>
        <v>#VALUE!</v>
      </c>
      <c r="D1326" t="e">
        <f t="shared" si="162"/>
        <v>#VALUE!</v>
      </c>
      <c r="E1326" t="e">
        <f t="shared" si="163"/>
        <v>#VALUE!</v>
      </c>
      <c r="F1326" t="e">
        <f t="shared" si="164"/>
        <v>#VALUE!</v>
      </c>
      <c r="G1326" t="e">
        <f t="shared" si="165"/>
        <v>#VALUE!</v>
      </c>
      <c r="H1326" s="1" t="e">
        <f t="shared" si="166"/>
        <v>#VALUE!</v>
      </c>
      <c r="I1326" s="1" t="e">
        <f t="shared" si="167"/>
        <v>#VALUE!</v>
      </c>
    </row>
    <row r="1327" spans="2:9">
      <c r="B1327" t="e">
        <f t="shared" si="160"/>
        <v>#VALUE!</v>
      </c>
      <c r="C1327" t="e">
        <f t="shared" si="161"/>
        <v>#VALUE!</v>
      </c>
      <c r="D1327" t="e">
        <f t="shared" si="162"/>
        <v>#VALUE!</v>
      </c>
      <c r="E1327" t="e">
        <f t="shared" si="163"/>
        <v>#VALUE!</v>
      </c>
      <c r="F1327" t="e">
        <f t="shared" si="164"/>
        <v>#VALUE!</v>
      </c>
      <c r="G1327" t="e">
        <f t="shared" si="165"/>
        <v>#VALUE!</v>
      </c>
      <c r="H1327" s="1" t="e">
        <f t="shared" si="166"/>
        <v>#VALUE!</v>
      </c>
      <c r="I1327" s="1" t="e">
        <f t="shared" si="167"/>
        <v>#VALUE!</v>
      </c>
    </row>
    <row r="1328" spans="2:9">
      <c r="B1328" t="e">
        <f t="shared" si="160"/>
        <v>#VALUE!</v>
      </c>
      <c r="C1328" t="e">
        <f t="shared" si="161"/>
        <v>#VALUE!</v>
      </c>
      <c r="D1328" t="e">
        <f t="shared" si="162"/>
        <v>#VALUE!</v>
      </c>
      <c r="E1328" t="e">
        <f t="shared" si="163"/>
        <v>#VALUE!</v>
      </c>
      <c r="F1328" t="e">
        <f t="shared" si="164"/>
        <v>#VALUE!</v>
      </c>
      <c r="G1328" t="e">
        <f t="shared" si="165"/>
        <v>#VALUE!</v>
      </c>
      <c r="H1328" s="1" t="e">
        <f t="shared" si="166"/>
        <v>#VALUE!</v>
      </c>
      <c r="I1328" s="1" t="e">
        <f t="shared" si="167"/>
        <v>#VALUE!</v>
      </c>
    </row>
    <row r="1329" spans="2:9">
      <c r="B1329" t="e">
        <f t="shared" si="160"/>
        <v>#VALUE!</v>
      </c>
      <c r="C1329" t="e">
        <f t="shared" si="161"/>
        <v>#VALUE!</v>
      </c>
      <c r="D1329" t="e">
        <f t="shared" si="162"/>
        <v>#VALUE!</v>
      </c>
      <c r="E1329" t="e">
        <f t="shared" si="163"/>
        <v>#VALUE!</v>
      </c>
      <c r="F1329" t="e">
        <f t="shared" si="164"/>
        <v>#VALUE!</v>
      </c>
      <c r="G1329" t="e">
        <f t="shared" si="165"/>
        <v>#VALUE!</v>
      </c>
      <c r="H1329" s="1" t="e">
        <f t="shared" si="166"/>
        <v>#VALUE!</v>
      </c>
      <c r="I1329" s="1" t="e">
        <f t="shared" si="167"/>
        <v>#VALUE!</v>
      </c>
    </row>
    <row r="1330" spans="2:9">
      <c r="B1330" t="e">
        <f t="shared" ref="B1330:B1393" si="168">FIND("@", SUBSTITUTE(A1330, "/", "@", (LEN(A1330)-LEN(SUBSTITUTE(A1330, "/", "")))/LEN("/")))</f>
        <v>#VALUE!</v>
      </c>
      <c r="C1330" t="e">
        <f t="shared" ref="C1330:C1393" si="169">FIND("textures",A1330)</f>
        <v>#VALUE!</v>
      </c>
      <c r="D1330" t="e">
        <f t="shared" ref="D1330:D1393" si="170">FIND("PNG",A1330)</f>
        <v>#VALUE!</v>
      </c>
      <c r="E1330" t="e">
        <f t="shared" ref="E1330:E1393" si="171">FIND("x", RIGHT(A1330,LEN(A1330)-D1330-3))</f>
        <v>#VALUE!</v>
      </c>
      <c r="F1330" t="e">
        <f t="shared" ref="F1330:F1393" si="172">FIND(" ", RIGHT(A1330,LEN(A1330)-D1330-3))</f>
        <v>#VALUE!</v>
      </c>
      <c r="G1330" t="e">
        <f t="shared" ref="G1330:G1393" si="173">MID(A1330,C1330+9,D1330-C1330-10)</f>
        <v>#VALUE!</v>
      </c>
      <c r="H1330" s="1" t="e">
        <f t="shared" ref="H1330:H1393" si="174">MID(A1330,D1330+4,E1330-1)</f>
        <v>#VALUE!</v>
      </c>
      <c r="I1330" s="1" t="e">
        <f t="shared" ref="I1330:I1393" si="175">MID(A1330,D1330+4+E1330,F1330-E1330-1)</f>
        <v>#VALUE!</v>
      </c>
    </row>
    <row r="1331" spans="2:9">
      <c r="B1331" t="e">
        <f t="shared" si="168"/>
        <v>#VALUE!</v>
      </c>
      <c r="C1331" t="e">
        <f t="shared" si="169"/>
        <v>#VALUE!</v>
      </c>
      <c r="D1331" t="e">
        <f t="shared" si="170"/>
        <v>#VALUE!</v>
      </c>
      <c r="E1331" t="e">
        <f t="shared" si="171"/>
        <v>#VALUE!</v>
      </c>
      <c r="F1331" t="e">
        <f t="shared" si="172"/>
        <v>#VALUE!</v>
      </c>
      <c r="G1331" t="e">
        <f t="shared" si="173"/>
        <v>#VALUE!</v>
      </c>
      <c r="H1331" s="1" t="e">
        <f t="shared" si="174"/>
        <v>#VALUE!</v>
      </c>
      <c r="I1331" s="1" t="e">
        <f t="shared" si="175"/>
        <v>#VALUE!</v>
      </c>
    </row>
    <row r="1332" spans="2:9">
      <c r="B1332" t="e">
        <f t="shared" si="168"/>
        <v>#VALUE!</v>
      </c>
      <c r="C1332" t="e">
        <f t="shared" si="169"/>
        <v>#VALUE!</v>
      </c>
      <c r="D1332" t="e">
        <f t="shared" si="170"/>
        <v>#VALUE!</v>
      </c>
      <c r="E1332" t="e">
        <f t="shared" si="171"/>
        <v>#VALUE!</v>
      </c>
      <c r="F1332" t="e">
        <f t="shared" si="172"/>
        <v>#VALUE!</v>
      </c>
      <c r="G1332" t="e">
        <f t="shared" si="173"/>
        <v>#VALUE!</v>
      </c>
      <c r="H1332" s="1" t="e">
        <f t="shared" si="174"/>
        <v>#VALUE!</v>
      </c>
      <c r="I1332" s="1" t="e">
        <f t="shared" si="175"/>
        <v>#VALUE!</v>
      </c>
    </row>
    <row r="1333" spans="2:9">
      <c r="B1333" t="e">
        <f t="shared" si="168"/>
        <v>#VALUE!</v>
      </c>
      <c r="C1333" t="e">
        <f t="shared" si="169"/>
        <v>#VALUE!</v>
      </c>
      <c r="D1333" t="e">
        <f t="shared" si="170"/>
        <v>#VALUE!</v>
      </c>
      <c r="E1333" t="e">
        <f t="shared" si="171"/>
        <v>#VALUE!</v>
      </c>
      <c r="F1333" t="e">
        <f t="shared" si="172"/>
        <v>#VALUE!</v>
      </c>
      <c r="G1333" t="e">
        <f t="shared" si="173"/>
        <v>#VALUE!</v>
      </c>
      <c r="H1333" s="1" t="e">
        <f t="shared" si="174"/>
        <v>#VALUE!</v>
      </c>
      <c r="I1333" s="1" t="e">
        <f t="shared" si="175"/>
        <v>#VALUE!</v>
      </c>
    </row>
    <row r="1334" spans="2:9">
      <c r="B1334" t="e">
        <f t="shared" si="168"/>
        <v>#VALUE!</v>
      </c>
      <c r="C1334" t="e">
        <f t="shared" si="169"/>
        <v>#VALUE!</v>
      </c>
      <c r="D1334" t="e">
        <f t="shared" si="170"/>
        <v>#VALUE!</v>
      </c>
      <c r="E1334" t="e">
        <f t="shared" si="171"/>
        <v>#VALUE!</v>
      </c>
      <c r="F1334" t="e">
        <f t="shared" si="172"/>
        <v>#VALUE!</v>
      </c>
      <c r="G1334" t="e">
        <f t="shared" si="173"/>
        <v>#VALUE!</v>
      </c>
      <c r="H1334" s="1" t="e">
        <f t="shared" si="174"/>
        <v>#VALUE!</v>
      </c>
      <c r="I1334" s="1" t="e">
        <f t="shared" si="175"/>
        <v>#VALUE!</v>
      </c>
    </row>
    <row r="1335" spans="2:9">
      <c r="B1335" t="e">
        <f t="shared" si="168"/>
        <v>#VALUE!</v>
      </c>
      <c r="C1335" t="e">
        <f t="shared" si="169"/>
        <v>#VALUE!</v>
      </c>
      <c r="D1335" t="e">
        <f t="shared" si="170"/>
        <v>#VALUE!</v>
      </c>
      <c r="E1335" t="e">
        <f t="shared" si="171"/>
        <v>#VALUE!</v>
      </c>
      <c r="F1335" t="e">
        <f t="shared" si="172"/>
        <v>#VALUE!</v>
      </c>
      <c r="G1335" t="e">
        <f t="shared" si="173"/>
        <v>#VALUE!</v>
      </c>
      <c r="H1335" s="1" t="e">
        <f t="shared" si="174"/>
        <v>#VALUE!</v>
      </c>
      <c r="I1335" s="1" t="e">
        <f t="shared" si="175"/>
        <v>#VALUE!</v>
      </c>
    </row>
    <row r="1336" spans="2:9">
      <c r="B1336" t="e">
        <f t="shared" si="168"/>
        <v>#VALUE!</v>
      </c>
      <c r="C1336" t="e">
        <f t="shared" si="169"/>
        <v>#VALUE!</v>
      </c>
      <c r="D1336" t="e">
        <f t="shared" si="170"/>
        <v>#VALUE!</v>
      </c>
      <c r="E1336" t="e">
        <f t="shared" si="171"/>
        <v>#VALUE!</v>
      </c>
      <c r="F1336" t="e">
        <f t="shared" si="172"/>
        <v>#VALUE!</v>
      </c>
      <c r="G1336" t="e">
        <f t="shared" si="173"/>
        <v>#VALUE!</v>
      </c>
      <c r="H1336" s="1" t="e">
        <f t="shared" si="174"/>
        <v>#VALUE!</v>
      </c>
      <c r="I1336" s="1" t="e">
        <f t="shared" si="175"/>
        <v>#VALUE!</v>
      </c>
    </row>
    <row r="1337" spans="2:9">
      <c r="B1337" t="e">
        <f t="shared" si="168"/>
        <v>#VALUE!</v>
      </c>
      <c r="C1337" t="e">
        <f t="shared" si="169"/>
        <v>#VALUE!</v>
      </c>
      <c r="D1337" t="e">
        <f t="shared" si="170"/>
        <v>#VALUE!</v>
      </c>
      <c r="E1337" t="e">
        <f t="shared" si="171"/>
        <v>#VALUE!</v>
      </c>
      <c r="F1337" t="e">
        <f t="shared" si="172"/>
        <v>#VALUE!</v>
      </c>
      <c r="G1337" t="e">
        <f t="shared" si="173"/>
        <v>#VALUE!</v>
      </c>
      <c r="H1337" s="1" t="e">
        <f t="shared" si="174"/>
        <v>#VALUE!</v>
      </c>
      <c r="I1337" s="1" t="e">
        <f t="shared" si="175"/>
        <v>#VALUE!</v>
      </c>
    </row>
    <row r="1338" spans="2:9">
      <c r="B1338" t="e">
        <f t="shared" si="168"/>
        <v>#VALUE!</v>
      </c>
      <c r="C1338" t="e">
        <f t="shared" si="169"/>
        <v>#VALUE!</v>
      </c>
      <c r="D1338" t="e">
        <f t="shared" si="170"/>
        <v>#VALUE!</v>
      </c>
      <c r="E1338" t="e">
        <f t="shared" si="171"/>
        <v>#VALUE!</v>
      </c>
      <c r="F1338" t="e">
        <f t="shared" si="172"/>
        <v>#VALUE!</v>
      </c>
      <c r="G1338" t="e">
        <f t="shared" si="173"/>
        <v>#VALUE!</v>
      </c>
      <c r="H1338" s="1" t="e">
        <f t="shared" si="174"/>
        <v>#VALUE!</v>
      </c>
      <c r="I1338" s="1" t="e">
        <f t="shared" si="175"/>
        <v>#VALUE!</v>
      </c>
    </row>
    <row r="1339" spans="2:9">
      <c r="B1339" t="e">
        <f t="shared" si="168"/>
        <v>#VALUE!</v>
      </c>
      <c r="C1339" t="e">
        <f t="shared" si="169"/>
        <v>#VALUE!</v>
      </c>
      <c r="D1339" t="e">
        <f t="shared" si="170"/>
        <v>#VALUE!</v>
      </c>
      <c r="E1339" t="e">
        <f t="shared" si="171"/>
        <v>#VALUE!</v>
      </c>
      <c r="F1339" t="e">
        <f t="shared" si="172"/>
        <v>#VALUE!</v>
      </c>
      <c r="G1339" t="e">
        <f t="shared" si="173"/>
        <v>#VALUE!</v>
      </c>
      <c r="H1339" s="1" t="e">
        <f t="shared" si="174"/>
        <v>#VALUE!</v>
      </c>
      <c r="I1339" s="1" t="e">
        <f t="shared" si="175"/>
        <v>#VALUE!</v>
      </c>
    </row>
    <row r="1340" spans="2:9">
      <c r="B1340" t="e">
        <f t="shared" si="168"/>
        <v>#VALUE!</v>
      </c>
      <c r="C1340" t="e">
        <f t="shared" si="169"/>
        <v>#VALUE!</v>
      </c>
      <c r="D1340" t="e">
        <f t="shared" si="170"/>
        <v>#VALUE!</v>
      </c>
      <c r="E1340" t="e">
        <f t="shared" si="171"/>
        <v>#VALUE!</v>
      </c>
      <c r="F1340" t="e">
        <f t="shared" si="172"/>
        <v>#VALUE!</v>
      </c>
      <c r="G1340" t="e">
        <f t="shared" si="173"/>
        <v>#VALUE!</v>
      </c>
      <c r="H1340" s="1" t="e">
        <f t="shared" si="174"/>
        <v>#VALUE!</v>
      </c>
      <c r="I1340" s="1" t="e">
        <f t="shared" si="175"/>
        <v>#VALUE!</v>
      </c>
    </row>
    <row r="1341" spans="2:9">
      <c r="B1341" t="e">
        <f t="shared" si="168"/>
        <v>#VALUE!</v>
      </c>
      <c r="C1341" t="e">
        <f t="shared" si="169"/>
        <v>#VALUE!</v>
      </c>
      <c r="D1341" t="e">
        <f t="shared" si="170"/>
        <v>#VALUE!</v>
      </c>
      <c r="E1341" t="e">
        <f t="shared" si="171"/>
        <v>#VALUE!</v>
      </c>
      <c r="F1341" t="e">
        <f t="shared" si="172"/>
        <v>#VALUE!</v>
      </c>
      <c r="G1341" t="e">
        <f t="shared" si="173"/>
        <v>#VALUE!</v>
      </c>
      <c r="H1341" s="1" t="e">
        <f t="shared" si="174"/>
        <v>#VALUE!</v>
      </c>
      <c r="I1341" s="1" t="e">
        <f t="shared" si="175"/>
        <v>#VALUE!</v>
      </c>
    </row>
    <row r="1342" spans="2:9">
      <c r="B1342" t="e">
        <f t="shared" si="168"/>
        <v>#VALUE!</v>
      </c>
      <c r="C1342" t="e">
        <f t="shared" si="169"/>
        <v>#VALUE!</v>
      </c>
      <c r="D1342" t="e">
        <f t="shared" si="170"/>
        <v>#VALUE!</v>
      </c>
      <c r="E1342" t="e">
        <f t="shared" si="171"/>
        <v>#VALUE!</v>
      </c>
      <c r="F1342" t="e">
        <f t="shared" si="172"/>
        <v>#VALUE!</v>
      </c>
      <c r="G1342" t="e">
        <f t="shared" si="173"/>
        <v>#VALUE!</v>
      </c>
      <c r="H1342" s="1" t="e">
        <f t="shared" si="174"/>
        <v>#VALUE!</v>
      </c>
      <c r="I1342" s="1" t="e">
        <f t="shared" si="175"/>
        <v>#VALUE!</v>
      </c>
    </row>
    <row r="1343" spans="2:9">
      <c r="B1343" t="e">
        <f t="shared" si="168"/>
        <v>#VALUE!</v>
      </c>
      <c r="C1343" t="e">
        <f t="shared" si="169"/>
        <v>#VALUE!</v>
      </c>
      <c r="D1343" t="e">
        <f t="shared" si="170"/>
        <v>#VALUE!</v>
      </c>
      <c r="E1343" t="e">
        <f t="shared" si="171"/>
        <v>#VALUE!</v>
      </c>
      <c r="F1343" t="e">
        <f t="shared" si="172"/>
        <v>#VALUE!</v>
      </c>
      <c r="G1343" t="e">
        <f t="shared" si="173"/>
        <v>#VALUE!</v>
      </c>
      <c r="H1343" s="1" t="e">
        <f t="shared" si="174"/>
        <v>#VALUE!</v>
      </c>
      <c r="I1343" s="1" t="e">
        <f t="shared" si="175"/>
        <v>#VALUE!</v>
      </c>
    </row>
    <row r="1344" spans="2:9">
      <c r="B1344" t="e">
        <f t="shared" si="168"/>
        <v>#VALUE!</v>
      </c>
      <c r="C1344" t="e">
        <f t="shared" si="169"/>
        <v>#VALUE!</v>
      </c>
      <c r="D1344" t="e">
        <f t="shared" si="170"/>
        <v>#VALUE!</v>
      </c>
      <c r="E1344" t="e">
        <f t="shared" si="171"/>
        <v>#VALUE!</v>
      </c>
      <c r="F1344" t="e">
        <f t="shared" si="172"/>
        <v>#VALUE!</v>
      </c>
      <c r="G1344" t="e">
        <f t="shared" si="173"/>
        <v>#VALUE!</v>
      </c>
      <c r="H1344" s="1" t="e">
        <f t="shared" si="174"/>
        <v>#VALUE!</v>
      </c>
      <c r="I1344" s="1" t="e">
        <f t="shared" si="175"/>
        <v>#VALUE!</v>
      </c>
    </row>
    <row r="1345" spans="2:9">
      <c r="B1345" t="e">
        <f t="shared" si="168"/>
        <v>#VALUE!</v>
      </c>
      <c r="C1345" t="e">
        <f t="shared" si="169"/>
        <v>#VALUE!</v>
      </c>
      <c r="D1345" t="e">
        <f t="shared" si="170"/>
        <v>#VALUE!</v>
      </c>
      <c r="E1345" t="e">
        <f t="shared" si="171"/>
        <v>#VALUE!</v>
      </c>
      <c r="F1345" t="e">
        <f t="shared" si="172"/>
        <v>#VALUE!</v>
      </c>
      <c r="G1345" t="e">
        <f t="shared" si="173"/>
        <v>#VALUE!</v>
      </c>
      <c r="H1345" s="1" t="e">
        <f t="shared" si="174"/>
        <v>#VALUE!</v>
      </c>
      <c r="I1345" s="1" t="e">
        <f t="shared" si="175"/>
        <v>#VALUE!</v>
      </c>
    </row>
    <row r="1346" spans="2:9">
      <c r="B1346" t="e">
        <f t="shared" si="168"/>
        <v>#VALUE!</v>
      </c>
      <c r="C1346" t="e">
        <f t="shared" si="169"/>
        <v>#VALUE!</v>
      </c>
      <c r="D1346" t="e">
        <f t="shared" si="170"/>
        <v>#VALUE!</v>
      </c>
      <c r="E1346" t="e">
        <f t="shared" si="171"/>
        <v>#VALUE!</v>
      </c>
      <c r="F1346" t="e">
        <f t="shared" si="172"/>
        <v>#VALUE!</v>
      </c>
      <c r="G1346" t="e">
        <f t="shared" si="173"/>
        <v>#VALUE!</v>
      </c>
      <c r="H1346" s="1" t="e">
        <f t="shared" si="174"/>
        <v>#VALUE!</v>
      </c>
      <c r="I1346" s="1" t="e">
        <f t="shared" si="175"/>
        <v>#VALUE!</v>
      </c>
    </row>
    <row r="1347" spans="2:9">
      <c r="B1347" t="e">
        <f t="shared" si="168"/>
        <v>#VALUE!</v>
      </c>
      <c r="C1347" t="e">
        <f t="shared" si="169"/>
        <v>#VALUE!</v>
      </c>
      <c r="D1347" t="e">
        <f t="shared" si="170"/>
        <v>#VALUE!</v>
      </c>
      <c r="E1347" t="e">
        <f t="shared" si="171"/>
        <v>#VALUE!</v>
      </c>
      <c r="F1347" t="e">
        <f t="shared" si="172"/>
        <v>#VALUE!</v>
      </c>
      <c r="G1347" t="e">
        <f t="shared" si="173"/>
        <v>#VALUE!</v>
      </c>
      <c r="H1347" s="1" t="e">
        <f t="shared" si="174"/>
        <v>#VALUE!</v>
      </c>
      <c r="I1347" s="1" t="e">
        <f t="shared" si="175"/>
        <v>#VALUE!</v>
      </c>
    </row>
    <row r="1348" spans="2:9">
      <c r="B1348" t="e">
        <f t="shared" si="168"/>
        <v>#VALUE!</v>
      </c>
      <c r="C1348" t="e">
        <f t="shared" si="169"/>
        <v>#VALUE!</v>
      </c>
      <c r="D1348" t="e">
        <f t="shared" si="170"/>
        <v>#VALUE!</v>
      </c>
      <c r="E1348" t="e">
        <f t="shared" si="171"/>
        <v>#VALUE!</v>
      </c>
      <c r="F1348" t="e">
        <f t="shared" si="172"/>
        <v>#VALUE!</v>
      </c>
      <c r="G1348" t="e">
        <f t="shared" si="173"/>
        <v>#VALUE!</v>
      </c>
      <c r="H1348" s="1" t="e">
        <f t="shared" si="174"/>
        <v>#VALUE!</v>
      </c>
      <c r="I1348" s="1" t="e">
        <f t="shared" si="175"/>
        <v>#VALUE!</v>
      </c>
    </row>
    <row r="1349" spans="2:9">
      <c r="B1349" t="e">
        <f t="shared" si="168"/>
        <v>#VALUE!</v>
      </c>
      <c r="C1349" t="e">
        <f t="shared" si="169"/>
        <v>#VALUE!</v>
      </c>
      <c r="D1349" t="e">
        <f t="shared" si="170"/>
        <v>#VALUE!</v>
      </c>
      <c r="E1349" t="e">
        <f t="shared" si="171"/>
        <v>#VALUE!</v>
      </c>
      <c r="F1349" t="e">
        <f t="shared" si="172"/>
        <v>#VALUE!</v>
      </c>
      <c r="G1349" t="e">
        <f t="shared" si="173"/>
        <v>#VALUE!</v>
      </c>
      <c r="H1349" s="1" t="e">
        <f t="shared" si="174"/>
        <v>#VALUE!</v>
      </c>
      <c r="I1349" s="1" t="e">
        <f t="shared" si="175"/>
        <v>#VALUE!</v>
      </c>
    </row>
    <row r="1350" spans="2:9">
      <c r="B1350" t="e">
        <f t="shared" si="168"/>
        <v>#VALUE!</v>
      </c>
      <c r="C1350" t="e">
        <f t="shared" si="169"/>
        <v>#VALUE!</v>
      </c>
      <c r="D1350" t="e">
        <f t="shared" si="170"/>
        <v>#VALUE!</v>
      </c>
      <c r="E1350" t="e">
        <f t="shared" si="171"/>
        <v>#VALUE!</v>
      </c>
      <c r="F1350" t="e">
        <f t="shared" si="172"/>
        <v>#VALUE!</v>
      </c>
      <c r="G1350" t="e">
        <f t="shared" si="173"/>
        <v>#VALUE!</v>
      </c>
      <c r="H1350" s="1" t="e">
        <f t="shared" si="174"/>
        <v>#VALUE!</v>
      </c>
      <c r="I1350" s="1" t="e">
        <f t="shared" si="175"/>
        <v>#VALUE!</v>
      </c>
    </row>
    <row r="1351" spans="2:9">
      <c r="B1351" t="e">
        <f t="shared" si="168"/>
        <v>#VALUE!</v>
      </c>
      <c r="C1351" t="e">
        <f t="shared" si="169"/>
        <v>#VALUE!</v>
      </c>
      <c r="D1351" t="e">
        <f t="shared" si="170"/>
        <v>#VALUE!</v>
      </c>
      <c r="E1351" t="e">
        <f t="shared" si="171"/>
        <v>#VALUE!</v>
      </c>
      <c r="F1351" t="e">
        <f t="shared" si="172"/>
        <v>#VALUE!</v>
      </c>
      <c r="G1351" t="e">
        <f t="shared" si="173"/>
        <v>#VALUE!</v>
      </c>
      <c r="H1351" s="1" t="e">
        <f t="shared" si="174"/>
        <v>#VALUE!</v>
      </c>
      <c r="I1351" s="1" t="e">
        <f t="shared" si="175"/>
        <v>#VALUE!</v>
      </c>
    </row>
    <row r="1352" spans="2:9">
      <c r="B1352" t="e">
        <f t="shared" si="168"/>
        <v>#VALUE!</v>
      </c>
      <c r="C1352" t="e">
        <f t="shared" si="169"/>
        <v>#VALUE!</v>
      </c>
      <c r="D1352" t="e">
        <f t="shared" si="170"/>
        <v>#VALUE!</v>
      </c>
      <c r="E1352" t="e">
        <f t="shared" si="171"/>
        <v>#VALUE!</v>
      </c>
      <c r="F1352" t="e">
        <f t="shared" si="172"/>
        <v>#VALUE!</v>
      </c>
      <c r="G1352" t="e">
        <f t="shared" si="173"/>
        <v>#VALUE!</v>
      </c>
      <c r="H1352" s="1" t="e">
        <f t="shared" si="174"/>
        <v>#VALUE!</v>
      </c>
      <c r="I1352" s="1" t="e">
        <f t="shared" si="175"/>
        <v>#VALUE!</v>
      </c>
    </row>
    <row r="1353" spans="2:9">
      <c r="B1353" t="e">
        <f t="shared" si="168"/>
        <v>#VALUE!</v>
      </c>
      <c r="C1353" t="e">
        <f t="shared" si="169"/>
        <v>#VALUE!</v>
      </c>
      <c r="D1353" t="e">
        <f t="shared" si="170"/>
        <v>#VALUE!</v>
      </c>
      <c r="E1353" t="e">
        <f t="shared" si="171"/>
        <v>#VALUE!</v>
      </c>
      <c r="F1353" t="e">
        <f t="shared" si="172"/>
        <v>#VALUE!</v>
      </c>
      <c r="G1353" t="e">
        <f t="shared" si="173"/>
        <v>#VALUE!</v>
      </c>
      <c r="H1353" s="1" t="e">
        <f t="shared" si="174"/>
        <v>#VALUE!</v>
      </c>
      <c r="I1353" s="1" t="e">
        <f t="shared" si="175"/>
        <v>#VALUE!</v>
      </c>
    </row>
    <row r="1354" spans="2:9">
      <c r="B1354" t="e">
        <f t="shared" si="168"/>
        <v>#VALUE!</v>
      </c>
      <c r="C1354" t="e">
        <f t="shared" si="169"/>
        <v>#VALUE!</v>
      </c>
      <c r="D1354" t="e">
        <f t="shared" si="170"/>
        <v>#VALUE!</v>
      </c>
      <c r="E1354" t="e">
        <f t="shared" si="171"/>
        <v>#VALUE!</v>
      </c>
      <c r="F1354" t="e">
        <f t="shared" si="172"/>
        <v>#VALUE!</v>
      </c>
      <c r="G1354" t="e">
        <f t="shared" si="173"/>
        <v>#VALUE!</v>
      </c>
      <c r="H1354" s="1" t="e">
        <f t="shared" si="174"/>
        <v>#VALUE!</v>
      </c>
      <c r="I1354" s="1" t="e">
        <f t="shared" si="175"/>
        <v>#VALUE!</v>
      </c>
    </row>
    <row r="1355" spans="2:9">
      <c r="B1355" t="e">
        <f t="shared" si="168"/>
        <v>#VALUE!</v>
      </c>
      <c r="C1355" t="e">
        <f t="shared" si="169"/>
        <v>#VALUE!</v>
      </c>
      <c r="D1355" t="e">
        <f t="shared" si="170"/>
        <v>#VALUE!</v>
      </c>
      <c r="E1355" t="e">
        <f t="shared" si="171"/>
        <v>#VALUE!</v>
      </c>
      <c r="F1355" t="e">
        <f t="shared" si="172"/>
        <v>#VALUE!</v>
      </c>
      <c r="G1355" t="e">
        <f t="shared" si="173"/>
        <v>#VALUE!</v>
      </c>
      <c r="H1355" s="1" t="e">
        <f t="shared" si="174"/>
        <v>#VALUE!</v>
      </c>
      <c r="I1355" s="1" t="e">
        <f t="shared" si="175"/>
        <v>#VALUE!</v>
      </c>
    </row>
    <row r="1356" spans="2:9">
      <c r="B1356" t="e">
        <f t="shared" si="168"/>
        <v>#VALUE!</v>
      </c>
      <c r="C1356" t="e">
        <f t="shared" si="169"/>
        <v>#VALUE!</v>
      </c>
      <c r="D1356" t="e">
        <f t="shared" si="170"/>
        <v>#VALUE!</v>
      </c>
      <c r="E1356" t="e">
        <f t="shared" si="171"/>
        <v>#VALUE!</v>
      </c>
      <c r="F1356" t="e">
        <f t="shared" si="172"/>
        <v>#VALUE!</v>
      </c>
      <c r="G1356" t="e">
        <f t="shared" si="173"/>
        <v>#VALUE!</v>
      </c>
      <c r="H1356" s="1" t="e">
        <f t="shared" si="174"/>
        <v>#VALUE!</v>
      </c>
      <c r="I1356" s="1" t="e">
        <f t="shared" si="175"/>
        <v>#VALUE!</v>
      </c>
    </row>
    <row r="1357" spans="2:9">
      <c r="B1357" t="e">
        <f t="shared" si="168"/>
        <v>#VALUE!</v>
      </c>
      <c r="C1357" t="e">
        <f t="shared" si="169"/>
        <v>#VALUE!</v>
      </c>
      <c r="D1357" t="e">
        <f t="shared" si="170"/>
        <v>#VALUE!</v>
      </c>
      <c r="E1357" t="e">
        <f t="shared" si="171"/>
        <v>#VALUE!</v>
      </c>
      <c r="F1357" t="e">
        <f t="shared" si="172"/>
        <v>#VALUE!</v>
      </c>
      <c r="G1357" t="e">
        <f t="shared" si="173"/>
        <v>#VALUE!</v>
      </c>
      <c r="H1357" s="1" t="e">
        <f t="shared" si="174"/>
        <v>#VALUE!</v>
      </c>
      <c r="I1357" s="1" t="e">
        <f t="shared" si="175"/>
        <v>#VALUE!</v>
      </c>
    </row>
    <row r="1358" spans="2:9">
      <c r="B1358" t="e">
        <f t="shared" si="168"/>
        <v>#VALUE!</v>
      </c>
      <c r="C1358" t="e">
        <f t="shared" si="169"/>
        <v>#VALUE!</v>
      </c>
      <c r="D1358" t="e">
        <f t="shared" si="170"/>
        <v>#VALUE!</v>
      </c>
      <c r="E1358" t="e">
        <f t="shared" si="171"/>
        <v>#VALUE!</v>
      </c>
      <c r="F1358" t="e">
        <f t="shared" si="172"/>
        <v>#VALUE!</v>
      </c>
      <c r="G1358" t="e">
        <f t="shared" si="173"/>
        <v>#VALUE!</v>
      </c>
      <c r="H1358" s="1" t="e">
        <f t="shared" si="174"/>
        <v>#VALUE!</v>
      </c>
      <c r="I1358" s="1" t="e">
        <f t="shared" si="175"/>
        <v>#VALUE!</v>
      </c>
    </row>
    <row r="1359" spans="2:9">
      <c r="B1359" t="e">
        <f t="shared" si="168"/>
        <v>#VALUE!</v>
      </c>
      <c r="C1359" t="e">
        <f t="shared" si="169"/>
        <v>#VALUE!</v>
      </c>
      <c r="D1359" t="e">
        <f t="shared" si="170"/>
        <v>#VALUE!</v>
      </c>
      <c r="E1359" t="e">
        <f t="shared" si="171"/>
        <v>#VALUE!</v>
      </c>
      <c r="F1359" t="e">
        <f t="shared" si="172"/>
        <v>#VALUE!</v>
      </c>
      <c r="G1359" t="e">
        <f t="shared" si="173"/>
        <v>#VALUE!</v>
      </c>
      <c r="H1359" s="1" t="e">
        <f t="shared" si="174"/>
        <v>#VALUE!</v>
      </c>
      <c r="I1359" s="1" t="e">
        <f t="shared" si="175"/>
        <v>#VALUE!</v>
      </c>
    </row>
    <row r="1360" spans="2:9">
      <c r="B1360" t="e">
        <f t="shared" si="168"/>
        <v>#VALUE!</v>
      </c>
      <c r="C1360" t="e">
        <f t="shared" si="169"/>
        <v>#VALUE!</v>
      </c>
      <c r="D1360" t="e">
        <f t="shared" si="170"/>
        <v>#VALUE!</v>
      </c>
      <c r="E1360" t="e">
        <f t="shared" si="171"/>
        <v>#VALUE!</v>
      </c>
      <c r="F1360" t="e">
        <f t="shared" si="172"/>
        <v>#VALUE!</v>
      </c>
      <c r="G1360" t="e">
        <f t="shared" si="173"/>
        <v>#VALUE!</v>
      </c>
      <c r="H1360" s="1" t="e">
        <f t="shared" si="174"/>
        <v>#VALUE!</v>
      </c>
      <c r="I1360" s="1" t="e">
        <f t="shared" si="175"/>
        <v>#VALUE!</v>
      </c>
    </row>
    <row r="1361" spans="2:9">
      <c r="B1361" t="e">
        <f t="shared" si="168"/>
        <v>#VALUE!</v>
      </c>
      <c r="C1361" t="e">
        <f t="shared" si="169"/>
        <v>#VALUE!</v>
      </c>
      <c r="D1361" t="e">
        <f t="shared" si="170"/>
        <v>#VALUE!</v>
      </c>
      <c r="E1361" t="e">
        <f t="shared" si="171"/>
        <v>#VALUE!</v>
      </c>
      <c r="F1361" t="e">
        <f t="shared" si="172"/>
        <v>#VALUE!</v>
      </c>
      <c r="G1361" t="e">
        <f t="shared" si="173"/>
        <v>#VALUE!</v>
      </c>
      <c r="H1361" s="1" t="e">
        <f t="shared" si="174"/>
        <v>#VALUE!</v>
      </c>
      <c r="I1361" s="1" t="e">
        <f t="shared" si="175"/>
        <v>#VALUE!</v>
      </c>
    </row>
    <row r="1362" spans="2:9">
      <c r="B1362" t="e">
        <f t="shared" si="168"/>
        <v>#VALUE!</v>
      </c>
      <c r="C1362" t="e">
        <f t="shared" si="169"/>
        <v>#VALUE!</v>
      </c>
      <c r="D1362" t="e">
        <f t="shared" si="170"/>
        <v>#VALUE!</v>
      </c>
      <c r="E1362" t="e">
        <f t="shared" si="171"/>
        <v>#VALUE!</v>
      </c>
      <c r="F1362" t="e">
        <f t="shared" si="172"/>
        <v>#VALUE!</v>
      </c>
      <c r="G1362" t="e">
        <f t="shared" si="173"/>
        <v>#VALUE!</v>
      </c>
      <c r="H1362" s="1" t="e">
        <f t="shared" si="174"/>
        <v>#VALUE!</v>
      </c>
      <c r="I1362" s="1" t="e">
        <f t="shared" si="175"/>
        <v>#VALUE!</v>
      </c>
    </row>
    <row r="1363" spans="2:9">
      <c r="B1363" t="e">
        <f t="shared" si="168"/>
        <v>#VALUE!</v>
      </c>
      <c r="C1363" t="e">
        <f t="shared" si="169"/>
        <v>#VALUE!</v>
      </c>
      <c r="D1363" t="e">
        <f t="shared" si="170"/>
        <v>#VALUE!</v>
      </c>
      <c r="E1363" t="e">
        <f t="shared" si="171"/>
        <v>#VALUE!</v>
      </c>
      <c r="F1363" t="e">
        <f t="shared" si="172"/>
        <v>#VALUE!</v>
      </c>
      <c r="G1363" t="e">
        <f t="shared" si="173"/>
        <v>#VALUE!</v>
      </c>
      <c r="H1363" s="1" t="e">
        <f t="shared" si="174"/>
        <v>#VALUE!</v>
      </c>
      <c r="I1363" s="1" t="e">
        <f t="shared" si="175"/>
        <v>#VALUE!</v>
      </c>
    </row>
    <row r="1364" spans="2:9">
      <c r="B1364" t="e">
        <f t="shared" si="168"/>
        <v>#VALUE!</v>
      </c>
      <c r="C1364" t="e">
        <f t="shared" si="169"/>
        <v>#VALUE!</v>
      </c>
      <c r="D1364" t="e">
        <f t="shared" si="170"/>
        <v>#VALUE!</v>
      </c>
      <c r="E1364" t="e">
        <f t="shared" si="171"/>
        <v>#VALUE!</v>
      </c>
      <c r="F1364" t="e">
        <f t="shared" si="172"/>
        <v>#VALUE!</v>
      </c>
      <c r="G1364" t="e">
        <f t="shared" si="173"/>
        <v>#VALUE!</v>
      </c>
      <c r="H1364" s="1" t="e">
        <f t="shared" si="174"/>
        <v>#VALUE!</v>
      </c>
      <c r="I1364" s="1" t="e">
        <f t="shared" si="175"/>
        <v>#VALUE!</v>
      </c>
    </row>
    <row r="1365" spans="2:9">
      <c r="B1365" t="e">
        <f t="shared" si="168"/>
        <v>#VALUE!</v>
      </c>
      <c r="C1365" t="e">
        <f t="shared" si="169"/>
        <v>#VALUE!</v>
      </c>
      <c r="D1365" t="e">
        <f t="shared" si="170"/>
        <v>#VALUE!</v>
      </c>
      <c r="E1365" t="e">
        <f t="shared" si="171"/>
        <v>#VALUE!</v>
      </c>
      <c r="F1365" t="e">
        <f t="shared" si="172"/>
        <v>#VALUE!</v>
      </c>
      <c r="G1365" t="e">
        <f t="shared" si="173"/>
        <v>#VALUE!</v>
      </c>
      <c r="H1365" s="1" t="e">
        <f t="shared" si="174"/>
        <v>#VALUE!</v>
      </c>
      <c r="I1365" s="1" t="e">
        <f t="shared" si="175"/>
        <v>#VALUE!</v>
      </c>
    </row>
    <row r="1366" spans="2:9">
      <c r="B1366" t="e">
        <f t="shared" si="168"/>
        <v>#VALUE!</v>
      </c>
      <c r="C1366" t="e">
        <f t="shared" si="169"/>
        <v>#VALUE!</v>
      </c>
      <c r="D1366" t="e">
        <f t="shared" si="170"/>
        <v>#VALUE!</v>
      </c>
      <c r="E1366" t="e">
        <f t="shared" si="171"/>
        <v>#VALUE!</v>
      </c>
      <c r="F1366" t="e">
        <f t="shared" si="172"/>
        <v>#VALUE!</v>
      </c>
      <c r="G1366" t="e">
        <f t="shared" si="173"/>
        <v>#VALUE!</v>
      </c>
      <c r="H1366" s="1" t="e">
        <f t="shared" si="174"/>
        <v>#VALUE!</v>
      </c>
      <c r="I1366" s="1" t="e">
        <f t="shared" si="175"/>
        <v>#VALUE!</v>
      </c>
    </row>
    <row r="1367" spans="2:9">
      <c r="B1367" t="e">
        <f t="shared" si="168"/>
        <v>#VALUE!</v>
      </c>
      <c r="C1367" t="e">
        <f t="shared" si="169"/>
        <v>#VALUE!</v>
      </c>
      <c r="D1367" t="e">
        <f t="shared" si="170"/>
        <v>#VALUE!</v>
      </c>
      <c r="E1367" t="e">
        <f t="shared" si="171"/>
        <v>#VALUE!</v>
      </c>
      <c r="F1367" t="e">
        <f t="shared" si="172"/>
        <v>#VALUE!</v>
      </c>
      <c r="G1367" t="e">
        <f t="shared" si="173"/>
        <v>#VALUE!</v>
      </c>
      <c r="H1367" s="1" t="e">
        <f t="shared" si="174"/>
        <v>#VALUE!</v>
      </c>
      <c r="I1367" s="1" t="e">
        <f t="shared" si="175"/>
        <v>#VALUE!</v>
      </c>
    </row>
    <row r="1368" spans="2:9">
      <c r="B1368" t="e">
        <f t="shared" si="168"/>
        <v>#VALUE!</v>
      </c>
      <c r="C1368" t="e">
        <f t="shared" si="169"/>
        <v>#VALUE!</v>
      </c>
      <c r="D1368" t="e">
        <f t="shared" si="170"/>
        <v>#VALUE!</v>
      </c>
      <c r="E1368" t="e">
        <f t="shared" si="171"/>
        <v>#VALUE!</v>
      </c>
      <c r="F1368" t="e">
        <f t="shared" si="172"/>
        <v>#VALUE!</v>
      </c>
      <c r="G1368" t="e">
        <f t="shared" si="173"/>
        <v>#VALUE!</v>
      </c>
      <c r="H1368" s="1" t="e">
        <f t="shared" si="174"/>
        <v>#VALUE!</v>
      </c>
      <c r="I1368" s="1" t="e">
        <f t="shared" si="175"/>
        <v>#VALUE!</v>
      </c>
    </row>
    <row r="1369" spans="2:9">
      <c r="B1369" t="e">
        <f t="shared" si="168"/>
        <v>#VALUE!</v>
      </c>
      <c r="C1369" t="e">
        <f t="shared" si="169"/>
        <v>#VALUE!</v>
      </c>
      <c r="D1369" t="e">
        <f t="shared" si="170"/>
        <v>#VALUE!</v>
      </c>
      <c r="E1369" t="e">
        <f t="shared" si="171"/>
        <v>#VALUE!</v>
      </c>
      <c r="F1369" t="e">
        <f t="shared" si="172"/>
        <v>#VALUE!</v>
      </c>
      <c r="G1369" t="e">
        <f t="shared" si="173"/>
        <v>#VALUE!</v>
      </c>
      <c r="H1369" s="1" t="e">
        <f t="shared" si="174"/>
        <v>#VALUE!</v>
      </c>
      <c r="I1369" s="1" t="e">
        <f t="shared" si="175"/>
        <v>#VALUE!</v>
      </c>
    </row>
    <row r="1370" spans="2:9">
      <c r="B1370" t="e">
        <f t="shared" si="168"/>
        <v>#VALUE!</v>
      </c>
      <c r="C1370" t="e">
        <f t="shared" si="169"/>
        <v>#VALUE!</v>
      </c>
      <c r="D1370" t="e">
        <f t="shared" si="170"/>
        <v>#VALUE!</v>
      </c>
      <c r="E1370" t="e">
        <f t="shared" si="171"/>
        <v>#VALUE!</v>
      </c>
      <c r="F1370" t="e">
        <f t="shared" si="172"/>
        <v>#VALUE!</v>
      </c>
      <c r="G1370" t="e">
        <f t="shared" si="173"/>
        <v>#VALUE!</v>
      </c>
      <c r="H1370" s="1" t="e">
        <f t="shared" si="174"/>
        <v>#VALUE!</v>
      </c>
      <c r="I1370" s="1" t="e">
        <f t="shared" si="175"/>
        <v>#VALUE!</v>
      </c>
    </row>
    <row r="1371" spans="2:9">
      <c r="B1371" t="e">
        <f t="shared" si="168"/>
        <v>#VALUE!</v>
      </c>
      <c r="C1371" t="e">
        <f t="shared" si="169"/>
        <v>#VALUE!</v>
      </c>
      <c r="D1371" t="e">
        <f t="shared" si="170"/>
        <v>#VALUE!</v>
      </c>
      <c r="E1371" t="e">
        <f t="shared" si="171"/>
        <v>#VALUE!</v>
      </c>
      <c r="F1371" t="e">
        <f t="shared" si="172"/>
        <v>#VALUE!</v>
      </c>
      <c r="G1371" t="e">
        <f t="shared" si="173"/>
        <v>#VALUE!</v>
      </c>
      <c r="H1371" s="1" t="e">
        <f t="shared" si="174"/>
        <v>#VALUE!</v>
      </c>
      <c r="I1371" s="1" t="e">
        <f t="shared" si="175"/>
        <v>#VALUE!</v>
      </c>
    </row>
    <row r="1372" spans="2:9">
      <c r="B1372" t="e">
        <f t="shared" si="168"/>
        <v>#VALUE!</v>
      </c>
      <c r="C1372" t="e">
        <f t="shared" si="169"/>
        <v>#VALUE!</v>
      </c>
      <c r="D1372" t="e">
        <f t="shared" si="170"/>
        <v>#VALUE!</v>
      </c>
      <c r="E1372" t="e">
        <f t="shared" si="171"/>
        <v>#VALUE!</v>
      </c>
      <c r="F1372" t="e">
        <f t="shared" si="172"/>
        <v>#VALUE!</v>
      </c>
      <c r="G1372" t="e">
        <f t="shared" si="173"/>
        <v>#VALUE!</v>
      </c>
      <c r="H1372" s="1" t="e">
        <f t="shared" si="174"/>
        <v>#VALUE!</v>
      </c>
      <c r="I1372" s="1" t="e">
        <f t="shared" si="175"/>
        <v>#VALUE!</v>
      </c>
    </row>
    <row r="1373" spans="2:9">
      <c r="B1373" t="e">
        <f t="shared" si="168"/>
        <v>#VALUE!</v>
      </c>
      <c r="C1373" t="e">
        <f t="shared" si="169"/>
        <v>#VALUE!</v>
      </c>
      <c r="D1373" t="e">
        <f t="shared" si="170"/>
        <v>#VALUE!</v>
      </c>
      <c r="E1373" t="e">
        <f t="shared" si="171"/>
        <v>#VALUE!</v>
      </c>
      <c r="F1373" t="e">
        <f t="shared" si="172"/>
        <v>#VALUE!</v>
      </c>
      <c r="G1373" t="e">
        <f t="shared" si="173"/>
        <v>#VALUE!</v>
      </c>
      <c r="H1373" s="1" t="e">
        <f t="shared" si="174"/>
        <v>#VALUE!</v>
      </c>
      <c r="I1373" s="1" t="e">
        <f t="shared" si="175"/>
        <v>#VALUE!</v>
      </c>
    </row>
    <row r="1374" spans="2:9">
      <c r="B1374" t="e">
        <f t="shared" si="168"/>
        <v>#VALUE!</v>
      </c>
      <c r="C1374" t="e">
        <f t="shared" si="169"/>
        <v>#VALUE!</v>
      </c>
      <c r="D1374" t="e">
        <f t="shared" si="170"/>
        <v>#VALUE!</v>
      </c>
      <c r="E1374" t="e">
        <f t="shared" si="171"/>
        <v>#VALUE!</v>
      </c>
      <c r="F1374" t="e">
        <f t="shared" si="172"/>
        <v>#VALUE!</v>
      </c>
      <c r="G1374" t="e">
        <f t="shared" si="173"/>
        <v>#VALUE!</v>
      </c>
      <c r="H1374" s="1" t="e">
        <f t="shared" si="174"/>
        <v>#VALUE!</v>
      </c>
      <c r="I1374" s="1" t="e">
        <f t="shared" si="175"/>
        <v>#VALUE!</v>
      </c>
    </row>
    <row r="1375" spans="2:9">
      <c r="B1375" t="e">
        <f t="shared" si="168"/>
        <v>#VALUE!</v>
      </c>
      <c r="C1375" t="e">
        <f t="shared" si="169"/>
        <v>#VALUE!</v>
      </c>
      <c r="D1375" t="e">
        <f t="shared" si="170"/>
        <v>#VALUE!</v>
      </c>
      <c r="E1375" t="e">
        <f t="shared" si="171"/>
        <v>#VALUE!</v>
      </c>
      <c r="F1375" t="e">
        <f t="shared" si="172"/>
        <v>#VALUE!</v>
      </c>
      <c r="G1375" t="e">
        <f t="shared" si="173"/>
        <v>#VALUE!</v>
      </c>
      <c r="H1375" s="1" t="e">
        <f t="shared" si="174"/>
        <v>#VALUE!</v>
      </c>
      <c r="I1375" s="1" t="e">
        <f t="shared" si="175"/>
        <v>#VALUE!</v>
      </c>
    </row>
    <row r="1376" spans="2:9">
      <c r="B1376" t="e">
        <f t="shared" si="168"/>
        <v>#VALUE!</v>
      </c>
      <c r="C1376" t="e">
        <f t="shared" si="169"/>
        <v>#VALUE!</v>
      </c>
      <c r="D1376" t="e">
        <f t="shared" si="170"/>
        <v>#VALUE!</v>
      </c>
      <c r="E1376" t="e">
        <f t="shared" si="171"/>
        <v>#VALUE!</v>
      </c>
      <c r="F1376" t="e">
        <f t="shared" si="172"/>
        <v>#VALUE!</v>
      </c>
      <c r="G1376" t="e">
        <f t="shared" si="173"/>
        <v>#VALUE!</v>
      </c>
      <c r="H1376" s="1" t="e">
        <f t="shared" si="174"/>
        <v>#VALUE!</v>
      </c>
      <c r="I1376" s="1" t="e">
        <f t="shared" si="175"/>
        <v>#VALUE!</v>
      </c>
    </row>
    <row r="1377" spans="2:9">
      <c r="B1377" t="e">
        <f t="shared" si="168"/>
        <v>#VALUE!</v>
      </c>
      <c r="C1377" t="e">
        <f t="shared" si="169"/>
        <v>#VALUE!</v>
      </c>
      <c r="D1377" t="e">
        <f t="shared" si="170"/>
        <v>#VALUE!</v>
      </c>
      <c r="E1377" t="e">
        <f t="shared" si="171"/>
        <v>#VALUE!</v>
      </c>
      <c r="F1377" t="e">
        <f t="shared" si="172"/>
        <v>#VALUE!</v>
      </c>
      <c r="G1377" t="e">
        <f t="shared" si="173"/>
        <v>#VALUE!</v>
      </c>
      <c r="H1377" s="1" t="e">
        <f t="shared" si="174"/>
        <v>#VALUE!</v>
      </c>
      <c r="I1377" s="1" t="e">
        <f t="shared" si="175"/>
        <v>#VALUE!</v>
      </c>
    </row>
    <row r="1378" spans="2:9">
      <c r="B1378" t="e">
        <f t="shared" si="168"/>
        <v>#VALUE!</v>
      </c>
      <c r="C1378" t="e">
        <f t="shared" si="169"/>
        <v>#VALUE!</v>
      </c>
      <c r="D1378" t="e">
        <f t="shared" si="170"/>
        <v>#VALUE!</v>
      </c>
      <c r="E1378" t="e">
        <f t="shared" si="171"/>
        <v>#VALUE!</v>
      </c>
      <c r="F1378" t="e">
        <f t="shared" si="172"/>
        <v>#VALUE!</v>
      </c>
      <c r="G1378" t="e">
        <f t="shared" si="173"/>
        <v>#VALUE!</v>
      </c>
      <c r="H1378" s="1" t="e">
        <f t="shared" si="174"/>
        <v>#VALUE!</v>
      </c>
      <c r="I1378" s="1" t="e">
        <f t="shared" si="175"/>
        <v>#VALUE!</v>
      </c>
    </row>
    <row r="1379" spans="2:9">
      <c r="B1379" t="e">
        <f t="shared" si="168"/>
        <v>#VALUE!</v>
      </c>
      <c r="C1379" t="e">
        <f t="shared" si="169"/>
        <v>#VALUE!</v>
      </c>
      <c r="D1379" t="e">
        <f t="shared" si="170"/>
        <v>#VALUE!</v>
      </c>
      <c r="E1379" t="e">
        <f t="shared" si="171"/>
        <v>#VALUE!</v>
      </c>
      <c r="F1379" t="e">
        <f t="shared" si="172"/>
        <v>#VALUE!</v>
      </c>
      <c r="G1379" t="e">
        <f t="shared" si="173"/>
        <v>#VALUE!</v>
      </c>
      <c r="H1379" s="1" t="e">
        <f t="shared" si="174"/>
        <v>#VALUE!</v>
      </c>
      <c r="I1379" s="1" t="e">
        <f t="shared" si="175"/>
        <v>#VALUE!</v>
      </c>
    </row>
    <row r="1380" spans="2:9">
      <c r="B1380" t="e">
        <f t="shared" si="168"/>
        <v>#VALUE!</v>
      </c>
      <c r="C1380" t="e">
        <f t="shared" si="169"/>
        <v>#VALUE!</v>
      </c>
      <c r="D1380" t="e">
        <f t="shared" si="170"/>
        <v>#VALUE!</v>
      </c>
      <c r="E1380" t="e">
        <f t="shared" si="171"/>
        <v>#VALUE!</v>
      </c>
      <c r="F1380" t="e">
        <f t="shared" si="172"/>
        <v>#VALUE!</v>
      </c>
      <c r="G1380" t="e">
        <f t="shared" si="173"/>
        <v>#VALUE!</v>
      </c>
      <c r="H1380" s="1" t="e">
        <f t="shared" si="174"/>
        <v>#VALUE!</v>
      </c>
      <c r="I1380" s="1" t="e">
        <f t="shared" si="175"/>
        <v>#VALUE!</v>
      </c>
    </row>
    <row r="1381" spans="2:9">
      <c r="B1381" t="e">
        <f t="shared" si="168"/>
        <v>#VALUE!</v>
      </c>
      <c r="C1381" t="e">
        <f t="shared" si="169"/>
        <v>#VALUE!</v>
      </c>
      <c r="D1381" t="e">
        <f t="shared" si="170"/>
        <v>#VALUE!</v>
      </c>
      <c r="E1381" t="e">
        <f t="shared" si="171"/>
        <v>#VALUE!</v>
      </c>
      <c r="F1381" t="e">
        <f t="shared" si="172"/>
        <v>#VALUE!</v>
      </c>
      <c r="G1381" t="e">
        <f t="shared" si="173"/>
        <v>#VALUE!</v>
      </c>
      <c r="H1381" s="1" t="e">
        <f t="shared" si="174"/>
        <v>#VALUE!</v>
      </c>
      <c r="I1381" s="1" t="e">
        <f t="shared" si="175"/>
        <v>#VALUE!</v>
      </c>
    </row>
    <row r="1382" spans="2:9">
      <c r="B1382" t="e">
        <f t="shared" si="168"/>
        <v>#VALUE!</v>
      </c>
      <c r="C1382" t="e">
        <f t="shared" si="169"/>
        <v>#VALUE!</v>
      </c>
      <c r="D1382" t="e">
        <f t="shared" si="170"/>
        <v>#VALUE!</v>
      </c>
      <c r="E1382" t="e">
        <f t="shared" si="171"/>
        <v>#VALUE!</v>
      </c>
      <c r="F1382" t="e">
        <f t="shared" si="172"/>
        <v>#VALUE!</v>
      </c>
      <c r="G1382" t="e">
        <f t="shared" si="173"/>
        <v>#VALUE!</v>
      </c>
      <c r="H1382" s="1" t="e">
        <f t="shared" si="174"/>
        <v>#VALUE!</v>
      </c>
      <c r="I1382" s="1" t="e">
        <f t="shared" si="175"/>
        <v>#VALUE!</v>
      </c>
    </row>
    <row r="1383" spans="2:9">
      <c r="B1383" t="e">
        <f t="shared" si="168"/>
        <v>#VALUE!</v>
      </c>
      <c r="C1383" t="e">
        <f t="shared" si="169"/>
        <v>#VALUE!</v>
      </c>
      <c r="D1383" t="e">
        <f t="shared" si="170"/>
        <v>#VALUE!</v>
      </c>
      <c r="E1383" t="e">
        <f t="shared" si="171"/>
        <v>#VALUE!</v>
      </c>
      <c r="F1383" t="e">
        <f t="shared" si="172"/>
        <v>#VALUE!</v>
      </c>
      <c r="G1383" t="e">
        <f t="shared" si="173"/>
        <v>#VALUE!</v>
      </c>
      <c r="H1383" s="1" t="e">
        <f t="shared" si="174"/>
        <v>#VALUE!</v>
      </c>
      <c r="I1383" s="1" t="e">
        <f t="shared" si="175"/>
        <v>#VALUE!</v>
      </c>
    </row>
    <row r="1384" spans="2:9">
      <c r="B1384" t="e">
        <f t="shared" si="168"/>
        <v>#VALUE!</v>
      </c>
      <c r="C1384" t="e">
        <f t="shared" si="169"/>
        <v>#VALUE!</v>
      </c>
      <c r="D1384" t="e">
        <f t="shared" si="170"/>
        <v>#VALUE!</v>
      </c>
      <c r="E1384" t="e">
        <f t="shared" si="171"/>
        <v>#VALUE!</v>
      </c>
      <c r="F1384" t="e">
        <f t="shared" si="172"/>
        <v>#VALUE!</v>
      </c>
      <c r="G1384" t="e">
        <f t="shared" si="173"/>
        <v>#VALUE!</v>
      </c>
      <c r="H1384" s="1" t="e">
        <f t="shared" si="174"/>
        <v>#VALUE!</v>
      </c>
      <c r="I1384" s="1" t="e">
        <f t="shared" si="175"/>
        <v>#VALUE!</v>
      </c>
    </row>
    <row r="1385" spans="2:9">
      <c r="B1385" t="e">
        <f t="shared" si="168"/>
        <v>#VALUE!</v>
      </c>
      <c r="C1385" t="e">
        <f t="shared" si="169"/>
        <v>#VALUE!</v>
      </c>
      <c r="D1385" t="e">
        <f t="shared" si="170"/>
        <v>#VALUE!</v>
      </c>
      <c r="E1385" t="e">
        <f t="shared" si="171"/>
        <v>#VALUE!</v>
      </c>
      <c r="F1385" t="e">
        <f t="shared" si="172"/>
        <v>#VALUE!</v>
      </c>
      <c r="G1385" t="e">
        <f t="shared" si="173"/>
        <v>#VALUE!</v>
      </c>
      <c r="H1385" s="1" t="e">
        <f t="shared" si="174"/>
        <v>#VALUE!</v>
      </c>
      <c r="I1385" s="1" t="e">
        <f t="shared" si="175"/>
        <v>#VALUE!</v>
      </c>
    </row>
    <row r="1386" spans="2:9">
      <c r="B1386" t="e">
        <f t="shared" si="168"/>
        <v>#VALUE!</v>
      </c>
      <c r="C1386" t="e">
        <f t="shared" si="169"/>
        <v>#VALUE!</v>
      </c>
      <c r="D1386" t="e">
        <f t="shared" si="170"/>
        <v>#VALUE!</v>
      </c>
      <c r="E1386" t="e">
        <f t="shared" si="171"/>
        <v>#VALUE!</v>
      </c>
      <c r="F1386" t="e">
        <f t="shared" si="172"/>
        <v>#VALUE!</v>
      </c>
      <c r="G1386" t="e">
        <f t="shared" si="173"/>
        <v>#VALUE!</v>
      </c>
      <c r="H1386" s="1" t="e">
        <f t="shared" si="174"/>
        <v>#VALUE!</v>
      </c>
      <c r="I1386" s="1" t="e">
        <f t="shared" si="175"/>
        <v>#VALUE!</v>
      </c>
    </row>
    <row r="1387" spans="2:9">
      <c r="B1387" t="e">
        <f t="shared" si="168"/>
        <v>#VALUE!</v>
      </c>
      <c r="C1387" t="e">
        <f t="shared" si="169"/>
        <v>#VALUE!</v>
      </c>
      <c r="D1387" t="e">
        <f t="shared" si="170"/>
        <v>#VALUE!</v>
      </c>
      <c r="E1387" t="e">
        <f t="shared" si="171"/>
        <v>#VALUE!</v>
      </c>
      <c r="F1387" t="e">
        <f t="shared" si="172"/>
        <v>#VALUE!</v>
      </c>
      <c r="G1387" t="e">
        <f t="shared" si="173"/>
        <v>#VALUE!</v>
      </c>
      <c r="H1387" s="1" t="e">
        <f t="shared" si="174"/>
        <v>#VALUE!</v>
      </c>
      <c r="I1387" s="1" t="e">
        <f t="shared" si="175"/>
        <v>#VALUE!</v>
      </c>
    </row>
    <row r="1388" spans="2:9">
      <c r="B1388" t="e">
        <f t="shared" si="168"/>
        <v>#VALUE!</v>
      </c>
      <c r="C1388" t="e">
        <f t="shared" si="169"/>
        <v>#VALUE!</v>
      </c>
      <c r="D1388" t="e">
        <f t="shared" si="170"/>
        <v>#VALUE!</v>
      </c>
      <c r="E1388" t="e">
        <f t="shared" si="171"/>
        <v>#VALUE!</v>
      </c>
      <c r="F1388" t="e">
        <f t="shared" si="172"/>
        <v>#VALUE!</v>
      </c>
      <c r="G1388" t="e">
        <f t="shared" si="173"/>
        <v>#VALUE!</v>
      </c>
      <c r="H1388" s="1" t="e">
        <f t="shared" si="174"/>
        <v>#VALUE!</v>
      </c>
      <c r="I1388" s="1" t="e">
        <f t="shared" si="175"/>
        <v>#VALUE!</v>
      </c>
    </row>
    <row r="1389" spans="2:9">
      <c r="B1389" t="e">
        <f t="shared" si="168"/>
        <v>#VALUE!</v>
      </c>
      <c r="C1389" t="e">
        <f t="shared" si="169"/>
        <v>#VALUE!</v>
      </c>
      <c r="D1389" t="e">
        <f t="shared" si="170"/>
        <v>#VALUE!</v>
      </c>
      <c r="E1389" t="e">
        <f t="shared" si="171"/>
        <v>#VALUE!</v>
      </c>
      <c r="F1389" t="e">
        <f t="shared" si="172"/>
        <v>#VALUE!</v>
      </c>
      <c r="G1389" t="e">
        <f t="shared" si="173"/>
        <v>#VALUE!</v>
      </c>
      <c r="H1389" s="1" t="e">
        <f t="shared" si="174"/>
        <v>#VALUE!</v>
      </c>
      <c r="I1389" s="1" t="e">
        <f t="shared" si="175"/>
        <v>#VALUE!</v>
      </c>
    </row>
    <row r="1390" spans="2:9">
      <c r="B1390" t="e">
        <f t="shared" si="168"/>
        <v>#VALUE!</v>
      </c>
      <c r="C1390" t="e">
        <f t="shared" si="169"/>
        <v>#VALUE!</v>
      </c>
      <c r="D1390" t="e">
        <f t="shared" si="170"/>
        <v>#VALUE!</v>
      </c>
      <c r="E1390" t="e">
        <f t="shared" si="171"/>
        <v>#VALUE!</v>
      </c>
      <c r="F1390" t="e">
        <f t="shared" si="172"/>
        <v>#VALUE!</v>
      </c>
      <c r="G1390" t="e">
        <f t="shared" si="173"/>
        <v>#VALUE!</v>
      </c>
      <c r="H1390" s="1" t="e">
        <f t="shared" si="174"/>
        <v>#VALUE!</v>
      </c>
      <c r="I1390" s="1" t="e">
        <f t="shared" si="175"/>
        <v>#VALUE!</v>
      </c>
    </row>
    <row r="1391" spans="2:9">
      <c r="B1391" t="e">
        <f t="shared" si="168"/>
        <v>#VALUE!</v>
      </c>
      <c r="C1391" t="e">
        <f t="shared" si="169"/>
        <v>#VALUE!</v>
      </c>
      <c r="D1391" t="e">
        <f t="shared" si="170"/>
        <v>#VALUE!</v>
      </c>
      <c r="E1391" t="e">
        <f t="shared" si="171"/>
        <v>#VALUE!</v>
      </c>
      <c r="F1391" t="e">
        <f t="shared" si="172"/>
        <v>#VALUE!</v>
      </c>
      <c r="G1391" t="e">
        <f t="shared" si="173"/>
        <v>#VALUE!</v>
      </c>
      <c r="H1391" s="1" t="e">
        <f t="shared" si="174"/>
        <v>#VALUE!</v>
      </c>
      <c r="I1391" s="1" t="e">
        <f t="shared" si="175"/>
        <v>#VALUE!</v>
      </c>
    </row>
    <row r="1392" spans="2:9">
      <c r="B1392" t="e">
        <f t="shared" si="168"/>
        <v>#VALUE!</v>
      </c>
      <c r="C1392" t="e">
        <f t="shared" si="169"/>
        <v>#VALUE!</v>
      </c>
      <c r="D1392" t="e">
        <f t="shared" si="170"/>
        <v>#VALUE!</v>
      </c>
      <c r="E1392" t="e">
        <f t="shared" si="171"/>
        <v>#VALUE!</v>
      </c>
      <c r="F1392" t="e">
        <f t="shared" si="172"/>
        <v>#VALUE!</v>
      </c>
      <c r="G1392" t="e">
        <f t="shared" si="173"/>
        <v>#VALUE!</v>
      </c>
      <c r="H1392" s="1" t="e">
        <f t="shared" si="174"/>
        <v>#VALUE!</v>
      </c>
      <c r="I1392" s="1" t="e">
        <f t="shared" si="175"/>
        <v>#VALUE!</v>
      </c>
    </row>
    <row r="1393" spans="2:9">
      <c r="B1393" t="e">
        <f t="shared" si="168"/>
        <v>#VALUE!</v>
      </c>
      <c r="C1393" t="e">
        <f t="shared" si="169"/>
        <v>#VALUE!</v>
      </c>
      <c r="D1393" t="e">
        <f t="shared" si="170"/>
        <v>#VALUE!</v>
      </c>
      <c r="E1393" t="e">
        <f t="shared" si="171"/>
        <v>#VALUE!</v>
      </c>
      <c r="F1393" t="e">
        <f t="shared" si="172"/>
        <v>#VALUE!</v>
      </c>
      <c r="G1393" t="e">
        <f t="shared" si="173"/>
        <v>#VALUE!</v>
      </c>
      <c r="H1393" s="1" t="e">
        <f t="shared" si="174"/>
        <v>#VALUE!</v>
      </c>
      <c r="I1393" s="1" t="e">
        <f t="shared" si="175"/>
        <v>#VALUE!</v>
      </c>
    </row>
    <row r="1394" spans="2:9">
      <c r="B1394" t="e">
        <f t="shared" ref="B1394:B1457" si="176">FIND("@", SUBSTITUTE(A1394, "/", "@", (LEN(A1394)-LEN(SUBSTITUTE(A1394, "/", "")))/LEN("/")))</f>
        <v>#VALUE!</v>
      </c>
      <c r="C1394" t="e">
        <f t="shared" ref="C1394:C1457" si="177">FIND("textures",A1394)</f>
        <v>#VALUE!</v>
      </c>
      <c r="D1394" t="e">
        <f t="shared" ref="D1394:D1457" si="178">FIND("PNG",A1394)</f>
        <v>#VALUE!</v>
      </c>
      <c r="E1394" t="e">
        <f t="shared" ref="E1394:E1457" si="179">FIND("x", RIGHT(A1394,LEN(A1394)-D1394-3))</f>
        <v>#VALUE!</v>
      </c>
      <c r="F1394" t="e">
        <f t="shared" ref="F1394:F1457" si="180">FIND(" ", RIGHT(A1394,LEN(A1394)-D1394-3))</f>
        <v>#VALUE!</v>
      </c>
      <c r="G1394" t="e">
        <f t="shared" ref="G1394:G1457" si="181">MID(A1394,C1394+9,D1394-C1394-10)</f>
        <v>#VALUE!</v>
      </c>
      <c r="H1394" s="1" t="e">
        <f t="shared" ref="H1394:H1457" si="182">MID(A1394,D1394+4,E1394-1)</f>
        <v>#VALUE!</v>
      </c>
      <c r="I1394" s="1" t="e">
        <f t="shared" ref="I1394:I1457" si="183">MID(A1394,D1394+4+E1394,F1394-E1394-1)</f>
        <v>#VALUE!</v>
      </c>
    </row>
    <row r="1395" spans="2:9">
      <c r="B1395" t="e">
        <f t="shared" si="176"/>
        <v>#VALUE!</v>
      </c>
      <c r="C1395" t="e">
        <f t="shared" si="177"/>
        <v>#VALUE!</v>
      </c>
      <c r="D1395" t="e">
        <f t="shared" si="178"/>
        <v>#VALUE!</v>
      </c>
      <c r="E1395" t="e">
        <f t="shared" si="179"/>
        <v>#VALUE!</v>
      </c>
      <c r="F1395" t="e">
        <f t="shared" si="180"/>
        <v>#VALUE!</v>
      </c>
      <c r="G1395" t="e">
        <f t="shared" si="181"/>
        <v>#VALUE!</v>
      </c>
      <c r="H1395" s="1" t="e">
        <f t="shared" si="182"/>
        <v>#VALUE!</v>
      </c>
      <c r="I1395" s="1" t="e">
        <f t="shared" si="183"/>
        <v>#VALUE!</v>
      </c>
    </row>
    <row r="1396" spans="2:9">
      <c r="B1396" t="e">
        <f t="shared" si="176"/>
        <v>#VALUE!</v>
      </c>
      <c r="C1396" t="e">
        <f t="shared" si="177"/>
        <v>#VALUE!</v>
      </c>
      <c r="D1396" t="e">
        <f t="shared" si="178"/>
        <v>#VALUE!</v>
      </c>
      <c r="E1396" t="e">
        <f t="shared" si="179"/>
        <v>#VALUE!</v>
      </c>
      <c r="F1396" t="e">
        <f t="shared" si="180"/>
        <v>#VALUE!</v>
      </c>
      <c r="G1396" t="e">
        <f t="shared" si="181"/>
        <v>#VALUE!</v>
      </c>
      <c r="H1396" s="1" t="e">
        <f t="shared" si="182"/>
        <v>#VALUE!</v>
      </c>
      <c r="I1396" s="1" t="e">
        <f t="shared" si="183"/>
        <v>#VALUE!</v>
      </c>
    </row>
    <row r="1397" spans="2:9">
      <c r="B1397" t="e">
        <f t="shared" si="176"/>
        <v>#VALUE!</v>
      </c>
      <c r="C1397" t="e">
        <f t="shared" si="177"/>
        <v>#VALUE!</v>
      </c>
      <c r="D1397" t="e">
        <f t="shared" si="178"/>
        <v>#VALUE!</v>
      </c>
      <c r="E1397" t="e">
        <f t="shared" si="179"/>
        <v>#VALUE!</v>
      </c>
      <c r="F1397" t="e">
        <f t="shared" si="180"/>
        <v>#VALUE!</v>
      </c>
      <c r="G1397" t="e">
        <f t="shared" si="181"/>
        <v>#VALUE!</v>
      </c>
      <c r="H1397" s="1" t="e">
        <f t="shared" si="182"/>
        <v>#VALUE!</v>
      </c>
      <c r="I1397" s="1" t="e">
        <f t="shared" si="183"/>
        <v>#VALUE!</v>
      </c>
    </row>
    <row r="1398" spans="2:9">
      <c r="B1398" t="e">
        <f t="shared" si="176"/>
        <v>#VALUE!</v>
      </c>
      <c r="C1398" t="e">
        <f t="shared" si="177"/>
        <v>#VALUE!</v>
      </c>
      <c r="D1398" t="e">
        <f t="shared" si="178"/>
        <v>#VALUE!</v>
      </c>
      <c r="E1398" t="e">
        <f t="shared" si="179"/>
        <v>#VALUE!</v>
      </c>
      <c r="F1398" t="e">
        <f t="shared" si="180"/>
        <v>#VALUE!</v>
      </c>
      <c r="G1398" t="e">
        <f t="shared" si="181"/>
        <v>#VALUE!</v>
      </c>
      <c r="H1398" s="1" t="e">
        <f t="shared" si="182"/>
        <v>#VALUE!</v>
      </c>
      <c r="I1398" s="1" t="e">
        <f t="shared" si="183"/>
        <v>#VALUE!</v>
      </c>
    </row>
    <row r="1399" spans="2:9">
      <c r="B1399" t="e">
        <f t="shared" si="176"/>
        <v>#VALUE!</v>
      </c>
      <c r="C1399" t="e">
        <f t="shared" si="177"/>
        <v>#VALUE!</v>
      </c>
      <c r="D1399" t="e">
        <f t="shared" si="178"/>
        <v>#VALUE!</v>
      </c>
      <c r="E1399" t="e">
        <f t="shared" si="179"/>
        <v>#VALUE!</v>
      </c>
      <c r="F1399" t="e">
        <f t="shared" si="180"/>
        <v>#VALUE!</v>
      </c>
      <c r="G1399" t="e">
        <f t="shared" si="181"/>
        <v>#VALUE!</v>
      </c>
      <c r="H1399" s="1" t="e">
        <f t="shared" si="182"/>
        <v>#VALUE!</v>
      </c>
      <c r="I1399" s="1" t="e">
        <f t="shared" si="183"/>
        <v>#VALUE!</v>
      </c>
    </row>
    <row r="1400" spans="2:9">
      <c r="B1400" t="e">
        <f t="shared" si="176"/>
        <v>#VALUE!</v>
      </c>
      <c r="C1400" t="e">
        <f t="shared" si="177"/>
        <v>#VALUE!</v>
      </c>
      <c r="D1400" t="e">
        <f t="shared" si="178"/>
        <v>#VALUE!</v>
      </c>
      <c r="E1400" t="e">
        <f t="shared" si="179"/>
        <v>#VALUE!</v>
      </c>
      <c r="F1400" t="e">
        <f t="shared" si="180"/>
        <v>#VALUE!</v>
      </c>
      <c r="G1400" t="e">
        <f t="shared" si="181"/>
        <v>#VALUE!</v>
      </c>
      <c r="H1400" s="1" t="e">
        <f t="shared" si="182"/>
        <v>#VALUE!</v>
      </c>
      <c r="I1400" s="1" t="e">
        <f t="shared" si="183"/>
        <v>#VALUE!</v>
      </c>
    </row>
    <row r="1401" spans="2:9">
      <c r="B1401" t="e">
        <f t="shared" si="176"/>
        <v>#VALUE!</v>
      </c>
      <c r="C1401" t="e">
        <f t="shared" si="177"/>
        <v>#VALUE!</v>
      </c>
      <c r="D1401" t="e">
        <f t="shared" si="178"/>
        <v>#VALUE!</v>
      </c>
      <c r="E1401" t="e">
        <f t="shared" si="179"/>
        <v>#VALUE!</v>
      </c>
      <c r="F1401" t="e">
        <f t="shared" si="180"/>
        <v>#VALUE!</v>
      </c>
      <c r="G1401" t="e">
        <f t="shared" si="181"/>
        <v>#VALUE!</v>
      </c>
      <c r="H1401" s="1" t="e">
        <f t="shared" si="182"/>
        <v>#VALUE!</v>
      </c>
      <c r="I1401" s="1" t="e">
        <f t="shared" si="183"/>
        <v>#VALUE!</v>
      </c>
    </row>
    <row r="1402" spans="2:9">
      <c r="B1402" t="e">
        <f t="shared" si="176"/>
        <v>#VALUE!</v>
      </c>
      <c r="C1402" t="e">
        <f t="shared" si="177"/>
        <v>#VALUE!</v>
      </c>
      <c r="D1402" t="e">
        <f t="shared" si="178"/>
        <v>#VALUE!</v>
      </c>
      <c r="E1402" t="e">
        <f t="shared" si="179"/>
        <v>#VALUE!</v>
      </c>
      <c r="F1402" t="e">
        <f t="shared" si="180"/>
        <v>#VALUE!</v>
      </c>
      <c r="G1402" t="e">
        <f t="shared" si="181"/>
        <v>#VALUE!</v>
      </c>
      <c r="H1402" s="1" t="e">
        <f t="shared" si="182"/>
        <v>#VALUE!</v>
      </c>
      <c r="I1402" s="1" t="e">
        <f t="shared" si="183"/>
        <v>#VALUE!</v>
      </c>
    </row>
    <row r="1403" spans="2:9">
      <c r="B1403" t="e">
        <f t="shared" si="176"/>
        <v>#VALUE!</v>
      </c>
      <c r="C1403" t="e">
        <f t="shared" si="177"/>
        <v>#VALUE!</v>
      </c>
      <c r="D1403" t="e">
        <f t="shared" si="178"/>
        <v>#VALUE!</v>
      </c>
      <c r="E1403" t="e">
        <f t="shared" si="179"/>
        <v>#VALUE!</v>
      </c>
      <c r="F1403" t="e">
        <f t="shared" si="180"/>
        <v>#VALUE!</v>
      </c>
      <c r="G1403" t="e">
        <f t="shared" si="181"/>
        <v>#VALUE!</v>
      </c>
      <c r="H1403" s="1" t="e">
        <f t="shared" si="182"/>
        <v>#VALUE!</v>
      </c>
      <c r="I1403" s="1" t="e">
        <f t="shared" si="183"/>
        <v>#VALUE!</v>
      </c>
    </row>
    <row r="1404" spans="2:9">
      <c r="B1404" t="e">
        <f t="shared" si="176"/>
        <v>#VALUE!</v>
      </c>
      <c r="C1404" t="e">
        <f t="shared" si="177"/>
        <v>#VALUE!</v>
      </c>
      <c r="D1404" t="e">
        <f t="shared" si="178"/>
        <v>#VALUE!</v>
      </c>
      <c r="E1404" t="e">
        <f t="shared" si="179"/>
        <v>#VALUE!</v>
      </c>
      <c r="F1404" t="e">
        <f t="shared" si="180"/>
        <v>#VALUE!</v>
      </c>
      <c r="G1404" t="e">
        <f t="shared" si="181"/>
        <v>#VALUE!</v>
      </c>
      <c r="H1404" s="1" t="e">
        <f t="shared" si="182"/>
        <v>#VALUE!</v>
      </c>
      <c r="I1404" s="1" t="e">
        <f t="shared" si="183"/>
        <v>#VALUE!</v>
      </c>
    </row>
    <row r="1405" spans="2:9">
      <c r="B1405" t="e">
        <f t="shared" si="176"/>
        <v>#VALUE!</v>
      </c>
      <c r="C1405" t="e">
        <f t="shared" si="177"/>
        <v>#VALUE!</v>
      </c>
      <c r="D1405" t="e">
        <f t="shared" si="178"/>
        <v>#VALUE!</v>
      </c>
      <c r="E1405" t="e">
        <f t="shared" si="179"/>
        <v>#VALUE!</v>
      </c>
      <c r="F1405" t="e">
        <f t="shared" si="180"/>
        <v>#VALUE!</v>
      </c>
      <c r="G1405" t="e">
        <f t="shared" si="181"/>
        <v>#VALUE!</v>
      </c>
      <c r="H1405" s="1" t="e">
        <f t="shared" si="182"/>
        <v>#VALUE!</v>
      </c>
      <c r="I1405" s="1" t="e">
        <f t="shared" si="183"/>
        <v>#VALUE!</v>
      </c>
    </row>
    <row r="1406" spans="2:9">
      <c r="B1406" t="e">
        <f t="shared" si="176"/>
        <v>#VALUE!</v>
      </c>
      <c r="C1406" t="e">
        <f t="shared" si="177"/>
        <v>#VALUE!</v>
      </c>
      <c r="D1406" t="e">
        <f t="shared" si="178"/>
        <v>#VALUE!</v>
      </c>
      <c r="E1406" t="e">
        <f t="shared" si="179"/>
        <v>#VALUE!</v>
      </c>
      <c r="F1406" t="e">
        <f t="shared" si="180"/>
        <v>#VALUE!</v>
      </c>
      <c r="G1406" t="e">
        <f t="shared" si="181"/>
        <v>#VALUE!</v>
      </c>
      <c r="H1406" s="1" t="e">
        <f t="shared" si="182"/>
        <v>#VALUE!</v>
      </c>
      <c r="I1406" s="1" t="e">
        <f t="shared" si="183"/>
        <v>#VALUE!</v>
      </c>
    </row>
    <row r="1407" spans="2:9">
      <c r="B1407" t="e">
        <f t="shared" si="176"/>
        <v>#VALUE!</v>
      </c>
      <c r="C1407" t="e">
        <f t="shared" si="177"/>
        <v>#VALUE!</v>
      </c>
      <c r="D1407" t="e">
        <f t="shared" si="178"/>
        <v>#VALUE!</v>
      </c>
      <c r="E1407" t="e">
        <f t="shared" si="179"/>
        <v>#VALUE!</v>
      </c>
      <c r="F1407" t="e">
        <f t="shared" si="180"/>
        <v>#VALUE!</v>
      </c>
      <c r="G1407" t="e">
        <f t="shared" si="181"/>
        <v>#VALUE!</v>
      </c>
      <c r="H1407" s="1" t="e">
        <f t="shared" si="182"/>
        <v>#VALUE!</v>
      </c>
      <c r="I1407" s="1" t="e">
        <f t="shared" si="183"/>
        <v>#VALUE!</v>
      </c>
    </row>
    <row r="1408" spans="2:9">
      <c r="B1408" t="e">
        <f t="shared" si="176"/>
        <v>#VALUE!</v>
      </c>
      <c r="C1408" t="e">
        <f t="shared" si="177"/>
        <v>#VALUE!</v>
      </c>
      <c r="D1408" t="e">
        <f t="shared" si="178"/>
        <v>#VALUE!</v>
      </c>
      <c r="E1408" t="e">
        <f t="shared" si="179"/>
        <v>#VALUE!</v>
      </c>
      <c r="F1408" t="e">
        <f t="shared" si="180"/>
        <v>#VALUE!</v>
      </c>
      <c r="G1408" t="e">
        <f t="shared" si="181"/>
        <v>#VALUE!</v>
      </c>
      <c r="H1408" s="1" t="e">
        <f t="shared" si="182"/>
        <v>#VALUE!</v>
      </c>
      <c r="I1408" s="1" t="e">
        <f t="shared" si="183"/>
        <v>#VALUE!</v>
      </c>
    </row>
    <row r="1409" spans="2:9">
      <c r="B1409" t="e">
        <f t="shared" si="176"/>
        <v>#VALUE!</v>
      </c>
      <c r="C1409" t="e">
        <f t="shared" si="177"/>
        <v>#VALUE!</v>
      </c>
      <c r="D1409" t="e">
        <f t="shared" si="178"/>
        <v>#VALUE!</v>
      </c>
      <c r="E1409" t="e">
        <f t="shared" si="179"/>
        <v>#VALUE!</v>
      </c>
      <c r="F1409" t="e">
        <f t="shared" si="180"/>
        <v>#VALUE!</v>
      </c>
      <c r="G1409" t="e">
        <f t="shared" si="181"/>
        <v>#VALUE!</v>
      </c>
      <c r="H1409" s="1" t="e">
        <f t="shared" si="182"/>
        <v>#VALUE!</v>
      </c>
      <c r="I1409" s="1" t="e">
        <f t="shared" si="183"/>
        <v>#VALUE!</v>
      </c>
    </row>
    <row r="1410" spans="2:9">
      <c r="B1410" t="e">
        <f t="shared" si="176"/>
        <v>#VALUE!</v>
      </c>
      <c r="C1410" t="e">
        <f t="shared" si="177"/>
        <v>#VALUE!</v>
      </c>
      <c r="D1410" t="e">
        <f t="shared" si="178"/>
        <v>#VALUE!</v>
      </c>
      <c r="E1410" t="e">
        <f t="shared" si="179"/>
        <v>#VALUE!</v>
      </c>
      <c r="F1410" t="e">
        <f t="shared" si="180"/>
        <v>#VALUE!</v>
      </c>
      <c r="G1410" t="e">
        <f t="shared" si="181"/>
        <v>#VALUE!</v>
      </c>
      <c r="H1410" s="1" t="e">
        <f t="shared" si="182"/>
        <v>#VALUE!</v>
      </c>
      <c r="I1410" s="1" t="e">
        <f t="shared" si="183"/>
        <v>#VALUE!</v>
      </c>
    </row>
    <row r="1411" spans="2:9">
      <c r="B1411" t="e">
        <f t="shared" si="176"/>
        <v>#VALUE!</v>
      </c>
      <c r="C1411" t="e">
        <f t="shared" si="177"/>
        <v>#VALUE!</v>
      </c>
      <c r="D1411" t="e">
        <f t="shared" si="178"/>
        <v>#VALUE!</v>
      </c>
      <c r="E1411" t="e">
        <f t="shared" si="179"/>
        <v>#VALUE!</v>
      </c>
      <c r="F1411" t="e">
        <f t="shared" si="180"/>
        <v>#VALUE!</v>
      </c>
      <c r="G1411" t="e">
        <f t="shared" si="181"/>
        <v>#VALUE!</v>
      </c>
      <c r="H1411" s="1" t="e">
        <f t="shared" si="182"/>
        <v>#VALUE!</v>
      </c>
      <c r="I1411" s="1" t="e">
        <f t="shared" si="183"/>
        <v>#VALUE!</v>
      </c>
    </row>
    <row r="1412" spans="2:9">
      <c r="B1412" t="e">
        <f t="shared" si="176"/>
        <v>#VALUE!</v>
      </c>
      <c r="C1412" t="e">
        <f t="shared" si="177"/>
        <v>#VALUE!</v>
      </c>
      <c r="D1412" t="e">
        <f t="shared" si="178"/>
        <v>#VALUE!</v>
      </c>
      <c r="E1412" t="e">
        <f t="shared" si="179"/>
        <v>#VALUE!</v>
      </c>
      <c r="F1412" t="e">
        <f t="shared" si="180"/>
        <v>#VALUE!</v>
      </c>
      <c r="G1412" t="e">
        <f t="shared" si="181"/>
        <v>#VALUE!</v>
      </c>
      <c r="H1412" s="1" t="e">
        <f t="shared" si="182"/>
        <v>#VALUE!</v>
      </c>
      <c r="I1412" s="1" t="e">
        <f t="shared" si="183"/>
        <v>#VALUE!</v>
      </c>
    </row>
    <row r="1413" spans="2:9">
      <c r="B1413" t="e">
        <f t="shared" si="176"/>
        <v>#VALUE!</v>
      </c>
      <c r="C1413" t="e">
        <f t="shared" si="177"/>
        <v>#VALUE!</v>
      </c>
      <c r="D1413" t="e">
        <f t="shared" si="178"/>
        <v>#VALUE!</v>
      </c>
      <c r="E1413" t="e">
        <f t="shared" si="179"/>
        <v>#VALUE!</v>
      </c>
      <c r="F1413" t="e">
        <f t="shared" si="180"/>
        <v>#VALUE!</v>
      </c>
      <c r="G1413" t="e">
        <f t="shared" si="181"/>
        <v>#VALUE!</v>
      </c>
      <c r="H1413" s="1" t="e">
        <f t="shared" si="182"/>
        <v>#VALUE!</v>
      </c>
      <c r="I1413" s="1" t="e">
        <f t="shared" si="183"/>
        <v>#VALUE!</v>
      </c>
    </row>
    <row r="1414" spans="2:9">
      <c r="B1414" t="e">
        <f t="shared" si="176"/>
        <v>#VALUE!</v>
      </c>
      <c r="C1414" t="e">
        <f t="shared" si="177"/>
        <v>#VALUE!</v>
      </c>
      <c r="D1414" t="e">
        <f t="shared" si="178"/>
        <v>#VALUE!</v>
      </c>
      <c r="E1414" t="e">
        <f t="shared" si="179"/>
        <v>#VALUE!</v>
      </c>
      <c r="F1414" t="e">
        <f t="shared" si="180"/>
        <v>#VALUE!</v>
      </c>
      <c r="G1414" t="e">
        <f t="shared" si="181"/>
        <v>#VALUE!</v>
      </c>
      <c r="H1414" s="1" t="e">
        <f t="shared" si="182"/>
        <v>#VALUE!</v>
      </c>
      <c r="I1414" s="1" t="e">
        <f t="shared" si="183"/>
        <v>#VALUE!</v>
      </c>
    </row>
    <row r="1415" spans="2:9">
      <c r="B1415" t="e">
        <f t="shared" si="176"/>
        <v>#VALUE!</v>
      </c>
      <c r="C1415" t="e">
        <f t="shared" si="177"/>
        <v>#VALUE!</v>
      </c>
      <c r="D1415" t="e">
        <f t="shared" si="178"/>
        <v>#VALUE!</v>
      </c>
      <c r="E1415" t="e">
        <f t="shared" si="179"/>
        <v>#VALUE!</v>
      </c>
      <c r="F1415" t="e">
        <f t="shared" si="180"/>
        <v>#VALUE!</v>
      </c>
      <c r="G1415" t="e">
        <f t="shared" si="181"/>
        <v>#VALUE!</v>
      </c>
      <c r="H1415" s="1" t="e">
        <f t="shared" si="182"/>
        <v>#VALUE!</v>
      </c>
      <c r="I1415" s="1" t="e">
        <f t="shared" si="183"/>
        <v>#VALUE!</v>
      </c>
    </row>
    <row r="1416" spans="2:9">
      <c r="B1416" t="e">
        <f t="shared" si="176"/>
        <v>#VALUE!</v>
      </c>
      <c r="C1416" t="e">
        <f t="shared" si="177"/>
        <v>#VALUE!</v>
      </c>
      <c r="D1416" t="e">
        <f t="shared" si="178"/>
        <v>#VALUE!</v>
      </c>
      <c r="E1416" t="e">
        <f t="shared" si="179"/>
        <v>#VALUE!</v>
      </c>
      <c r="F1416" t="e">
        <f t="shared" si="180"/>
        <v>#VALUE!</v>
      </c>
      <c r="G1416" t="e">
        <f t="shared" si="181"/>
        <v>#VALUE!</v>
      </c>
      <c r="H1416" s="1" t="e">
        <f t="shared" si="182"/>
        <v>#VALUE!</v>
      </c>
      <c r="I1416" s="1" t="e">
        <f t="shared" si="183"/>
        <v>#VALUE!</v>
      </c>
    </row>
    <row r="1417" spans="2:9">
      <c r="B1417" t="e">
        <f t="shared" si="176"/>
        <v>#VALUE!</v>
      </c>
      <c r="C1417" t="e">
        <f t="shared" si="177"/>
        <v>#VALUE!</v>
      </c>
      <c r="D1417" t="e">
        <f t="shared" si="178"/>
        <v>#VALUE!</v>
      </c>
      <c r="E1417" t="e">
        <f t="shared" si="179"/>
        <v>#VALUE!</v>
      </c>
      <c r="F1417" t="e">
        <f t="shared" si="180"/>
        <v>#VALUE!</v>
      </c>
      <c r="G1417" t="e">
        <f t="shared" si="181"/>
        <v>#VALUE!</v>
      </c>
      <c r="H1417" s="1" t="e">
        <f t="shared" si="182"/>
        <v>#VALUE!</v>
      </c>
      <c r="I1417" s="1" t="e">
        <f t="shared" si="183"/>
        <v>#VALUE!</v>
      </c>
    </row>
    <row r="1418" spans="2:9">
      <c r="B1418" t="e">
        <f t="shared" si="176"/>
        <v>#VALUE!</v>
      </c>
      <c r="C1418" t="e">
        <f t="shared" si="177"/>
        <v>#VALUE!</v>
      </c>
      <c r="D1418" t="e">
        <f t="shared" si="178"/>
        <v>#VALUE!</v>
      </c>
      <c r="E1418" t="e">
        <f t="shared" si="179"/>
        <v>#VALUE!</v>
      </c>
      <c r="F1418" t="e">
        <f t="shared" si="180"/>
        <v>#VALUE!</v>
      </c>
      <c r="G1418" t="e">
        <f t="shared" si="181"/>
        <v>#VALUE!</v>
      </c>
      <c r="H1418" s="1" t="e">
        <f t="shared" si="182"/>
        <v>#VALUE!</v>
      </c>
      <c r="I1418" s="1" t="e">
        <f t="shared" si="183"/>
        <v>#VALUE!</v>
      </c>
    </row>
    <row r="1419" spans="2:9">
      <c r="B1419" t="e">
        <f t="shared" si="176"/>
        <v>#VALUE!</v>
      </c>
      <c r="C1419" t="e">
        <f t="shared" si="177"/>
        <v>#VALUE!</v>
      </c>
      <c r="D1419" t="e">
        <f t="shared" si="178"/>
        <v>#VALUE!</v>
      </c>
      <c r="E1419" t="e">
        <f t="shared" si="179"/>
        <v>#VALUE!</v>
      </c>
      <c r="F1419" t="e">
        <f t="shared" si="180"/>
        <v>#VALUE!</v>
      </c>
      <c r="G1419" t="e">
        <f t="shared" si="181"/>
        <v>#VALUE!</v>
      </c>
      <c r="H1419" s="1" t="e">
        <f t="shared" si="182"/>
        <v>#VALUE!</v>
      </c>
      <c r="I1419" s="1" t="e">
        <f t="shared" si="183"/>
        <v>#VALUE!</v>
      </c>
    </row>
    <row r="1420" spans="2:9">
      <c r="B1420" t="e">
        <f t="shared" si="176"/>
        <v>#VALUE!</v>
      </c>
      <c r="C1420" t="e">
        <f t="shared" si="177"/>
        <v>#VALUE!</v>
      </c>
      <c r="D1420" t="e">
        <f t="shared" si="178"/>
        <v>#VALUE!</v>
      </c>
      <c r="E1420" t="e">
        <f t="shared" si="179"/>
        <v>#VALUE!</v>
      </c>
      <c r="F1420" t="e">
        <f t="shared" si="180"/>
        <v>#VALUE!</v>
      </c>
      <c r="G1420" t="e">
        <f t="shared" si="181"/>
        <v>#VALUE!</v>
      </c>
      <c r="H1420" s="1" t="e">
        <f t="shared" si="182"/>
        <v>#VALUE!</v>
      </c>
      <c r="I1420" s="1" t="e">
        <f t="shared" si="183"/>
        <v>#VALUE!</v>
      </c>
    </row>
    <row r="1421" spans="2:9">
      <c r="B1421" t="e">
        <f t="shared" si="176"/>
        <v>#VALUE!</v>
      </c>
      <c r="C1421" t="e">
        <f t="shared" si="177"/>
        <v>#VALUE!</v>
      </c>
      <c r="D1421" t="e">
        <f t="shared" si="178"/>
        <v>#VALUE!</v>
      </c>
      <c r="E1421" t="e">
        <f t="shared" si="179"/>
        <v>#VALUE!</v>
      </c>
      <c r="F1421" t="e">
        <f t="shared" si="180"/>
        <v>#VALUE!</v>
      </c>
      <c r="G1421" t="e">
        <f t="shared" si="181"/>
        <v>#VALUE!</v>
      </c>
      <c r="H1421" s="1" t="e">
        <f t="shared" si="182"/>
        <v>#VALUE!</v>
      </c>
      <c r="I1421" s="1" t="e">
        <f t="shared" si="183"/>
        <v>#VALUE!</v>
      </c>
    </row>
    <row r="1422" spans="2:9">
      <c r="B1422" t="e">
        <f t="shared" si="176"/>
        <v>#VALUE!</v>
      </c>
      <c r="C1422" t="e">
        <f t="shared" si="177"/>
        <v>#VALUE!</v>
      </c>
      <c r="D1422" t="e">
        <f t="shared" si="178"/>
        <v>#VALUE!</v>
      </c>
      <c r="E1422" t="e">
        <f t="shared" si="179"/>
        <v>#VALUE!</v>
      </c>
      <c r="F1422" t="e">
        <f t="shared" si="180"/>
        <v>#VALUE!</v>
      </c>
      <c r="G1422" t="e">
        <f t="shared" si="181"/>
        <v>#VALUE!</v>
      </c>
      <c r="H1422" s="1" t="e">
        <f t="shared" si="182"/>
        <v>#VALUE!</v>
      </c>
      <c r="I1422" s="1" t="e">
        <f t="shared" si="183"/>
        <v>#VALUE!</v>
      </c>
    </row>
    <row r="1423" spans="2:9">
      <c r="B1423" t="e">
        <f t="shared" si="176"/>
        <v>#VALUE!</v>
      </c>
      <c r="C1423" t="e">
        <f t="shared" si="177"/>
        <v>#VALUE!</v>
      </c>
      <c r="D1423" t="e">
        <f t="shared" si="178"/>
        <v>#VALUE!</v>
      </c>
      <c r="E1423" t="e">
        <f t="shared" si="179"/>
        <v>#VALUE!</v>
      </c>
      <c r="F1423" t="e">
        <f t="shared" si="180"/>
        <v>#VALUE!</v>
      </c>
      <c r="G1423" t="e">
        <f t="shared" si="181"/>
        <v>#VALUE!</v>
      </c>
      <c r="H1423" s="1" t="e">
        <f t="shared" si="182"/>
        <v>#VALUE!</v>
      </c>
      <c r="I1423" s="1" t="e">
        <f t="shared" si="183"/>
        <v>#VALUE!</v>
      </c>
    </row>
    <row r="1424" spans="2:9">
      <c r="B1424" t="e">
        <f t="shared" si="176"/>
        <v>#VALUE!</v>
      </c>
      <c r="C1424" t="e">
        <f t="shared" si="177"/>
        <v>#VALUE!</v>
      </c>
      <c r="D1424" t="e">
        <f t="shared" si="178"/>
        <v>#VALUE!</v>
      </c>
      <c r="E1424" t="e">
        <f t="shared" si="179"/>
        <v>#VALUE!</v>
      </c>
      <c r="F1424" t="e">
        <f t="shared" si="180"/>
        <v>#VALUE!</v>
      </c>
      <c r="G1424" t="e">
        <f t="shared" si="181"/>
        <v>#VALUE!</v>
      </c>
      <c r="H1424" s="1" t="e">
        <f t="shared" si="182"/>
        <v>#VALUE!</v>
      </c>
      <c r="I1424" s="1" t="e">
        <f t="shared" si="183"/>
        <v>#VALUE!</v>
      </c>
    </row>
    <row r="1425" spans="2:9">
      <c r="B1425" t="e">
        <f t="shared" si="176"/>
        <v>#VALUE!</v>
      </c>
      <c r="C1425" t="e">
        <f t="shared" si="177"/>
        <v>#VALUE!</v>
      </c>
      <c r="D1425" t="e">
        <f t="shared" si="178"/>
        <v>#VALUE!</v>
      </c>
      <c r="E1425" t="e">
        <f t="shared" si="179"/>
        <v>#VALUE!</v>
      </c>
      <c r="F1425" t="e">
        <f t="shared" si="180"/>
        <v>#VALUE!</v>
      </c>
      <c r="G1425" t="e">
        <f t="shared" si="181"/>
        <v>#VALUE!</v>
      </c>
      <c r="H1425" s="1" t="e">
        <f t="shared" si="182"/>
        <v>#VALUE!</v>
      </c>
      <c r="I1425" s="1" t="e">
        <f t="shared" si="183"/>
        <v>#VALUE!</v>
      </c>
    </row>
    <row r="1426" spans="2:9">
      <c r="B1426" t="e">
        <f t="shared" si="176"/>
        <v>#VALUE!</v>
      </c>
      <c r="C1426" t="e">
        <f t="shared" si="177"/>
        <v>#VALUE!</v>
      </c>
      <c r="D1426" t="e">
        <f t="shared" si="178"/>
        <v>#VALUE!</v>
      </c>
      <c r="E1426" t="e">
        <f t="shared" si="179"/>
        <v>#VALUE!</v>
      </c>
      <c r="F1426" t="e">
        <f t="shared" si="180"/>
        <v>#VALUE!</v>
      </c>
      <c r="G1426" t="e">
        <f t="shared" si="181"/>
        <v>#VALUE!</v>
      </c>
      <c r="H1426" s="1" t="e">
        <f t="shared" si="182"/>
        <v>#VALUE!</v>
      </c>
      <c r="I1426" s="1" t="e">
        <f t="shared" si="183"/>
        <v>#VALUE!</v>
      </c>
    </row>
    <row r="1427" spans="2:9">
      <c r="B1427" t="e">
        <f t="shared" si="176"/>
        <v>#VALUE!</v>
      </c>
      <c r="C1427" t="e">
        <f t="shared" si="177"/>
        <v>#VALUE!</v>
      </c>
      <c r="D1427" t="e">
        <f t="shared" si="178"/>
        <v>#VALUE!</v>
      </c>
      <c r="E1427" t="e">
        <f t="shared" si="179"/>
        <v>#VALUE!</v>
      </c>
      <c r="F1427" t="e">
        <f t="shared" si="180"/>
        <v>#VALUE!</v>
      </c>
      <c r="G1427" t="e">
        <f t="shared" si="181"/>
        <v>#VALUE!</v>
      </c>
      <c r="H1427" s="1" t="e">
        <f t="shared" si="182"/>
        <v>#VALUE!</v>
      </c>
      <c r="I1427" s="1" t="e">
        <f t="shared" si="183"/>
        <v>#VALUE!</v>
      </c>
    </row>
    <row r="1428" spans="2:9">
      <c r="B1428" t="e">
        <f t="shared" si="176"/>
        <v>#VALUE!</v>
      </c>
      <c r="C1428" t="e">
        <f t="shared" si="177"/>
        <v>#VALUE!</v>
      </c>
      <c r="D1428" t="e">
        <f t="shared" si="178"/>
        <v>#VALUE!</v>
      </c>
      <c r="E1428" t="e">
        <f t="shared" si="179"/>
        <v>#VALUE!</v>
      </c>
      <c r="F1428" t="e">
        <f t="shared" si="180"/>
        <v>#VALUE!</v>
      </c>
      <c r="G1428" t="e">
        <f t="shared" si="181"/>
        <v>#VALUE!</v>
      </c>
      <c r="H1428" s="1" t="e">
        <f t="shared" si="182"/>
        <v>#VALUE!</v>
      </c>
      <c r="I1428" s="1" t="e">
        <f t="shared" si="183"/>
        <v>#VALUE!</v>
      </c>
    </row>
    <row r="1429" spans="2:9">
      <c r="B1429" t="e">
        <f t="shared" si="176"/>
        <v>#VALUE!</v>
      </c>
      <c r="C1429" t="e">
        <f t="shared" si="177"/>
        <v>#VALUE!</v>
      </c>
      <c r="D1429" t="e">
        <f t="shared" si="178"/>
        <v>#VALUE!</v>
      </c>
      <c r="E1429" t="e">
        <f t="shared" si="179"/>
        <v>#VALUE!</v>
      </c>
      <c r="F1429" t="e">
        <f t="shared" si="180"/>
        <v>#VALUE!</v>
      </c>
      <c r="G1429" t="e">
        <f t="shared" si="181"/>
        <v>#VALUE!</v>
      </c>
      <c r="H1429" s="1" t="e">
        <f t="shared" si="182"/>
        <v>#VALUE!</v>
      </c>
      <c r="I1429" s="1" t="e">
        <f t="shared" si="183"/>
        <v>#VALUE!</v>
      </c>
    </row>
    <row r="1430" spans="2:9">
      <c r="B1430" t="e">
        <f t="shared" si="176"/>
        <v>#VALUE!</v>
      </c>
      <c r="C1430" t="e">
        <f t="shared" si="177"/>
        <v>#VALUE!</v>
      </c>
      <c r="D1430" t="e">
        <f t="shared" si="178"/>
        <v>#VALUE!</v>
      </c>
      <c r="E1430" t="e">
        <f t="shared" si="179"/>
        <v>#VALUE!</v>
      </c>
      <c r="F1430" t="e">
        <f t="shared" si="180"/>
        <v>#VALUE!</v>
      </c>
      <c r="G1430" t="e">
        <f t="shared" si="181"/>
        <v>#VALUE!</v>
      </c>
      <c r="H1430" s="1" t="e">
        <f t="shared" si="182"/>
        <v>#VALUE!</v>
      </c>
      <c r="I1430" s="1" t="e">
        <f t="shared" si="183"/>
        <v>#VALUE!</v>
      </c>
    </row>
    <row r="1431" spans="2:9">
      <c r="B1431" t="e">
        <f t="shared" si="176"/>
        <v>#VALUE!</v>
      </c>
      <c r="C1431" t="e">
        <f t="shared" si="177"/>
        <v>#VALUE!</v>
      </c>
      <c r="D1431" t="e">
        <f t="shared" si="178"/>
        <v>#VALUE!</v>
      </c>
      <c r="E1431" t="e">
        <f t="shared" si="179"/>
        <v>#VALUE!</v>
      </c>
      <c r="F1431" t="e">
        <f t="shared" si="180"/>
        <v>#VALUE!</v>
      </c>
      <c r="G1431" t="e">
        <f t="shared" si="181"/>
        <v>#VALUE!</v>
      </c>
      <c r="H1431" s="1" t="e">
        <f t="shared" si="182"/>
        <v>#VALUE!</v>
      </c>
      <c r="I1431" s="1" t="e">
        <f t="shared" si="183"/>
        <v>#VALUE!</v>
      </c>
    </row>
    <row r="1432" spans="2:9">
      <c r="B1432" t="e">
        <f t="shared" si="176"/>
        <v>#VALUE!</v>
      </c>
      <c r="C1432" t="e">
        <f t="shared" si="177"/>
        <v>#VALUE!</v>
      </c>
      <c r="D1432" t="e">
        <f t="shared" si="178"/>
        <v>#VALUE!</v>
      </c>
      <c r="E1432" t="e">
        <f t="shared" si="179"/>
        <v>#VALUE!</v>
      </c>
      <c r="F1432" t="e">
        <f t="shared" si="180"/>
        <v>#VALUE!</v>
      </c>
      <c r="G1432" t="e">
        <f t="shared" si="181"/>
        <v>#VALUE!</v>
      </c>
      <c r="H1432" s="1" t="e">
        <f t="shared" si="182"/>
        <v>#VALUE!</v>
      </c>
      <c r="I1432" s="1" t="e">
        <f t="shared" si="183"/>
        <v>#VALUE!</v>
      </c>
    </row>
    <row r="1433" spans="2:9">
      <c r="B1433" t="e">
        <f t="shared" si="176"/>
        <v>#VALUE!</v>
      </c>
      <c r="C1433" t="e">
        <f t="shared" si="177"/>
        <v>#VALUE!</v>
      </c>
      <c r="D1433" t="e">
        <f t="shared" si="178"/>
        <v>#VALUE!</v>
      </c>
      <c r="E1433" t="e">
        <f t="shared" si="179"/>
        <v>#VALUE!</v>
      </c>
      <c r="F1433" t="e">
        <f t="shared" si="180"/>
        <v>#VALUE!</v>
      </c>
      <c r="G1433" t="e">
        <f t="shared" si="181"/>
        <v>#VALUE!</v>
      </c>
      <c r="H1433" s="1" t="e">
        <f t="shared" si="182"/>
        <v>#VALUE!</v>
      </c>
      <c r="I1433" s="1" t="e">
        <f t="shared" si="183"/>
        <v>#VALUE!</v>
      </c>
    </row>
    <row r="1434" spans="2:9">
      <c r="B1434" t="e">
        <f t="shared" si="176"/>
        <v>#VALUE!</v>
      </c>
      <c r="C1434" t="e">
        <f t="shared" si="177"/>
        <v>#VALUE!</v>
      </c>
      <c r="D1434" t="e">
        <f t="shared" si="178"/>
        <v>#VALUE!</v>
      </c>
      <c r="E1434" t="e">
        <f t="shared" si="179"/>
        <v>#VALUE!</v>
      </c>
      <c r="F1434" t="e">
        <f t="shared" si="180"/>
        <v>#VALUE!</v>
      </c>
      <c r="G1434" t="e">
        <f t="shared" si="181"/>
        <v>#VALUE!</v>
      </c>
      <c r="H1434" s="1" t="e">
        <f t="shared" si="182"/>
        <v>#VALUE!</v>
      </c>
      <c r="I1434" s="1" t="e">
        <f t="shared" si="183"/>
        <v>#VALUE!</v>
      </c>
    </row>
    <row r="1435" spans="2:9">
      <c r="B1435" t="e">
        <f t="shared" si="176"/>
        <v>#VALUE!</v>
      </c>
      <c r="C1435" t="e">
        <f t="shared" si="177"/>
        <v>#VALUE!</v>
      </c>
      <c r="D1435" t="e">
        <f t="shared" si="178"/>
        <v>#VALUE!</v>
      </c>
      <c r="E1435" t="e">
        <f t="shared" si="179"/>
        <v>#VALUE!</v>
      </c>
      <c r="F1435" t="e">
        <f t="shared" si="180"/>
        <v>#VALUE!</v>
      </c>
      <c r="G1435" t="e">
        <f t="shared" si="181"/>
        <v>#VALUE!</v>
      </c>
      <c r="H1435" s="1" t="e">
        <f t="shared" si="182"/>
        <v>#VALUE!</v>
      </c>
      <c r="I1435" s="1" t="e">
        <f t="shared" si="183"/>
        <v>#VALUE!</v>
      </c>
    </row>
    <row r="1436" spans="2:9">
      <c r="B1436" t="e">
        <f t="shared" si="176"/>
        <v>#VALUE!</v>
      </c>
      <c r="C1436" t="e">
        <f t="shared" si="177"/>
        <v>#VALUE!</v>
      </c>
      <c r="D1436" t="e">
        <f t="shared" si="178"/>
        <v>#VALUE!</v>
      </c>
      <c r="E1436" t="e">
        <f t="shared" si="179"/>
        <v>#VALUE!</v>
      </c>
      <c r="F1436" t="e">
        <f t="shared" si="180"/>
        <v>#VALUE!</v>
      </c>
      <c r="G1436" t="e">
        <f t="shared" si="181"/>
        <v>#VALUE!</v>
      </c>
      <c r="H1436" s="1" t="e">
        <f t="shared" si="182"/>
        <v>#VALUE!</v>
      </c>
      <c r="I1436" s="1" t="e">
        <f t="shared" si="183"/>
        <v>#VALUE!</v>
      </c>
    </row>
    <row r="1437" spans="2:9">
      <c r="B1437" t="e">
        <f t="shared" si="176"/>
        <v>#VALUE!</v>
      </c>
      <c r="C1437" t="e">
        <f t="shared" si="177"/>
        <v>#VALUE!</v>
      </c>
      <c r="D1437" t="e">
        <f t="shared" si="178"/>
        <v>#VALUE!</v>
      </c>
      <c r="E1437" t="e">
        <f t="shared" si="179"/>
        <v>#VALUE!</v>
      </c>
      <c r="F1437" t="e">
        <f t="shared" si="180"/>
        <v>#VALUE!</v>
      </c>
      <c r="G1437" t="e">
        <f t="shared" si="181"/>
        <v>#VALUE!</v>
      </c>
      <c r="H1437" s="1" t="e">
        <f t="shared" si="182"/>
        <v>#VALUE!</v>
      </c>
      <c r="I1437" s="1" t="e">
        <f t="shared" si="183"/>
        <v>#VALUE!</v>
      </c>
    </row>
    <row r="1438" spans="2:9">
      <c r="B1438" t="e">
        <f t="shared" si="176"/>
        <v>#VALUE!</v>
      </c>
      <c r="C1438" t="e">
        <f t="shared" si="177"/>
        <v>#VALUE!</v>
      </c>
      <c r="D1438" t="e">
        <f t="shared" si="178"/>
        <v>#VALUE!</v>
      </c>
      <c r="E1438" t="e">
        <f t="shared" si="179"/>
        <v>#VALUE!</v>
      </c>
      <c r="F1438" t="e">
        <f t="shared" si="180"/>
        <v>#VALUE!</v>
      </c>
      <c r="G1438" t="e">
        <f t="shared" si="181"/>
        <v>#VALUE!</v>
      </c>
      <c r="H1438" s="1" t="e">
        <f t="shared" si="182"/>
        <v>#VALUE!</v>
      </c>
      <c r="I1438" s="1" t="e">
        <f t="shared" si="183"/>
        <v>#VALUE!</v>
      </c>
    </row>
    <row r="1439" spans="2:9">
      <c r="B1439" t="e">
        <f t="shared" si="176"/>
        <v>#VALUE!</v>
      </c>
      <c r="C1439" t="e">
        <f t="shared" si="177"/>
        <v>#VALUE!</v>
      </c>
      <c r="D1439" t="e">
        <f t="shared" si="178"/>
        <v>#VALUE!</v>
      </c>
      <c r="E1439" t="e">
        <f t="shared" si="179"/>
        <v>#VALUE!</v>
      </c>
      <c r="F1439" t="e">
        <f t="shared" si="180"/>
        <v>#VALUE!</v>
      </c>
      <c r="G1439" t="e">
        <f t="shared" si="181"/>
        <v>#VALUE!</v>
      </c>
      <c r="H1439" s="1" t="e">
        <f t="shared" si="182"/>
        <v>#VALUE!</v>
      </c>
      <c r="I1439" s="1" t="e">
        <f t="shared" si="183"/>
        <v>#VALUE!</v>
      </c>
    </row>
    <row r="1440" spans="2:9">
      <c r="B1440" t="e">
        <f t="shared" si="176"/>
        <v>#VALUE!</v>
      </c>
      <c r="C1440" t="e">
        <f t="shared" si="177"/>
        <v>#VALUE!</v>
      </c>
      <c r="D1440" t="e">
        <f t="shared" si="178"/>
        <v>#VALUE!</v>
      </c>
      <c r="E1440" t="e">
        <f t="shared" si="179"/>
        <v>#VALUE!</v>
      </c>
      <c r="F1440" t="e">
        <f t="shared" si="180"/>
        <v>#VALUE!</v>
      </c>
      <c r="G1440" t="e">
        <f t="shared" si="181"/>
        <v>#VALUE!</v>
      </c>
      <c r="H1440" s="1" t="e">
        <f t="shared" si="182"/>
        <v>#VALUE!</v>
      </c>
      <c r="I1440" s="1" t="e">
        <f t="shared" si="183"/>
        <v>#VALUE!</v>
      </c>
    </row>
    <row r="1441" spans="2:9">
      <c r="B1441" t="e">
        <f t="shared" si="176"/>
        <v>#VALUE!</v>
      </c>
      <c r="C1441" t="e">
        <f t="shared" si="177"/>
        <v>#VALUE!</v>
      </c>
      <c r="D1441" t="e">
        <f t="shared" si="178"/>
        <v>#VALUE!</v>
      </c>
      <c r="E1441" t="e">
        <f t="shared" si="179"/>
        <v>#VALUE!</v>
      </c>
      <c r="F1441" t="e">
        <f t="shared" si="180"/>
        <v>#VALUE!</v>
      </c>
      <c r="G1441" t="e">
        <f t="shared" si="181"/>
        <v>#VALUE!</v>
      </c>
      <c r="H1441" s="1" t="e">
        <f t="shared" si="182"/>
        <v>#VALUE!</v>
      </c>
      <c r="I1441" s="1" t="e">
        <f t="shared" si="183"/>
        <v>#VALUE!</v>
      </c>
    </row>
    <row r="1442" spans="2:9">
      <c r="B1442" t="e">
        <f t="shared" si="176"/>
        <v>#VALUE!</v>
      </c>
      <c r="C1442" t="e">
        <f t="shared" si="177"/>
        <v>#VALUE!</v>
      </c>
      <c r="D1442" t="e">
        <f t="shared" si="178"/>
        <v>#VALUE!</v>
      </c>
      <c r="E1442" t="e">
        <f t="shared" si="179"/>
        <v>#VALUE!</v>
      </c>
      <c r="F1442" t="e">
        <f t="shared" si="180"/>
        <v>#VALUE!</v>
      </c>
      <c r="G1442" t="e">
        <f t="shared" si="181"/>
        <v>#VALUE!</v>
      </c>
      <c r="H1442" s="1" t="e">
        <f t="shared" si="182"/>
        <v>#VALUE!</v>
      </c>
      <c r="I1442" s="1" t="e">
        <f t="shared" si="183"/>
        <v>#VALUE!</v>
      </c>
    </row>
    <row r="1443" spans="2:9">
      <c r="B1443" t="e">
        <f t="shared" si="176"/>
        <v>#VALUE!</v>
      </c>
      <c r="C1443" t="e">
        <f t="shared" si="177"/>
        <v>#VALUE!</v>
      </c>
      <c r="D1443" t="e">
        <f t="shared" si="178"/>
        <v>#VALUE!</v>
      </c>
      <c r="E1443" t="e">
        <f t="shared" si="179"/>
        <v>#VALUE!</v>
      </c>
      <c r="F1443" t="e">
        <f t="shared" si="180"/>
        <v>#VALUE!</v>
      </c>
      <c r="G1443" t="e">
        <f t="shared" si="181"/>
        <v>#VALUE!</v>
      </c>
      <c r="H1443" s="1" t="e">
        <f t="shared" si="182"/>
        <v>#VALUE!</v>
      </c>
      <c r="I1443" s="1" t="e">
        <f t="shared" si="183"/>
        <v>#VALUE!</v>
      </c>
    </row>
    <row r="1444" spans="2:9">
      <c r="B1444" t="e">
        <f t="shared" si="176"/>
        <v>#VALUE!</v>
      </c>
      <c r="C1444" t="e">
        <f t="shared" si="177"/>
        <v>#VALUE!</v>
      </c>
      <c r="D1444" t="e">
        <f t="shared" si="178"/>
        <v>#VALUE!</v>
      </c>
      <c r="E1444" t="e">
        <f t="shared" si="179"/>
        <v>#VALUE!</v>
      </c>
      <c r="F1444" t="e">
        <f t="shared" si="180"/>
        <v>#VALUE!</v>
      </c>
      <c r="G1444" t="e">
        <f t="shared" si="181"/>
        <v>#VALUE!</v>
      </c>
      <c r="H1444" s="1" t="e">
        <f t="shared" si="182"/>
        <v>#VALUE!</v>
      </c>
      <c r="I1444" s="1" t="e">
        <f t="shared" si="183"/>
        <v>#VALUE!</v>
      </c>
    </row>
    <row r="1445" spans="2:9">
      <c r="B1445" t="e">
        <f t="shared" si="176"/>
        <v>#VALUE!</v>
      </c>
      <c r="C1445" t="e">
        <f t="shared" si="177"/>
        <v>#VALUE!</v>
      </c>
      <c r="D1445" t="e">
        <f t="shared" si="178"/>
        <v>#VALUE!</v>
      </c>
      <c r="E1445" t="e">
        <f t="shared" si="179"/>
        <v>#VALUE!</v>
      </c>
      <c r="F1445" t="e">
        <f t="shared" si="180"/>
        <v>#VALUE!</v>
      </c>
      <c r="G1445" t="e">
        <f t="shared" si="181"/>
        <v>#VALUE!</v>
      </c>
      <c r="H1445" s="1" t="e">
        <f t="shared" si="182"/>
        <v>#VALUE!</v>
      </c>
      <c r="I1445" s="1" t="e">
        <f t="shared" si="183"/>
        <v>#VALUE!</v>
      </c>
    </row>
    <row r="1446" spans="2:9">
      <c r="B1446" t="e">
        <f t="shared" si="176"/>
        <v>#VALUE!</v>
      </c>
      <c r="C1446" t="e">
        <f t="shared" si="177"/>
        <v>#VALUE!</v>
      </c>
      <c r="D1446" t="e">
        <f t="shared" si="178"/>
        <v>#VALUE!</v>
      </c>
      <c r="E1446" t="e">
        <f t="shared" si="179"/>
        <v>#VALUE!</v>
      </c>
      <c r="F1446" t="e">
        <f t="shared" si="180"/>
        <v>#VALUE!</v>
      </c>
      <c r="G1446" t="e">
        <f t="shared" si="181"/>
        <v>#VALUE!</v>
      </c>
      <c r="H1446" s="1" t="e">
        <f t="shared" si="182"/>
        <v>#VALUE!</v>
      </c>
      <c r="I1446" s="1" t="e">
        <f t="shared" si="183"/>
        <v>#VALUE!</v>
      </c>
    </row>
    <row r="1447" spans="2:9">
      <c r="B1447" t="e">
        <f t="shared" si="176"/>
        <v>#VALUE!</v>
      </c>
      <c r="C1447" t="e">
        <f t="shared" si="177"/>
        <v>#VALUE!</v>
      </c>
      <c r="D1447" t="e">
        <f t="shared" si="178"/>
        <v>#VALUE!</v>
      </c>
      <c r="E1447" t="e">
        <f t="shared" si="179"/>
        <v>#VALUE!</v>
      </c>
      <c r="F1447" t="e">
        <f t="shared" si="180"/>
        <v>#VALUE!</v>
      </c>
      <c r="G1447" t="e">
        <f t="shared" si="181"/>
        <v>#VALUE!</v>
      </c>
      <c r="H1447" s="1" t="e">
        <f t="shared" si="182"/>
        <v>#VALUE!</v>
      </c>
      <c r="I1447" s="1" t="e">
        <f t="shared" si="183"/>
        <v>#VALUE!</v>
      </c>
    </row>
    <row r="1448" spans="2:9">
      <c r="B1448" t="e">
        <f t="shared" si="176"/>
        <v>#VALUE!</v>
      </c>
      <c r="C1448" t="e">
        <f t="shared" si="177"/>
        <v>#VALUE!</v>
      </c>
      <c r="D1448" t="e">
        <f t="shared" si="178"/>
        <v>#VALUE!</v>
      </c>
      <c r="E1448" t="e">
        <f t="shared" si="179"/>
        <v>#VALUE!</v>
      </c>
      <c r="F1448" t="e">
        <f t="shared" si="180"/>
        <v>#VALUE!</v>
      </c>
      <c r="G1448" t="e">
        <f t="shared" si="181"/>
        <v>#VALUE!</v>
      </c>
      <c r="H1448" s="1" t="e">
        <f t="shared" si="182"/>
        <v>#VALUE!</v>
      </c>
      <c r="I1448" s="1" t="e">
        <f t="shared" si="183"/>
        <v>#VALUE!</v>
      </c>
    </row>
    <row r="1449" spans="2:9">
      <c r="B1449" t="e">
        <f t="shared" si="176"/>
        <v>#VALUE!</v>
      </c>
      <c r="C1449" t="e">
        <f t="shared" si="177"/>
        <v>#VALUE!</v>
      </c>
      <c r="D1449" t="e">
        <f t="shared" si="178"/>
        <v>#VALUE!</v>
      </c>
      <c r="E1449" t="e">
        <f t="shared" si="179"/>
        <v>#VALUE!</v>
      </c>
      <c r="F1449" t="e">
        <f t="shared" si="180"/>
        <v>#VALUE!</v>
      </c>
      <c r="G1449" t="e">
        <f t="shared" si="181"/>
        <v>#VALUE!</v>
      </c>
      <c r="H1449" s="1" t="e">
        <f t="shared" si="182"/>
        <v>#VALUE!</v>
      </c>
      <c r="I1449" s="1" t="e">
        <f t="shared" si="183"/>
        <v>#VALUE!</v>
      </c>
    </row>
    <row r="1450" spans="2:9">
      <c r="B1450" t="e">
        <f t="shared" si="176"/>
        <v>#VALUE!</v>
      </c>
      <c r="C1450" t="e">
        <f t="shared" si="177"/>
        <v>#VALUE!</v>
      </c>
      <c r="D1450" t="e">
        <f t="shared" si="178"/>
        <v>#VALUE!</v>
      </c>
      <c r="E1450" t="e">
        <f t="shared" si="179"/>
        <v>#VALUE!</v>
      </c>
      <c r="F1450" t="e">
        <f t="shared" si="180"/>
        <v>#VALUE!</v>
      </c>
      <c r="G1450" t="e">
        <f t="shared" si="181"/>
        <v>#VALUE!</v>
      </c>
      <c r="H1450" s="1" t="e">
        <f t="shared" si="182"/>
        <v>#VALUE!</v>
      </c>
      <c r="I1450" s="1" t="e">
        <f t="shared" si="183"/>
        <v>#VALUE!</v>
      </c>
    </row>
    <row r="1451" spans="2:9">
      <c r="B1451" t="e">
        <f t="shared" si="176"/>
        <v>#VALUE!</v>
      </c>
      <c r="C1451" t="e">
        <f t="shared" si="177"/>
        <v>#VALUE!</v>
      </c>
      <c r="D1451" t="e">
        <f t="shared" si="178"/>
        <v>#VALUE!</v>
      </c>
      <c r="E1451" t="e">
        <f t="shared" si="179"/>
        <v>#VALUE!</v>
      </c>
      <c r="F1451" t="e">
        <f t="shared" si="180"/>
        <v>#VALUE!</v>
      </c>
      <c r="G1451" t="e">
        <f t="shared" si="181"/>
        <v>#VALUE!</v>
      </c>
      <c r="H1451" s="1" t="e">
        <f t="shared" si="182"/>
        <v>#VALUE!</v>
      </c>
      <c r="I1451" s="1" t="e">
        <f t="shared" si="183"/>
        <v>#VALUE!</v>
      </c>
    </row>
    <row r="1452" spans="2:9">
      <c r="B1452" t="e">
        <f t="shared" si="176"/>
        <v>#VALUE!</v>
      </c>
      <c r="C1452" t="e">
        <f t="shared" si="177"/>
        <v>#VALUE!</v>
      </c>
      <c r="D1452" t="e">
        <f t="shared" si="178"/>
        <v>#VALUE!</v>
      </c>
      <c r="E1452" t="e">
        <f t="shared" si="179"/>
        <v>#VALUE!</v>
      </c>
      <c r="F1452" t="e">
        <f t="shared" si="180"/>
        <v>#VALUE!</v>
      </c>
      <c r="G1452" t="e">
        <f t="shared" si="181"/>
        <v>#VALUE!</v>
      </c>
      <c r="H1452" s="1" t="e">
        <f t="shared" si="182"/>
        <v>#VALUE!</v>
      </c>
      <c r="I1452" s="1" t="e">
        <f t="shared" si="183"/>
        <v>#VALUE!</v>
      </c>
    </row>
    <row r="1453" spans="2:9">
      <c r="B1453" t="e">
        <f t="shared" si="176"/>
        <v>#VALUE!</v>
      </c>
      <c r="C1453" t="e">
        <f t="shared" si="177"/>
        <v>#VALUE!</v>
      </c>
      <c r="D1453" t="e">
        <f t="shared" si="178"/>
        <v>#VALUE!</v>
      </c>
      <c r="E1453" t="e">
        <f t="shared" si="179"/>
        <v>#VALUE!</v>
      </c>
      <c r="F1453" t="e">
        <f t="shared" si="180"/>
        <v>#VALUE!</v>
      </c>
      <c r="G1453" t="e">
        <f t="shared" si="181"/>
        <v>#VALUE!</v>
      </c>
      <c r="H1453" s="1" t="e">
        <f t="shared" si="182"/>
        <v>#VALUE!</v>
      </c>
      <c r="I1453" s="1" t="e">
        <f t="shared" si="183"/>
        <v>#VALUE!</v>
      </c>
    </row>
    <row r="1454" spans="2:9">
      <c r="B1454" t="e">
        <f t="shared" si="176"/>
        <v>#VALUE!</v>
      </c>
      <c r="C1454" t="e">
        <f t="shared" si="177"/>
        <v>#VALUE!</v>
      </c>
      <c r="D1454" t="e">
        <f t="shared" si="178"/>
        <v>#VALUE!</v>
      </c>
      <c r="E1454" t="e">
        <f t="shared" si="179"/>
        <v>#VALUE!</v>
      </c>
      <c r="F1454" t="e">
        <f t="shared" si="180"/>
        <v>#VALUE!</v>
      </c>
      <c r="G1454" t="e">
        <f t="shared" si="181"/>
        <v>#VALUE!</v>
      </c>
      <c r="H1454" s="1" t="e">
        <f t="shared" si="182"/>
        <v>#VALUE!</v>
      </c>
      <c r="I1454" s="1" t="e">
        <f t="shared" si="183"/>
        <v>#VALUE!</v>
      </c>
    </row>
    <row r="1455" spans="2:9">
      <c r="B1455" t="e">
        <f t="shared" si="176"/>
        <v>#VALUE!</v>
      </c>
      <c r="C1455" t="e">
        <f t="shared" si="177"/>
        <v>#VALUE!</v>
      </c>
      <c r="D1455" t="e">
        <f t="shared" si="178"/>
        <v>#VALUE!</v>
      </c>
      <c r="E1455" t="e">
        <f t="shared" si="179"/>
        <v>#VALUE!</v>
      </c>
      <c r="F1455" t="e">
        <f t="shared" si="180"/>
        <v>#VALUE!</v>
      </c>
      <c r="G1455" t="e">
        <f t="shared" si="181"/>
        <v>#VALUE!</v>
      </c>
      <c r="H1455" s="1" t="e">
        <f t="shared" si="182"/>
        <v>#VALUE!</v>
      </c>
      <c r="I1455" s="1" t="e">
        <f t="shared" si="183"/>
        <v>#VALUE!</v>
      </c>
    </row>
    <row r="1456" spans="2:9">
      <c r="B1456" t="e">
        <f t="shared" si="176"/>
        <v>#VALUE!</v>
      </c>
      <c r="C1456" t="e">
        <f t="shared" si="177"/>
        <v>#VALUE!</v>
      </c>
      <c r="D1456" t="e">
        <f t="shared" si="178"/>
        <v>#VALUE!</v>
      </c>
      <c r="E1456" t="e">
        <f t="shared" si="179"/>
        <v>#VALUE!</v>
      </c>
      <c r="F1456" t="e">
        <f t="shared" si="180"/>
        <v>#VALUE!</v>
      </c>
      <c r="G1456" t="e">
        <f t="shared" si="181"/>
        <v>#VALUE!</v>
      </c>
      <c r="H1456" s="1" t="e">
        <f t="shared" si="182"/>
        <v>#VALUE!</v>
      </c>
      <c r="I1456" s="1" t="e">
        <f t="shared" si="183"/>
        <v>#VALUE!</v>
      </c>
    </row>
    <row r="1457" spans="2:9">
      <c r="B1457" t="e">
        <f t="shared" si="176"/>
        <v>#VALUE!</v>
      </c>
      <c r="C1457" t="e">
        <f t="shared" si="177"/>
        <v>#VALUE!</v>
      </c>
      <c r="D1457" t="e">
        <f t="shared" si="178"/>
        <v>#VALUE!</v>
      </c>
      <c r="E1457" t="e">
        <f t="shared" si="179"/>
        <v>#VALUE!</v>
      </c>
      <c r="F1457" t="e">
        <f t="shared" si="180"/>
        <v>#VALUE!</v>
      </c>
      <c r="G1457" t="e">
        <f t="shared" si="181"/>
        <v>#VALUE!</v>
      </c>
      <c r="H1457" s="1" t="e">
        <f t="shared" si="182"/>
        <v>#VALUE!</v>
      </c>
      <c r="I1457" s="1" t="e">
        <f t="shared" si="183"/>
        <v>#VALUE!</v>
      </c>
    </row>
    <row r="1458" spans="2:9">
      <c r="B1458" t="e">
        <f t="shared" ref="B1458:B1500" si="184">FIND("@", SUBSTITUTE(A1458, "/", "@", (LEN(A1458)-LEN(SUBSTITUTE(A1458, "/", "")))/LEN("/")))</f>
        <v>#VALUE!</v>
      </c>
      <c r="C1458" t="e">
        <f t="shared" ref="C1458:C1500" si="185">FIND("textures",A1458)</f>
        <v>#VALUE!</v>
      </c>
      <c r="D1458" t="e">
        <f t="shared" ref="D1458:D1500" si="186">FIND("PNG",A1458)</f>
        <v>#VALUE!</v>
      </c>
      <c r="E1458" t="e">
        <f t="shared" ref="E1458:E1500" si="187">FIND("x", RIGHT(A1458,LEN(A1458)-D1458-3))</f>
        <v>#VALUE!</v>
      </c>
      <c r="F1458" t="e">
        <f t="shared" ref="F1458:F1500" si="188">FIND(" ", RIGHT(A1458,LEN(A1458)-D1458-3))</f>
        <v>#VALUE!</v>
      </c>
      <c r="G1458" t="e">
        <f t="shared" ref="G1458:G1500" si="189">MID(A1458,C1458+9,D1458-C1458-10)</f>
        <v>#VALUE!</v>
      </c>
      <c r="H1458" s="1" t="e">
        <f t="shared" ref="H1458:H1500" si="190">MID(A1458,D1458+4,E1458-1)</f>
        <v>#VALUE!</v>
      </c>
      <c r="I1458" s="1" t="e">
        <f t="shared" ref="I1458:I1500" si="191">MID(A1458,D1458+4+E1458,F1458-E1458-1)</f>
        <v>#VALUE!</v>
      </c>
    </row>
    <row r="1459" spans="2:9">
      <c r="B1459" t="e">
        <f t="shared" si="184"/>
        <v>#VALUE!</v>
      </c>
      <c r="C1459" t="e">
        <f t="shared" si="185"/>
        <v>#VALUE!</v>
      </c>
      <c r="D1459" t="e">
        <f t="shared" si="186"/>
        <v>#VALUE!</v>
      </c>
      <c r="E1459" t="e">
        <f t="shared" si="187"/>
        <v>#VALUE!</v>
      </c>
      <c r="F1459" t="e">
        <f t="shared" si="188"/>
        <v>#VALUE!</v>
      </c>
      <c r="G1459" t="e">
        <f t="shared" si="189"/>
        <v>#VALUE!</v>
      </c>
      <c r="H1459" s="1" t="e">
        <f t="shared" si="190"/>
        <v>#VALUE!</v>
      </c>
      <c r="I1459" s="1" t="e">
        <f t="shared" si="191"/>
        <v>#VALUE!</v>
      </c>
    </row>
    <row r="1460" spans="2:9">
      <c r="B1460" t="e">
        <f t="shared" si="184"/>
        <v>#VALUE!</v>
      </c>
      <c r="C1460" t="e">
        <f t="shared" si="185"/>
        <v>#VALUE!</v>
      </c>
      <c r="D1460" t="e">
        <f t="shared" si="186"/>
        <v>#VALUE!</v>
      </c>
      <c r="E1460" t="e">
        <f t="shared" si="187"/>
        <v>#VALUE!</v>
      </c>
      <c r="F1460" t="e">
        <f t="shared" si="188"/>
        <v>#VALUE!</v>
      </c>
      <c r="G1460" t="e">
        <f t="shared" si="189"/>
        <v>#VALUE!</v>
      </c>
      <c r="H1460" s="1" t="e">
        <f t="shared" si="190"/>
        <v>#VALUE!</v>
      </c>
      <c r="I1460" s="1" t="e">
        <f t="shared" si="191"/>
        <v>#VALUE!</v>
      </c>
    </row>
    <row r="1461" spans="2:9">
      <c r="B1461" t="e">
        <f t="shared" si="184"/>
        <v>#VALUE!</v>
      </c>
      <c r="C1461" t="e">
        <f t="shared" si="185"/>
        <v>#VALUE!</v>
      </c>
      <c r="D1461" t="e">
        <f t="shared" si="186"/>
        <v>#VALUE!</v>
      </c>
      <c r="E1461" t="e">
        <f t="shared" si="187"/>
        <v>#VALUE!</v>
      </c>
      <c r="F1461" t="e">
        <f t="shared" si="188"/>
        <v>#VALUE!</v>
      </c>
      <c r="G1461" t="e">
        <f t="shared" si="189"/>
        <v>#VALUE!</v>
      </c>
      <c r="H1461" s="1" t="e">
        <f t="shared" si="190"/>
        <v>#VALUE!</v>
      </c>
      <c r="I1461" s="1" t="e">
        <f t="shared" si="191"/>
        <v>#VALUE!</v>
      </c>
    </row>
    <row r="1462" spans="2:9">
      <c r="B1462" t="e">
        <f t="shared" si="184"/>
        <v>#VALUE!</v>
      </c>
      <c r="C1462" t="e">
        <f t="shared" si="185"/>
        <v>#VALUE!</v>
      </c>
      <c r="D1462" t="e">
        <f t="shared" si="186"/>
        <v>#VALUE!</v>
      </c>
      <c r="E1462" t="e">
        <f t="shared" si="187"/>
        <v>#VALUE!</v>
      </c>
      <c r="F1462" t="e">
        <f t="shared" si="188"/>
        <v>#VALUE!</v>
      </c>
      <c r="G1462" t="e">
        <f t="shared" si="189"/>
        <v>#VALUE!</v>
      </c>
      <c r="H1462" s="1" t="e">
        <f t="shared" si="190"/>
        <v>#VALUE!</v>
      </c>
      <c r="I1462" s="1" t="e">
        <f t="shared" si="191"/>
        <v>#VALUE!</v>
      </c>
    </row>
    <row r="1463" spans="2:9">
      <c r="B1463" t="e">
        <f t="shared" si="184"/>
        <v>#VALUE!</v>
      </c>
      <c r="C1463" t="e">
        <f t="shared" si="185"/>
        <v>#VALUE!</v>
      </c>
      <c r="D1463" t="e">
        <f t="shared" si="186"/>
        <v>#VALUE!</v>
      </c>
      <c r="E1463" t="e">
        <f t="shared" si="187"/>
        <v>#VALUE!</v>
      </c>
      <c r="F1463" t="e">
        <f t="shared" si="188"/>
        <v>#VALUE!</v>
      </c>
      <c r="G1463" t="e">
        <f t="shared" si="189"/>
        <v>#VALUE!</v>
      </c>
      <c r="H1463" s="1" t="e">
        <f t="shared" si="190"/>
        <v>#VALUE!</v>
      </c>
      <c r="I1463" s="1" t="e">
        <f t="shared" si="191"/>
        <v>#VALUE!</v>
      </c>
    </row>
    <row r="1464" spans="2:9">
      <c r="B1464" t="e">
        <f t="shared" si="184"/>
        <v>#VALUE!</v>
      </c>
      <c r="C1464" t="e">
        <f t="shared" si="185"/>
        <v>#VALUE!</v>
      </c>
      <c r="D1464" t="e">
        <f t="shared" si="186"/>
        <v>#VALUE!</v>
      </c>
      <c r="E1464" t="e">
        <f t="shared" si="187"/>
        <v>#VALUE!</v>
      </c>
      <c r="F1464" t="e">
        <f t="shared" si="188"/>
        <v>#VALUE!</v>
      </c>
      <c r="G1464" t="e">
        <f t="shared" si="189"/>
        <v>#VALUE!</v>
      </c>
      <c r="H1464" s="1" t="e">
        <f t="shared" si="190"/>
        <v>#VALUE!</v>
      </c>
      <c r="I1464" s="1" t="e">
        <f t="shared" si="191"/>
        <v>#VALUE!</v>
      </c>
    </row>
    <row r="1465" spans="2:9">
      <c r="B1465" t="e">
        <f t="shared" si="184"/>
        <v>#VALUE!</v>
      </c>
      <c r="C1465" t="e">
        <f t="shared" si="185"/>
        <v>#VALUE!</v>
      </c>
      <c r="D1465" t="e">
        <f t="shared" si="186"/>
        <v>#VALUE!</v>
      </c>
      <c r="E1465" t="e">
        <f t="shared" si="187"/>
        <v>#VALUE!</v>
      </c>
      <c r="F1465" t="e">
        <f t="shared" si="188"/>
        <v>#VALUE!</v>
      </c>
      <c r="G1465" t="e">
        <f t="shared" si="189"/>
        <v>#VALUE!</v>
      </c>
      <c r="H1465" s="1" t="e">
        <f t="shared" si="190"/>
        <v>#VALUE!</v>
      </c>
      <c r="I1465" s="1" t="e">
        <f t="shared" si="191"/>
        <v>#VALUE!</v>
      </c>
    </row>
    <row r="1466" spans="2:9">
      <c r="B1466" t="e">
        <f t="shared" si="184"/>
        <v>#VALUE!</v>
      </c>
      <c r="C1466" t="e">
        <f t="shared" si="185"/>
        <v>#VALUE!</v>
      </c>
      <c r="D1466" t="e">
        <f t="shared" si="186"/>
        <v>#VALUE!</v>
      </c>
      <c r="E1466" t="e">
        <f t="shared" si="187"/>
        <v>#VALUE!</v>
      </c>
      <c r="F1466" t="e">
        <f t="shared" si="188"/>
        <v>#VALUE!</v>
      </c>
      <c r="G1466" t="e">
        <f t="shared" si="189"/>
        <v>#VALUE!</v>
      </c>
      <c r="H1466" s="1" t="e">
        <f t="shared" si="190"/>
        <v>#VALUE!</v>
      </c>
      <c r="I1466" s="1" t="e">
        <f t="shared" si="191"/>
        <v>#VALUE!</v>
      </c>
    </row>
    <row r="1467" spans="2:9">
      <c r="B1467" t="e">
        <f t="shared" si="184"/>
        <v>#VALUE!</v>
      </c>
      <c r="C1467" t="e">
        <f t="shared" si="185"/>
        <v>#VALUE!</v>
      </c>
      <c r="D1467" t="e">
        <f t="shared" si="186"/>
        <v>#VALUE!</v>
      </c>
      <c r="E1467" t="e">
        <f t="shared" si="187"/>
        <v>#VALUE!</v>
      </c>
      <c r="F1467" t="e">
        <f t="shared" si="188"/>
        <v>#VALUE!</v>
      </c>
      <c r="G1467" t="e">
        <f t="shared" si="189"/>
        <v>#VALUE!</v>
      </c>
      <c r="H1467" s="1" t="e">
        <f t="shared" si="190"/>
        <v>#VALUE!</v>
      </c>
      <c r="I1467" s="1" t="e">
        <f t="shared" si="191"/>
        <v>#VALUE!</v>
      </c>
    </row>
    <row r="1468" spans="2:9">
      <c r="B1468" t="e">
        <f t="shared" si="184"/>
        <v>#VALUE!</v>
      </c>
      <c r="C1468" t="e">
        <f t="shared" si="185"/>
        <v>#VALUE!</v>
      </c>
      <c r="D1468" t="e">
        <f t="shared" si="186"/>
        <v>#VALUE!</v>
      </c>
      <c r="E1468" t="e">
        <f t="shared" si="187"/>
        <v>#VALUE!</v>
      </c>
      <c r="F1468" t="e">
        <f t="shared" si="188"/>
        <v>#VALUE!</v>
      </c>
      <c r="G1468" t="e">
        <f t="shared" si="189"/>
        <v>#VALUE!</v>
      </c>
      <c r="H1468" s="1" t="e">
        <f t="shared" si="190"/>
        <v>#VALUE!</v>
      </c>
      <c r="I1468" s="1" t="e">
        <f t="shared" si="191"/>
        <v>#VALUE!</v>
      </c>
    </row>
    <row r="1469" spans="2:9">
      <c r="B1469" t="e">
        <f t="shared" si="184"/>
        <v>#VALUE!</v>
      </c>
      <c r="C1469" t="e">
        <f t="shared" si="185"/>
        <v>#VALUE!</v>
      </c>
      <c r="D1469" t="e">
        <f t="shared" si="186"/>
        <v>#VALUE!</v>
      </c>
      <c r="E1469" t="e">
        <f t="shared" si="187"/>
        <v>#VALUE!</v>
      </c>
      <c r="F1469" t="e">
        <f t="shared" si="188"/>
        <v>#VALUE!</v>
      </c>
      <c r="G1469" t="e">
        <f t="shared" si="189"/>
        <v>#VALUE!</v>
      </c>
      <c r="H1469" s="1" t="e">
        <f t="shared" si="190"/>
        <v>#VALUE!</v>
      </c>
      <c r="I1469" s="1" t="e">
        <f t="shared" si="191"/>
        <v>#VALUE!</v>
      </c>
    </row>
    <row r="1470" spans="2:9">
      <c r="B1470" t="e">
        <f t="shared" si="184"/>
        <v>#VALUE!</v>
      </c>
      <c r="C1470" t="e">
        <f t="shared" si="185"/>
        <v>#VALUE!</v>
      </c>
      <c r="D1470" t="e">
        <f t="shared" si="186"/>
        <v>#VALUE!</v>
      </c>
      <c r="E1470" t="e">
        <f t="shared" si="187"/>
        <v>#VALUE!</v>
      </c>
      <c r="F1470" t="e">
        <f t="shared" si="188"/>
        <v>#VALUE!</v>
      </c>
      <c r="G1470" t="e">
        <f t="shared" si="189"/>
        <v>#VALUE!</v>
      </c>
      <c r="H1470" s="1" t="e">
        <f t="shared" si="190"/>
        <v>#VALUE!</v>
      </c>
      <c r="I1470" s="1" t="e">
        <f t="shared" si="191"/>
        <v>#VALUE!</v>
      </c>
    </row>
    <row r="1471" spans="2:9">
      <c r="B1471" t="e">
        <f t="shared" si="184"/>
        <v>#VALUE!</v>
      </c>
      <c r="C1471" t="e">
        <f t="shared" si="185"/>
        <v>#VALUE!</v>
      </c>
      <c r="D1471" t="e">
        <f t="shared" si="186"/>
        <v>#VALUE!</v>
      </c>
      <c r="E1471" t="e">
        <f t="shared" si="187"/>
        <v>#VALUE!</v>
      </c>
      <c r="F1471" t="e">
        <f t="shared" si="188"/>
        <v>#VALUE!</v>
      </c>
      <c r="G1471" t="e">
        <f t="shared" si="189"/>
        <v>#VALUE!</v>
      </c>
      <c r="H1471" s="1" t="e">
        <f t="shared" si="190"/>
        <v>#VALUE!</v>
      </c>
      <c r="I1471" s="1" t="e">
        <f t="shared" si="191"/>
        <v>#VALUE!</v>
      </c>
    </row>
    <row r="1472" spans="2:9">
      <c r="B1472" t="e">
        <f t="shared" si="184"/>
        <v>#VALUE!</v>
      </c>
      <c r="C1472" t="e">
        <f t="shared" si="185"/>
        <v>#VALUE!</v>
      </c>
      <c r="D1472" t="e">
        <f t="shared" si="186"/>
        <v>#VALUE!</v>
      </c>
      <c r="E1472" t="e">
        <f t="shared" si="187"/>
        <v>#VALUE!</v>
      </c>
      <c r="F1472" t="e">
        <f t="shared" si="188"/>
        <v>#VALUE!</v>
      </c>
      <c r="G1472" t="e">
        <f t="shared" si="189"/>
        <v>#VALUE!</v>
      </c>
      <c r="H1472" s="1" t="e">
        <f t="shared" si="190"/>
        <v>#VALUE!</v>
      </c>
      <c r="I1472" s="1" t="e">
        <f t="shared" si="191"/>
        <v>#VALUE!</v>
      </c>
    </row>
    <row r="1473" spans="2:9">
      <c r="B1473" t="e">
        <f t="shared" si="184"/>
        <v>#VALUE!</v>
      </c>
      <c r="C1473" t="e">
        <f t="shared" si="185"/>
        <v>#VALUE!</v>
      </c>
      <c r="D1473" t="e">
        <f t="shared" si="186"/>
        <v>#VALUE!</v>
      </c>
      <c r="E1473" t="e">
        <f t="shared" si="187"/>
        <v>#VALUE!</v>
      </c>
      <c r="F1473" t="e">
        <f t="shared" si="188"/>
        <v>#VALUE!</v>
      </c>
      <c r="G1473" t="e">
        <f t="shared" si="189"/>
        <v>#VALUE!</v>
      </c>
      <c r="H1473" s="1" t="e">
        <f t="shared" si="190"/>
        <v>#VALUE!</v>
      </c>
      <c r="I1473" s="1" t="e">
        <f t="shared" si="191"/>
        <v>#VALUE!</v>
      </c>
    </row>
    <row r="1474" spans="2:9">
      <c r="B1474" t="e">
        <f t="shared" si="184"/>
        <v>#VALUE!</v>
      </c>
      <c r="C1474" t="e">
        <f t="shared" si="185"/>
        <v>#VALUE!</v>
      </c>
      <c r="D1474" t="e">
        <f t="shared" si="186"/>
        <v>#VALUE!</v>
      </c>
      <c r="E1474" t="e">
        <f t="shared" si="187"/>
        <v>#VALUE!</v>
      </c>
      <c r="F1474" t="e">
        <f t="shared" si="188"/>
        <v>#VALUE!</v>
      </c>
      <c r="G1474" t="e">
        <f t="shared" si="189"/>
        <v>#VALUE!</v>
      </c>
      <c r="H1474" s="1" t="e">
        <f t="shared" si="190"/>
        <v>#VALUE!</v>
      </c>
      <c r="I1474" s="1" t="e">
        <f t="shared" si="191"/>
        <v>#VALUE!</v>
      </c>
    </row>
    <row r="1475" spans="2:9">
      <c r="B1475" t="e">
        <f t="shared" si="184"/>
        <v>#VALUE!</v>
      </c>
      <c r="C1475" t="e">
        <f t="shared" si="185"/>
        <v>#VALUE!</v>
      </c>
      <c r="D1475" t="e">
        <f t="shared" si="186"/>
        <v>#VALUE!</v>
      </c>
      <c r="E1475" t="e">
        <f t="shared" si="187"/>
        <v>#VALUE!</v>
      </c>
      <c r="F1475" t="e">
        <f t="shared" si="188"/>
        <v>#VALUE!</v>
      </c>
      <c r="G1475" t="e">
        <f t="shared" si="189"/>
        <v>#VALUE!</v>
      </c>
      <c r="H1475" s="1" t="e">
        <f t="shared" si="190"/>
        <v>#VALUE!</v>
      </c>
      <c r="I1475" s="1" t="e">
        <f t="shared" si="191"/>
        <v>#VALUE!</v>
      </c>
    </row>
    <row r="1476" spans="2:9">
      <c r="B1476" t="e">
        <f t="shared" si="184"/>
        <v>#VALUE!</v>
      </c>
      <c r="C1476" t="e">
        <f t="shared" si="185"/>
        <v>#VALUE!</v>
      </c>
      <c r="D1476" t="e">
        <f t="shared" si="186"/>
        <v>#VALUE!</v>
      </c>
      <c r="E1476" t="e">
        <f t="shared" si="187"/>
        <v>#VALUE!</v>
      </c>
      <c r="F1476" t="e">
        <f t="shared" si="188"/>
        <v>#VALUE!</v>
      </c>
      <c r="G1476" t="e">
        <f t="shared" si="189"/>
        <v>#VALUE!</v>
      </c>
      <c r="H1476" s="1" t="e">
        <f t="shared" si="190"/>
        <v>#VALUE!</v>
      </c>
      <c r="I1476" s="1" t="e">
        <f t="shared" si="191"/>
        <v>#VALUE!</v>
      </c>
    </row>
    <row r="1477" spans="2:9">
      <c r="B1477" t="e">
        <f t="shared" si="184"/>
        <v>#VALUE!</v>
      </c>
      <c r="C1477" t="e">
        <f t="shared" si="185"/>
        <v>#VALUE!</v>
      </c>
      <c r="D1477" t="e">
        <f t="shared" si="186"/>
        <v>#VALUE!</v>
      </c>
      <c r="E1477" t="e">
        <f t="shared" si="187"/>
        <v>#VALUE!</v>
      </c>
      <c r="F1477" t="e">
        <f t="shared" si="188"/>
        <v>#VALUE!</v>
      </c>
      <c r="G1477" t="e">
        <f t="shared" si="189"/>
        <v>#VALUE!</v>
      </c>
      <c r="H1477" s="1" t="e">
        <f t="shared" si="190"/>
        <v>#VALUE!</v>
      </c>
      <c r="I1477" s="1" t="e">
        <f t="shared" si="191"/>
        <v>#VALUE!</v>
      </c>
    </row>
    <row r="1478" spans="2:9">
      <c r="B1478" t="e">
        <f t="shared" si="184"/>
        <v>#VALUE!</v>
      </c>
      <c r="C1478" t="e">
        <f t="shared" si="185"/>
        <v>#VALUE!</v>
      </c>
      <c r="D1478" t="e">
        <f t="shared" si="186"/>
        <v>#VALUE!</v>
      </c>
      <c r="E1478" t="e">
        <f t="shared" si="187"/>
        <v>#VALUE!</v>
      </c>
      <c r="F1478" t="e">
        <f t="shared" si="188"/>
        <v>#VALUE!</v>
      </c>
      <c r="G1478" t="e">
        <f t="shared" si="189"/>
        <v>#VALUE!</v>
      </c>
      <c r="H1478" s="1" t="e">
        <f t="shared" si="190"/>
        <v>#VALUE!</v>
      </c>
      <c r="I1478" s="1" t="e">
        <f t="shared" si="191"/>
        <v>#VALUE!</v>
      </c>
    </row>
    <row r="1479" spans="2:9">
      <c r="B1479" t="e">
        <f t="shared" si="184"/>
        <v>#VALUE!</v>
      </c>
      <c r="C1479" t="e">
        <f t="shared" si="185"/>
        <v>#VALUE!</v>
      </c>
      <c r="D1479" t="e">
        <f t="shared" si="186"/>
        <v>#VALUE!</v>
      </c>
      <c r="E1479" t="e">
        <f t="shared" si="187"/>
        <v>#VALUE!</v>
      </c>
      <c r="F1479" t="e">
        <f t="shared" si="188"/>
        <v>#VALUE!</v>
      </c>
      <c r="G1479" t="e">
        <f t="shared" si="189"/>
        <v>#VALUE!</v>
      </c>
      <c r="H1479" s="1" t="e">
        <f t="shared" si="190"/>
        <v>#VALUE!</v>
      </c>
      <c r="I1479" s="1" t="e">
        <f t="shared" si="191"/>
        <v>#VALUE!</v>
      </c>
    </row>
    <row r="1480" spans="2:9">
      <c r="B1480" t="e">
        <f t="shared" si="184"/>
        <v>#VALUE!</v>
      </c>
      <c r="C1480" t="e">
        <f t="shared" si="185"/>
        <v>#VALUE!</v>
      </c>
      <c r="D1480" t="e">
        <f t="shared" si="186"/>
        <v>#VALUE!</v>
      </c>
      <c r="E1480" t="e">
        <f t="shared" si="187"/>
        <v>#VALUE!</v>
      </c>
      <c r="F1480" t="e">
        <f t="shared" si="188"/>
        <v>#VALUE!</v>
      </c>
      <c r="G1480" t="e">
        <f t="shared" si="189"/>
        <v>#VALUE!</v>
      </c>
      <c r="H1480" s="1" t="e">
        <f t="shared" si="190"/>
        <v>#VALUE!</v>
      </c>
      <c r="I1480" s="1" t="e">
        <f t="shared" si="191"/>
        <v>#VALUE!</v>
      </c>
    </row>
    <row r="1481" spans="2:9">
      <c r="B1481" t="e">
        <f t="shared" si="184"/>
        <v>#VALUE!</v>
      </c>
      <c r="C1481" t="e">
        <f t="shared" si="185"/>
        <v>#VALUE!</v>
      </c>
      <c r="D1481" t="e">
        <f t="shared" si="186"/>
        <v>#VALUE!</v>
      </c>
      <c r="E1481" t="e">
        <f t="shared" si="187"/>
        <v>#VALUE!</v>
      </c>
      <c r="F1481" t="e">
        <f t="shared" si="188"/>
        <v>#VALUE!</v>
      </c>
      <c r="G1481" t="e">
        <f t="shared" si="189"/>
        <v>#VALUE!</v>
      </c>
      <c r="H1481" s="1" t="e">
        <f t="shared" si="190"/>
        <v>#VALUE!</v>
      </c>
      <c r="I1481" s="1" t="e">
        <f t="shared" si="191"/>
        <v>#VALUE!</v>
      </c>
    </row>
    <row r="1482" spans="2:9">
      <c r="B1482" t="e">
        <f t="shared" si="184"/>
        <v>#VALUE!</v>
      </c>
      <c r="C1482" t="e">
        <f t="shared" si="185"/>
        <v>#VALUE!</v>
      </c>
      <c r="D1482" t="e">
        <f t="shared" si="186"/>
        <v>#VALUE!</v>
      </c>
      <c r="E1482" t="e">
        <f t="shared" si="187"/>
        <v>#VALUE!</v>
      </c>
      <c r="F1482" t="e">
        <f t="shared" si="188"/>
        <v>#VALUE!</v>
      </c>
      <c r="G1482" t="e">
        <f t="shared" si="189"/>
        <v>#VALUE!</v>
      </c>
      <c r="H1482" s="1" t="e">
        <f t="shared" si="190"/>
        <v>#VALUE!</v>
      </c>
      <c r="I1482" s="1" t="e">
        <f t="shared" si="191"/>
        <v>#VALUE!</v>
      </c>
    </row>
    <row r="1483" spans="2:9">
      <c r="B1483" t="e">
        <f t="shared" si="184"/>
        <v>#VALUE!</v>
      </c>
      <c r="C1483" t="e">
        <f t="shared" si="185"/>
        <v>#VALUE!</v>
      </c>
      <c r="D1483" t="e">
        <f t="shared" si="186"/>
        <v>#VALUE!</v>
      </c>
      <c r="E1483" t="e">
        <f t="shared" si="187"/>
        <v>#VALUE!</v>
      </c>
      <c r="F1483" t="e">
        <f t="shared" si="188"/>
        <v>#VALUE!</v>
      </c>
      <c r="G1483" t="e">
        <f t="shared" si="189"/>
        <v>#VALUE!</v>
      </c>
      <c r="H1483" s="1" t="e">
        <f t="shared" si="190"/>
        <v>#VALUE!</v>
      </c>
      <c r="I1483" s="1" t="e">
        <f t="shared" si="191"/>
        <v>#VALUE!</v>
      </c>
    </row>
    <row r="1484" spans="2:9">
      <c r="B1484" t="e">
        <f t="shared" si="184"/>
        <v>#VALUE!</v>
      </c>
      <c r="C1484" t="e">
        <f t="shared" si="185"/>
        <v>#VALUE!</v>
      </c>
      <c r="D1484" t="e">
        <f t="shared" si="186"/>
        <v>#VALUE!</v>
      </c>
      <c r="E1484" t="e">
        <f t="shared" si="187"/>
        <v>#VALUE!</v>
      </c>
      <c r="F1484" t="e">
        <f t="shared" si="188"/>
        <v>#VALUE!</v>
      </c>
      <c r="G1484" t="e">
        <f t="shared" si="189"/>
        <v>#VALUE!</v>
      </c>
      <c r="H1484" s="1" t="e">
        <f t="shared" si="190"/>
        <v>#VALUE!</v>
      </c>
      <c r="I1484" s="1" t="e">
        <f t="shared" si="191"/>
        <v>#VALUE!</v>
      </c>
    </row>
    <row r="1485" spans="2:9">
      <c r="B1485" t="e">
        <f t="shared" si="184"/>
        <v>#VALUE!</v>
      </c>
      <c r="C1485" t="e">
        <f t="shared" si="185"/>
        <v>#VALUE!</v>
      </c>
      <c r="D1485" t="e">
        <f t="shared" si="186"/>
        <v>#VALUE!</v>
      </c>
      <c r="E1485" t="e">
        <f t="shared" si="187"/>
        <v>#VALUE!</v>
      </c>
      <c r="F1485" t="e">
        <f t="shared" si="188"/>
        <v>#VALUE!</v>
      </c>
      <c r="G1485" t="e">
        <f t="shared" si="189"/>
        <v>#VALUE!</v>
      </c>
      <c r="H1485" s="1" t="e">
        <f t="shared" si="190"/>
        <v>#VALUE!</v>
      </c>
      <c r="I1485" s="1" t="e">
        <f t="shared" si="191"/>
        <v>#VALUE!</v>
      </c>
    </row>
    <row r="1486" spans="2:9">
      <c r="B1486" t="e">
        <f t="shared" si="184"/>
        <v>#VALUE!</v>
      </c>
      <c r="C1486" t="e">
        <f t="shared" si="185"/>
        <v>#VALUE!</v>
      </c>
      <c r="D1486" t="e">
        <f t="shared" si="186"/>
        <v>#VALUE!</v>
      </c>
      <c r="E1486" t="e">
        <f t="shared" si="187"/>
        <v>#VALUE!</v>
      </c>
      <c r="F1486" t="e">
        <f t="shared" si="188"/>
        <v>#VALUE!</v>
      </c>
      <c r="G1486" t="e">
        <f t="shared" si="189"/>
        <v>#VALUE!</v>
      </c>
      <c r="H1486" s="1" t="e">
        <f t="shared" si="190"/>
        <v>#VALUE!</v>
      </c>
      <c r="I1486" s="1" t="e">
        <f t="shared" si="191"/>
        <v>#VALUE!</v>
      </c>
    </row>
    <row r="1487" spans="2:9">
      <c r="B1487" t="e">
        <f t="shared" si="184"/>
        <v>#VALUE!</v>
      </c>
      <c r="C1487" t="e">
        <f t="shared" si="185"/>
        <v>#VALUE!</v>
      </c>
      <c r="D1487" t="e">
        <f t="shared" si="186"/>
        <v>#VALUE!</v>
      </c>
      <c r="E1487" t="e">
        <f t="shared" si="187"/>
        <v>#VALUE!</v>
      </c>
      <c r="F1487" t="e">
        <f t="shared" si="188"/>
        <v>#VALUE!</v>
      </c>
      <c r="G1487" t="e">
        <f t="shared" si="189"/>
        <v>#VALUE!</v>
      </c>
      <c r="H1487" s="1" t="e">
        <f t="shared" si="190"/>
        <v>#VALUE!</v>
      </c>
      <c r="I1487" s="1" t="e">
        <f t="shared" si="191"/>
        <v>#VALUE!</v>
      </c>
    </row>
    <row r="1488" spans="2:9">
      <c r="B1488" t="e">
        <f t="shared" si="184"/>
        <v>#VALUE!</v>
      </c>
      <c r="C1488" t="e">
        <f t="shared" si="185"/>
        <v>#VALUE!</v>
      </c>
      <c r="D1488" t="e">
        <f t="shared" si="186"/>
        <v>#VALUE!</v>
      </c>
      <c r="E1488" t="e">
        <f t="shared" si="187"/>
        <v>#VALUE!</v>
      </c>
      <c r="F1488" t="e">
        <f t="shared" si="188"/>
        <v>#VALUE!</v>
      </c>
      <c r="G1488" t="e">
        <f t="shared" si="189"/>
        <v>#VALUE!</v>
      </c>
      <c r="H1488" s="1" t="e">
        <f t="shared" si="190"/>
        <v>#VALUE!</v>
      </c>
      <c r="I1488" s="1" t="e">
        <f t="shared" si="191"/>
        <v>#VALUE!</v>
      </c>
    </row>
    <row r="1489" spans="2:9">
      <c r="B1489" t="e">
        <f t="shared" si="184"/>
        <v>#VALUE!</v>
      </c>
      <c r="C1489" t="e">
        <f t="shared" si="185"/>
        <v>#VALUE!</v>
      </c>
      <c r="D1489" t="e">
        <f t="shared" si="186"/>
        <v>#VALUE!</v>
      </c>
      <c r="E1489" t="e">
        <f t="shared" si="187"/>
        <v>#VALUE!</v>
      </c>
      <c r="F1489" t="e">
        <f t="shared" si="188"/>
        <v>#VALUE!</v>
      </c>
      <c r="G1489" t="e">
        <f t="shared" si="189"/>
        <v>#VALUE!</v>
      </c>
      <c r="H1489" s="1" t="e">
        <f t="shared" si="190"/>
        <v>#VALUE!</v>
      </c>
      <c r="I1489" s="1" t="e">
        <f t="shared" si="191"/>
        <v>#VALUE!</v>
      </c>
    </row>
    <row r="1490" spans="2:9">
      <c r="B1490" t="e">
        <f t="shared" si="184"/>
        <v>#VALUE!</v>
      </c>
      <c r="C1490" t="e">
        <f t="shared" si="185"/>
        <v>#VALUE!</v>
      </c>
      <c r="D1490" t="e">
        <f t="shared" si="186"/>
        <v>#VALUE!</v>
      </c>
      <c r="E1490" t="e">
        <f t="shared" si="187"/>
        <v>#VALUE!</v>
      </c>
      <c r="F1490" t="e">
        <f t="shared" si="188"/>
        <v>#VALUE!</v>
      </c>
      <c r="G1490" t="e">
        <f t="shared" si="189"/>
        <v>#VALUE!</v>
      </c>
      <c r="H1490" s="1" t="e">
        <f t="shared" si="190"/>
        <v>#VALUE!</v>
      </c>
      <c r="I1490" s="1" t="e">
        <f t="shared" si="191"/>
        <v>#VALUE!</v>
      </c>
    </row>
    <row r="1491" spans="2:9">
      <c r="B1491" t="e">
        <f t="shared" si="184"/>
        <v>#VALUE!</v>
      </c>
      <c r="C1491" t="e">
        <f t="shared" si="185"/>
        <v>#VALUE!</v>
      </c>
      <c r="D1491" t="e">
        <f t="shared" si="186"/>
        <v>#VALUE!</v>
      </c>
      <c r="E1491" t="e">
        <f t="shared" si="187"/>
        <v>#VALUE!</v>
      </c>
      <c r="F1491" t="e">
        <f t="shared" si="188"/>
        <v>#VALUE!</v>
      </c>
      <c r="G1491" t="e">
        <f t="shared" si="189"/>
        <v>#VALUE!</v>
      </c>
      <c r="H1491" s="1" t="e">
        <f t="shared" si="190"/>
        <v>#VALUE!</v>
      </c>
      <c r="I1491" s="1" t="e">
        <f t="shared" si="191"/>
        <v>#VALUE!</v>
      </c>
    </row>
    <row r="1492" spans="2:9">
      <c r="B1492" t="e">
        <f t="shared" si="184"/>
        <v>#VALUE!</v>
      </c>
      <c r="C1492" t="e">
        <f t="shared" si="185"/>
        <v>#VALUE!</v>
      </c>
      <c r="D1492" t="e">
        <f t="shared" si="186"/>
        <v>#VALUE!</v>
      </c>
      <c r="E1492" t="e">
        <f t="shared" si="187"/>
        <v>#VALUE!</v>
      </c>
      <c r="F1492" t="e">
        <f t="shared" si="188"/>
        <v>#VALUE!</v>
      </c>
      <c r="G1492" t="e">
        <f t="shared" si="189"/>
        <v>#VALUE!</v>
      </c>
      <c r="H1492" s="1" t="e">
        <f t="shared" si="190"/>
        <v>#VALUE!</v>
      </c>
      <c r="I1492" s="1" t="e">
        <f t="shared" si="191"/>
        <v>#VALUE!</v>
      </c>
    </row>
    <row r="1493" spans="2:9">
      <c r="B1493" t="e">
        <f t="shared" si="184"/>
        <v>#VALUE!</v>
      </c>
      <c r="C1493" t="e">
        <f t="shared" si="185"/>
        <v>#VALUE!</v>
      </c>
      <c r="D1493" t="e">
        <f t="shared" si="186"/>
        <v>#VALUE!</v>
      </c>
      <c r="E1493" t="e">
        <f t="shared" si="187"/>
        <v>#VALUE!</v>
      </c>
      <c r="F1493" t="e">
        <f t="shared" si="188"/>
        <v>#VALUE!</v>
      </c>
      <c r="G1493" t="e">
        <f t="shared" si="189"/>
        <v>#VALUE!</v>
      </c>
      <c r="H1493" s="1" t="e">
        <f t="shared" si="190"/>
        <v>#VALUE!</v>
      </c>
      <c r="I1493" s="1" t="e">
        <f t="shared" si="191"/>
        <v>#VALUE!</v>
      </c>
    </row>
    <row r="1494" spans="2:9">
      <c r="B1494" t="e">
        <f t="shared" si="184"/>
        <v>#VALUE!</v>
      </c>
      <c r="C1494" t="e">
        <f t="shared" si="185"/>
        <v>#VALUE!</v>
      </c>
      <c r="D1494" t="e">
        <f t="shared" si="186"/>
        <v>#VALUE!</v>
      </c>
      <c r="E1494" t="e">
        <f t="shared" si="187"/>
        <v>#VALUE!</v>
      </c>
      <c r="F1494" t="e">
        <f t="shared" si="188"/>
        <v>#VALUE!</v>
      </c>
      <c r="G1494" t="e">
        <f t="shared" si="189"/>
        <v>#VALUE!</v>
      </c>
      <c r="H1494" s="1" t="e">
        <f t="shared" si="190"/>
        <v>#VALUE!</v>
      </c>
      <c r="I1494" s="1" t="e">
        <f t="shared" si="191"/>
        <v>#VALUE!</v>
      </c>
    </row>
    <row r="1495" spans="2:9">
      <c r="B1495" t="e">
        <f t="shared" si="184"/>
        <v>#VALUE!</v>
      </c>
      <c r="C1495" t="e">
        <f t="shared" si="185"/>
        <v>#VALUE!</v>
      </c>
      <c r="D1495" t="e">
        <f t="shared" si="186"/>
        <v>#VALUE!</v>
      </c>
      <c r="E1495" t="e">
        <f t="shared" si="187"/>
        <v>#VALUE!</v>
      </c>
      <c r="F1495" t="e">
        <f t="shared" si="188"/>
        <v>#VALUE!</v>
      </c>
      <c r="G1495" t="e">
        <f t="shared" si="189"/>
        <v>#VALUE!</v>
      </c>
      <c r="H1495" s="1" t="e">
        <f t="shared" si="190"/>
        <v>#VALUE!</v>
      </c>
      <c r="I1495" s="1" t="e">
        <f t="shared" si="191"/>
        <v>#VALUE!</v>
      </c>
    </row>
    <row r="1496" spans="2:9">
      <c r="B1496" t="e">
        <f t="shared" si="184"/>
        <v>#VALUE!</v>
      </c>
      <c r="C1496" t="e">
        <f t="shared" si="185"/>
        <v>#VALUE!</v>
      </c>
      <c r="D1496" t="e">
        <f t="shared" si="186"/>
        <v>#VALUE!</v>
      </c>
      <c r="E1496" t="e">
        <f t="shared" si="187"/>
        <v>#VALUE!</v>
      </c>
      <c r="F1496" t="e">
        <f t="shared" si="188"/>
        <v>#VALUE!</v>
      </c>
      <c r="G1496" t="e">
        <f t="shared" si="189"/>
        <v>#VALUE!</v>
      </c>
      <c r="H1496" s="1" t="e">
        <f t="shared" si="190"/>
        <v>#VALUE!</v>
      </c>
      <c r="I1496" s="1" t="e">
        <f t="shared" si="191"/>
        <v>#VALUE!</v>
      </c>
    </row>
    <row r="1497" spans="2:9">
      <c r="B1497" t="e">
        <f t="shared" si="184"/>
        <v>#VALUE!</v>
      </c>
      <c r="C1497" t="e">
        <f t="shared" si="185"/>
        <v>#VALUE!</v>
      </c>
      <c r="D1497" t="e">
        <f t="shared" si="186"/>
        <v>#VALUE!</v>
      </c>
      <c r="E1497" t="e">
        <f t="shared" si="187"/>
        <v>#VALUE!</v>
      </c>
      <c r="F1497" t="e">
        <f t="shared" si="188"/>
        <v>#VALUE!</v>
      </c>
      <c r="G1497" t="e">
        <f t="shared" si="189"/>
        <v>#VALUE!</v>
      </c>
      <c r="H1497" s="1" t="e">
        <f t="shared" si="190"/>
        <v>#VALUE!</v>
      </c>
      <c r="I1497" s="1" t="e">
        <f t="shared" si="191"/>
        <v>#VALUE!</v>
      </c>
    </row>
    <row r="1498" spans="2:9">
      <c r="B1498" t="e">
        <f t="shared" si="184"/>
        <v>#VALUE!</v>
      </c>
      <c r="C1498" t="e">
        <f t="shared" si="185"/>
        <v>#VALUE!</v>
      </c>
      <c r="D1498" t="e">
        <f t="shared" si="186"/>
        <v>#VALUE!</v>
      </c>
      <c r="E1498" t="e">
        <f t="shared" si="187"/>
        <v>#VALUE!</v>
      </c>
      <c r="F1498" t="e">
        <f t="shared" si="188"/>
        <v>#VALUE!</v>
      </c>
      <c r="G1498" t="e">
        <f t="shared" si="189"/>
        <v>#VALUE!</v>
      </c>
      <c r="H1498" s="1" t="e">
        <f t="shared" si="190"/>
        <v>#VALUE!</v>
      </c>
      <c r="I1498" s="1" t="e">
        <f t="shared" si="191"/>
        <v>#VALUE!</v>
      </c>
    </row>
    <row r="1499" spans="2:9">
      <c r="B1499" t="e">
        <f t="shared" si="184"/>
        <v>#VALUE!</v>
      </c>
      <c r="C1499" t="e">
        <f t="shared" si="185"/>
        <v>#VALUE!</v>
      </c>
      <c r="D1499" t="e">
        <f t="shared" si="186"/>
        <v>#VALUE!</v>
      </c>
      <c r="E1499" t="e">
        <f t="shared" si="187"/>
        <v>#VALUE!</v>
      </c>
      <c r="F1499" t="e">
        <f t="shared" si="188"/>
        <v>#VALUE!</v>
      </c>
      <c r="G1499" t="e">
        <f t="shared" si="189"/>
        <v>#VALUE!</v>
      </c>
      <c r="H1499" s="1" t="e">
        <f t="shared" si="190"/>
        <v>#VALUE!</v>
      </c>
      <c r="I1499" s="1" t="e">
        <f t="shared" si="191"/>
        <v>#VALUE!</v>
      </c>
    </row>
    <row r="1500" spans="2:9">
      <c r="B1500" t="e">
        <f t="shared" si="184"/>
        <v>#VALUE!</v>
      </c>
      <c r="C1500" t="e">
        <f t="shared" si="185"/>
        <v>#VALUE!</v>
      </c>
      <c r="D1500" t="e">
        <f t="shared" si="186"/>
        <v>#VALUE!</v>
      </c>
      <c r="E1500" t="e">
        <f t="shared" si="187"/>
        <v>#VALUE!</v>
      </c>
      <c r="F1500" t="e">
        <f t="shared" si="188"/>
        <v>#VALUE!</v>
      </c>
      <c r="G1500" t="e">
        <f t="shared" si="189"/>
        <v>#VALUE!</v>
      </c>
      <c r="H1500" s="1" t="e">
        <f t="shared" si="190"/>
        <v>#VALUE!</v>
      </c>
      <c r="I1500" s="1" t="e">
        <f t="shared" si="191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43"/>
  <sheetViews>
    <sheetView workbookViewId="0">
      <selection activeCell="A142" activeCellId="1" sqref="A132:A136 A142"/>
    </sheetView>
  </sheetViews>
  <sheetFormatPr baseColWidth="10" defaultColWidth="9.140625" defaultRowHeight="15"/>
  <cols>
    <col min="1" max="1" width="60.7109375" customWidth="1"/>
    <col min="2" max="2" width="9.140625" style="2"/>
    <col min="3" max="3" width="2" style="1" bestFit="1" customWidth="1"/>
    <col min="4" max="4" width="9.140625" style="1"/>
    <col min="5" max="5" width="9.140625" style="2"/>
    <col min="6" max="6" width="2" style="1" bestFit="1" customWidth="1"/>
    <col min="7" max="7" width="9.140625" style="1"/>
    <col min="8" max="8" width="9.140625" style="2"/>
    <col min="9" max="9" width="2" style="1" bestFit="1" customWidth="1"/>
    <col min="10" max="10" width="9.140625" style="1"/>
    <col min="11" max="11" width="9.140625" style="2"/>
    <col min="12" max="12" width="2" style="1" bestFit="1" customWidth="1"/>
    <col min="13" max="13" width="9.140625" style="1"/>
    <col min="14" max="14" width="9.140625" style="2"/>
    <col min="15" max="15" width="2" style="1" bestFit="1" customWidth="1"/>
    <col min="16" max="16" width="9.140625" style="1"/>
    <col min="17" max="17" width="9.140625" style="2"/>
    <col min="18" max="18" width="2" style="1" bestFit="1" customWidth="1"/>
    <col min="19" max="19" width="9.140625" style="1"/>
    <col min="20" max="20" width="9.140625" style="2"/>
    <col min="21" max="21" width="2" style="1" bestFit="1" customWidth="1"/>
    <col min="24" max="24" width="60.7109375" customWidth="1"/>
  </cols>
  <sheetData>
    <row r="1" spans="1:24" s="1" customFormat="1">
      <c r="A1" s="1" t="s">
        <v>4225</v>
      </c>
      <c r="B1" s="16" t="s">
        <v>4044</v>
      </c>
      <c r="C1" s="16"/>
      <c r="D1" s="16"/>
      <c r="E1" s="16" t="s">
        <v>4045</v>
      </c>
      <c r="F1" s="16"/>
      <c r="G1" s="16"/>
      <c r="H1" s="16" t="s">
        <v>4046</v>
      </c>
      <c r="I1" s="16"/>
      <c r="J1" s="16"/>
      <c r="K1" s="16" t="s">
        <v>4047</v>
      </c>
      <c r="L1" s="16"/>
      <c r="M1" s="16"/>
      <c r="N1" s="16" t="s">
        <v>4048</v>
      </c>
      <c r="O1" s="16"/>
      <c r="P1" s="16"/>
      <c r="Q1" s="16" t="s">
        <v>4042</v>
      </c>
      <c r="R1" s="16"/>
      <c r="S1" s="16"/>
      <c r="T1" s="16" t="s">
        <v>4043</v>
      </c>
      <c r="U1" s="16"/>
      <c r="V1" s="16"/>
      <c r="X1" s="1" t="s">
        <v>2350</v>
      </c>
    </row>
    <row r="2" spans="1:24" s="4" customFormat="1">
      <c r="A2" s="4" t="s">
        <v>2997</v>
      </c>
      <c r="B2" s="10" t="e">
        <f ca="1">INDEX('32x'!$A:$I, MATCH($A2, '32x'!$G:$G, 0), 8 )</f>
        <v>#N/A</v>
      </c>
      <c r="C2" s="11" t="s">
        <v>2348</v>
      </c>
      <c r="D2" s="12" t="e">
        <f ca="1">INDEX('32x'!$A:$I, MATCH($A2, '32x'!$G:$G, 0), 9 )</f>
        <v>#N/A</v>
      </c>
      <c r="E2" s="10" t="e">
        <f ca="1">INDEX('64x'!$A:$I, MATCH($A2, '64x'!$G:$G, 0), 8 )</f>
        <v>#N/A</v>
      </c>
      <c r="F2" s="11" t="s">
        <v>2348</v>
      </c>
      <c r="G2" s="12" t="e">
        <f ca="1">INDEX('64x'!$A:$I, MATCH($A2, '64x'!$G:$G, 0), 9 )</f>
        <v>#N/A</v>
      </c>
      <c r="H2" s="10" t="e">
        <f ca="1">INDEX('96x'!$A:$I, MATCH($A2, '96x'!$G:$G, 0), 8 )</f>
        <v>#N/A</v>
      </c>
      <c r="I2" s="11" t="s">
        <v>2348</v>
      </c>
      <c r="J2" s="12" t="e">
        <f ca="1">INDEX('96x'!$A:$I, MATCH($A2, '96x'!$G:$G, 0), 9 )</f>
        <v>#N/A</v>
      </c>
      <c r="K2" s="10" t="e">
        <f ca="1">INDEX('128x'!$A:$I, MATCH($A2, '128x'!$G:$G, 0), 8 )</f>
        <v>#N/A</v>
      </c>
      <c r="L2" s="11" t="s">
        <v>2348</v>
      </c>
      <c r="M2" s="12" t="e">
        <f ca="1">INDEX('128x'!$A:$I, MATCH($A2, '128x'!$G:$G, 0), 9 )</f>
        <v>#N/A</v>
      </c>
      <c r="N2" s="10" t="e">
        <f ca="1">INDEX('256x'!$A:$I, MATCH($A2, '256x'!$G:$G, 0), 8 )</f>
        <v>#N/A</v>
      </c>
      <c r="O2" s="11" t="s">
        <v>2348</v>
      </c>
      <c r="P2" s="12" t="e">
        <f ca="1">INDEX('256x'!$A:$I, MATCH($A2, '256x'!$G:$G, 0), 9 )</f>
        <v>#N/A</v>
      </c>
      <c r="Q2" s="10" t="e">
        <f ca="1">INDEX('1.7.10'!$A:$I, MATCH($A2, '1.7.10'!$G:$G, 0), 8 )</f>
        <v>#N/A</v>
      </c>
      <c r="R2" s="11" t="s">
        <v>2348</v>
      </c>
      <c r="S2" s="12" t="e">
        <f ca="1">INDEX('1.7.10'!$A:$I, MATCH($A2, '1.7.10'!$G:$G, 0), 9 )</f>
        <v>#N/A</v>
      </c>
      <c r="T2" s="10" t="str">
        <f ca="1">INDEX('1.8.8'!$A:$I, MATCH($A2, '1.8.8'!$G:$G, 0), 8 )</f>
        <v>64</v>
      </c>
      <c r="U2" s="11" t="s">
        <v>2348</v>
      </c>
      <c r="V2" s="12" t="str">
        <f ca="1">INDEX('1.8.8'!$A:$I, MATCH($A2, '1.8.8'!$G:$G, 0), 9 )</f>
        <v>64</v>
      </c>
      <c r="X2" s="4" t="s">
        <v>2353</v>
      </c>
    </row>
    <row r="3" spans="1:24" s="4" customFormat="1">
      <c r="A3" s="4" t="s">
        <v>2998</v>
      </c>
      <c r="B3" s="10" t="e">
        <f ca="1">INDEX('32x'!$A:$I, MATCH($A3, '32x'!$G:$G, 0), 8 )</f>
        <v>#N/A</v>
      </c>
      <c r="C3" s="11" t="s">
        <v>2348</v>
      </c>
      <c r="D3" s="12" t="e">
        <f ca="1">INDEX('32x'!$A:$I, MATCH($A3, '32x'!$G:$G, 0), 9 )</f>
        <v>#N/A</v>
      </c>
      <c r="E3" s="10" t="e">
        <f ca="1">INDEX('64x'!$A:$I, MATCH($A3, '64x'!$G:$G, 0), 8 )</f>
        <v>#N/A</v>
      </c>
      <c r="F3" s="11" t="s">
        <v>2348</v>
      </c>
      <c r="G3" s="12" t="e">
        <f ca="1">INDEX('64x'!$A:$I, MATCH($A3, '64x'!$G:$G, 0), 9 )</f>
        <v>#N/A</v>
      </c>
      <c r="H3" s="10" t="e">
        <f ca="1">INDEX('96x'!$A:$I, MATCH($A3, '96x'!$G:$G, 0), 8 )</f>
        <v>#N/A</v>
      </c>
      <c r="I3" s="11" t="s">
        <v>2348</v>
      </c>
      <c r="J3" s="12" t="e">
        <f ca="1">INDEX('96x'!$A:$I, MATCH($A3, '96x'!$G:$G, 0), 9 )</f>
        <v>#N/A</v>
      </c>
      <c r="K3" s="10" t="e">
        <f ca="1">INDEX('128x'!$A:$I, MATCH($A3, '128x'!$G:$G, 0), 8 )</f>
        <v>#N/A</v>
      </c>
      <c r="L3" s="11" t="s">
        <v>2348</v>
      </c>
      <c r="M3" s="12" t="e">
        <f ca="1">INDEX('128x'!$A:$I, MATCH($A3, '128x'!$G:$G, 0), 9 )</f>
        <v>#N/A</v>
      </c>
      <c r="N3" s="10" t="e">
        <f ca="1">INDEX('256x'!$A:$I, MATCH($A3, '256x'!$G:$G, 0), 8 )</f>
        <v>#N/A</v>
      </c>
      <c r="O3" s="11" t="s">
        <v>2348</v>
      </c>
      <c r="P3" s="12" t="e">
        <f ca="1">INDEX('256x'!$A:$I, MATCH($A3, '256x'!$G:$G, 0), 9 )</f>
        <v>#N/A</v>
      </c>
      <c r="Q3" s="10" t="e">
        <f ca="1">INDEX('1.7.10'!$A:$I, MATCH($A3, '1.7.10'!$G:$G, 0), 8 )</f>
        <v>#N/A</v>
      </c>
      <c r="R3" s="11" t="s">
        <v>2348</v>
      </c>
      <c r="S3" s="12" t="e">
        <f ca="1">INDEX('1.7.10'!$A:$I, MATCH($A3, '1.7.10'!$G:$G, 0), 9 )</f>
        <v>#N/A</v>
      </c>
      <c r="T3" s="10" t="str">
        <f ca="1">INDEX('1.8.8'!$A:$I, MATCH($A3, '1.8.8'!$G:$G, 0), 8 )</f>
        <v>64</v>
      </c>
      <c r="U3" s="11" t="s">
        <v>2348</v>
      </c>
      <c r="V3" s="12" t="str">
        <f ca="1">INDEX('1.8.8'!$A:$I, MATCH($A3, '1.8.8'!$G:$G, 0), 9 )</f>
        <v>64</v>
      </c>
      <c r="X3" s="4" t="s">
        <v>2353</v>
      </c>
    </row>
    <row r="4" spans="1:24">
      <c r="A4" t="s">
        <v>2999</v>
      </c>
      <c r="B4" s="2" t="str">
        <f ca="1">INDEX('32x'!$A:$I, MATCH($A4, '32x'!$G:$G, 0), 8 )</f>
        <v>64</v>
      </c>
      <c r="C4" s="1" t="s">
        <v>2348</v>
      </c>
      <c r="D4" s="3" t="str">
        <f ca="1">INDEX('32x'!$A:$I, MATCH($A4, '32x'!$G:$G, 0), 9 )</f>
        <v>64</v>
      </c>
      <c r="E4" s="2" t="str">
        <f ca="1">INDEX('64x'!$A:$I, MATCH($A4, '64x'!$G:$G, 0), 8 )</f>
        <v>128</v>
      </c>
      <c r="F4" s="1" t="s">
        <v>2348</v>
      </c>
      <c r="G4" s="3" t="str">
        <f ca="1">INDEX('64x'!$A:$I, MATCH($A4, '64x'!$G:$G, 0), 9 )</f>
        <v>128</v>
      </c>
      <c r="H4" s="2" t="str">
        <f ca="1">INDEX('96x'!$A:$I, MATCH($A4, '96x'!$G:$G, 0), 8 )</f>
        <v>192</v>
      </c>
      <c r="I4" s="1" t="s">
        <v>2348</v>
      </c>
      <c r="J4" s="3" t="str">
        <f ca="1">INDEX('96x'!$A:$I, MATCH($A4, '96x'!$G:$G, 0), 9 )</f>
        <v>192</v>
      </c>
      <c r="K4" s="2" t="str">
        <f ca="1">INDEX('128x'!$A:$I, MATCH($A4, '128x'!$G:$G, 0), 8 )</f>
        <v>256</v>
      </c>
      <c r="L4" s="1" t="s">
        <v>2348</v>
      </c>
      <c r="M4" s="3" t="str">
        <f ca="1">INDEX('128x'!$A:$I, MATCH($A4, '128x'!$G:$G, 0), 9 )</f>
        <v>256</v>
      </c>
      <c r="N4" s="2" t="str">
        <f ca="1">INDEX('256x'!$A:$I, MATCH($A4, '256x'!$G:$G, 0), 8 )</f>
        <v>512</v>
      </c>
      <c r="O4" s="1" t="s">
        <v>2348</v>
      </c>
      <c r="P4" s="3" t="str">
        <f ca="1">INDEX('256x'!$A:$I, MATCH($A4, '256x'!$G:$G, 0), 9 )</f>
        <v>512</v>
      </c>
      <c r="Q4" s="2" t="str">
        <f ca="1">INDEX('1.7.10'!$A:$I, MATCH($A4, '1.7.10'!$G:$G, 0), 8 )</f>
        <v>32</v>
      </c>
      <c r="R4" s="1" t="s">
        <v>2348</v>
      </c>
      <c r="S4" s="3" t="str">
        <f ca="1">INDEX('1.7.10'!$A:$I, MATCH($A4, '1.7.10'!$G:$G, 0), 9 )</f>
        <v>32</v>
      </c>
      <c r="T4" s="2" t="str">
        <f ca="1">INDEX('1.8.8'!$A:$I, MATCH($A4, '1.8.8'!$G:$G, 0), 8 )</f>
        <v>32</v>
      </c>
      <c r="U4" s="1" t="s">
        <v>2348</v>
      </c>
      <c r="V4" s="3" t="str">
        <f ca="1">INDEX('1.8.8'!$A:$I, MATCH($A4, '1.8.8'!$G:$G, 0), 9 )</f>
        <v>32</v>
      </c>
      <c r="X4" s="9"/>
    </row>
    <row r="5" spans="1:24" s="4" customFormat="1">
      <c r="A5" s="4" t="s">
        <v>3000</v>
      </c>
      <c r="B5" s="10" t="e">
        <f ca="1">INDEX('32x'!$A:$I, MATCH($A5, '32x'!$G:$G, 0), 8 )</f>
        <v>#N/A</v>
      </c>
      <c r="C5" s="11" t="s">
        <v>2348</v>
      </c>
      <c r="D5" s="12" t="e">
        <f ca="1">INDEX('32x'!$A:$I, MATCH($A5, '32x'!$G:$G, 0), 9 )</f>
        <v>#N/A</v>
      </c>
      <c r="E5" s="10" t="e">
        <f ca="1">INDEX('64x'!$A:$I, MATCH($A5, '64x'!$G:$G, 0), 8 )</f>
        <v>#N/A</v>
      </c>
      <c r="F5" s="11" t="s">
        <v>2348</v>
      </c>
      <c r="G5" s="12" t="e">
        <f ca="1">INDEX('64x'!$A:$I, MATCH($A5, '64x'!$G:$G, 0), 9 )</f>
        <v>#N/A</v>
      </c>
      <c r="H5" s="10" t="e">
        <f ca="1">INDEX('96x'!$A:$I, MATCH($A5, '96x'!$G:$G, 0), 8 )</f>
        <v>#N/A</v>
      </c>
      <c r="I5" s="11" t="s">
        <v>2348</v>
      </c>
      <c r="J5" s="12" t="e">
        <f ca="1">INDEX('96x'!$A:$I, MATCH($A5, '96x'!$G:$G, 0), 9 )</f>
        <v>#N/A</v>
      </c>
      <c r="K5" s="10" t="e">
        <f ca="1">INDEX('128x'!$A:$I, MATCH($A5, '128x'!$G:$G, 0), 8 )</f>
        <v>#N/A</v>
      </c>
      <c r="L5" s="11" t="s">
        <v>2348</v>
      </c>
      <c r="M5" s="12" t="e">
        <f ca="1">INDEX('128x'!$A:$I, MATCH($A5, '128x'!$G:$G, 0), 9 )</f>
        <v>#N/A</v>
      </c>
      <c r="N5" s="10" t="e">
        <f ca="1">INDEX('256x'!$A:$I, MATCH($A5, '256x'!$G:$G, 0), 8 )</f>
        <v>#N/A</v>
      </c>
      <c r="O5" s="11" t="s">
        <v>2348</v>
      </c>
      <c r="P5" s="12" t="e">
        <f ca="1">INDEX('256x'!$A:$I, MATCH($A5, '256x'!$G:$G, 0), 9 )</f>
        <v>#N/A</v>
      </c>
      <c r="Q5" s="10" t="e">
        <f ca="1">INDEX('1.7.10'!$A:$I, MATCH($A5, '1.7.10'!$G:$G, 0), 8 )</f>
        <v>#N/A</v>
      </c>
      <c r="R5" s="11" t="s">
        <v>2348</v>
      </c>
      <c r="S5" s="12" t="e">
        <f ca="1">INDEX('1.7.10'!$A:$I, MATCH($A5, '1.7.10'!$G:$G, 0), 9 )</f>
        <v>#N/A</v>
      </c>
      <c r="T5" s="10" t="str">
        <f ca="1">INDEX('1.8.8'!$A:$I, MATCH($A5, '1.8.8'!$G:$G, 0), 8 )</f>
        <v>64</v>
      </c>
      <c r="U5" s="11" t="s">
        <v>2348</v>
      </c>
      <c r="V5" s="12" t="str">
        <f ca="1">INDEX('1.8.8'!$A:$I, MATCH($A5, '1.8.8'!$G:$G, 0), 9 )</f>
        <v>64</v>
      </c>
      <c r="X5" s="4" t="s">
        <v>2353</v>
      </c>
    </row>
    <row r="6" spans="1:24" s="4" customFormat="1">
      <c r="A6" s="4" t="s">
        <v>3001</v>
      </c>
      <c r="B6" s="10" t="e">
        <f ca="1">INDEX('32x'!$A:$I, MATCH($A6, '32x'!$G:$G, 0), 8 )</f>
        <v>#N/A</v>
      </c>
      <c r="C6" s="11" t="s">
        <v>2348</v>
      </c>
      <c r="D6" s="12" t="e">
        <f ca="1">INDEX('32x'!$A:$I, MATCH($A6, '32x'!$G:$G, 0), 9 )</f>
        <v>#N/A</v>
      </c>
      <c r="E6" s="10" t="e">
        <f ca="1">INDEX('64x'!$A:$I, MATCH($A6, '64x'!$G:$G, 0), 8 )</f>
        <v>#N/A</v>
      </c>
      <c r="F6" s="11" t="s">
        <v>2348</v>
      </c>
      <c r="G6" s="12" t="e">
        <f ca="1">INDEX('64x'!$A:$I, MATCH($A6, '64x'!$G:$G, 0), 9 )</f>
        <v>#N/A</v>
      </c>
      <c r="H6" s="10" t="e">
        <f ca="1">INDEX('96x'!$A:$I, MATCH($A6, '96x'!$G:$G, 0), 8 )</f>
        <v>#N/A</v>
      </c>
      <c r="I6" s="11" t="s">
        <v>2348</v>
      </c>
      <c r="J6" s="12" t="e">
        <f ca="1">INDEX('96x'!$A:$I, MATCH($A6, '96x'!$G:$G, 0), 9 )</f>
        <v>#N/A</v>
      </c>
      <c r="K6" s="10" t="e">
        <f ca="1">INDEX('128x'!$A:$I, MATCH($A6, '128x'!$G:$G, 0), 8 )</f>
        <v>#N/A</v>
      </c>
      <c r="L6" s="11" t="s">
        <v>2348</v>
      </c>
      <c r="M6" s="12" t="e">
        <f ca="1">INDEX('128x'!$A:$I, MATCH($A6, '128x'!$G:$G, 0), 9 )</f>
        <v>#N/A</v>
      </c>
      <c r="N6" s="10" t="e">
        <f ca="1">INDEX('256x'!$A:$I, MATCH($A6, '256x'!$G:$G, 0), 8 )</f>
        <v>#N/A</v>
      </c>
      <c r="O6" s="11" t="s">
        <v>2348</v>
      </c>
      <c r="P6" s="12" t="e">
        <f ca="1">INDEX('256x'!$A:$I, MATCH($A6, '256x'!$G:$G, 0), 9 )</f>
        <v>#N/A</v>
      </c>
      <c r="Q6" s="10" t="e">
        <f ca="1">INDEX('1.7.10'!$A:$I, MATCH($A6, '1.7.10'!$G:$G, 0), 8 )</f>
        <v>#N/A</v>
      </c>
      <c r="R6" s="11" t="s">
        <v>2348</v>
      </c>
      <c r="S6" s="12" t="e">
        <f ca="1">INDEX('1.7.10'!$A:$I, MATCH($A6, '1.7.10'!$G:$G, 0), 9 )</f>
        <v>#N/A</v>
      </c>
      <c r="T6" s="10" t="str">
        <f ca="1">INDEX('1.8.8'!$A:$I, MATCH($A6, '1.8.8'!$G:$G, 0), 8 )</f>
        <v>64</v>
      </c>
      <c r="U6" s="11" t="s">
        <v>2348</v>
      </c>
      <c r="V6" s="12" t="str">
        <f ca="1">INDEX('1.8.8'!$A:$I, MATCH($A6, '1.8.8'!$G:$G, 0), 9 )</f>
        <v>64</v>
      </c>
      <c r="X6" s="4" t="s">
        <v>2353</v>
      </c>
    </row>
    <row r="7" spans="1:24" s="4" customFormat="1">
      <c r="A7" s="4" t="s">
        <v>3002</v>
      </c>
      <c r="B7" s="10" t="e">
        <f ca="1">INDEX('32x'!$A:$I, MATCH($A7, '32x'!$G:$G, 0), 8 )</f>
        <v>#N/A</v>
      </c>
      <c r="C7" s="11" t="s">
        <v>2348</v>
      </c>
      <c r="D7" s="12" t="e">
        <f ca="1">INDEX('32x'!$A:$I, MATCH($A7, '32x'!$G:$G, 0), 9 )</f>
        <v>#N/A</v>
      </c>
      <c r="E7" s="10" t="e">
        <f ca="1">INDEX('64x'!$A:$I, MATCH($A7, '64x'!$G:$G, 0), 8 )</f>
        <v>#N/A</v>
      </c>
      <c r="F7" s="11" t="s">
        <v>2348</v>
      </c>
      <c r="G7" s="12" t="e">
        <f ca="1">INDEX('64x'!$A:$I, MATCH($A7, '64x'!$G:$G, 0), 9 )</f>
        <v>#N/A</v>
      </c>
      <c r="H7" s="10" t="e">
        <f ca="1">INDEX('96x'!$A:$I, MATCH($A7, '96x'!$G:$G, 0), 8 )</f>
        <v>#N/A</v>
      </c>
      <c r="I7" s="11" t="s">
        <v>2348</v>
      </c>
      <c r="J7" s="12" t="e">
        <f ca="1">INDEX('96x'!$A:$I, MATCH($A7, '96x'!$G:$G, 0), 9 )</f>
        <v>#N/A</v>
      </c>
      <c r="K7" s="10" t="e">
        <f ca="1">INDEX('128x'!$A:$I, MATCH($A7, '128x'!$G:$G, 0), 8 )</f>
        <v>#N/A</v>
      </c>
      <c r="L7" s="11" t="s">
        <v>2348</v>
      </c>
      <c r="M7" s="12" t="e">
        <f ca="1">INDEX('128x'!$A:$I, MATCH($A7, '128x'!$G:$G, 0), 9 )</f>
        <v>#N/A</v>
      </c>
      <c r="N7" s="10" t="e">
        <f ca="1">INDEX('256x'!$A:$I, MATCH($A7, '256x'!$G:$G, 0), 8 )</f>
        <v>#N/A</v>
      </c>
      <c r="O7" s="11" t="s">
        <v>2348</v>
      </c>
      <c r="P7" s="12" t="e">
        <f ca="1">INDEX('256x'!$A:$I, MATCH($A7, '256x'!$G:$G, 0), 9 )</f>
        <v>#N/A</v>
      </c>
      <c r="Q7" s="10" t="e">
        <f ca="1">INDEX('1.7.10'!$A:$I, MATCH($A7, '1.7.10'!$G:$G, 0), 8 )</f>
        <v>#N/A</v>
      </c>
      <c r="R7" s="11" t="s">
        <v>2348</v>
      </c>
      <c r="S7" s="12" t="e">
        <f ca="1">INDEX('1.7.10'!$A:$I, MATCH($A7, '1.7.10'!$G:$G, 0), 9 )</f>
        <v>#N/A</v>
      </c>
      <c r="T7" s="10" t="str">
        <f ca="1">INDEX('1.8.8'!$A:$I, MATCH($A7, '1.8.8'!$G:$G, 0), 8 )</f>
        <v>64</v>
      </c>
      <c r="U7" s="11" t="s">
        <v>2348</v>
      </c>
      <c r="V7" s="12" t="str">
        <f ca="1">INDEX('1.8.8'!$A:$I, MATCH($A7, '1.8.8'!$G:$G, 0), 9 )</f>
        <v>64</v>
      </c>
      <c r="X7" s="4" t="s">
        <v>2353</v>
      </c>
    </row>
    <row r="8" spans="1:24" s="4" customFormat="1">
      <c r="A8" s="4" t="s">
        <v>3003</v>
      </c>
      <c r="B8" s="10" t="e">
        <f ca="1">INDEX('32x'!$A:$I, MATCH($A8, '32x'!$G:$G, 0), 8 )</f>
        <v>#N/A</v>
      </c>
      <c r="C8" s="11" t="s">
        <v>2348</v>
      </c>
      <c r="D8" s="12" t="e">
        <f ca="1">INDEX('32x'!$A:$I, MATCH($A8, '32x'!$G:$G, 0), 9 )</f>
        <v>#N/A</v>
      </c>
      <c r="E8" s="10" t="e">
        <f ca="1">INDEX('64x'!$A:$I, MATCH($A8, '64x'!$G:$G, 0), 8 )</f>
        <v>#N/A</v>
      </c>
      <c r="F8" s="11" t="s">
        <v>2348</v>
      </c>
      <c r="G8" s="12" t="e">
        <f ca="1">INDEX('64x'!$A:$I, MATCH($A8, '64x'!$G:$G, 0), 9 )</f>
        <v>#N/A</v>
      </c>
      <c r="H8" s="10" t="e">
        <f ca="1">INDEX('96x'!$A:$I, MATCH($A8, '96x'!$G:$G, 0), 8 )</f>
        <v>#N/A</v>
      </c>
      <c r="I8" s="11" t="s">
        <v>2348</v>
      </c>
      <c r="J8" s="12" t="e">
        <f ca="1">INDEX('96x'!$A:$I, MATCH($A8, '96x'!$G:$G, 0), 9 )</f>
        <v>#N/A</v>
      </c>
      <c r="K8" s="10" t="e">
        <f ca="1">INDEX('128x'!$A:$I, MATCH($A8, '128x'!$G:$G, 0), 8 )</f>
        <v>#N/A</v>
      </c>
      <c r="L8" s="11" t="s">
        <v>2348</v>
      </c>
      <c r="M8" s="12" t="e">
        <f ca="1">INDEX('128x'!$A:$I, MATCH($A8, '128x'!$G:$G, 0), 9 )</f>
        <v>#N/A</v>
      </c>
      <c r="N8" s="10" t="e">
        <f ca="1">INDEX('256x'!$A:$I, MATCH($A8, '256x'!$G:$G, 0), 8 )</f>
        <v>#N/A</v>
      </c>
      <c r="O8" s="11" t="s">
        <v>2348</v>
      </c>
      <c r="P8" s="12" t="e">
        <f ca="1">INDEX('256x'!$A:$I, MATCH($A8, '256x'!$G:$G, 0), 9 )</f>
        <v>#N/A</v>
      </c>
      <c r="Q8" s="10" t="e">
        <f ca="1">INDEX('1.7.10'!$A:$I, MATCH($A8, '1.7.10'!$G:$G, 0), 8 )</f>
        <v>#N/A</v>
      </c>
      <c r="R8" s="11" t="s">
        <v>2348</v>
      </c>
      <c r="S8" s="12" t="e">
        <f ca="1">INDEX('1.7.10'!$A:$I, MATCH($A8, '1.7.10'!$G:$G, 0), 9 )</f>
        <v>#N/A</v>
      </c>
      <c r="T8" s="10" t="str">
        <f ca="1">INDEX('1.8.8'!$A:$I, MATCH($A8, '1.8.8'!$G:$G, 0), 8 )</f>
        <v>64</v>
      </c>
      <c r="U8" s="11" t="s">
        <v>2348</v>
      </c>
      <c r="V8" s="12" t="str">
        <f ca="1">INDEX('1.8.8'!$A:$I, MATCH($A8, '1.8.8'!$G:$G, 0), 9 )</f>
        <v>64</v>
      </c>
      <c r="X8" s="4" t="s">
        <v>2353</v>
      </c>
    </row>
    <row r="9" spans="1:24" s="4" customFormat="1">
      <c r="A9" s="4" t="s">
        <v>3004</v>
      </c>
      <c r="B9" s="10" t="e">
        <f ca="1">INDEX('32x'!$A:$I, MATCH($A9, '32x'!$G:$G, 0), 8 )</f>
        <v>#N/A</v>
      </c>
      <c r="C9" s="11" t="s">
        <v>2348</v>
      </c>
      <c r="D9" s="12" t="e">
        <f ca="1">INDEX('32x'!$A:$I, MATCH($A9, '32x'!$G:$G, 0), 9 )</f>
        <v>#N/A</v>
      </c>
      <c r="E9" s="10" t="e">
        <f ca="1">INDEX('64x'!$A:$I, MATCH($A9, '64x'!$G:$G, 0), 8 )</f>
        <v>#N/A</v>
      </c>
      <c r="F9" s="11" t="s">
        <v>2348</v>
      </c>
      <c r="G9" s="12" t="e">
        <f ca="1">INDEX('64x'!$A:$I, MATCH($A9, '64x'!$G:$G, 0), 9 )</f>
        <v>#N/A</v>
      </c>
      <c r="H9" s="10" t="e">
        <f ca="1">INDEX('96x'!$A:$I, MATCH($A9, '96x'!$G:$G, 0), 8 )</f>
        <v>#N/A</v>
      </c>
      <c r="I9" s="11" t="s">
        <v>2348</v>
      </c>
      <c r="J9" s="12" t="e">
        <f ca="1">INDEX('96x'!$A:$I, MATCH($A9, '96x'!$G:$G, 0), 9 )</f>
        <v>#N/A</v>
      </c>
      <c r="K9" s="10" t="e">
        <f ca="1">INDEX('128x'!$A:$I, MATCH($A9, '128x'!$G:$G, 0), 8 )</f>
        <v>#N/A</v>
      </c>
      <c r="L9" s="11" t="s">
        <v>2348</v>
      </c>
      <c r="M9" s="12" t="e">
        <f ca="1">INDEX('128x'!$A:$I, MATCH($A9, '128x'!$G:$G, 0), 9 )</f>
        <v>#N/A</v>
      </c>
      <c r="N9" s="10" t="e">
        <f ca="1">INDEX('256x'!$A:$I, MATCH($A9, '256x'!$G:$G, 0), 8 )</f>
        <v>#N/A</v>
      </c>
      <c r="O9" s="11" t="s">
        <v>2348</v>
      </c>
      <c r="P9" s="12" t="e">
        <f ca="1">INDEX('256x'!$A:$I, MATCH($A9, '256x'!$G:$G, 0), 9 )</f>
        <v>#N/A</v>
      </c>
      <c r="Q9" s="10" t="e">
        <f ca="1">INDEX('1.7.10'!$A:$I, MATCH($A9, '1.7.10'!$G:$G, 0), 8 )</f>
        <v>#N/A</v>
      </c>
      <c r="R9" s="11" t="s">
        <v>2348</v>
      </c>
      <c r="S9" s="12" t="e">
        <f ca="1">INDEX('1.7.10'!$A:$I, MATCH($A9, '1.7.10'!$G:$G, 0), 9 )</f>
        <v>#N/A</v>
      </c>
      <c r="T9" s="10" t="str">
        <f ca="1">INDEX('1.8.8'!$A:$I, MATCH($A9, '1.8.8'!$G:$G, 0), 8 )</f>
        <v>64</v>
      </c>
      <c r="U9" s="11" t="s">
        <v>2348</v>
      </c>
      <c r="V9" s="12" t="str">
        <f ca="1">INDEX('1.8.8'!$A:$I, MATCH($A9, '1.8.8'!$G:$G, 0), 9 )</f>
        <v>64</v>
      </c>
      <c r="X9" s="4" t="s">
        <v>2353</v>
      </c>
    </row>
    <row r="10" spans="1:24" s="4" customFormat="1">
      <c r="A10" s="4" t="s">
        <v>3005</v>
      </c>
      <c r="B10" s="10" t="e">
        <f ca="1">INDEX('32x'!$A:$I, MATCH($A10, '32x'!$G:$G, 0), 8 )</f>
        <v>#N/A</v>
      </c>
      <c r="C10" s="11" t="s">
        <v>2348</v>
      </c>
      <c r="D10" s="12" t="e">
        <f ca="1">INDEX('32x'!$A:$I, MATCH($A10, '32x'!$G:$G, 0), 9 )</f>
        <v>#N/A</v>
      </c>
      <c r="E10" s="10" t="e">
        <f ca="1">INDEX('64x'!$A:$I, MATCH($A10, '64x'!$G:$G, 0), 8 )</f>
        <v>#N/A</v>
      </c>
      <c r="F10" s="11" t="s">
        <v>2348</v>
      </c>
      <c r="G10" s="12" t="e">
        <f ca="1">INDEX('64x'!$A:$I, MATCH($A10, '64x'!$G:$G, 0), 9 )</f>
        <v>#N/A</v>
      </c>
      <c r="H10" s="10" t="e">
        <f ca="1">INDEX('96x'!$A:$I, MATCH($A10, '96x'!$G:$G, 0), 8 )</f>
        <v>#N/A</v>
      </c>
      <c r="I10" s="11" t="s">
        <v>2348</v>
      </c>
      <c r="J10" s="12" t="e">
        <f ca="1">INDEX('96x'!$A:$I, MATCH($A10, '96x'!$G:$G, 0), 9 )</f>
        <v>#N/A</v>
      </c>
      <c r="K10" s="10" t="e">
        <f ca="1">INDEX('128x'!$A:$I, MATCH($A10, '128x'!$G:$G, 0), 8 )</f>
        <v>#N/A</v>
      </c>
      <c r="L10" s="11" t="s">
        <v>2348</v>
      </c>
      <c r="M10" s="12" t="e">
        <f ca="1">INDEX('128x'!$A:$I, MATCH($A10, '128x'!$G:$G, 0), 9 )</f>
        <v>#N/A</v>
      </c>
      <c r="N10" s="10" t="e">
        <f ca="1">INDEX('256x'!$A:$I, MATCH($A10, '256x'!$G:$G, 0), 8 )</f>
        <v>#N/A</v>
      </c>
      <c r="O10" s="11" t="s">
        <v>2348</v>
      </c>
      <c r="P10" s="12" t="e">
        <f ca="1">INDEX('256x'!$A:$I, MATCH($A10, '256x'!$G:$G, 0), 9 )</f>
        <v>#N/A</v>
      </c>
      <c r="Q10" s="10" t="e">
        <f ca="1">INDEX('1.7.10'!$A:$I, MATCH($A10, '1.7.10'!$G:$G, 0), 8 )</f>
        <v>#N/A</v>
      </c>
      <c r="R10" s="11" t="s">
        <v>2348</v>
      </c>
      <c r="S10" s="12" t="e">
        <f ca="1">INDEX('1.7.10'!$A:$I, MATCH($A10, '1.7.10'!$G:$G, 0), 9 )</f>
        <v>#N/A</v>
      </c>
      <c r="T10" s="10" t="str">
        <f ca="1">INDEX('1.8.8'!$A:$I, MATCH($A10, '1.8.8'!$G:$G, 0), 8 )</f>
        <v>64</v>
      </c>
      <c r="U10" s="11" t="s">
        <v>2348</v>
      </c>
      <c r="V10" s="12" t="str">
        <f ca="1">INDEX('1.8.8'!$A:$I, MATCH($A10, '1.8.8'!$G:$G, 0), 9 )</f>
        <v>64</v>
      </c>
      <c r="X10" s="4" t="s">
        <v>2353</v>
      </c>
    </row>
    <row r="11" spans="1:24" s="4" customFormat="1">
      <c r="A11" s="4" t="s">
        <v>3006</v>
      </c>
      <c r="B11" s="10" t="e">
        <f ca="1">INDEX('32x'!$A:$I, MATCH($A11, '32x'!$G:$G, 0), 8 )</f>
        <v>#N/A</v>
      </c>
      <c r="C11" s="11" t="s">
        <v>2348</v>
      </c>
      <c r="D11" s="12" t="e">
        <f ca="1">INDEX('32x'!$A:$I, MATCH($A11, '32x'!$G:$G, 0), 9 )</f>
        <v>#N/A</v>
      </c>
      <c r="E11" s="10" t="e">
        <f ca="1">INDEX('64x'!$A:$I, MATCH($A11, '64x'!$G:$G, 0), 8 )</f>
        <v>#N/A</v>
      </c>
      <c r="F11" s="11" t="s">
        <v>2348</v>
      </c>
      <c r="G11" s="12" t="e">
        <f ca="1">INDEX('64x'!$A:$I, MATCH($A11, '64x'!$G:$G, 0), 9 )</f>
        <v>#N/A</v>
      </c>
      <c r="H11" s="10" t="e">
        <f ca="1">INDEX('96x'!$A:$I, MATCH($A11, '96x'!$G:$G, 0), 8 )</f>
        <v>#N/A</v>
      </c>
      <c r="I11" s="11" t="s">
        <v>2348</v>
      </c>
      <c r="J11" s="12" t="e">
        <f ca="1">INDEX('96x'!$A:$I, MATCH($A11, '96x'!$G:$G, 0), 9 )</f>
        <v>#N/A</v>
      </c>
      <c r="K11" s="10" t="e">
        <f ca="1">INDEX('128x'!$A:$I, MATCH($A11, '128x'!$G:$G, 0), 8 )</f>
        <v>#N/A</v>
      </c>
      <c r="L11" s="11" t="s">
        <v>2348</v>
      </c>
      <c r="M11" s="12" t="e">
        <f ca="1">INDEX('128x'!$A:$I, MATCH($A11, '128x'!$G:$G, 0), 9 )</f>
        <v>#N/A</v>
      </c>
      <c r="N11" s="10" t="e">
        <f ca="1">INDEX('256x'!$A:$I, MATCH($A11, '256x'!$G:$G, 0), 8 )</f>
        <v>#N/A</v>
      </c>
      <c r="O11" s="11" t="s">
        <v>2348</v>
      </c>
      <c r="P11" s="12" t="e">
        <f ca="1">INDEX('256x'!$A:$I, MATCH($A11, '256x'!$G:$G, 0), 9 )</f>
        <v>#N/A</v>
      </c>
      <c r="Q11" s="10" t="e">
        <f ca="1">INDEX('1.7.10'!$A:$I, MATCH($A11, '1.7.10'!$G:$G, 0), 8 )</f>
        <v>#N/A</v>
      </c>
      <c r="R11" s="11" t="s">
        <v>2348</v>
      </c>
      <c r="S11" s="12" t="e">
        <f ca="1">INDEX('1.7.10'!$A:$I, MATCH($A11, '1.7.10'!$G:$G, 0), 9 )</f>
        <v>#N/A</v>
      </c>
      <c r="T11" s="10" t="str">
        <f ca="1">INDEX('1.8.8'!$A:$I, MATCH($A11, '1.8.8'!$G:$G, 0), 8 )</f>
        <v>64</v>
      </c>
      <c r="U11" s="11" t="s">
        <v>2348</v>
      </c>
      <c r="V11" s="12" t="str">
        <f ca="1">INDEX('1.8.8'!$A:$I, MATCH($A11, '1.8.8'!$G:$G, 0), 9 )</f>
        <v>64</v>
      </c>
      <c r="X11" s="4" t="s">
        <v>2353</v>
      </c>
    </row>
    <row r="12" spans="1:24" s="4" customFormat="1">
      <c r="A12" s="4" t="s">
        <v>3007</v>
      </c>
      <c r="B12" s="10" t="e">
        <f ca="1">INDEX('32x'!$A:$I, MATCH($A12, '32x'!$G:$G, 0), 8 )</f>
        <v>#N/A</v>
      </c>
      <c r="C12" s="11" t="s">
        <v>2348</v>
      </c>
      <c r="D12" s="12" t="e">
        <f ca="1">INDEX('32x'!$A:$I, MATCH($A12, '32x'!$G:$G, 0), 9 )</f>
        <v>#N/A</v>
      </c>
      <c r="E12" s="10" t="e">
        <f ca="1">INDEX('64x'!$A:$I, MATCH($A12, '64x'!$G:$G, 0), 8 )</f>
        <v>#N/A</v>
      </c>
      <c r="F12" s="11" t="s">
        <v>2348</v>
      </c>
      <c r="G12" s="12" t="e">
        <f ca="1">INDEX('64x'!$A:$I, MATCH($A12, '64x'!$G:$G, 0), 9 )</f>
        <v>#N/A</v>
      </c>
      <c r="H12" s="10" t="e">
        <f ca="1">INDEX('96x'!$A:$I, MATCH($A12, '96x'!$G:$G, 0), 8 )</f>
        <v>#N/A</v>
      </c>
      <c r="I12" s="11" t="s">
        <v>2348</v>
      </c>
      <c r="J12" s="12" t="e">
        <f ca="1">INDEX('96x'!$A:$I, MATCH($A12, '96x'!$G:$G, 0), 9 )</f>
        <v>#N/A</v>
      </c>
      <c r="K12" s="10" t="e">
        <f ca="1">INDEX('128x'!$A:$I, MATCH($A12, '128x'!$G:$G, 0), 8 )</f>
        <v>#N/A</v>
      </c>
      <c r="L12" s="11" t="s">
        <v>2348</v>
      </c>
      <c r="M12" s="12" t="e">
        <f ca="1">INDEX('128x'!$A:$I, MATCH($A12, '128x'!$G:$G, 0), 9 )</f>
        <v>#N/A</v>
      </c>
      <c r="N12" s="10" t="e">
        <f ca="1">INDEX('256x'!$A:$I, MATCH($A12, '256x'!$G:$G, 0), 8 )</f>
        <v>#N/A</v>
      </c>
      <c r="O12" s="11" t="s">
        <v>2348</v>
      </c>
      <c r="P12" s="12" t="e">
        <f ca="1">INDEX('256x'!$A:$I, MATCH($A12, '256x'!$G:$G, 0), 9 )</f>
        <v>#N/A</v>
      </c>
      <c r="Q12" s="10" t="e">
        <f ca="1">INDEX('1.7.10'!$A:$I, MATCH($A12, '1.7.10'!$G:$G, 0), 8 )</f>
        <v>#N/A</v>
      </c>
      <c r="R12" s="11" t="s">
        <v>2348</v>
      </c>
      <c r="S12" s="12" t="e">
        <f ca="1">INDEX('1.7.10'!$A:$I, MATCH($A12, '1.7.10'!$G:$G, 0), 9 )</f>
        <v>#N/A</v>
      </c>
      <c r="T12" s="10" t="str">
        <f ca="1">INDEX('1.8.8'!$A:$I, MATCH($A12, '1.8.8'!$G:$G, 0), 8 )</f>
        <v>64</v>
      </c>
      <c r="U12" s="11" t="s">
        <v>2348</v>
      </c>
      <c r="V12" s="12" t="str">
        <f ca="1">INDEX('1.8.8'!$A:$I, MATCH($A12, '1.8.8'!$G:$G, 0), 9 )</f>
        <v>64</v>
      </c>
      <c r="X12" s="4" t="s">
        <v>2353</v>
      </c>
    </row>
    <row r="13" spans="1:24" s="4" customFormat="1">
      <c r="A13" s="4" t="s">
        <v>3008</v>
      </c>
      <c r="B13" s="10" t="e">
        <f ca="1">INDEX('32x'!$A:$I, MATCH($A13, '32x'!$G:$G, 0), 8 )</f>
        <v>#N/A</v>
      </c>
      <c r="C13" s="11" t="s">
        <v>2348</v>
      </c>
      <c r="D13" s="12" t="e">
        <f ca="1">INDEX('32x'!$A:$I, MATCH($A13, '32x'!$G:$G, 0), 9 )</f>
        <v>#N/A</v>
      </c>
      <c r="E13" s="10" t="e">
        <f ca="1">INDEX('64x'!$A:$I, MATCH($A13, '64x'!$G:$G, 0), 8 )</f>
        <v>#N/A</v>
      </c>
      <c r="F13" s="11" t="s">
        <v>2348</v>
      </c>
      <c r="G13" s="12" t="e">
        <f ca="1">INDEX('64x'!$A:$I, MATCH($A13, '64x'!$G:$G, 0), 9 )</f>
        <v>#N/A</v>
      </c>
      <c r="H13" s="10" t="e">
        <f ca="1">INDEX('96x'!$A:$I, MATCH($A13, '96x'!$G:$G, 0), 8 )</f>
        <v>#N/A</v>
      </c>
      <c r="I13" s="11" t="s">
        <v>2348</v>
      </c>
      <c r="J13" s="12" t="e">
        <f ca="1">INDEX('96x'!$A:$I, MATCH($A13, '96x'!$G:$G, 0), 9 )</f>
        <v>#N/A</v>
      </c>
      <c r="K13" s="10" t="e">
        <f ca="1">INDEX('128x'!$A:$I, MATCH($A13, '128x'!$G:$G, 0), 8 )</f>
        <v>#N/A</v>
      </c>
      <c r="L13" s="11" t="s">
        <v>2348</v>
      </c>
      <c r="M13" s="12" t="e">
        <f ca="1">INDEX('128x'!$A:$I, MATCH($A13, '128x'!$G:$G, 0), 9 )</f>
        <v>#N/A</v>
      </c>
      <c r="N13" s="10" t="e">
        <f ca="1">INDEX('256x'!$A:$I, MATCH($A13, '256x'!$G:$G, 0), 8 )</f>
        <v>#N/A</v>
      </c>
      <c r="O13" s="11" t="s">
        <v>2348</v>
      </c>
      <c r="P13" s="12" t="e">
        <f ca="1">INDEX('256x'!$A:$I, MATCH($A13, '256x'!$G:$G, 0), 9 )</f>
        <v>#N/A</v>
      </c>
      <c r="Q13" s="10" t="e">
        <f ca="1">INDEX('1.7.10'!$A:$I, MATCH($A13, '1.7.10'!$G:$G, 0), 8 )</f>
        <v>#N/A</v>
      </c>
      <c r="R13" s="11" t="s">
        <v>2348</v>
      </c>
      <c r="S13" s="12" t="e">
        <f ca="1">INDEX('1.7.10'!$A:$I, MATCH($A13, '1.7.10'!$G:$G, 0), 9 )</f>
        <v>#N/A</v>
      </c>
      <c r="T13" s="10" t="str">
        <f ca="1">INDEX('1.8.8'!$A:$I, MATCH($A13, '1.8.8'!$G:$G, 0), 8 )</f>
        <v>64</v>
      </c>
      <c r="U13" s="11" t="s">
        <v>2348</v>
      </c>
      <c r="V13" s="12" t="str">
        <f ca="1">INDEX('1.8.8'!$A:$I, MATCH($A13, '1.8.8'!$G:$G, 0), 9 )</f>
        <v>64</v>
      </c>
      <c r="X13" s="4" t="s">
        <v>2353</v>
      </c>
    </row>
    <row r="14" spans="1:24" s="4" customFormat="1">
      <c r="A14" s="4" t="s">
        <v>3009</v>
      </c>
      <c r="B14" s="10" t="e">
        <f ca="1">INDEX('32x'!$A:$I, MATCH($A14, '32x'!$G:$G, 0), 8 )</f>
        <v>#N/A</v>
      </c>
      <c r="C14" s="11" t="s">
        <v>2348</v>
      </c>
      <c r="D14" s="12" t="e">
        <f ca="1">INDEX('32x'!$A:$I, MATCH($A14, '32x'!$G:$G, 0), 9 )</f>
        <v>#N/A</v>
      </c>
      <c r="E14" s="10" t="e">
        <f ca="1">INDEX('64x'!$A:$I, MATCH($A14, '64x'!$G:$G, 0), 8 )</f>
        <v>#N/A</v>
      </c>
      <c r="F14" s="11" t="s">
        <v>2348</v>
      </c>
      <c r="G14" s="12" t="e">
        <f ca="1">INDEX('64x'!$A:$I, MATCH($A14, '64x'!$G:$G, 0), 9 )</f>
        <v>#N/A</v>
      </c>
      <c r="H14" s="10" t="e">
        <f ca="1">INDEX('96x'!$A:$I, MATCH($A14, '96x'!$G:$G, 0), 8 )</f>
        <v>#N/A</v>
      </c>
      <c r="I14" s="11" t="s">
        <v>2348</v>
      </c>
      <c r="J14" s="12" t="e">
        <f ca="1">INDEX('96x'!$A:$I, MATCH($A14, '96x'!$G:$G, 0), 9 )</f>
        <v>#N/A</v>
      </c>
      <c r="K14" s="10" t="e">
        <f ca="1">INDEX('128x'!$A:$I, MATCH($A14, '128x'!$G:$G, 0), 8 )</f>
        <v>#N/A</v>
      </c>
      <c r="L14" s="11" t="s">
        <v>2348</v>
      </c>
      <c r="M14" s="12" t="e">
        <f ca="1">INDEX('128x'!$A:$I, MATCH($A14, '128x'!$G:$G, 0), 9 )</f>
        <v>#N/A</v>
      </c>
      <c r="N14" s="10" t="e">
        <f ca="1">INDEX('256x'!$A:$I, MATCH($A14, '256x'!$G:$G, 0), 8 )</f>
        <v>#N/A</v>
      </c>
      <c r="O14" s="11" t="s">
        <v>2348</v>
      </c>
      <c r="P14" s="12" t="e">
        <f ca="1">INDEX('256x'!$A:$I, MATCH($A14, '256x'!$G:$G, 0), 9 )</f>
        <v>#N/A</v>
      </c>
      <c r="Q14" s="10" t="e">
        <f ca="1">INDEX('1.7.10'!$A:$I, MATCH($A14, '1.7.10'!$G:$G, 0), 8 )</f>
        <v>#N/A</v>
      </c>
      <c r="R14" s="11" t="s">
        <v>2348</v>
      </c>
      <c r="S14" s="12" t="e">
        <f ca="1">INDEX('1.7.10'!$A:$I, MATCH($A14, '1.7.10'!$G:$G, 0), 9 )</f>
        <v>#N/A</v>
      </c>
      <c r="T14" s="10" t="str">
        <f ca="1">INDEX('1.8.8'!$A:$I, MATCH($A14, '1.8.8'!$G:$G, 0), 8 )</f>
        <v>64</v>
      </c>
      <c r="U14" s="11" t="s">
        <v>2348</v>
      </c>
      <c r="V14" s="12" t="str">
        <f ca="1">INDEX('1.8.8'!$A:$I, MATCH($A14, '1.8.8'!$G:$G, 0), 9 )</f>
        <v>64</v>
      </c>
      <c r="X14" s="4" t="s">
        <v>2353</v>
      </c>
    </row>
    <row r="15" spans="1:24" s="4" customFormat="1">
      <c r="A15" s="4" t="s">
        <v>3010</v>
      </c>
      <c r="B15" s="10" t="e">
        <f ca="1">INDEX('32x'!$A:$I, MATCH($A15, '32x'!$G:$G, 0), 8 )</f>
        <v>#N/A</v>
      </c>
      <c r="C15" s="11" t="s">
        <v>2348</v>
      </c>
      <c r="D15" s="12" t="e">
        <f ca="1">INDEX('32x'!$A:$I, MATCH($A15, '32x'!$G:$G, 0), 9 )</f>
        <v>#N/A</v>
      </c>
      <c r="E15" s="10" t="e">
        <f ca="1">INDEX('64x'!$A:$I, MATCH($A15, '64x'!$G:$G, 0), 8 )</f>
        <v>#N/A</v>
      </c>
      <c r="F15" s="11" t="s">
        <v>2348</v>
      </c>
      <c r="G15" s="12" t="e">
        <f ca="1">INDEX('64x'!$A:$I, MATCH($A15, '64x'!$G:$G, 0), 9 )</f>
        <v>#N/A</v>
      </c>
      <c r="H15" s="10" t="e">
        <f ca="1">INDEX('96x'!$A:$I, MATCH($A15, '96x'!$G:$G, 0), 8 )</f>
        <v>#N/A</v>
      </c>
      <c r="I15" s="11" t="s">
        <v>2348</v>
      </c>
      <c r="J15" s="12" t="e">
        <f ca="1">INDEX('96x'!$A:$I, MATCH($A15, '96x'!$G:$G, 0), 9 )</f>
        <v>#N/A</v>
      </c>
      <c r="K15" s="10" t="e">
        <f ca="1">INDEX('128x'!$A:$I, MATCH($A15, '128x'!$G:$G, 0), 8 )</f>
        <v>#N/A</v>
      </c>
      <c r="L15" s="11" t="s">
        <v>2348</v>
      </c>
      <c r="M15" s="12" t="e">
        <f ca="1">INDEX('128x'!$A:$I, MATCH($A15, '128x'!$G:$G, 0), 9 )</f>
        <v>#N/A</v>
      </c>
      <c r="N15" s="10" t="e">
        <f ca="1">INDEX('256x'!$A:$I, MATCH($A15, '256x'!$G:$G, 0), 8 )</f>
        <v>#N/A</v>
      </c>
      <c r="O15" s="11" t="s">
        <v>2348</v>
      </c>
      <c r="P15" s="12" t="e">
        <f ca="1">INDEX('256x'!$A:$I, MATCH($A15, '256x'!$G:$G, 0), 9 )</f>
        <v>#N/A</v>
      </c>
      <c r="Q15" s="10" t="e">
        <f ca="1">INDEX('1.7.10'!$A:$I, MATCH($A15, '1.7.10'!$G:$G, 0), 8 )</f>
        <v>#N/A</v>
      </c>
      <c r="R15" s="11" t="s">
        <v>2348</v>
      </c>
      <c r="S15" s="12" t="e">
        <f ca="1">INDEX('1.7.10'!$A:$I, MATCH($A15, '1.7.10'!$G:$G, 0), 9 )</f>
        <v>#N/A</v>
      </c>
      <c r="T15" s="10" t="str">
        <f ca="1">INDEX('1.8.8'!$A:$I, MATCH($A15, '1.8.8'!$G:$G, 0), 8 )</f>
        <v>64</v>
      </c>
      <c r="U15" s="11" t="s">
        <v>2348</v>
      </c>
      <c r="V15" s="12" t="str">
        <f ca="1">INDEX('1.8.8'!$A:$I, MATCH($A15, '1.8.8'!$G:$G, 0), 9 )</f>
        <v>64</v>
      </c>
      <c r="X15" s="4" t="s">
        <v>2353</v>
      </c>
    </row>
    <row r="16" spans="1:24" s="4" customFormat="1">
      <c r="A16" s="4" t="s">
        <v>3011</v>
      </c>
      <c r="B16" s="10" t="e">
        <f ca="1">INDEX('32x'!$A:$I, MATCH($A16, '32x'!$G:$G, 0), 8 )</f>
        <v>#N/A</v>
      </c>
      <c r="C16" s="11" t="s">
        <v>2348</v>
      </c>
      <c r="D16" s="12" t="e">
        <f ca="1">INDEX('32x'!$A:$I, MATCH($A16, '32x'!$G:$G, 0), 9 )</f>
        <v>#N/A</v>
      </c>
      <c r="E16" s="10" t="e">
        <f ca="1">INDEX('64x'!$A:$I, MATCH($A16, '64x'!$G:$G, 0), 8 )</f>
        <v>#N/A</v>
      </c>
      <c r="F16" s="11" t="s">
        <v>2348</v>
      </c>
      <c r="G16" s="12" t="e">
        <f ca="1">INDEX('64x'!$A:$I, MATCH($A16, '64x'!$G:$G, 0), 9 )</f>
        <v>#N/A</v>
      </c>
      <c r="H16" s="10" t="e">
        <f ca="1">INDEX('96x'!$A:$I, MATCH($A16, '96x'!$G:$G, 0), 8 )</f>
        <v>#N/A</v>
      </c>
      <c r="I16" s="11" t="s">
        <v>2348</v>
      </c>
      <c r="J16" s="12" t="e">
        <f ca="1">INDEX('96x'!$A:$I, MATCH($A16, '96x'!$G:$G, 0), 9 )</f>
        <v>#N/A</v>
      </c>
      <c r="K16" s="10" t="e">
        <f ca="1">INDEX('128x'!$A:$I, MATCH($A16, '128x'!$G:$G, 0), 8 )</f>
        <v>#N/A</v>
      </c>
      <c r="L16" s="11" t="s">
        <v>2348</v>
      </c>
      <c r="M16" s="12" t="e">
        <f ca="1">INDEX('128x'!$A:$I, MATCH($A16, '128x'!$G:$G, 0), 9 )</f>
        <v>#N/A</v>
      </c>
      <c r="N16" s="10" t="e">
        <f ca="1">INDEX('256x'!$A:$I, MATCH($A16, '256x'!$G:$G, 0), 8 )</f>
        <v>#N/A</v>
      </c>
      <c r="O16" s="11" t="s">
        <v>2348</v>
      </c>
      <c r="P16" s="12" t="e">
        <f ca="1">INDEX('256x'!$A:$I, MATCH($A16, '256x'!$G:$G, 0), 9 )</f>
        <v>#N/A</v>
      </c>
      <c r="Q16" s="10" t="e">
        <f ca="1">INDEX('1.7.10'!$A:$I, MATCH($A16, '1.7.10'!$G:$G, 0), 8 )</f>
        <v>#N/A</v>
      </c>
      <c r="R16" s="11" t="s">
        <v>2348</v>
      </c>
      <c r="S16" s="12" t="e">
        <f ca="1">INDEX('1.7.10'!$A:$I, MATCH($A16, '1.7.10'!$G:$G, 0), 9 )</f>
        <v>#N/A</v>
      </c>
      <c r="T16" s="10" t="str">
        <f ca="1">INDEX('1.8.8'!$A:$I, MATCH($A16, '1.8.8'!$G:$G, 0), 8 )</f>
        <v>64</v>
      </c>
      <c r="U16" s="11" t="s">
        <v>2348</v>
      </c>
      <c r="V16" s="12" t="str">
        <f ca="1">INDEX('1.8.8'!$A:$I, MATCH($A16, '1.8.8'!$G:$G, 0), 9 )</f>
        <v>64</v>
      </c>
      <c r="X16" s="4" t="s">
        <v>2353</v>
      </c>
    </row>
    <row r="17" spans="1:24" s="4" customFormat="1">
      <c r="A17" s="4" t="s">
        <v>3012</v>
      </c>
      <c r="B17" s="10" t="e">
        <f ca="1">INDEX('32x'!$A:$I, MATCH($A17, '32x'!$G:$G, 0), 8 )</f>
        <v>#N/A</v>
      </c>
      <c r="C17" s="11" t="s">
        <v>2348</v>
      </c>
      <c r="D17" s="12" t="e">
        <f ca="1">INDEX('32x'!$A:$I, MATCH($A17, '32x'!$G:$G, 0), 9 )</f>
        <v>#N/A</v>
      </c>
      <c r="E17" s="10" t="e">
        <f ca="1">INDEX('64x'!$A:$I, MATCH($A17, '64x'!$G:$G, 0), 8 )</f>
        <v>#N/A</v>
      </c>
      <c r="F17" s="11" t="s">
        <v>2348</v>
      </c>
      <c r="G17" s="12" t="e">
        <f ca="1">INDEX('64x'!$A:$I, MATCH($A17, '64x'!$G:$G, 0), 9 )</f>
        <v>#N/A</v>
      </c>
      <c r="H17" s="10" t="e">
        <f ca="1">INDEX('96x'!$A:$I, MATCH($A17, '96x'!$G:$G, 0), 8 )</f>
        <v>#N/A</v>
      </c>
      <c r="I17" s="11" t="s">
        <v>2348</v>
      </c>
      <c r="J17" s="12" t="e">
        <f ca="1">INDEX('96x'!$A:$I, MATCH($A17, '96x'!$G:$G, 0), 9 )</f>
        <v>#N/A</v>
      </c>
      <c r="K17" s="10" t="e">
        <f ca="1">INDEX('128x'!$A:$I, MATCH($A17, '128x'!$G:$G, 0), 8 )</f>
        <v>#N/A</v>
      </c>
      <c r="L17" s="11" t="s">
        <v>2348</v>
      </c>
      <c r="M17" s="12" t="e">
        <f ca="1">INDEX('128x'!$A:$I, MATCH($A17, '128x'!$G:$G, 0), 9 )</f>
        <v>#N/A</v>
      </c>
      <c r="N17" s="10" t="e">
        <f ca="1">INDEX('256x'!$A:$I, MATCH($A17, '256x'!$G:$G, 0), 8 )</f>
        <v>#N/A</v>
      </c>
      <c r="O17" s="11" t="s">
        <v>2348</v>
      </c>
      <c r="P17" s="12" t="e">
        <f ca="1">INDEX('256x'!$A:$I, MATCH($A17, '256x'!$G:$G, 0), 9 )</f>
        <v>#N/A</v>
      </c>
      <c r="Q17" s="10" t="e">
        <f ca="1">INDEX('1.7.10'!$A:$I, MATCH($A17, '1.7.10'!$G:$G, 0), 8 )</f>
        <v>#N/A</v>
      </c>
      <c r="R17" s="11" t="s">
        <v>2348</v>
      </c>
      <c r="S17" s="12" t="e">
        <f ca="1">INDEX('1.7.10'!$A:$I, MATCH($A17, '1.7.10'!$G:$G, 0), 9 )</f>
        <v>#N/A</v>
      </c>
      <c r="T17" s="10" t="str">
        <f ca="1">INDEX('1.8.8'!$A:$I, MATCH($A17, '1.8.8'!$G:$G, 0), 8 )</f>
        <v>64</v>
      </c>
      <c r="U17" s="11" t="s">
        <v>2348</v>
      </c>
      <c r="V17" s="12" t="str">
        <f ca="1">INDEX('1.8.8'!$A:$I, MATCH($A17, '1.8.8'!$G:$G, 0), 9 )</f>
        <v>64</v>
      </c>
      <c r="X17" s="4" t="s">
        <v>2353</v>
      </c>
    </row>
    <row r="18" spans="1:24" s="4" customFormat="1">
      <c r="A18" s="4" t="s">
        <v>3013</v>
      </c>
      <c r="B18" s="10" t="e">
        <f ca="1">INDEX('32x'!$A:$I, MATCH($A18, '32x'!$G:$G, 0), 8 )</f>
        <v>#N/A</v>
      </c>
      <c r="C18" s="11" t="s">
        <v>2348</v>
      </c>
      <c r="D18" s="12" t="e">
        <f ca="1">INDEX('32x'!$A:$I, MATCH($A18, '32x'!$G:$G, 0), 9 )</f>
        <v>#N/A</v>
      </c>
      <c r="E18" s="10" t="e">
        <f ca="1">INDEX('64x'!$A:$I, MATCH($A18, '64x'!$G:$G, 0), 8 )</f>
        <v>#N/A</v>
      </c>
      <c r="F18" s="11" t="s">
        <v>2348</v>
      </c>
      <c r="G18" s="12" t="e">
        <f ca="1">INDEX('64x'!$A:$I, MATCH($A18, '64x'!$G:$G, 0), 9 )</f>
        <v>#N/A</v>
      </c>
      <c r="H18" s="10" t="e">
        <f ca="1">INDEX('96x'!$A:$I, MATCH($A18, '96x'!$G:$G, 0), 8 )</f>
        <v>#N/A</v>
      </c>
      <c r="I18" s="11" t="s">
        <v>2348</v>
      </c>
      <c r="J18" s="12" t="e">
        <f ca="1">INDEX('96x'!$A:$I, MATCH($A18, '96x'!$G:$G, 0), 9 )</f>
        <v>#N/A</v>
      </c>
      <c r="K18" s="10" t="e">
        <f ca="1">INDEX('128x'!$A:$I, MATCH($A18, '128x'!$G:$G, 0), 8 )</f>
        <v>#N/A</v>
      </c>
      <c r="L18" s="11" t="s">
        <v>2348</v>
      </c>
      <c r="M18" s="12" t="e">
        <f ca="1">INDEX('128x'!$A:$I, MATCH($A18, '128x'!$G:$G, 0), 9 )</f>
        <v>#N/A</v>
      </c>
      <c r="N18" s="10" t="e">
        <f ca="1">INDEX('256x'!$A:$I, MATCH($A18, '256x'!$G:$G, 0), 8 )</f>
        <v>#N/A</v>
      </c>
      <c r="O18" s="11" t="s">
        <v>2348</v>
      </c>
      <c r="P18" s="12" t="e">
        <f ca="1">INDEX('256x'!$A:$I, MATCH($A18, '256x'!$G:$G, 0), 9 )</f>
        <v>#N/A</v>
      </c>
      <c r="Q18" s="10" t="e">
        <f ca="1">INDEX('1.7.10'!$A:$I, MATCH($A18, '1.7.10'!$G:$G, 0), 8 )</f>
        <v>#N/A</v>
      </c>
      <c r="R18" s="11" t="s">
        <v>2348</v>
      </c>
      <c r="S18" s="12" t="e">
        <f ca="1">INDEX('1.7.10'!$A:$I, MATCH($A18, '1.7.10'!$G:$G, 0), 9 )</f>
        <v>#N/A</v>
      </c>
      <c r="T18" s="10" t="str">
        <f ca="1">INDEX('1.8.8'!$A:$I, MATCH($A18, '1.8.8'!$G:$G, 0), 8 )</f>
        <v>64</v>
      </c>
      <c r="U18" s="11" t="s">
        <v>2348</v>
      </c>
      <c r="V18" s="12" t="str">
        <f ca="1">INDEX('1.8.8'!$A:$I, MATCH($A18, '1.8.8'!$G:$G, 0), 9 )</f>
        <v>64</v>
      </c>
      <c r="X18" s="4" t="s">
        <v>2353</v>
      </c>
    </row>
    <row r="19" spans="1:24" s="4" customFormat="1">
      <c r="A19" s="4" t="s">
        <v>3014</v>
      </c>
      <c r="B19" s="10" t="e">
        <f ca="1">INDEX('32x'!$A:$I, MATCH($A19, '32x'!$G:$G, 0), 8 )</f>
        <v>#N/A</v>
      </c>
      <c r="C19" s="11" t="s">
        <v>2348</v>
      </c>
      <c r="D19" s="12" t="e">
        <f ca="1">INDEX('32x'!$A:$I, MATCH($A19, '32x'!$G:$G, 0), 9 )</f>
        <v>#N/A</v>
      </c>
      <c r="E19" s="10" t="e">
        <f ca="1">INDEX('64x'!$A:$I, MATCH($A19, '64x'!$G:$G, 0), 8 )</f>
        <v>#N/A</v>
      </c>
      <c r="F19" s="11" t="s">
        <v>2348</v>
      </c>
      <c r="G19" s="12" t="e">
        <f ca="1">INDEX('64x'!$A:$I, MATCH($A19, '64x'!$G:$G, 0), 9 )</f>
        <v>#N/A</v>
      </c>
      <c r="H19" s="10" t="e">
        <f ca="1">INDEX('96x'!$A:$I, MATCH($A19, '96x'!$G:$G, 0), 8 )</f>
        <v>#N/A</v>
      </c>
      <c r="I19" s="11" t="s">
        <v>2348</v>
      </c>
      <c r="J19" s="12" t="e">
        <f ca="1">INDEX('96x'!$A:$I, MATCH($A19, '96x'!$G:$G, 0), 9 )</f>
        <v>#N/A</v>
      </c>
      <c r="K19" s="10" t="e">
        <f ca="1">INDEX('128x'!$A:$I, MATCH($A19, '128x'!$G:$G, 0), 8 )</f>
        <v>#N/A</v>
      </c>
      <c r="L19" s="11" t="s">
        <v>2348</v>
      </c>
      <c r="M19" s="12" t="e">
        <f ca="1">INDEX('128x'!$A:$I, MATCH($A19, '128x'!$G:$G, 0), 9 )</f>
        <v>#N/A</v>
      </c>
      <c r="N19" s="10" t="e">
        <f ca="1">INDEX('256x'!$A:$I, MATCH($A19, '256x'!$G:$G, 0), 8 )</f>
        <v>#N/A</v>
      </c>
      <c r="O19" s="11" t="s">
        <v>2348</v>
      </c>
      <c r="P19" s="12" t="e">
        <f ca="1">INDEX('256x'!$A:$I, MATCH($A19, '256x'!$G:$G, 0), 9 )</f>
        <v>#N/A</v>
      </c>
      <c r="Q19" s="10" t="e">
        <f ca="1">INDEX('1.7.10'!$A:$I, MATCH($A19, '1.7.10'!$G:$G, 0), 8 )</f>
        <v>#N/A</v>
      </c>
      <c r="R19" s="11" t="s">
        <v>2348</v>
      </c>
      <c r="S19" s="12" t="e">
        <f ca="1">INDEX('1.7.10'!$A:$I, MATCH($A19, '1.7.10'!$G:$G, 0), 9 )</f>
        <v>#N/A</v>
      </c>
      <c r="T19" s="10" t="str">
        <f ca="1">INDEX('1.8.8'!$A:$I, MATCH($A19, '1.8.8'!$G:$G, 0), 8 )</f>
        <v>64</v>
      </c>
      <c r="U19" s="11" t="s">
        <v>2348</v>
      </c>
      <c r="V19" s="12" t="str">
        <f ca="1">INDEX('1.8.8'!$A:$I, MATCH($A19, '1.8.8'!$G:$G, 0), 9 )</f>
        <v>64</v>
      </c>
      <c r="X19" s="4" t="s">
        <v>2353</v>
      </c>
    </row>
    <row r="20" spans="1:24" s="4" customFormat="1">
      <c r="A20" s="4" t="s">
        <v>3015</v>
      </c>
      <c r="B20" s="10" t="e">
        <f ca="1">INDEX('32x'!$A:$I, MATCH($A20, '32x'!$G:$G, 0), 8 )</f>
        <v>#N/A</v>
      </c>
      <c r="C20" s="11" t="s">
        <v>2348</v>
      </c>
      <c r="D20" s="12" t="e">
        <f ca="1">INDEX('32x'!$A:$I, MATCH($A20, '32x'!$G:$G, 0), 9 )</f>
        <v>#N/A</v>
      </c>
      <c r="E20" s="10" t="e">
        <f ca="1">INDEX('64x'!$A:$I, MATCH($A20, '64x'!$G:$G, 0), 8 )</f>
        <v>#N/A</v>
      </c>
      <c r="F20" s="11" t="s">
        <v>2348</v>
      </c>
      <c r="G20" s="12" t="e">
        <f ca="1">INDEX('64x'!$A:$I, MATCH($A20, '64x'!$G:$G, 0), 9 )</f>
        <v>#N/A</v>
      </c>
      <c r="H20" s="10" t="e">
        <f ca="1">INDEX('96x'!$A:$I, MATCH($A20, '96x'!$G:$G, 0), 8 )</f>
        <v>#N/A</v>
      </c>
      <c r="I20" s="11" t="s">
        <v>2348</v>
      </c>
      <c r="J20" s="12" t="e">
        <f ca="1">INDEX('96x'!$A:$I, MATCH($A20, '96x'!$G:$G, 0), 9 )</f>
        <v>#N/A</v>
      </c>
      <c r="K20" s="10" t="e">
        <f ca="1">INDEX('128x'!$A:$I, MATCH($A20, '128x'!$G:$G, 0), 8 )</f>
        <v>#N/A</v>
      </c>
      <c r="L20" s="11" t="s">
        <v>2348</v>
      </c>
      <c r="M20" s="12" t="e">
        <f ca="1">INDEX('128x'!$A:$I, MATCH($A20, '128x'!$G:$G, 0), 9 )</f>
        <v>#N/A</v>
      </c>
      <c r="N20" s="10" t="e">
        <f ca="1">INDEX('256x'!$A:$I, MATCH($A20, '256x'!$G:$G, 0), 8 )</f>
        <v>#N/A</v>
      </c>
      <c r="O20" s="11" t="s">
        <v>2348</v>
      </c>
      <c r="P20" s="12" t="e">
        <f ca="1">INDEX('256x'!$A:$I, MATCH($A20, '256x'!$G:$G, 0), 9 )</f>
        <v>#N/A</v>
      </c>
      <c r="Q20" s="10" t="e">
        <f ca="1">INDEX('1.7.10'!$A:$I, MATCH($A20, '1.7.10'!$G:$G, 0), 8 )</f>
        <v>#N/A</v>
      </c>
      <c r="R20" s="11" t="s">
        <v>2348</v>
      </c>
      <c r="S20" s="12" t="e">
        <f ca="1">INDEX('1.7.10'!$A:$I, MATCH($A20, '1.7.10'!$G:$G, 0), 9 )</f>
        <v>#N/A</v>
      </c>
      <c r="T20" s="10" t="str">
        <f ca="1">INDEX('1.8.8'!$A:$I, MATCH($A20, '1.8.8'!$G:$G, 0), 8 )</f>
        <v>64</v>
      </c>
      <c r="U20" s="11" t="s">
        <v>2348</v>
      </c>
      <c r="V20" s="12" t="str">
        <f ca="1">INDEX('1.8.8'!$A:$I, MATCH($A20, '1.8.8'!$G:$G, 0), 9 )</f>
        <v>64</v>
      </c>
      <c r="X20" s="4" t="s">
        <v>2353</v>
      </c>
    </row>
    <row r="21" spans="1:24" s="4" customFormat="1">
      <c r="A21" s="4" t="s">
        <v>3016</v>
      </c>
      <c r="B21" s="10" t="e">
        <f ca="1">INDEX('32x'!$A:$I, MATCH($A21, '32x'!$G:$G, 0), 8 )</f>
        <v>#N/A</v>
      </c>
      <c r="C21" s="11" t="s">
        <v>2348</v>
      </c>
      <c r="D21" s="12" t="e">
        <f ca="1">INDEX('32x'!$A:$I, MATCH($A21, '32x'!$G:$G, 0), 9 )</f>
        <v>#N/A</v>
      </c>
      <c r="E21" s="10" t="e">
        <f ca="1">INDEX('64x'!$A:$I, MATCH($A21, '64x'!$G:$G, 0), 8 )</f>
        <v>#N/A</v>
      </c>
      <c r="F21" s="11" t="s">
        <v>2348</v>
      </c>
      <c r="G21" s="12" t="e">
        <f ca="1">INDEX('64x'!$A:$I, MATCH($A21, '64x'!$G:$G, 0), 9 )</f>
        <v>#N/A</v>
      </c>
      <c r="H21" s="10" t="e">
        <f ca="1">INDEX('96x'!$A:$I, MATCH($A21, '96x'!$G:$G, 0), 8 )</f>
        <v>#N/A</v>
      </c>
      <c r="I21" s="11" t="s">
        <v>2348</v>
      </c>
      <c r="J21" s="12" t="e">
        <f ca="1">INDEX('96x'!$A:$I, MATCH($A21, '96x'!$G:$G, 0), 9 )</f>
        <v>#N/A</v>
      </c>
      <c r="K21" s="10" t="e">
        <f ca="1">INDEX('128x'!$A:$I, MATCH($A21, '128x'!$G:$G, 0), 8 )</f>
        <v>#N/A</v>
      </c>
      <c r="L21" s="11" t="s">
        <v>2348</v>
      </c>
      <c r="M21" s="12" t="e">
        <f ca="1">INDEX('128x'!$A:$I, MATCH($A21, '128x'!$G:$G, 0), 9 )</f>
        <v>#N/A</v>
      </c>
      <c r="N21" s="10" t="e">
        <f ca="1">INDEX('256x'!$A:$I, MATCH($A21, '256x'!$G:$G, 0), 8 )</f>
        <v>#N/A</v>
      </c>
      <c r="O21" s="11" t="s">
        <v>2348</v>
      </c>
      <c r="P21" s="12" t="e">
        <f ca="1">INDEX('256x'!$A:$I, MATCH($A21, '256x'!$G:$G, 0), 9 )</f>
        <v>#N/A</v>
      </c>
      <c r="Q21" s="10" t="e">
        <f ca="1">INDEX('1.7.10'!$A:$I, MATCH($A21, '1.7.10'!$G:$G, 0), 8 )</f>
        <v>#N/A</v>
      </c>
      <c r="R21" s="11" t="s">
        <v>2348</v>
      </c>
      <c r="S21" s="12" t="e">
        <f ca="1">INDEX('1.7.10'!$A:$I, MATCH($A21, '1.7.10'!$G:$G, 0), 9 )</f>
        <v>#N/A</v>
      </c>
      <c r="T21" s="10" t="str">
        <f ca="1">INDEX('1.8.8'!$A:$I, MATCH($A21, '1.8.8'!$G:$G, 0), 8 )</f>
        <v>64</v>
      </c>
      <c r="U21" s="11" t="s">
        <v>2348</v>
      </c>
      <c r="V21" s="12" t="str">
        <f ca="1">INDEX('1.8.8'!$A:$I, MATCH($A21, '1.8.8'!$G:$G, 0), 9 )</f>
        <v>64</v>
      </c>
      <c r="X21" s="4" t="s">
        <v>2353</v>
      </c>
    </row>
    <row r="22" spans="1:24" s="4" customFormat="1">
      <c r="A22" s="4" t="s">
        <v>3017</v>
      </c>
      <c r="B22" s="10" t="e">
        <f ca="1">INDEX('32x'!$A:$I, MATCH($A22, '32x'!$G:$G, 0), 8 )</f>
        <v>#N/A</v>
      </c>
      <c r="C22" s="11" t="s">
        <v>2348</v>
      </c>
      <c r="D22" s="12" t="e">
        <f ca="1">INDEX('32x'!$A:$I, MATCH($A22, '32x'!$G:$G, 0), 9 )</f>
        <v>#N/A</v>
      </c>
      <c r="E22" s="10" t="e">
        <f ca="1">INDEX('64x'!$A:$I, MATCH($A22, '64x'!$G:$G, 0), 8 )</f>
        <v>#N/A</v>
      </c>
      <c r="F22" s="11" t="s">
        <v>2348</v>
      </c>
      <c r="G22" s="12" t="e">
        <f ca="1">INDEX('64x'!$A:$I, MATCH($A22, '64x'!$G:$G, 0), 9 )</f>
        <v>#N/A</v>
      </c>
      <c r="H22" s="10" t="e">
        <f ca="1">INDEX('96x'!$A:$I, MATCH($A22, '96x'!$G:$G, 0), 8 )</f>
        <v>#N/A</v>
      </c>
      <c r="I22" s="11" t="s">
        <v>2348</v>
      </c>
      <c r="J22" s="12" t="e">
        <f ca="1">INDEX('96x'!$A:$I, MATCH($A22, '96x'!$G:$G, 0), 9 )</f>
        <v>#N/A</v>
      </c>
      <c r="K22" s="10" t="e">
        <f ca="1">INDEX('128x'!$A:$I, MATCH($A22, '128x'!$G:$G, 0), 8 )</f>
        <v>#N/A</v>
      </c>
      <c r="L22" s="11" t="s">
        <v>2348</v>
      </c>
      <c r="M22" s="12" t="e">
        <f ca="1">INDEX('128x'!$A:$I, MATCH($A22, '128x'!$G:$G, 0), 9 )</f>
        <v>#N/A</v>
      </c>
      <c r="N22" s="10" t="e">
        <f ca="1">INDEX('256x'!$A:$I, MATCH($A22, '256x'!$G:$G, 0), 8 )</f>
        <v>#N/A</v>
      </c>
      <c r="O22" s="11" t="s">
        <v>2348</v>
      </c>
      <c r="P22" s="12" t="e">
        <f ca="1">INDEX('256x'!$A:$I, MATCH($A22, '256x'!$G:$G, 0), 9 )</f>
        <v>#N/A</v>
      </c>
      <c r="Q22" s="10" t="e">
        <f ca="1">INDEX('1.7.10'!$A:$I, MATCH($A22, '1.7.10'!$G:$G, 0), 8 )</f>
        <v>#N/A</v>
      </c>
      <c r="R22" s="11" t="s">
        <v>2348</v>
      </c>
      <c r="S22" s="12" t="e">
        <f ca="1">INDEX('1.7.10'!$A:$I, MATCH($A22, '1.7.10'!$G:$G, 0), 9 )</f>
        <v>#N/A</v>
      </c>
      <c r="T22" s="10" t="str">
        <f ca="1">INDEX('1.8.8'!$A:$I, MATCH($A22, '1.8.8'!$G:$G, 0), 8 )</f>
        <v>64</v>
      </c>
      <c r="U22" s="11" t="s">
        <v>2348</v>
      </c>
      <c r="V22" s="12" t="str">
        <f ca="1">INDEX('1.8.8'!$A:$I, MATCH($A22, '1.8.8'!$G:$G, 0), 9 )</f>
        <v>64</v>
      </c>
      <c r="X22" s="4" t="s">
        <v>2353</v>
      </c>
    </row>
    <row r="23" spans="1:24" s="4" customFormat="1">
      <c r="A23" s="4" t="s">
        <v>3018</v>
      </c>
      <c r="B23" s="10" t="e">
        <f ca="1">INDEX('32x'!$A:$I, MATCH($A23, '32x'!$G:$G, 0), 8 )</f>
        <v>#N/A</v>
      </c>
      <c r="C23" s="11" t="s">
        <v>2348</v>
      </c>
      <c r="D23" s="12" t="e">
        <f ca="1">INDEX('32x'!$A:$I, MATCH($A23, '32x'!$G:$G, 0), 9 )</f>
        <v>#N/A</v>
      </c>
      <c r="E23" s="10" t="e">
        <f ca="1">INDEX('64x'!$A:$I, MATCH($A23, '64x'!$G:$G, 0), 8 )</f>
        <v>#N/A</v>
      </c>
      <c r="F23" s="11" t="s">
        <v>2348</v>
      </c>
      <c r="G23" s="12" t="e">
        <f ca="1">INDEX('64x'!$A:$I, MATCH($A23, '64x'!$G:$G, 0), 9 )</f>
        <v>#N/A</v>
      </c>
      <c r="H23" s="10" t="e">
        <f ca="1">INDEX('96x'!$A:$I, MATCH($A23, '96x'!$G:$G, 0), 8 )</f>
        <v>#N/A</v>
      </c>
      <c r="I23" s="11" t="s">
        <v>2348</v>
      </c>
      <c r="J23" s="12" t="e">
        <f ca="1">INDEX('96x'!$A:$I, MATCH($A23, '96x'!$G:$G, 0), 9 )</f>
        <v>#N/A</v>
      </c>
      <c r="K23" s="10" t="e">
        <f ca="1">INDEX('128x'!$A:$I, MATCH($A23, '128x'!$G:$G, 0), 8 )</f>
        <v>#N/A</v>
      </c>
      <c r="L23" s="11" t="s">
        <v>2348</v>
      </c>
      <c r="M23" s="12" t="e">
        <f ca="1">INDEX('128x'!$A:$I, MATCH($A23, '128x'!$G:$G, 0), 9 )</f>
        <v>#N/A</v>
      </c>
      <c r="N23" s="10" t="e">
        <f ca="1">INDEX('256x'!$A:$I, MATCH($A23, '256x'!$G:$G, 0), 8 )</f>
        <v>#N/A</v>
      </c>
      <c r="O23" s="11" t="s">
        <v>2348</v>
      </c>
      <c r="P23" s="12" t="e">
        <f ca="1">INDEX('256x'!$A:$I, MATCH($A23, '256x'!$G:$G, 0), 9 )</f>
        <v>#N/A</v>
      </c>
      <c r="Q23" s="10" t="e">
        <f ca="1">INDEX('1.7.10'!$A:$I, MATCH($A23, '1.7.10'!$G:$G, 0), 8 )</f>
        <v>#N/A</v>
      </c>
      <c r="R23" s="11" t="s">
        <v>2348</v>
      </c>
      <c r="S23" s="12" t="e">
        <f ca="1">INDEX('1.7.10'!$A:$I, MATCH($A23, '1.7.10'!$G:$G, 0), 9 )</f>
        <v>#N/A</v>
      </c>
      <c r="T23" s="10" t="str">
        <f ca="1">INDEX('1.8.8'!$A:$I, MATCH($A23, '1.8.8'!$G:$G, 0), 8 )</f>
        <v>64</v>
      </c>
      <c r="U23" s="11" t="s">
        <v>2348</v>
      </c>
      <c r="V23" s="12" t="str">
        <f ca="1">INDEX('1.8.8'!$A:$I, MATCH($A23, '1.8.8'!$G:$G, 0), 9 )</f>
        <v>64</v>
      </c>
      <c r="X23" s="4" t="s">
        <v>2353</v>
      </c>
    </row>
    <row r="24" spans="1:24" s="4" customFormat="1">
      <c r="A24" s="4" t="s">
        <v>3019</v>
      </c>
      <c r="B24" s="10" t="e">
        <f ca="1">INDEX('32x'!$A:$I, MATCH($A24, '32x'!$G:$G, 0), 8 )</f>
        <v>#N/A</v>
      </c>
      <c r="C24" s="11" t="s">
        <v>2348</v>
      </c>
      <c r="D24" s="12" t="e">
        <f ca="1">INDEX('32x'!$A:$I, MATCH($A24, '32x'!$G:$G, 0), 9 )</f>
        <v>#N/A</v>
      </c>
      <c r="E24" s="10" t="e">
        <f ca="1">INDEX('64x'!$A:$I, MATCH($A24, '64x'!$G:$G, 0), 8 )</f>
        <v>#N/A</v>
      </c>
      <c r="F24" s="11" t="s">
        <v>2348</v>
      </c>
      <c r="G24" s="12" t="e">
        <f ca="1">INDEX('64x'!$A:$I, MATCH($A24, '64x'!$G:$G, 0), 9 )</f>
        <v>#N/A</v>
      </c>
      <c r="H24" s="10" t="e">
        <f ca="1">INDEX('96x'!$A:$I, MATCH($A24, '96x'!$G:$G, 0), 8 )</f>
        <v>#N/A</v>
      </c>
      <c r="I24" s="11" t="s">
        <v>2348</v>
      </c>
      <c r="J24" s="12" t="e">
        <f ca="1">INDEX('96x'!$A:$I, MATCH($A24, '96x'!$G:$G, 0), 9 )</f>
        <v>#N/A</v>
      </c>
      <c r="K24" s="10" t="e">
        <f ca="1">INDEX('128x'!$A:$I, MATCH($A24, '128x'!$G:$G, 0), 8 )</f>
        <v>#N/A</v>
      </c>
      <c r="L24" s="11" t="s">
        <v>2348</v>
      </c>
      <c r="M24" s="12" t="e">
        <f ca="1">INDEX('128x'!$A:$I, MATCH($A24, '128x'!$G:$G, 0), 9 )</f>
        <v>#N/A</v>
      </c>
      <c r="N24" s="10" t="e">
        <f ca="1">INDEX('256x'!$A:$I, MATCH($A24, '256x'!$G:$G, 0), 8 )</f>
        <v>#N/A</v>
      </c>
      <c r="O24" s="11" t="s">
        <v>2348</v>
      </c>
      <c r="P24" s="12" t="e">
        <f ca="1">INDEX('256x'!$A:$I, MATCH($A24, '256x'!$G:$G, 0), 9 )</f>
        <v>#N/A</v>
      </c>
      <c r="Q24" s="10" t="e">
        <f ca="1">INDEX('1.7.10'!$A:$I, MATCH($A24, '1.7.10'!$G:$G, 0), 8 )</f>
        <v>#N/A</v>
      </c>
      <c r="R24" s="11" t="s">
        <v>2348</v>
      </c>
      <c r="S24" s="12" t="e">
        <f ca="1">INDEX('1.7.10'!$A:$I, MATCH($A24, '1.7.10'!$G:$G, 0), 9 )</f>
        <v>#N/A</v>
      </c>
      <c r="T24" s="10" t="str">
        <f ca="1">INDEX('1.8.8'!$A:$I, MATCH($A24, '1.8.8'!$G:$G, 0), 8 )</f>
        <v>64</v>
      </c>
      <c r="U24" s="11" t="s">
        <v>2348</v>
      </c>
      <c r="V24" s="12" t="str">
        <f ca="1">INDEX('1.8.8'!$A:$I, MATCH($A24, '1.8.8'!$G:$G, 0), 9 )</f>
        <v>64</v>
      </c>
      <c r="X24" s="4" t="s">
        <v>2353</v>
      </c>
    </row>
    <row r="25" spans="1:24" s="4" customFormat="1">
      <c r="A25" s="4" t="s">
        <v>3020</v>
      </c>
      <c r="B25" s="10" t="e">
        <f ca="1">INDEX('32x'!$A:$I, MATCH($A25, '32x'!$G:$G, 0), 8 )</f>
        <v>#N/A</v>
      </c>
      <c r="C25" s="11" t="s">
        <v>2348</v>
      </c>
      <c r="D25" s="12" t="e">
        <f ca="1">INDEX('32x'!$A:$I, MATCH($A25, '32x'!$G:$G, 0), 9 )</f>
        <v>#N/A</v>
      </c>
      <c r="E25" s="10" t="e">
        <f ca="1">INDEX('64x'!$A:$I, MATCH($A25, '64x'!$G:$G, 0), 8 )</f>
        <v>#N/A</v>
      </c>
      <c r="F25" s="11" t="s">
        <v>2348</v>
      </c>
      <c r="G25" s="12" t="e">
        <f ca="1">INDEX('64x'!$A:$I, MATCH($A25, '64x'!$G:$G, 0), 9 )</f>
        <v>#N/A</v>
      </c>
      <c r="H25" s="10" t="e">
        <f ca="1">INDEX('96x'!$A:$I, MATCH($A25, '96x'!$G:$G, 0), 8 )</f>
        <v>#N/A</v>
      </c>
      <c r="I25" s="11" t="s">
        <v>2348</v>
      </c>
      <c r="J25" s="12" t="e">
        <f ca="1">INDEX('96x'!$A:$I, MATCH($A25, '96x'!$G:$G, 0), 9 )</f>
        <v>#N/A</v>
      </c>
      <c r="K25" s="10" t="e">
        <f ca="1">INDEX('128x'!$A:$I, MATCH($A25, '128x'!$G:$G, 0), 8 )</f>
        <v>#N/A</v>
      </c>
      <c r="L25" s="11" t="s">
        <v>2348</v>
      </c>
      <c r="M25" s="12" t="e">
        <f ca="1">INDEX('128x'!$A:$I, MATCH($A25, '128x'!$G:$G, 0), 9 )</f>
        <v>#N/A</v>
      </c>
      <c r="N25" s="10" t="e">
        <f ca="1">INDEX('256x'!$A:$I, MATCH($A25, '256x'!$G:$G, 0), 8 )</f>
        <v>#N/A</v>
      </c>
      <c r="O25" s="11" t="s">
        <v>2348</v>
      </c>
      <c r="P25" s="12" t="e">
        <f ca="1">INDEX('256x'!$A:$I, MATCH($A25, '256x'!$G:$G, 0), 9 )</f>
        <v>#N/A</v>
      </c>
      <c r="Q25" s="10" t="e">
        <f ca="1">INDEX('1.7.10'!$A:$I, MATCH($A25, '1.7.10'!$G:$G, 0), 8 )</f>
        <v>#N/A</v>
      </c>
      <c r="R25" s="11" t="s">
        <v>2348</v>
      </c>
      <c r="S25" s="12" t="e">
        <f ca="1">INDEX('1.7.10'!$A:$I, MATCH($A25, '1.7.10'!$G:$G, 0), 9 )</f>
        <v>#N/A</v>
      </c>
      <c r="T25" s="10" t="str">
        <f ca="1">INDEX('1.8.8'!$A:$I, MATCH($A25, '1.8.8'!$G:$G, 0), 8 )</f>
        <v>64</v>
      </c>
      <c r="U25" s="11" t="s">
        <v>2348</v>
      </c>
      <c r="V25" s="12" t="str">
        <f ca="1">INDEX('1.8.8'!$A:$I, MATCH($A25, '1.8.8'!$G:$G, 0), 9 )</f>
        <v>64</v>
      </c>
      <c r="X25" s="4" t="s">
        <v>2353</v>
      </c>
    </row>
    <row r="26" spans="1:24" s="4" customFormat="1">
      <c r="A26" s="4" t="s">
        <v>3021</v>
      </c>
      <c r="B26" s="10" t="e">
        <f ca="1">INDEX('32x'!$A:$I, MATCH($A26, '32x'!$G:$G, 0), 8 )</f>
        <v>#N/A</v>
      </c>
      <c r="C26" s="11" t="s">
        <v>2348</v>
      </c>
      <c r="D26" s="12" t="e">
        <f ca="1">INDEX('32x'!$A:$I, MATCH($A26, '32x'!$G:$G, 0), 9 )</f>
        <v>#N/A</v>
      </c>
      <c r="E26" s="10" t="e">
        <f ca="1">INDEX('64x'!$A:$I, MATCH($A26, '64x'!$G:$G, 0), 8 )</f>
        <v>#N/A</v>
      </c>
      <c r="F26" s="11" t="s">
        <v>2348</v>
      </c>
      <c r="G26" s="12" t="e">
        <f ca="1">INDEX('64x'!$A:$I, MATCH($A26, '64x'!$G:$G, 0), 9 )</f>
        <v>#N/A</v>
      </c>
      <c r="H26" s="10" t="e">
        <f ca="1">INDEX('96x'!$A:$I, MATCH($A26, '96x'!$G:$G, 0), 8 )</f>
        <v>#N/A</v>
      </c>
      <c r="I26" s="11" t="s">
        <v>2348</v>
      </c>
      <c r="J26" s="12" t="e">
        <f ca="1">INDEX('96x'!$A:$I, MATCH($A26, '96x'!$G:$G, 0), 9 )</f>
        <v>#N/A</v>
      </c>
      <c r="K26" s="10" t="e">
        <f ca="1">INDEX('128x'!$A:$I, MATCH($A26, '128x'!$G:$G, 0), 8 )</f>
        <v>#N/A</v>
      </c>
      <c r="L26" s="11" t="s">
        <v>2348</v>
      </c>
      <c r="M26" s="12" t="e">
        <f ca="1">INDEX('128x'!$A:$I, MATCH($A26, '128x'!$G:$G, 0), 9 )</f>
        <v>#N/A</v>
      </c>
      <c r="N26" s="10" t="e">
        <f ca="1">INDEX('256x'!$A:$I, MATCH($A26, '256x'!$G:$G, 0), 8 )</f>
        <v>#N/A</v>
      </c>
      <c r="O26" s="11" t="s">
        <v>2348</v>
      </c>
      <c r="P26" s="12" t="e">
        <f ca="1">INDEX('256x'!$A:$I, MATCH($A26, '256x'!$G:$G, 0), 9 )</f>
        <v>#N/A</v>
      </c>
      <c r="Q26" s="10" t="e">
        <f ca="1">INDEX('1.7.10'!$A:$I, MATCH($A26, '1.7.10'!$G:$G, 0), 8 )</f>
        <v>#N/A</v>
      </c>
      <c r="R26" s="11" t="s">
        <v>2348</v>
      </c>
      <c r="S26" s="12" t="e">
        <f ca="1">INDEX('1.7.10'!$A:$I, MATCH($A26, '1.7.10'!$G:$G, 0), 9 )</f>
        <v>#N/A</v>
      </c>
      <c r="T26" s="10" t="str">
        <f ca="1">INDEX('1.8.8'!$A:$I, MATCH($A26, '1.8.8'!$G:$G, 0), 8 )</f>
        <v>64</v>
      </c>
      <c r="U26" s="11" t="s">
        <v>2348</v>
      </c>
      <c r="V26" s="12" t="str">
        <f ca="1">INDEX('1.8.8'!$A:$I, MATCH($A26, '1.8.8'!$G:$G, 0), 9 )</f>
        <v>64</v>
      </c>
      <c r="X26" s="4" t="s">
        <v>2353</v>
      </c>
    </row>
    <row r="27" spans="1:24" s="4" customFormat="1">
      <c r="A27" s="4" t="s">
        <v>3022</v>
      </c>
      <c r="B27" s="10" t="e">
        <f ca="1">INDEX('32x'!$A:$I, MATCH($A27, '32x'!$G:$G, 0), 8 )</f>
        <v>#N/A</v>
      </c>
      <c r="C27" s="11" t="s">
        <v>2348</v>
      </c>
      <c r="D27" s="12" t="e">
        <f ca="1">INDEX('32x'!$A:$I, MATCH($A27, '32x'!$G:$G, 0), 9 )</f>
        <v>#N/A</v>
      </c>
      <c r="E27" s="10" t="e">
        <f ca="1">INDEX('64x'!$A:$I, MATCH($A27, '64x'!$G:$G, 0), 8 )</f>
        <v>#N/A</v>
      </c>
      <c r="F27" s="11" t="s">
        <v>2348</v>
      </c>
      <c r="G27" s="12" t="e">
        <f ca="1">INDEX('64x'!$A:$I, MATCH($A27, '64x'!$G:$G, 0), 9 )</f>
        <v>#N/A</v>
      </c>
      <c r="H27" s="10" t="e">
        <f ca="1">INDEX('96x'!$A:$I, MATCH($A27, '96x'!$G:$G, 0), 8 )</f>
        <v>#N/A</v>
      </c>
      <c r="I27" s="11" t="s">
        <v>2348</v>
      </c>
      <c r="J27" s="12" t="e">
        <f ca="1">INDEX('96x'!$A:$I, MATCH($A27, '96x'!$G:$G, 0), 9 )</f>
        <v>#N/A</v>
      </c>
      <c r="K27" s="10" t="e">
        <f ca="1">INDEX('128x'!$A:$I, MATCH($A27, '128x'!$G:$G, 0), 8 )</f>
        <v>#N/A</v>
      </c>
      <c r="L27" s="11" t="s">
        <v>2348</v>
      </c>
      <c r="M27" s="12" t="e">
        <f ca="1">INDEX('128x'!$A:$I, MATCH($A27, '128x'!$G:$G, 0), 9 )</f>
        <v>#N/A</v>
      </c>
      <c r="N27" s="10" t="e">
        <f ca="1">INDEX('256x'!$A:$I, MATCH($A27, '256x'!$G:$G, 0), 8 )</f>
        <v>#N/A</v>
      </c>
      <c r="O27" s="11" t="s">
        <v>2348</v>
      </c>
      <c r="P27" s="12" t="e">
        <f ca="1">INDEX('256x'!$A:$I, MATCH($A27, '256x'!$G:$G, 0), 9 )</f>
        <v>#N/A</v>
      </c>
      <c r="Q27" s="10" t="e">
        <f ca="1">INDEX('1.7.10'!$A:$I, MATCH($A27, '1.7.10'!$G:$G, 0), 8 )</f>
        <v>#N/A</v>
      </c>
      <c r="R27" s="11" t="s">
        <v>2348</v>
      </c>
      <c r="S27" s="12" t="e">
        <f ca="1">INDEX('1.7.10'!$A:$I, MATCH($A27, '1.7.10'!$G:$G, 0), 9 )</f>
        <v>#N/A</v>
      </c>
      <c r="T27" s="10" t="str">
        <f ca="1">INDEX('1.8.8'!$A:$I, MATCH($A27, '1.8.8'!$G:$G, 0), 8 )</f>
        <v>64</v>
      </c>
      <c r="U27" s="11" t="s">
        <v>2348</v>
      </c>
      <c r="V27" s="12" t="str">
        <f ca="1">INDEX('1.8.8'!$A:$I, MATCH($A27, '1.8.8'!$G:$G, 0), 9 )</f>
        <v>64</v>
      </c>
      <c r="X27" s="4" t="s">
        <v>2353</v>
      </c>
    </row>
    <row r="28" spans="1:24" s="4" customFormat="1">
      <c r="A28" s="4" t="s">
        <v>3023</v>
      </c>
      <c r="B28" s="10" t="e">
        <f ca="1">INDEX('32x'!$A:$I, MATCH($A28, '32x'!$G:$G, 0), 8 )</f>
        <v>#N/A</v>
      </c>
      <c r="C28" s="11" t="s">
        <v>2348</v>
      </c>
      <c r="D28" s="12" t="e">
        <f ca="1">INDEX('32x'!$A:$I, MATCH($A28, '32x'!$G:$G, 0), 9 )</f>
        <v>#N/A</v>
      </c>
      <c r="E28" s="10" t="e">
        <f ca="1">INDEX('64x'!$A:$I, MATCH($A28, '64x'!$G:$G, 0), 8 )</f>
        <v>#N/A</v>
      </c>
      <c r="F28" s="11" t="s">
        <v>2348</v>
      </c>
      <c r="G28" s="12" t="e">
        <f ca="1">INDEX('64x'!$A:$I, MATCH($A28, '64x'!$G:$G, 0), 9 )</f>
        <v>#N/A</v>
      </c>
      <c r="H28" s="10" t="e">
        <f ca="1">INDEX('96x'!$A:$I, MATCH($A28, '96x'!$G:$G, 0), 8 )</f>
        <v>#N/A</v>
      </c>
      <c r="I28" s="11" t="s">
        <v>2348</v>
      </c>
      <c r="J28" s="12" t="e">
        <f ca="1">INDEX('96x'!$A:$I, MATCH($A28, '96x'!$G:$G, 0), 9 )</f>
        <v>#N/A</v>
      </c>
      <c r="K28" s="10" t="e">
        <f ca="1">INDEX('128x'!$A:$I, MATCH($A28, '128x'!$G:$G, 0), 8 )</f>
        <v>#N/A</v>
      </c>
      <c r="L28" s="11" t="s">
        <v>2348</v>
      </c>
      <c r="M28" s="12" t="e">
        <f ca="1">INDEX('128x'!$A:$I, MATCH($A28, '128x'!$G:$G, 0), 9 )</f>
        <v>#N/A</v>
      </c>
      <c r="N28" s="10" t="e">
        <f ca="1">INDEX('256x'!$A:$I, MATCH($A28, '256x'!$G:$G, 0), 8 )</f>
        <v>#N/A</v>
      </c>
      <c r="O28" s="11" t="s">
        <v>2348</v>
      </c>
      <c r="P28" s="12" t="e">
        <f ca="1">INDEX('256x'!$A:$I, MATCH($A28, '256x'!$G:$G, 0), 9 )</f>
        <v>#N/A</v>
      </c>
      <c r="Q28" s="10" t="e">
        <f ca="1">INDEX('1.7.10'!$A:$I, MATCH($A28, '1.7.10'!$G:$G, 0), 8 )</f>
        <v>#N/A</v>
      </c>
      <c r="R28" s="11" t="s">
        <v>2348</v>
      </c>
      <c r="S28" s="12" t="e">
        <f ca="1">INDEX('1.7.10'!$A:$I, MATCH($A28, '1.7.10'!$G:$G, 0), 9 )</f>
        <v>#N/A</v>
      </c>
      <c r="T28" s="10" t="str">
        <f ca="1">INDEX('1.8.8'!$A:$I, MATCH($A28, '1.8.8'!$G:$G, 0), 8 )</f>
        <v>64</v>
      </c>
      <c r="U28" s="11" t="s">
        <v>2348</v>
      </c>
      <c r="V28" s="12" t="str">
        <f ca="1">INDEX('1.8.8'!$A:$I, MATCH($A28, '1.8.8'!$G:$G, 0), 9 )</f>
        <v>64</v>
      </c>
      <c r="X28" s="4" t="s">
        <v>2353</v>
      </c>
    </row>
    <row r="29" spans="1:24" s="4" customFormat="1">
      <c r="A29" s="4" t="s">
        <v>3024</v>
      </c>
      <c r="B29" s="10" t="e">
        <f ca="1">INDEX('32x'!$A:$I, MATCH($A29, '32x'!$G:$G, 0), 8 )</f>
        <v>#N/A</v>
      </c>
      <c r="C29" s="11" t="s">
        <v>2348</v>
      </c>
      <c r="D29" s="12" t="e">
        <f ca="1">INDEX('32x'!$A:$I, MATCH($A29, '32x'!$G:$G, 0), 9 )</f>
        <v>#N/A</v>
      </c>
      <c r="E29" s="10" t="e">
        <f ca="1">INDEX('64x'!$A:$I, MATCH($A29, '64x'!$G:$G, 0), 8 )</f>
        <v>#N/A</v>
      </c>
      <c r="F29" s="11" t="s">
        <v>2348</v>
      </c>
      <c r="G29" s="12" t="e">
        <f ca="1">INDEX('64x'!$A:$I, MATCH($A29, '64x'!$G:$G, 0), 9 )</f>
        <v>#N/A</v>
      </c>
      <c r="H29" s="10" t="e">
        <f ca="1">INDEX('96x'!$A:$I, MATCH($A29, '96x'!$G:$G, 0), 8 )</f>
        <v>#N/A</v>
      </c>
      <c r="I29" s="11" t="s">
        <v>2348</v>
      </c>
      <c r="J29" s="12" t="e">
        <f ca="1">INDEX('96x'!$A:$I, MATCH($A29, '96x'!$G:$G, 0), 9 )</f>
        <v>#N/A</v>
      </c>
      <c r="K29" s="10" t="e">
        <f ca="1">INDEX('128x'!$A:$I, MATCH($A29, '128x'!$G:$G, 0), 8 )</f>
        <v>#N/A</v>
      </c>
      <c r="L29" s="11" t="s">
        <v>2348</v>
      </c>
      <c r="M29" s="12" t="e">
        <f ca="1">INDEX('128x'!$A:$I, MATCH($A29, '128x'!$G:$G, 0), 9 )</f>
        <v>#N/A</v>
      </c>
      <c r="N29" s="10" t="e">
        <f ca="1">INDEX('256x'!$A:$I, MATCH($A29, '256x'!$G:$G, 0), 8 )</f>
        <v>#N/A</v>
      </c>
      <c r="O29" s="11" t="s">
        <v>2348</v>
      </c>
      <c r="P29" s="12" t="e">
        <f ca="1">INDEX('256x'!$A:$I, MATCH($A29, '256x'!$G:$G, 0), 9 )</f>
        <v>#N/A</v>
      </c>
      <c r="Q29" s="10" t="e">
        <f ca="1">INDEX('1.7.10'!$A:$I, MATCH($A29, '1.7.10'!$G:$G, 0), 8 )</f>
        <v>#N/A</v>
      </c>
      <c r="R29" s="11" t="s">
        <v>2348</v>
      </c>
      <c r="S29" s="12" t="e">
        <f ca="1">INDEX('1.7.10'!$A:$I, MATCH($A29, '1.7.10'!$G:$G, 0), 9 )</f>
        <v>#N/A</v>
      </c>
      <c r="T29" s="10" t="str">
        <f ca="1">INDEX('1.8.8'!$A:$I, MATCH($A29, '1.8.8'!$G:$G, 0), 8 )</f>
        <v>64</v>
      </c>
      <c r="U29" s="11" t="s">
        <v>2348</v>
      </c>
      <c r="V29" s="12" t="str">
        <f ca="1">INDEX('1.8.8'!$A:$I, MATCH($A29, '1.8.8'!$G:$G, 0), 9 )</f>
        <v>64</v>
      </c>
      <c r="X29" s="4" t="s">
        <v>2353</v>
      </c>
    </row>
    <row r="30" spans="1:24" s="4" customFormat="1">
      <c r="A30" s="4" t="s">
        <v>3025</v>
      </c>
      <c r="B30" s="10" t="e">
        <f ca="1">INDEX('32x'!$A:$I, MATCH($A30, '32x'!$G:$G, 0), 8 )</f>
        <v>#N/A</v>
      </c>
      <c r="C30" s="11" t="s">
        <v>2348</v>
      </c>
      <c r="D30" s="12" t="e">
        <f ca="1">INDEX('32x'!$A:$I, MATCH($A30, '32x'!$G:$G, 0), 9 )</f>
        <v>#N/A</v>
      </c>
      <c r="E30" s="10" t="e">
        <f ca="1">INDEX('64x'!$A:$I, MATCH($A30, '64x'!$G:$G, 0), 8 )</f>
        <v>#N/A</v>
      </c>
      <c r="F30" s="11" t="s">
        <v>2348</v>
      </c>
      <c r="G30" s="12" t="e">
        <f ca="1">INDEX('64x'!$A:$I, MATCH($A30, '64x'!$G:$G, 0), 9 )</f>
        <v>#N/A</v>
      </c>
      <c r="H30" s="10" t="e">
        <f ca="1">INDEX('96x'!$A:$I, MATCH($A30, '96x'!$G:$G, 0), 8 )</f>
        <v>#N/A</v>
      </c>
      <c r="I30" s="11" t="s">
        <v>2348</v>
      </c>
      <c r="J30" s="12" t="e">
        <f ca="1">INDEX('96x'!$A:$I, MATCH($A30, '96x'!$G:$G, 0), 9 )</f>
        <v>#N/A</v>
      </c>
      <c r="K30" s="10" t="e">
        <f ca="1">INDEX('128x'!$A:$I, MATCH($A30, '128x'!$G:$G, 0), 8 )</f>
        <v>#N/A</v>
      </c>
      <c r="L30" s="11" t="s">
        <v>2348</v>
      </c>
      <c r="M30" s="12" t="e">
        <f ca="1">INDEX('128x'!$A:$I, MATCH($A30, '128x'!$G:$G, 0), 9 )</f>
        <v>#N/A</v>
      </c>
      <c r="N30" s="10" t="e">
        <f ca="1">INDEX('256x'!$A:$I, MATCH($A30, '256x'!$G:$G, 0), 8 )</f>
        <v>#N/A</v>
      </c>
      <c r="O30" s="11" t="s">
        <v>2348</v>
      </c>
      <c r="P30" s="12" t="e">
        <f ca="1">INDEX('256x'!$A:$I, MATCH($A30, '256x'!$G:$G, 0), 9 )</f>
        <v>#N/A</v>
      </c>
      <c r="Q30" s="10" t="e">
        <f ca="1">INDEX('1.7.10'!$A:$I, MATCH($A30, '1.7.10'!$G:$G, 0), 8 )</f>
        <v>#N/A</v>
      </c>
      <c r="R30" s="11" t="s">
        <v>2348</v>
      </c>
      <c r="S30" s="12" t="e">
        <f ca="1">INDEX('1.7.10'!$A:$I, MATCH($A30, '1.7.10'!$G:$G, 0), 9 )</f>
        <v>#N/A</v>
      </c>
      <c r="T30" s="10" t="str">
        <f ca="1">INDEX('1.8.8'!$A:$I, MATCH($A30, '1.8.8'!$G:$G, 0), 8 )</f>
        <v>64</v>
      </c>
      <c r="U30" s="11" t="s">
        <v>2348</v>
      </c>
      <c r="V30" s="12" t="str">
        <f ca="1">INDEX('1.8.8'!$A:$I, MATCH($A30, '1.8.8'!$G:$G, 0), 9 )</f>
        <v>64</v>
      </c>
      <c r="X30" s="4" t="s">
        <v>2353</v>
      </c>
    </row>
    <row r="31" spans="1:24" s="4" customFormat="1">
      <c r="A31" s="4" t="s">
        <v>3026</v>
      </c>
      <c r="B31" s="10" t="e">
        <f ca="1">INDEX('32x'!$A:$I, MATCH($A31, '32x'!$G:$G, 0), 8 )</f>
        <v>#N/A</v>
      </c>
      <c r="C31" s="11" t="s">
        <v>2348</v>
      </c>
      <c r="D31" s="12" t="e">
        <f ca="1">INDEX('32x'!$A:$I, MATCH($A31, '32x'!$G:$G, 0), 9 )</f>
        <v>#N/A</v>
      </c>
      <c r="E31" s="10" t="e">
        <f ca="1">INDEX('64x'!$A:$I, MATCH($A31, '64x'!$G:$G, 0), 8 )</f>
        <v>#N/A</v>
      </c>
      <c r="F31" s="11" t="s">
        <v>2348</v>
      </c>
      <c r="G31" s="12" t="e">
        <f ca="1">INDEX('64x'!$A:$I, MATCH($A31, '64x'!$G:$G, 0), 9 )</f>
        <v>#N/A</v>
      </c>
      <c r="H31" s="10" t="e">
        <f ca="1">INDEX('96x'!$A:$I, MATCH($A31, '96x'!$G:$G, 0), 8 )</f>
        <v>#N/A</v>
      </c>
      <c r="I31" s="11" t="s">
        <v>2348</v>
      </c>
      <c r="J31" s="12" t="e">
        <f ca="1">INDEX('96x'!$A:$I, MATCH($A31, '96x'!$G:$G, 0), 9 )</f>
        <v>#N/A</v>
      </c>
      <c r="K31" s="10" t="e">
        <f ca="1">INDEX('128x'!$A:$I, MATCH($A31, '128x'!$G:$G, 0), 8 )</f>
        <v>#N/A</v>
      </c>
      <c r="L31" s="11" t="s">
        <v>2348</v>
      </c>
      <c r="M31" s="12" t="e">
        <f ca="1">INDEX('128x'!$A:$I, MATCH($A31, '128x'!$G:$G, 0), 9 )</f>
        <v>#N/A</v>
      </c>
      <c r="N31" s="10" t="e">
        <f ca="1">INDEX('256x'!$A:$I, MATCH($A31, '256x'!$G:$G, 0), 8 )</f>
        <v>#N/A</v>
      </c>
      <c r="O31" s="11" t="s">
        <v>2348</v>
      </c>
      <c r="P31" s="12" t="e">
        <f ca="1">INDEX('256x'!$A:$I, MATCH($A31, '256x'!$G:$G, 0), 9 )</f>
        <v>#N/A</v>
      </c>
      <c r="Q31" s="10" t="e">
        <f ca="1">INDEX('1.7.10'!$A:$I, MATCH($A31, '1.7.10'!$G:$G, 0), 8 )</f>
        <v>#N/A</v>
      </c>
      <c r="R31" s="11" t="s">
        <v>2348</v>
      </c>
      <c r="S31" s="12" t="e">
        <f ca="1">INDEX('1.7.10'!$A:$I, MATCH($A31, '1.7.10'!$G:$G, 0), 9 )</f>
        <v>#N/A</v>
      </c>
      <c r="T31" s="10" t="str">
        <f ca="1">INDEX('1.8.8'!$A:$I, MATCH($A31, '1.8.8'!$G:$G, 0), 8 )</f>
        <v>64</v>
      </c>
      <c r="U31" s="11" t="s">
        <v>2348</v>
      </c>
      <c r="V31" s="12" t="str">
        <f ca="1">INDEX('1.8.8'!$A:$I, MATCH($A31, '1.8.8'!$G:$G, 0), 9 )</f>
        <v>64</v>
      </c>
      <c r="X31" s="4" t="s">
        <v>2353</v>
      </c>
    </row>
    <row r="32" spans="1:24" s="4" customFormat="1">
      <c r="A32" s="4" t="s">
        <v>3027</v>
      </c>
      <c r="B32" s="10" t="e">
        <f ca="1">INDEX('32x'!$A:$I, MATCH($A32, '32x'!$G:$G, 0), 8 )</f>
        <v>#N/A</v>
      </c>
      <c r="C32" s="11" t="s">
        <v>2348</v>
      </c>
      <c r="D32" s="12" t="e">
        <f ca="1">INDEX('32x'!$A:$I, MATCH($A32, '32x'!$G:$G, 0), 9 )</f>
        <v>#N/A</v>
      </c>
      <c r="E32" s="10" t="e">
        <f ca="1">INDEX('64x'!$A:$I, MATCH($A32, '64x'!$G:$G, 0), 8 )</f>
        <v>#N/A</v>
      </c>
      <c r="F32" s="11" t="s">
        <v>2348</v>
      </c>
      <c r="G32" s="12" t="e">
        <f ca="1">INDEX('64x'!$A:$I, MATCH($A32, '64x'!$G:$G, 0), 9 )</f>
        <v>#N/A</v>
      </c>
      <c r="H32" s="10" t="e">
        <f ca="1">INDEX('96x'!$A:$I, MATCH($A32, '96x'!$G:$G, 0), 8 )</f>
        <v>#N/A</v>
      </c>
      <c r="I32" s="11" t="s">
        <v>2348</v>
      </c>
      <c r="J32" s="12" t="e">
        <f ca="1">INDEX('96x'!$A:$I, MATCH($A32, '96x'!$G:$G, 0), 9 )</f>
        <v>#N/A</v>
      </c>
      <c r="K32" s="10" t="e">
        <f ca="1">INDEX('128x'!$A:$I, MATCH($A32, '128x'!$G:$G, 0), 8 )</f>
        <v>#N/A</v>
      </c>
      <c r="L32" s="11" t="s">
        <v>2348</v>
      </c>
      <c r="M32" s="12" t="e">
        <f ca="1">INDEX('128x'!$A:$I, MATCH($A32, '128x'!$G:$G, 0), 9 )</f>
        <v>#N/A</v>
      </c>
      <c r="N32" s="10" t="e">
        <f ca="1">INDEX('256x'!$A:$I, MATCH($A32, '256x'!$G:$G, 0), 8 )</f>
        <v>#N/A</v>
      </c>
      <c r="O32" s="11" t="s">
        <v>2348</v>
      </c>
      <c r="P32" s="12" t="e">
        <f ca="1">INDEX('256x'!$A:$I, MATCH($A32, '256x'!$G:$G, 0), 9 )</f>
        <v>#N/A</v>
      </c>
      <c r="Q32" s="10" t="e">
        <f ca="1">INDEX('1.7.10'!$A:$I, MATCH($A32, '1.7.10'!$G:$G, 0), 8 )</f>
        <v>#N/A</v>
      </c>
      <c r="R32" s="11" t="s">
        <v>2348</v>
      </c>
      <c r="S32" s="12" t="e">
        <f ca="1">INDEX('1.7.10'!$A:$I, MATCH($A32, '1.7.10'!$G:$G, 0), 9 )</f>
        <v>#N/A</v>
      </c>
      <c r="T32" s="10" t="str">
        <f ca="1">INDEX('1.8.8'!$A:$I, MATCH($A32, '1.8.8'!$G:$G, 0), 8 )</f>
        <v>64</v>
      </c>
      <c r="U32" s="11" t="s">
        <v>2348</v>
      </c>
      <c r="V32" s="12" t="str">
        <f ca="1">INDEX('1.8.8'!$A:$I, MATCH($A32, '1.8.8'!$G:$G, 0), 9 )</f>
        <v>64</v>
      </c>
      <c r="X32" s="4" t="s">
        <v>2353</v>
      </c>
    </row>
    <row r="33" spans="1:24" s="4" customFormat="1">
      <c r="A33" s="4" t="s">
        <v>3028</v>
      </c>
      <c r="B33" s="10" t="e">
        <f ca="1">INDEX('32x'!$A:$I, MATCH($A33, '32x'!$G:$G, 0), 8 )</f>
        <v>#N/A</v>
      </c>
      <c r="C33" s="11" t="s">
        <v>2348</v>
      </c>
      <c r="D33" s="12" t="e">
        <f ca="1">INDEX('32x'!$A:$I, MATCH($A33, '32x'!$G:$G, 0), 9 )</f>
        <v>#N/A</v>
      </c>
      <c r="E33" s="10" t="e">
        <f ca="1">INDEX('64x'!$A:$I, MATCH($A33, '64x'!$G:$G, 0), 8 )</f>
        <v>#N/A</v>
      </c>
      <c r="F33" s="11" t="s">
        <v>2348</v>
      </c>
      <c r="G33" s="12" t="e">
        <f ca="1">INDEX('64x'!$A:$I, MATCH($A33, '64x'!$G:$G, 0), 9 )</f>
        <v>#N/A</v>
      </c>
      <c r="H33" s="10" t="e">
        <f ca="1">INDEX('96x'!$A:$I, MATCH($A33, '96x'!$G:$G, 0), 8 )</f>
        <v>#N/A</v>
      </c>
      <c r="I33" s="11" t="s">
        <v>2348</v>
      </c>
      <c r="J33" s="12" t="e">
        <f ca="1">INDEX('96x'!$A:$I, MATCH($A33, '96x'!$G:$G, 0), 9 )</f>
        <v>#N/A</v>
      </c>
      <c r="K33" s="10" t="e">
        <f ca="1">INDEX('128x'!$A:$I, MATCH($A33, '128x'!$G:$G, 0), 8 )</f>
        <v>#N/A</v>
      </c>
      <c r="L33" s="11" t="s">
        <v>2348</v>
      </c>
      <c r="M33" s="12" t="e">
        <f ca="1">INDEX('128x'!$A:$I, MATCH($A33, '128x'!$G:$G, 0), 9 )</f>
        <v>#N/A</v>
      </c>
      <c r="N33" s="10" t="e">
        <f ca="1">INDEX('256x'!$A:$I, MATCH($A33, '256x'!$G:$G, 0), 8 )</f>
        <v>#N/A</v>
      </c>
      <c r="O33" s="11" t="s">
        <v>2348</v>
      </c>
      <c r="P33" s="12" t="e">
        <f ca="1">INDEX('256x'!$A:$I, MATCH($A33, '256x'!$G:$G, 0), 9 )</f>
        <v>#N/A</v>
      </c>
      <c r="Q33" s="10" t="e">
        <f ca="1">INDEX('1.7.10'!$A:$I, MATCH($A33, '1.7.10'!$G:$G, 0), 8 )</f>
        <v>#N/A</v>
      </c>
      <c r="R33" s="11" t="s">
        <v>2348</v>
      </c>
      <c r="S33" s="12" t="e">
        <f ca="1">INDEX('1.7.10'!$A:$I, MATCH($A33, '1.7.10'!$G:$G, 0), 9 )</f>
        <v>#N/A</v>
      </c>
      <c r="T33" s="10" t="str">
        <f ca="1">INDEX('1.8.8'!$A:$I, MATCH($A33, '1.8.8'!$G:$G, 0), 8 )</f>
        <v>64</v>
      </c>
      <c r="U33" s="11" t="s">
        <v>2348</v>
      </c>
      <c r="V33" s="12" t="str">
        <f ca="1">INDEX('1.8.8'!$A:$I, MATCH($A33, '1.8.8'!$G:$G, 0), 9 )</f>
        <v>64</v>
      </c>
      <c r="X33" s="4" t="s">
        <v>2353</v>
      </c>
    </row>
    <row r="34" spans="1:24" s="4" customFormat="1">
      <c r="A34" s="4" t="s">
        <v>3029</v>
      </c>
      <c r="B34" s="10" t="e">
        <f ca="1">INDEX('32x'!$A:$I, MATCH($A34, '32x'!$G:$G, 0), 8 )</f>
        <v>#N/A</v>
      </c>
      <c r="C34" s="11" t="s">
        <v>2348</v>
      </c>
      <c r="D34" s="12" t="e">
        <f ca="1">INDEX('32x'!$A:$I, MATCH($A34, '32x'!$G:$G, 0), 9 )</f>
        <v>#N/A</v>
      </c>
      <c r="E34" s="10" t="e">
        <f ca="1">INDEX('64x'!$A:$I, MATCH($A34, '64x'!$G:$G, 0), 8 )</f>
        <v>#N/A</v>
      </c>
      <c r="F34" s="11" t="s">
        <v>2348</v>
      </c>
      <c r="G34" s="12" t="e">
        <f ca="1">INDEX('64x'!$A:$I, MATCH($A34, '64x'!$G:$G, 0), 9 )</f>
        <v>#N/A</v>
      </c>
      <c r="H34" s="10" t="e">
        <f ca="1">INDEX('96x'!$A:$I, MATCH($A34, '96x'!$G:$G, 0), 8 )</f>
        <v>#N/A</v>
      </c>
      <c r="I34" s="11" t="s">
        <v>2348</v>
      </c>
      <c r="J34" s="12" t="e">
        <f ca="1">INDEX('96x'!$A:$I, MATCH($A34, '96x'!$G:$G, 0), 9 )</f>
        <v>#N/A</v>
      </c>
      <c r="K34" s="10" t="e">
        <f ca="1">INDEX('128x'!$A:$I, MATCH($A34, '128x'!$G:$G, 0), 8 )</f>
        <v>#N/A</v>
      </c>
      <c r="L34" s="11" t="s">
        <v>2348</v>
      </c>
      <c r="M34" s="12" t="e">
        <f ca="1">INDEX('128x'!$A:$I, MATCH($A34, '128x'!$G:$G, 0), 9 )</f>
        <v>#N/A</v>
      </c>
      <c r="N34" s="10" t="e">
        <f ca="1">INDEX('256x'!$A:$I, MATCH($A34, '256x'!$G:$G, 0), 8 )</f>
        <v>#N/A</v>
      </c>
      <c r="O34" s="11" t="s">
        <v>2348</v>
      </c>
      <c r="P34" s="12" t="e">
        <f ca="1">INDEX('256x'!$A:$I, MATCH($A34, '256x'!$G:$G, 0), 9 )</f>
        <v>#N/A</v>
      </c>
      <c r="Q34" s="10" t="e">
        <f ca="1">INDEX('1.7.10'!$A:$I, MATCH($A34, '1.7.10'!$G:$G, 0), 8 )</f>
        <v>#N/A</v>
      </c>
      <c r="R34" s="11" t="s">
        <v>2348</v>
      </c>
      <c r="S34" s="12" t="e">
        <f ca="1">INDEX('1.7.10'!$A:$I, MATCH($A34, '1.7.10'!$G:$G, 0), 9 )</f>
        <v>#N/A</v>
      </c>
      <c r="T34" s="10" t="str">
        <f ca="1">INDEX('1.8.8'!$A:$I, MATCH($A34, '1.8.8'!$G:$G, 0), 8 )</f>
        <v>64</v>
      </c>
      <c r="U34" s="11" t="s">
        <v>2348</v>
      </c>
      <c r="V34" s="12" t="str">
        <f ca="1">INDEX('1.8.8'!$A:$I, MATCH($A34, '1.8.8'!$G:$G, 0), 9 )</f>
        <v>64</v>
      </c>
      <c r="X34" s="4" t="s">
        <v>2353</v>
      </c>
    </row>
    <row r="35" spans="1:24" s="4" customFormat="1">
      <c r="A35" s="4" t="s">
        <v>3030</v>
      </c>
      <c r="B35" s="10" t="e">
        <f ca="1">INDEX('32x'!$A:$I, MATCH($A35, '32x'!$G:$G, 0), 8 )</f>
        <v>#N/A</v>
      </c>
      <c r="C35" s="11" t="s">
        <v>2348</v>
      </c>
      <c r="D35" s="12" t="e">
        <f ca="1">INDEX('32x'!$A:$I, MATCH($A35, '32x'!$G:$G, 0), 9 )</f>
        <v>#N/A</v>
      </c>
      <c r="E35" s="10" t="e">
        <f ca="1">INDEX('64x'!$A:$I, MATCH($A35, '64x'!$G:$G, 0), 8 )</f>
        <v>#N/A</v>
      </c>
      <c r="F35" s="11" t="s">
        <v>2348</v>
      </c>
      <c r="G35" s="12" t="e">
        <f ca="1">INDEX('64x'!$A:$I, MATCH($A35, '64x'!$G:$G, 0), 9 )</f>
        <v>#N/A</v>
      </c>
      <c r="H35" s="10" t="e">
        <f ca="1">INDEX('96x'!$A:$I, MATCH($A35, '96x'!$G:$G, 0), 8 )</f>
        <v>#N/A</v>
      </c>
      <c r="I35" s="11" t="s">
        <v>2348</v>
      </c>
      <c r="J35" s="12" t="e">
        <f ca="1">INDEX('96x'!$A:$I, MATCH($A35, '96x'!$G:$G, 0), 9 )</f>
        <v>#N/A</v>
      </c>
      <c r="K35" s="10" t="e">
        <f ca="1">INDEX('128x'!$A:$I, MATCH($A35, '128x'!$G:$G, 0), 8 )</f>
        <v>#N/A</v>
      </c>
      <c r="L35" s="11" t="s">
        <v>2348</v>
      </c>
      <c r="M35" s="12" t="e">
        <f ca="1">INDEX('128x'!$A:$I, MATCH($A35, '128x'!$G:$G, 0), 9 )</f>
        <v>#N/A</v>
      </c>
      <c r="N35" s="10" t="e">
        <f ca="1">INDEX('256x'!$A:$I, MATCH($A35, '256x'!$G:$G, 0), 8 )</f>
        <v>#N/A</v>
      </c>
      <c r="O35" s="11" t="s">
        <v>2348</v>
      </c>
      <c r="P35" s="12" t="e">
        <f ca="1">INDEX('256x'!$A:$I, MATCH($A35, '256x'!$G:$G, 0), 9 )</f>
        <v>#N/A</v>
      </c>
      <c r="Q35" s="10" t="e">
        <f ca="1">INDEX('1.7.10'!$A:$I, MATCH($A35, '1.7.10'!$G:$G, 0), 8 )</f>
        <v>#N/A</v>
      </c>
      <c r="R35" s="11" t="s">
        <v>2348</v>
      </c>
      <c r="S35" s="12" t="e">
        <f ca="1">INDEX('1.7.10'!$A:$I, MATCH($A35, '1.7.10'!$G:$G, 0), 9 )</f>
        <v>#N/A</v>
      </c>
      <c r="T35" s="10" t="str">
        <f ca="1">INDEX('1.8.8'!$A:$I, MATCH($A35, '1.8.8'!$G:$G, 0), 8 )</f>
        <v>64</v>
      </c>
      <c r="U35" s="11" t="s">
        <v>2348</v>
      </c>
      <c r="V35" s="12" t="str">
        <f ca="1">INDEX('1.8.8'!$A:$I, MATCH($A35, '1.8.8'!$G:$G, 0), 9 )</f>
        <v>64</v>
      </c>
      <c r="X35" s="4" t="s">
        <v>2353</v>
      </c>
    </row>
    <row r="36" spans="1:24" s="4" customFormat="1">
      <c r="A36" s="4" t="s">
        <v>3031</v>
      </c>
      <c r="B36" s="10" t="e">
        <f ca="1">INDEX('32x'!$A:$I, MATCH($A36, '32x'!$G:$G, 0), 8 )</f>
        <v>#N/A</v>
      </c>
      <c r="C36" s="11" t="s">
        <v>2348</v>
      </c>
      <c r="D36" s="12" t="e">
        <f ca="1">INDEX('32x'!$A:$I, MATCH($A36, '32x'!$G:$G, 0), 9 )</f>
        <v>#N/A</v>
      </c>
      <c r="E36" s="10" t="e">
        <f ca="1">INDEX('64x'!$A:$I, MATCH($A36, '64x'!$G:$G, 0), 8 )</f>
        <v>#N/A</v>
      </c>
      <c r="F36" s="11" t="s">
        <v>2348</v>
      </c>
      <c r="G36" s="12" t="e">
        <f ca="1">INDEX('64x'!$A:$I, MATCH($A36, '64x'!$G:$G, 0), 9 )</f>
        <v>#N/A</v>
      </c>
      <c r="H36" s="10" t="e">
        <f ca="1">INDEX('96x'!$A:$I, MATCH($A36, '96x'!$G:$G, 0), 8 )</f>
        <v>#N/A</v>
      </c>
      <c r="I36" s="11" t="s">
        <v>2348</v>
      </c>
      <c r="J36" s="12" t="e">
        <f ca="1">INDEX('96x'!$A:$I, MATCH($A36, '96x'!$G:$G, 0), 9 )</f>
        <v>#N/A</v>
      </c>
      <c r="K36" s="10" t="e">
        <f ca="1">INDEX('128x'!$A:$I, MATCH($A36, '128x'!$G:$G, 0), 8 )</f>
        <v>#N/A</v>
      </c>
      <c r="L36" s="11" t="s">
        <v>2348</v>
      </c>
      <c r="M36" s="12" t="e">
        <f ca="1">INDEX('128x'!$A:$I, MATCH($A36, '128x'!$G:$G, 0), 9 )</f>
        <v>#N/A</v>
      </c>
      <c r="N36" s="10" t="e">
        <f ca="1">INDEX('256x'!$A:$I, MATCH($A36, '256x'!$G:$G, 0), 8 )</f>
        <v>#N/A</v>
      </c>
      <c r="O36" s="11" t="s">
        <v>2348</v>
      </c>
      <c r="P36" s="12" t="e">
        <f ca="1">INDEX('256x'!$A:$I, MATCH($A36, '256x'!$G:$G, 0), 9 )</f>
        <v>#N/A</v>
      </c>
      <c r="Q36" s="10" t="e">
        <f ca="1">INDEX('1.7.10'!$A:$I, MATCH($A36, '1.7.10'!$G:$G, 0), 8 )</f>
        <v>#N/A</v>
      </c>
      <c r="R36" s="11" t="s">
        <v>2348</v>
      </c>
      <c r="S36" s="12" t="e">
        <f ca="1">INDEX('1.7.10'!$A:$I, MATCH($A36, '1.7.10'!$G:$G, 0), 9 )</f>
        <v>#N/A</v>
      </c>
      <c r="T36" s="10" t="str">
        <f ca="1">INDEX('1.8.8'!$A:$I, MATCH($A36, '1.8.8'!$G:$G, 0), 8 )</f>
        <v>64</v>
      </c>
      <c r="U36" s="11" t="s">
        <v>2348</v>
      </c>
      <c r="V36" s="12" t="str">
        <f ca="1">INDEX('1.8.8'!$A:$I, MATCH($A36, '1.8.8'!$G:$G, 0), 9 )</f>
        <v>64</v>
      </c>
      <c r="X36" s="4" t="s">
        <v>2353</v>
      </c>
    </row>
    <row r="37" spans="1:24" s="4" customFormat="1">
      <c r="A37" s="4" t="s">
        <v>3032</v>
      </c>
      <c r="B37" s="10" t="e">
        <f ca="1">INDEX('32x'!$A:$I, MATCH($A37, '32x'!$G:$G, 0), 8 )</f>
        <v>#N/A</v>
      </c>
      <c r="C37" s="11" t="s">
        <v>2348</v>
      </c>
      <c r="D37" s="12" t="e">
        <f ca="1">INDEX('32x'!$A:$I, MATCH($A37, '32x'!$G:$G, 0), 9 )</f>
        <v>#N/A</v>
      </c>
      <c r="E37" s="10" t="e">
        <f ca="1">INDEX('64x'!$A:$I, MATCH($A37, '64x'!$G:$G, 0), 8 )</f>
        <v>#N/A</v>
      </c>
      <c r="F37" s="11" t="s">
        <v>2348</v>
      </c>
      <c r="G37" s="12" t="e">
        <f ca="1">INDEX('64x'!$A:$I, MATCH($A37, '64x'!$G:$G, 0), 9 )</f>
        <v>#N/A</v>
      </c>
      <c r="H37" s="10" t="e">
        <f ca="1">INDEX('96x'!$A:$I, MATCH($A37, '96x'!$G:$G, 0), 8 )</f>
        <v>#N/A</v>
      </c>
      <c r="I37" s="11" t="s">
        <v>2348</v>
      </c>
      <c r="J37" s="12" t="e">
        <f ca="1">INDEX('96x'!$A:$I, MATCH($A37, '96x'!$G:$G, 0), 9 )</f>
        <v>#N/A</v>
      </c>
      <c r="K37" s="10" t="e">
        <f ca="1">INDEX('128x'!$A:$I, MATCH($A37, '128x'!$G:$G, 0), 8 )</f>
        <v>#N/A</v>
      </c>
      <c r="L37" s="11" t="s">
        <v>2348</v>
      </c>
      <c r="M37" s="12" t="e">
        <f ca="1">INDEX('128x'!$A:$I, MATCH($A37, '128x'!$G:$G, 0), 9 )</f>
        <v>#N/A</v>
      </c>
      <c r="N37" s="10" t="e">
        <f ca="1">INDEX('256x'!$A:$I, MATCH($A37, '256x'!$G:$G, 0), 8 )</f>
        <v>#N/A</v>
      </c>
      <c r="O37" s="11" t="s">
        <v>2348</v>
      </c>
      <c r="P37" s="12" t="e">
        <f ca="1">INDEX('256x'!$A:$I, MATCH($A37, '256x'!$G:$G, 0), 9 )</f>
        <v>#N/A</v>
      </c>
      <c r="Q37" s="10" t="e">
        <f ca="1">INDEX('1.7.10'!$A:$I, MATCH($A37, '1.7.10'!$G:$G, 0), 8 )</f>
        <v>#N/A</v>
      </c>
      <c r="R37" s="11" t="s">
        <v>2348</v>
      </c>
      <c r="S37" s="12" t="e">
        <f ca="1">INDEX('1.7.10'!$A:$I, MATCH($A37, '1.7.10'!$G:$G, 0), 9 )</f>
        <v>#N/A</v>
      </c>
      <c r="T37" s="10" t="str">
        <f ca="1">INDEX('1.8.8'!$A:$I, MATCH($A37, '1.8.8'!$G:$G, 0), 8 )</f>
        <v>64</v>
      </c>
      <c r="U37" s="11" t="s">
        <v>2348</v>
      </c>
      <c r="V37" s="12" t="str">
        <f ca="1">INDEX('1.8.8'!$A:$I, MATCH($A37, '1.8.8'!$G:$G, 0), 9 )</f>
        <v>64</v>
      </c>
      <c r="X37" s="4" t="s">
        <v>2353</v>
      </c>
    </row>
    <row r="38" spans="1:24" s="4" customFormat="1">
      <c r="A38" s="4" t="s">
        <v>3033</v>
      </c>
      <c r="B38" s="10" t="e">
        <f ca="1">INDEX('32x'!$A:$I, MATCH($A38, '32x'!$G:$G, 0), 8 )</f>
        <v>#N/A</v>
      </c>
      <c r="C38" s="11" t="s">
        <v>2348</v>
      </c>
      <c r="D38" s="12" t="e">
        <f ca="1">INDEX('32x'!$A:$I, MATCH($A38, '32x'!$G:$G, 0), 9 )</f>
        <v>#N/A</v>
      </c>
      <c r="E38" s="10" t="e">
        <f ca="1">INDEX('64x'!$A:$I, MATCH($A38, '64x'!$G:$G, 0), 8 )</f>
        <v>#N/A</v>
      </c>
      <c r="F38" s="11" t="s">
        <v>2348</v>
      </c>
      <c r="G38" s="12" t="e">
        <f ca="1">INDEX('64x'!$A:$I, MATCH($A38, '64x'!$G:$G, 0), 9 )</f>
        <v>#N/A</v>
      </c>
      <c r="H38" s="10" t="e">
        <f ca="1">INDEX('96x'!$A:$I, MATCH($A38, '96x'!$G:$G, 0), 8 )</f>
        <v>#N/A</v>
      </c>
      <c r="I38" s="11" t="s">
        <v>2348</v>
      </c>
      <c r="J38" s="12" t="e">
        <f ca="1">INDEX('96x'!$A:$I, MATCH($A38, '96x'!$G:$G, 0), 9 )</f>
        <v>#N/A</v>
      </c>
      <c r="K38" s="10" t="e">
        <f ca="1">INDEX('128x'!$A:$I, MATCH($A38, '128x'!$G:$G, 0), 8 )</f>
        <v>#N/A</v>
      </c>
      <c r="L38" s="11" t="s">
        <v>2348</v>
      </c>
      <c r="M38" s="12" t="e">
        <f ca="1">INDEX('128x'!$A:$I, MATCH($A38, '128x'!$G:$G, 0), 9 )</f>
        <v>#N/A</v>
      </c>
      <c r="N38" s="10" t="e">
        <f ca="1">INDEX('256x'!$A:$I, MATCH($A38, '256x'!$G:$G, 0), 8 )</f>
        <v>#N/A</v>
      </c>
      <c r="O38" s="11" t="s">
        <v>2348</v>
      </c>
      <c r="P38" s="12" t="e">
        <f ca="1">INDEX('256x'!$A:$I, MATCH($A38, '256x'!$G:$G, 0), 9 )</f>
        <v>#N/A</v>
      </c>
      <c r="Q38" s="10" t="e">
        <f ca="1">INDEX('1.7.10'!$A:$I, MATCH($A38, '1.7.10'!$G:$G, 0), 8 )</f>
        <v>#N/A</v>
      </c>
      <c r="R38" s="11" t="s">
        <v>2348</v>
      </c>
      <c r="S38" s="12" t="e">
        <f ca="1">INDEX('1.7.10'!$A:$I, MATCH($A38, '1.7.10'!$G:$G, 0), 9 )</f>
        <v>#N/A</v>
      </c>
      <c r="T38" s="10" t="str">
        <f ca="1">INDEX('1.8.8'!$A:$I, MATCH($A38, '1.8.8'!$G:$G, 0), 8 )</f>
        <v>64</v>
      </c>
      <c r="U38" s="11" t="s">
        <v>2348</v>
      </c>
      <c r="V38" s="12" t="str">
        <f ca="1">INDEX('1.8.8'!$A:$I, MATCH($A38, '1.8.8'!$G:$G, 0), 9 )</f>
        <v>64</v>
      </c>
      <c r="X38" s="4" t="s">
        <v>2353</v>
      </c>
    </row>
    <row r="39" spans="1:24" s="4" customFormat="1">
      <c r="A39" s="4" t="s">
        <v>3034</v>
      </c>
      <c r="B39" s="10" t="e">
        <f ca="1">INDEX('32x'!$A:$I, MATCH($A39, '32x'!$G:$G, 0), 8 )</f>
        <v>#N/A</v>
      </c>
      <c r="C39" s="11" t="s">
        <v>2348</v>
      </c>
      <c r="D39" s="12" t="e">
        <f ca="1">INDEX('32x'!$A:$I, MATCH($A39, '32x'!$G:$G, 0), 9 )</f>
        <v>#N/A</v>
      </c>
      <c r="E39" s="10" t="e">
        <f ca="1">INDEX('64x'!$A:$I, MATCH($A39, '64x'!$G:$G, 0), 8 )</f>
        <v>#N/A</v>
      </c>
      <c r="F39" s="11" t="s">
        <v>2348</v>
      </c>
      <c r="G39" s="12" t="e">
        <f ca="1">INDEX('64x'!$A:$I, MATCH($A39, '64x'!$G:$G, 0), 9 )</f>
        <v>#N/A</v>
      </c>
      <c r="H39" s="10" t="e">
        <f ca="1">INDEX('96x'!$A:$I, MATCH($A39, '96x'!$G:$G, 0), 8 )</f>
        <v>#N/A</v>
      </c>
      <c r="I39" s="11" t="s">
        <v>2348</v>
      </c>
      <c r="J39" s="12" t="e">
        <f ca="1">INDEX('96x'!$A:$I, MATCH($A39, '96x'!$G:$G, 0), 9 )</f>
        <v>#N/A</v>
      </c>
      <c r="K39" s="10" t="e">
        <f ca="1">INDEX('128x'!$A:$I, MATCH($A39, '128x'!$G:$G, 0), 8 )</f>
        <v>#N/A</v>
      </c>
      <c r="L39" s="11" t="s">
        <v>2348</v>
      </c>
      <c r="M39" s="12" t="e">
        <f ca="1">INDEX('128x'!$A:$I, MATCH($A39, '128x'!$G:$G, 0), 9 )</f>
        <v>#N/A</v>
      </c>
      <c r="N39" s="10" t="e">
        <f ca="1">INDEX('256x'!$A:$I, MATCH($A39, '256x'!$G:$G, 0), 8 )</f>
        <v>#N/A</v>
      </c>
      <c r="O39" s="11" t="s">
        <v>2348</v>
      </c>
      <c r="P39" s="12" t="e">
        <f ca="1">INDEX('256x'!$A:$I, MATCH($A39, '256x'!$G:$G, 0), 9 )</f>
        <v>#N/A</v>
      </c>
      <c r="Q39" s="10" t="e">
        <f ca="1">INDEX('1.7.10'!$A:$I, MATCH($A39, '1.7.10'!$G:$G, 0), 8 )</f>
        <v>#N/A</v>
      </c>
      <c r="R39" s="11" t="s">
        <v>2348</v>
      </c>
      <c r="S39" s="12" t="e">
        <f ca="1">INDEX('1.7.10'!$A:$I, MATCH($A39, '1.7.10'!$G:$G, 0), 9 )</f>
        <v>#N/A</v>
      </c>
      <c r="T39" s="10" t="str">
        <f ca="1">INDEX('1.8.8'!$A:$I, MATCH($A39, '1.8.8'!$G:$G, 0), 8 )</f>
        <v>64</v>
      </c>
      <c r="U39" s="11" t="s">
        <v>2348</v>
      </c>
      <c r="V39" s="12" t="str">
        <f ca="1">INDEX('1.8.8'!$A:$I, MATCH($A39, '1.8.8'!$G:$G, 0), 9 )</f>
        <v>64</v>
      </c>
      <c r="X39" s="4" t="s">
        <v>2353</v>
      </c>
    </row>
    <row r="40" spans="1:24" s="4" customFormat="1">
      <c r="A40" s="4" t="s">
        <v>3035</v>
      </c>
      <c r="B40" s="10" t="e">
        <f ca="1">INDEX('32x'!$A:$I, MATCH($A40, '32x'!$G:$G, 0), 8 )</f>
        <v>#N/A</v>
      </c>
      <c r="C40" s="11" t="s">
        <v>2348</v>
      </c>
      <c r="D40" s="12" t="e">
        <f ca="1">INDEX('32x'!$A:$I, MATCH($A40, '32x'!$G:$G, 0), 9 )</f>
        <v>#N/A</v>
      </c>
      <c r="E40" s="10" t="e">
        <f ca="1">INDEX('64x'!$A:$I, MATCH($A40, '64x'!$G:$G, 0), 8 )</f>
        <v>#N/A</v>
      </c>
      <c r="F40" s="11" t="s">
        <v>2348</v>
      </c>
      <c r="G40" s="12" t="e">
        <f ca="1">INDEX('64x'!$A:$I, MATCH($A40, '64x'!$G:$G, 0), 9 )</f>
        <v>#N/A</v>
      </c>
      <c r="H40" s="10" t="e">
        <f ca="1">INDEX('96x'!$A:$I, MATCH($A40, '96x'!$G:$G, 0), 8 )</f>
        <v>#N/A</v>
      </c>
      <c r="I40" s="11" t="s">
        <v>2348</v>
      </c>
      <c r="J40" s="12" t="e">
        <f ca="1">INDEX('96x'!$A:$I, MATCH($A40, '96x'!$G:$G, 0), 9 )</f>
        <v>#N/A</v>
      </c>
      <c r="K40" s="10" t="e">
        <f ca="1">INDEX('128x'!$A:$I, MATCH($A40, '128x'!$G:$G, 0), 8 )</f>
        <v>#N/A</v>
      </c>
      <c r="L40" s="11" t="s">
        <v>2348</v>
      </c>
      <c r="M40" s="12" t="e">
        <f ca="1">INDEX('128x'!$A:$I, MATCH($A40, '128x'!$G:$G, 0), 9 )</f>
        <v>#N/A</v>
      </c>
      <c r="N40" s="10" t="e">
        <f ca="1">INDEX('256x'!$A:$I, MATCH($A40, '256x'!$G:$G, 0), 8 )</f>
        <v>#N/A</v>
      </c>
      <c r="O40" s="11" t="s">
        <v>2348</v>
      </c>
      <c r="P40" s="12" t="e">
        <f ca="1">INDEX('256x'!$A:$I, MATCH($A40, '256x'!$G:$G, 0), 9 )</f>
        <v>#N/A</v>
      </c>
      <c r="Q40" s="10" t="e">
        <f ca="1">INDEX('1.7.10'!$A:$I, MATCH($A40, '1.7.10'!$G:$G, 0), 8 )</f>
        <v>#N/A</v>
      </c>
      <c r="R40" s="11" t="s">
        <v>2348</v>
      </c>
      <c r="S40" s="12" t="e">
        <f ca="1">INDEX('1.7.10'!$A:$I, MATCH($A40, '1.7.10'!$G:$G, 0), 9 )</f>
        <v>#N/A</v>
      </c>
      <c r="T40" s="10" t="str">
        <f ca="1">INDEX('1.8.8'!$A:$I, MATCH($A40, '1.8.8'!$G:$G, 0), 8 )</f>
        <v>64</v>
      </c>
      <c r="U40" s="11" t="s">
        <v>2348</v>
      </c>
      <c r="V40" s="12" t="str">
        <f ca="1">INDEX('1.8.8'!$A:$I, MATCH($A40, '1.8.8'!$G:$G, 0), 9 )</f>
        <v>64</v>
      </c>
      <c r="X40" s="4" t="s">
        <v>2353</v>
      </c>
    </row>
    <row r="41" spans="1:24" s="4" customFormat="1">
      <c r="A41" s="4" t="s">
        <v>3036</v>
      </c>
      <c r="B41" s="10" t="e">
        <f ca="1">INDEX('32x'!$A:$I, MATCH($A41, '32x'!$G:$G, 0), 8 )</f>
        <v>#N/A</v>
      </c>
      <c r="C41" s="11" t="s">
        <v>2348</v>
      </c>
      <c r="D41" s="12" t="e">
        <f ca="1">INDEX('32x'!$A:$I, MATCH($A41, '32x'!$G:$G, 0), 9 )</f>
        <v>#N/A</v>
      </c>
      <c r="E41" s="10" t="e">
        <f ca="1">INDEX('64x'!$A:$I, MATCH($A41, '64x'!$G:$G, 0), 8 )</f>
        <v>#N/A</v>
      </c>
      <c r="F41" s="11" t="s">
        <v>2348</v>
      </c>
      <c r="G41" s="12" t="e">
        <f ca="1">INDEX('64x'!$A:$I, MATCH($A41, '64x'!$G:$G, 0), 9 )</f>
        <v>#N/A</v>
      </c>
      <c r="H41" s="10" t="e">
        <f ca="1">INDEX('96x'!$A:$I, MATCH($A41, '96x'!$G:$G, 0), 8 )</f>
        <v>#N/A</v>
      </c>
      <c r="I41" s="11" t="s">
        <v>2348</v>
      </c>
      <c r="J41" s="12" t="e">
        <f ca="1">INDEX('96x'!$A:$I, MATCH($A41, '96x'!$G:$G, 0), 9 )</f>
        <v>#N/A</v>
      </c>
      <c r="K41" s="10" t="e">
        <f ca="1">INDEX('128x'!$A:$I, MATCH($A41, '128x'!$G:$G, 0), 8 )</f>
        <v>#N/A</v>
      </c>
      <c r="L41" s="11" t="s">
        <v>2348</v>
      </c>
      <c r="M41" s="12" t="e">
        <f ca="1">INDEX('128x'!$A:$I, MATCH($A41, '128x'!$G:$G, 0), 9 )</f>
        <v>#N/A</v>
      </c>
      <c r="N41" s="10" t="e">
        <f ca="1">INDEX('256x'!$A:$I, MATCH($A41, '256x'!$G:$G, 0), 8 )</f>
        <v>#N/A</v>
      </c>
      <c r="O41" s="11" t="s">
        <v>2348</v>
      </c>
      <c r="P41" s="12" t="e">
        <f ca="1">INDEX('256x'!$A:$I, MATCH($A41, '256x'!$G:$G, 0), 9 )</f>
        <v>#N/A</v>
      </c>
      <c r="Q41" s="10" t="e">
        <f ca="1">INDEX('1.7.10'!$A:$I, MATCH($A41, '1.7.10'!$G:$G, 0), 8 )</f>
        <v>#N/A</v>
      </c>
      <c r="R41" s="11" t="s">
        <v>2348</v>
      </c>
      <c r="S41" s="12" t="e">
        <f ca="1">INDEX('1.7.10'!$A:$I, MATCH($A41, '1.7.10'!$G:$G, 0), 9 )</f>
        <v>#N/A</v>
      </c>
      <c r="T41" s="10" t="str">
        <f ca="1">INDEX('1.8.8'!$A:$I, MATCH($A41, '1.8.8'!$G:$G, 0), 8 )</f>
        <v>64</v>
      </c>
      <c r="U41" s="11" t="s">
        <v>2348</v>
      </c>
      <c r="V41" s="12" t="str">
        <f ca="1">INDEX('1.8.8'!$A:$I, MATCH($A41, '1.8.8'!$G:$G, 0), 9 )</f>
        <v>64</v>
      </c>
      <c r="X41" s="4" t="s">
        <v>2353</v>
      </c>
    </row>
    <row r="42" spans="1:24" s="4" customFormat="1">
      <c r="A42" s="4" t="s">
        <v>3037</v>
      </c>
      <c r="B42" s="10" t="e">
        <f ca="1">INDEX('32x'!$A:$I, MATCH($A42, '32x'!$G:$G, 0), 8 )</f>
        <v>#N/A</v>
      </c>
      <c r="C42" s="11" t="s">
        <v>2348</v>
      </c>
      <c r="D42" s="12" t="e">
        <f ca="1">INDEX('32x'!$A:$I, MATCH($A42, '32x'!$G:$G, 0), 9 )</f>
        <v>#N/A</v>
      </c>
      <c r="E42" s="10" t="e">
        <f ca="1">INDEX('64x'!$A:$I, MATCH($A42, '64x'!$G:$G, 0), 8 )</f>
        <v>#N/A</v>
      </c>
      <c r="F42" s="11" t="s">
        <v>2348</v>
      </c>
      <c r="G42" s="12" t="e">
        <f ca="1">INDEX('64x'!$A:$I, MATCH($A42, '64x'!$G:$G, 0), 9 )</f>
        <v>#N/A</v>
      </c>
      <c r="H42" s="10" t="e">
        <f ca="1">INDEX('96x'!$A:$I, MATCH($A42, '96x'!$G:$G, 0), 8 )</f>
        <v>#N/A</v>
      </c>
      <c r="I42" s="11" t="s">
        <v>2348</v>
      </c>
      <c r="J42" s="12" t="e">
        <f ca="1">INDEX('96x'!$A:$I, MATCH($A42, '96x'!$G:$G, 0), 9 )</f>
        <v>#N/A</v>
      </c>
      <c r="K42" s="10" t="e">
        <f ca="1">INDEX('128x'!$A:$I, MATCH($A42, '128x'!$G:$G, 0), 8 )</f>
        <v>#N/A</v>
      </c>
      <c r="L42" s="11" t="s">
        <v>2348</v>
      </c>
      <c r="M42" s="12" t="e">
        <f ca="1">INDEX('128x'!$A:$I, MATCH($A42, '128x'!$G:$G, 0), 9 )</f>
        <v>#N/A</v>
      </c>
      <c r="N42" s="10" t="e">
        <f ca="1">INDEX('256x'!$A:$I, MATCH($A42, '256x'!$G:$G, 0), 8 )</f>
        <v>#N/A</v>
      </c>
      <c r="O42" s="11" t="s">
        <v>2348</v>
      </c>
      <c r="P42" s="12" t="e">
        <f ca="1">INDEX('256x'!$A:$I, MATCH($A42, '256x'!$G:$G, 0), 9 )</f>
        <v>#N/A</v>
      </c>
      <c r="Q42" s="10" t="e">
        <f ca="1">INDEX('1.7.10'!$A:$I, MATCH($A42, '1.7.10'!$G:$G, 0), 8 )</f>
        <v>#N/A</v>
      </c>
      <c r="R42" s="11" t="s">
        <v>2348</v>
      </c>
      <c r="S42" s="12" t="e">
        <f ca="1">INDEX('1.7.10'!$A:$I, MATCH($A42, '1.7.10'!$G:$G, 0), 9 )</f>
        <v>#N/A</v>
      </c>
      <c r="T42" s="10" t="str">
        <f ca="1">INDEX('1.8.8'!$A:$I, MATCH($A42, '1.8.8'!$G:$G, 0), 8 )</f>
        <v>64</v>
      </c>
      <c r="U42" s="11" t="s">
        <v>2348</v>
      </c>
      <c r="V42" s="12" t="str">
        <f ca="1">INDEX('1.8.8'!$A:$I, MATCH($A42, '1.8.8'!$G:$G, 0), 9 )</f>
        <v>64</v>
      </c>
      <c r="X42" s="4" t="s">
        <v>2353</v>
      </c>
    </row>
    <row r="43" spans="1:24" s="4" customFormat="1">
      <c r="A43" s="4" t="s">
        <v>3038</v>
      </c>
      <c r="B43" s="10" t="e">
        <f ca="1">INDEX('32x'!$A:$I, MATCH($A43, '32x'!$G:$G, 0), 8 )</f>
        <v>#N/A</v>
      </c>
      <c r="C43" s="11" t="s">
        <v>2348</v>
      </c>
      <c r="D43" s="12" t="e">
        <f ca="1">INDEX('32x'!$A:$I, MATCH($A43, '32x'!$G:$G, 0), 9 )</f>
        <v>#N/A</v>
      </c>
      <c r="E43" s="10" t="e">
        <f ca="1">INDEX('64x'!$A:$I, MATCH($A43, '64x'!$G:$G, 0), 8 )</f>
        <v>#N/A</v>
      </c>
      <c r="F43" s="11" t="s">
        <v>2348</v>
      </c>
      <c r="G43" s="12" t="e">
        <f ca="1">INDEX('64x'!$A:$I, MATCH($A43, '64x'!$G:$G, 0), 9 )</f>
        <v>#N/A</v>
      </c>
      <c r="H43" s="10" t="e">
        <f ca="1">INDEX('96x'!$A:$I, MATCH($A43, '96x'!$G:$G, 0), 8 )</f>
        <v>#N/A</v>
      </c>
      <c r="I43" s="11" t="s">
        <v>2348</v>
      </c>
      <c r="J43" s="12" t="e">
        <f ca="1">INDEX('96x'!$A:$I, MATCH($A43, '96x'!$G:$G, 0), 9 )</f>
        <v>#N/A</v>
      </c>
      <c r="K43" s="10" t="e">
        <f ca="1">INDEX('128x'!$A:$I, MATCH($A43, '128x'!$G:$G, 0), 8 )</f>
        <v>#N/A</v>
      </c>
      <c r="L43" s="11" t="s">
        <v>2348</v>
      </c>
      <c r="M43" s="12" t="e">
        <f ca="1">INDEX('128x'!$A:$I, MATCH($A43, '128x'!$G:$G, 0), 9 )</f>
        <v>#N/A</v>
      </c>
      <c r="N43" s="10" t="e">
        <f ca="1">INDEX('256x'!$A:$I, MATCH($A43, '256x'!$G:$G, 0), 8 )</f>
        <v>#N/A</v>
      </c>
      <c r="O43" s="11" t="s">
        <v>2348</v>
      </c>
      <c r="P43" s="12" t="e">
        <f ca="1">INDEX('256x'!$A:$I, MATCH($A43, '256x'!$G:$G, 0), 9 )</f>
        <v>#N/A</v>
      </c>
      <c r="Q43" s="10" t="e">
        <f ca="1">INDEX('1.7.10'!$A:$I, MATCH($A43, '1.7.10'!$G:$G, 0), 8 )</f>
        <v>#N/A</v>
      </c>
      <c r="R43" s="11" t="s">
        <v>2348</v>
      </c>
      <c r="S43" s="12" t="e">
        <f ca="1">INDEX('1.7.10'!$A:$I, MATCH($A43, '1.7.10'!$G:$G, 0), 9 )</f>
        <v>#N/A</v>
      </c>
      <c r="T43" s="10" t="str">
        <f ca="1">INDEX('1.8.8'!$A:$I, MATCH($A43, '1.8.8'!$G:$G, 0), 8 )</f>
        <v>64</v>
      </c>
      <c r="U43" s="11" t="s">
        <v>2348</v>
      </c>
      <c r="V43" s="12" t="str">
        <f ca="1">INDEX('1.8.8'!$A:$I, MATCH($A43, '1.8.8'!$G:$G, 0), 9 )</f>
        <v>64</v>
      </c>
      <c r="X43" s="4" t="s">
        <v>2353</v>
      </c>
    </row>
    <row r="44" spans="1:24" s="4" customFormat="1">
      <c r="A44" s="4" t="s">
        <v>3039</v>
      </c>
      <c r="B44" s="10" t="e">
        <f ca="1">INDEX('32x'!$A:$I, MATCH($A44, '32x'!$G:$G, 0), 8 )</f>
        <v>#N/A</v>
      </c>
      <c r="C44" s="11" t="s">
        <v>2348</v>
      </c>
      <c r="D44" s="12" t="e">
        <f ca="1">INDEX('32x'!$A:$I, MATCH($A44, '32x'!$G:$G, 0), 9 )</f>
        <v>#N/A</v>
      </c>
      <c r="E44" s="10" t="e">
        <f ca="1">INDEX('64x'!$A:$I, MATCH($A44, '64x'!$G:$G, 0), 8 )</f>
        <v>#N/A</v>
      </c>
      <c r="F44" s="11" t="s">
        <v>2348</v>
      </c>
      <c r="G44" s="12" t="e">
        <f ca="1">INDEX('64x'!$A:$I, MATCH($A44, '64x'!$G:$G, 0), 9 )</f>
        <v>#N/A</v>
      </c>
      <c r="H44" s="10" t="e">
        <f ca="1">INDEX('96x'!$A:$I, MATCH($A44, '96x'!$G:$G, 0), 8 )</f>
        <v>#N/A</v>
      </c>
      <c r="I44" s="11" t="s">
        <v>2348</v>
      </c>
      <c r="J44" s="12" t="e">
        <f ca="1">INDEX('96x'!$A:$I, MATCH($A44, '96x'!$G:$G, 0), 9 )</f>
        <v>#N/A</v>
      </c>
      <c r="K44" s="10" t="e">
        <f ca="1">INDEX('128x'!$A:$I, MATCH($A44, '128x'!$G:$G, 0), 8 )</f>
        <v>#N/A</v>
      </c>
      <c r="L44" s="11" t="s">
        <v>2348</v>
      </c>
      <c r="M44" s="12" t="e">
        <f ca="1">INDEX('128x'!$A:$I, MATCH($A44, '128x'!$G:$G, 0), 9 )</f>
        <v>#N/A</v>
      </c>
      <c r="N44" s="10" t="e">
        <f ca="1">INDEX('256x'!$A:$I, MATCH($A44, '256x'!$G:$G, 0), 8 )</f>
        <v>#N/A</v>
      </c>
      <c r="O44" s="11" t="s">
        <v>2348</v>
      </c>
      <c r="P44" s="12" t="e">
        <f ca="1">INDEX('256x'!$A:$I, MATCH($A44, '256x'!$G:$G, 0), 9 )</f>
        <v>#N/A</v>
      </c>
      <c r="Q44" s="10" t="e">
        <f ca="1">INDEX('1.7.10'!$A:$I, MATCH($A44, '1.7.10'!$G:$G, 0), 8 )</f>
        <v>#N/A</v>
      </c>
      <c r="R44" s="11" t="s">
        <v>2348</v>
      </c>
      <c r="S44" s="12" t="e">
        <f ca="1">INDEX('1.7.10'!$A:$I, MATCH($A44, '1.7.10'!$G:$G, 0), 9 )</f>
        <v>#N/A</v>
      </c>
      <c r="T44" s="10" t="str">
        <f ca="1">INDEX('1.8.8'!$A:$I, MATCH($A44, '1.8.8'!$G:$G, 0), 8 )</f>
        <v>64</v>
      </c>
      <c r="U44" s="11" t="s">
        <v>2348</v>
      </c>
      <c r="V44" s="12" t="str">
        <f ca="1">INDEX('1.8.8'!$A:$I, MATCH($A44, '1.8.8'!$G:$G, 0), 9 )</f>
        <v>64</v>
      </c>
      <c r="X44" s="4" t="s">
        <v>2353</v>
      </c>
    </row>
    <row r="45" spans="1:24">
      <c r="A45" t="s">
        <v>3040</v>
      </c>
      <c r="B45" s="2" t="str">
        <f ca="1">INDEX('32x'!$A:$I, MATCH($A45, '32x'!$G:$G, 0), 8 )</f>
        <v>128</v>
      </c>
      <c r="C45" s="1" t="s">
        <v>2348</v>
      </c>
      <c r="D45" s="3" t="str">
        <f ca="1">INDEX('32x'!$A:$I, MATCH($A45, '32x'!$G:$G, 0), 9 )</f>
        <v>128</v>
      </c>
      <c r="E45" s="2" t="str">
        <f ca="1">INDEX('64x'!$A:$I, MATCH($A45, '64x'!$G:$G, 0), 8 )</f>
        <v>256</v>
      </c>
      <c r="F45" s="1" t="s">
        <v>2348</v>
      </c>
      <c r="G45" s="3" t="str">
        <f ca="1">INDEX('64x'!$A:$I, MATCH($A45, '64x'!$G:$G, 0), 9 )</f>
        <v>256</v>
      </c>
      <c r="H45" s="2" t="str">
        <f ca="1">INDEX('96x'!$A:$I, MATCH($A45, '96x'!$G:$G, 0), 8 )</f>
        <v>384</v>
      </c>
      <c r="I45" s="1" t="s">
        <v>2348</v>
      </c>
      <c r="J45" s="3" t="str">
        <f ca="1">INDEX('96x'!$A:$I, MATCH($A45, '96x'!$G:$G, 0), 9 )</f>
        <v>384</v>
      </c>
      <c r="K45" s="2" t="str">
        <f ca="1">INDEX('128x'!$A:$I, MATCH($A45, '128x'!$G:$G, 0), 8 )</f>
        <v>512</v>
      </c>
      <c r="L45" s="1" t="s">
        <v>2348</v>
      </c>
      <c r="M45" s="3" t="str">
        <f ca="1">INDEX('128x'!$A:$I, MATCH($A45, '128x'!$G:$G, 0), 9 )</f>
        <v>512</v>
      </c>
      <c r="N45" s="2" t="str">
        <f ca="1">INDEX('256x'!$A:$I, MATCH($A45, '256x'!$G:$G, 0), 8 )</f>
        <v>1024</v>
      </c>
      <c r="O45" s="1" t="s">
        <v>2348</v>
      </c>
      <c r="P45" s="3" t="str">
        <f ca="1">INDEX('256x'!$A:$I, MATCH($A45, '256x'!$G:$G, 0), 9 )</f>
        <v>1024</v>
      </c>
      <c r="Q45" s="2" t="str">
        <f ca="1">INDEX('1.7.10'!$A:$I, MATCH($A45, '1.7.10'!$G:$G, 0), 8 )</f>
        <v>64</v>
      </c>
      <c r="R45" s="1" t="s">
        <v>2348</v>
      </c>
      <c r="S45" s="3" t="str">
        <f ca="1">INDEX('1.7.10'!$A:$I, MATCH($A45, '1.7.10'!$G:$G, 0), 9 )</f>
        <v>64</v>
      </c>
      <c r="T45" s="2" t="str">
        <f ca="1">INDEX('1.8.8'!$A:$I, MATCH($A45, '1.8.8'!$G:$G, 0), 8 )</f>
        <v>64</v>
      </c>
      <c r="U45" s="1" t="s">
        <v>2348</v>
      </c>
      <c r="V45" s="3" t="str">
        <f ca="1">INDEX('1.8.8'!$A:$I, MATCH($A45, '1.8.8'!$G:$G, 0), 9 )</f>
        <v>64</v>
      </c>
      <c r="X45" s="9"/>
    </row>
    <row r="46" spans="1:24">
      <c r="A46" t="s">
        <v>3041</v>
      </c>
      <c r="B46" s="2" t="str">
        <f ca="1">INDEX('32x'!$A:$I, MATCH($A46, '32x'!$G:$G, 0), 8 )</f>
        <v>32</v>
      </c>
      <c r="C46" s="1" t="s">
        <v>2348</v>
      </c>
      <c r="D46" s="3" t="str">
        <f ca="1">INDEX('32x'!$A:$I, MATCH($A46, '32x'!$G:$G, 0), 9 )</f>
        <v>32</v>
      </c>
      <c r="E46" s="2" t="str">
        <f ca="1">INDEX('64x'!$A:$I, MATCH($A46, '64x'!$G:$G, 0), 8 )</f>
        <v>64</v>
      </c>
      <c r="F46" s="1" t="s">
        <v>2348</v>
      </c>
      <c r="G46" s="3" t="str">
        <f ca="1">INDEX('64x'!$A:$I, MATCH($A46, '64x'!$G:$G, 0), 9 )</f>
        <v>64</v>
      </c>
      <c r="H46" s="2" t="str">
        <f ca="1">INDEX('96x'!$A:$I, MATCH($A46, '96x'!$G:$G, 0), 8 )</f>
        <v>96</v>
      </c>
      <c r="I46" s="1" t="s">
        <v>2348</v>
      </c>
      <c r="J46" s="3" t="str">
        <f ca="1">INDEX('96x'!$A:$I, MATCH($A46, '96x'!$G:$G, 0), 9 )</f>
        <v>96</v>
      </c>
      <c r="K46" s="2" t="str">
        <f ca="1">INDEX('128x'!$A:$I, MATCH($A46, '128x'!$G:$G, 0), 8 )</f>
        <v>128</v>
      </c>
      <c r="L46" s="1" t="s">
        <v>2348</v>
      </c>
      <c r="M46" s="3" t="str">
        <f ca="1">INDEX('128x'!$A:$I, MATCH($A46, '128x'!$G:$G, 0), 9 )</f>
        <v>128</v>
      </c>
      <c r="N46" s="2" t="str">
        <f ca="1">INDEX('256x'!$A:$I, MATCH($A46, '256x'!$G:$G, 0), 8 )</f>
        <v>256</v>
      </c>
      <c r="O46" s="1" t="s">
        <v>2348</v>
      </c>
      <c r="P46" s="3" t="str">
        <f ca="1">INDEX('256x'!$A:$I, MATCH($A46, '256x'!$G:$G, 0), 9 )</f>
        <v>256</v>
      </c>
      <c r="Q46" s="2" t="str">
        <f ca="1">INDEX('1.7.10'!$A:$I, MATCH($A46, '1.7.10'!$G:$G, 0), 8 )</f>
        <v>16</v>
      </c>
      <c r="R46" s="1" t="s">
        <v>2348</v>
      </c>
      <c r="S46" s="3" t="str">
        <f ca="1">INDEX('1.7.10'!$A:$I, MATCH($A46, '1.7.10'!$G:$G, 0), 9 )</f>
        <v>16</v>
      </c>
      <c r="T46" s="2" t="str">
        <f ca="1">INDEX('1.8.8'!$A:$I, MATCH($A46, '1.8.8'!$G:$G, 0), 8 )</f>
        <v>16</v>
      </c>
      <c r="U46" s="1" t="s">
        <v>2348</v>
      </c>
      <c r="V46" s="3" t="str">
        <f ca="1">INDEX('1.8.8'!$A:$I, MATCH($A46, '1.8.8'!$G:$G, 0), 9 )</f>
        <v>16</v>
      </c>
      <c r="X46" s="9"/>
    </row>
    <row r="47" spans="1:24">
      <c r="A47" t="s">
        <v>3042</v>
      </c>
      <c r="B47" s="2" t="str">
        <f ca="1">INDEX('32x'!$A:$I, MATCH($A47, '32x'!$G:$G, 0), 8 )</f>
        <v>128</v>
      </c>
      <c r="C47" s="1" t="s">
        <v>2348</v>
      </c>
      <c r="D47" s="3" t="str">
        <f ca="1">INDEX('32x'!$A:$I, MATCH($A47, '32x'!$G:$G, 0), 9 )</f>
        <v>64</v>
      </c>
      <c r="E47" s="2" t="str">
        <f ca="1">INDEX('64x'!$A:$I, MATCH($A47, '64x'!$G:$G, 0), 8 )</f>
        <v>256</v>
      </c>
      <c r="F47" s="1" t="s">
        <v>2348</v>
      </c>
      <c r="G47" s="3" t="str">
        <f ca="1">INDEX('64x'!$A:$I, MATCH($A47, '64x'!$G:$G, 0), 9 )</f>
        <v>128</v>
      </c>
      <c r="H47" s="2" t="str">
        <f ca="1">INDEX('96x'!$A:$I, MATCH($A47, '96x'!$G:$G, 0), 8 )</f>
        <v>384</v>
      </c>
      <c r="I47" s="1" t="s">
        <v>2348</v>
      </c>
      <c r="J47" s="3" t="str">
        <f ca="1">INDEX('96x'!$A:$I, MATCH($A47, '96x'!$G:$G, 0), 9 )</f>
        <v>192</v>
      </c>
      <c r="K47" s="2" t="str">
        <f ca="1">INDEX('128x'!$A:$I, MATCH($A47, '128x'!$G:$G, 0), 8 )</f>
        <v>512</v>
      </c>
      <c r="L47" s="1" t="s">
        <v>2348</v>
      </c>
      <c r="M47" s="3" t="str">
        <f ca="1">INDEX('128x'!$A:$I, MATCH($A47, '128x'!$G:$G, 0), 9 )</f>
        <v>256</v>
      </c>
      <c r="N47" s="2" t="str">
        <f ca="1">INDEX('256x'!$A:$I, MATCH($A47, '256x'!$G:$G, 0), 8 )</f>
        <v>1024</v>
      </c>
      <c r="O47" s="1" t="s">
        <v>2348</v>
      </c>
      <c r="P47" s="3" t="str">
        <f ca="1">INDEX('256x'!$A:$I, MATCH($A47, '256x'!$G:$G, 0), 9 )</f>
        <v>512</v>
      </c>
      <c r="Q47" s="2" t="str">
        <f ca="1">INDEX('1.7.10'!$A:$I, MATCH($A47, '1.7.10'!$G:$G, 0), 8 )</f>
        <v>64</v>
      </c>
      <c r="R47" s="1" t="s">
        <v>2348</v>
      </c>
      <c r="S47" s="3" t="str">
        <f ca="1">INDEX('1.7.10'!$A:$I, MATCH($A47, '1.7.10'!$G:$G, 0), 9 )</f>
        <v>32</v>
      </c>
      <c r="T47" s="2" t="str">
        <f ca="1">INDEX('1.8.8'!$A:$I, MATCH($A47, '1.8.8'!$G:$G, 0), 8 )</f>
        <v>64</v>
      </c>
      <c r="U47" s="1" t="s">
        <v>2348</v>
      </c>
      <c r="V47" s="3" t="str">
        <f ca="1">INDEX('1.8.8'!$A:$I, MATCH($A47, '1.8.8'!$G:$G, 0), 9 )</f>
        <v>32</v>
      </c>
      <c r="X47" s="9"/>
    </row>
    <row r="48" spans="1:24">
      <c r="A48" t="s">
        <v>3043</v>
      </c>
      <c r="B48" s="2" t="str">
        <f ca="1">INDEX('32x'!$A:$I, MATCH($A48, '32x'!$G:$G, 0), 8 )</f>
        <v>128</v>
      </c>
      <c r="C48" s="1" t="s">
        <v>2348</v>
      </c>
      <c r="D48" s="3" t="str">
        <f ca="1">INDEX('32x'!$A:$I, MATCH($A48, '32x'!$G:$G, 0), 9 )</f>
        <v>64</v>
      </c>
      <c r="E48" s="2" t="str">
        <f ca="1">INDEX('64x'!$A:$I, MATCH($A48, '64x'!$G:$G, 0), 8 )</f>
        <v>256</v>
      </c>
      <c r="F48" s="1" t="s">
        <v>2348</v>
      </c>
      <c r="G48" s="3" t="str">
        <f ca="1">INDEX('64x'!$A:$I, MATCH($A48, '64x'!$G:$G, 0), 9 )</f>
        <v>128</v>
      </c>
      <c r="H48" s="2" t="str">
        <f ca="1">INDEX('96x'!$A:$I, MATCH($A48, '96x'!$G:$G, 0), 8 )</f>
        <v>384</v>
      </c>
      <c r="I48" s="1" t="s">
        <v>2348</v>
      </c>
      <c r="J48" s="3" t="str">
        <f ca="1">INDEX('96x'!$A:$I, MATCH($A48, '96x'!$G:$G, 0), 9 )</f>
        <v>192</v>
      </c>
      <c r="K48" s="2" t="str">
        <f ca="1">INDEX('128x'!$A:$I, MATCH($A48, '128x'!$G:$G, 0), 8 )</f>
        <v>512</v>
      </c>
      <c r="L48" s="1" t="s">
        <v>2348</v>
      </c>
      <c r="M48" s="3" t="str">
        <f ca="1">INDEX('128x'!$A:$I, MATCH($A48, '128x'!$G:$G, 0), 9 )</f>
        <v>256</v>
      </c>
      <c r="N48" s="2" t="str">
        <f ca="1">INDEX('256x'!$A:$I, MATCH($A48, '256x'!$G:$G, 0), 8 )</f>
        <v>1024</v>
      </c>
      <c r="O48" s="1" t="s">
        <v>2348</v>
      </c>
      <c r="P48" s="3" t="str">
        <f ca="1">INDEX('256x'!$A:$I, MATCH($A48, '256x'!$G:$G, 0), 9 )</f>
        <v>512</v>
      </c>
      <c r="Q48" s="2" t="str">
        <f ca="1">INDEX('1.7.10'!$A:$I, MATCH($A48, '1.7.10'!$G:$G, 0), 8 )</f>
        <v>64</v>
      </c>
      <c r="R48" s="1" t="s">
        <v>2348</v>
      </c>
      <c r="S48" s="3" t="str">
        <f ca="1">INDEX('1.7.10'!$A:$I, MATCH($A48, '1.7.10'!$G:$G, 0), 9 )</f>
        <v>32</v>
      </c>
      <c r="T48" s="2" t="str">
        <f ca="1">INDEX('1.8.8'!$A:$I, MATCH($A48, '1.8.8'!$G:$G, 0), 8 )</f>
        <v>64</v>
      </c>
      <c r="U48" s="1" t="s">
        <v>2348</v>
      </c>
      <c r="V48" s="3" t="str">
        <f ca="1">INDEX('1.8.8'!$A:$I, MATCH($A48, '1.8.8'!$G:$G, 0), 9 )</f>
        <v>32</v>
      </c>
      <c r="X48" s="9"/>
    </row>
    <row r="49" spans="1:22" s="4" customFormat="1">
      <c r="A49" s="4" t="s">
        <v>3044</v>
      </c>
      <c r="B49" s="10" t="e">
        <f ca="1">INDEX('32x'!$A:$I, MATCH($A49, '32x'!$G:$G, 0), 8 )</f>
        <v>#N/A</v>
      </c>
      <c r="C49" s="11" t="s">
        <v>2348</v>
      </c>
      <c r="D49" s="12" t="e">
        <f ca="1">INDEX('32x'!$A:$I, MATCH($A49, '32x'!$G:$G, 0), 9 )</f>
        <v>#N/A</v>
      </c>
      <c r="E49" s="10" t="e">
        <f ca="1">INDEX('64x'!$A:$I, MATCH($A49, '64x'!$G:$G, 0), 8 )</f>
        <v>#N/A</v>
      </c>
      <c r="F49" s="11" t="s">
        <v>2348</v>
      </c>
      <c r="G49" s="12" t="e">
        <f ca="1">INDEX('64x'!$A:$I, MATCH($A49, '64x'!$G:$G, 0), 9 )</f>
        <v>#N/A</v>
      </c>
      <c r="H49" s="10" t="e">
        <f ca="1">INDEX('96x'!$A:$I, MATCH($A49, '96x'!$G:$G, 0), 8 )</f>
        <v>#N/A</v>
      </c>
      <c r="I49" s="11" t="s">
        <v>2348</v>
      </c>
      <c r="J49" s="12" t="e">
        <f ca="1">INDEX('96x'!$A:$I, MATCH($A49, '96x'!$G:$G, 0), 9 )</f>
        <v>#N/A</v>
      </c>
      <c r="K49" s="10" t="e">
        <f ca="1">INDEX('128x'!$A:$I, MATCH($A49, '128x'!$G:$G, 0), 8 )</f>
        <v>#N/A</v>
      </c>
      <c r="L49" s="11" t="s">
        <v>2348</v>
      </c>
      <c r="M49" s="12" t="e">
        <f ca="1">INDEX('128x'!$A:$I, MATCH($A49, '128x'!$G:$G, 0), 9 )</f>
        <v>#N/A</v>
      </c>
      <c r="N49" s="10" t="e">
        <f ca="1">INDEX('256x'!$A:$I, MATCH($A49, '256x'!$G:$G, 0), 8 )</f>
        <v>#N/A</v>
      </c>
      <c r="O49" s="11" t="s">
        <v>2348</v>
      </c>
      <c r="P49" s="12" t="e">
        <f ca="1">INDEX('256x'!$A:$I, MATCH($A49, '256x'!$G:$G, 0), 9 )</f>
        <v>#N/A</v>
      </c>
      <c r="Q49" s="10" t="str">
        <f ca="1">INDEX('1.7.10'!$A:$I, MATCH($A49, '1.7.10'!$G:$G, 0), 8 )</f>
        <v>64</v>
      </c>
      <c r="R49" s="11" t="s">
        <v>2348</v>
      </c>
      <c r="S49" s="12" t="str">
        <f ca="1">INDEX('1.7.10'!$A:$I, MATCH($A49, '1.7.10'!$G:$G, 0), 9 )</f>
        <v>32</v>
      </c>
      <c r="T49" s="10" t="str">
        <f ca="1">INDEX('1.8.8'!$A:$I, MATCH($A49, '1.8.8'!$G:$G, 0), 8 )</f>
        <v>64</v>
      </c>
      <c r="U49" s="11" t="s">
        <v>2348</v>
      </c>
      <c r="V49" s="12" t="str">
        <f ca="1">INDEX('1.8.8'!$A:$I, MATCH($A49, '1.8.8'!$G:$G, 0), 9 )</f>
        <v>32</v>
      </c>
    </row>
    <row r="50" spans="1:22" s="4" customFormat="1">
      <c r="A50" s="4" t="s">
        <v>3045</v>
      </c>
      <c r="B50" s="10" t="e">
        <f ca="1">INDEX('32x'!$A:$I, MATCH($A50, '32x'!$G:$G, 0), 8 )</f>
        <v>#N/A</v>
      </c>
      <c r="C50" s="11" t="s">
        <v>2348</v>
      </c>
      <c r="D50" s="12" t="e">
        <f ca="1">INDEX('32x'!$A:$I, MATCH($A50, '32x'!$G:$G, 0), 9 )</f>
        <v>#N/A</v>
      </c>
      <c r="E50" s="10" t="e">
        <f ca="1">INDEX('64x'!$A:$I, MATCH($A50, '64x'!$G:$G, 0), 8 )</f>
        <v>#N/A</v>
      </c>
      <c r="F50" s="11" t="s">
        <v>2348</v>
      </c>
      <c r="G50" s="12" t="e">
        <f ca="1">INDEX('64x'!$A:$I, MATCH($A50, '64x'!$G:$G, 0), 9 )</f>
        <v>#N/A</v>
      </c>
      <c r="H50" s="10" t="e">
        <f ca="1">INDEX('96x'!$A:$I, MATCH($A50, '96x'!$G:$G, 0), 8 )</f>
        <v>#N/A</v>
      </c>
      <c r="I50" s="11" t="s">
        <v>2348</v>
      </c>
      <c r="J50" s="12" t="e">
        <f ca="1">INDEX('96x'!$A:$I, MATCH($A50, '96x'!$G:$G, 0), 9 )</f>
        <v>#N/A</v>
      </c>
      <c r="K50" s="10" t="e">
        <f ca="1">INDEX('128x'!$A:$I, MATCH($A50, '128x'!$G:$G, 0), 8 )</f>
        <v>#N/A</v>
      </c>
      <c r="L50" s="11" t="s">
        <v>2348</v>
      </c>
      <c r="M50" s="12" t="e">
        <f ca="1">INDEX('128x'!$A:$I, MATCH($A50, '128x'!$G:$G, 0), 9 )</f>
        <v>#N/A</v>
      </c>
      <c r="N50" s="10" t="e">
        <f ca="1">INDEX('256x'!$A:$I, MATCH($A50, '256x'!$G:$G, 0), 8 )</f>
        <v>#N/A</v>
      </c>
      <c r="O50" s="11" t="s">
        <v>2348</v>
      </c>
      <c r="P50" s="12" t="e">
        <f ca="1">INDEX('256x'!$A:$I, MATCH($A50, '256x'!$G:$G, 0), 9 )</f>
        <v>#N/A</v>
      </c>
      <c r="Q50" s="10" t="str">
        <f ca="1">INDEX('1.7.10'!$A:$I, MATCH($A50, '1.7.10'!$G:$G, 0), 8 )</f>
        <v>64</v>
      </c>
      <c r="R50" s="11" t="s">
        <v>2348</v>
      </c>
      <c r="S50" s="12" t="str">
        <f ca="1">INDEX('1.7.10'!$A:$I, MATCH($A50, '1.7.10'!$G:$G, 0), 9 )</f>
        <v>32</v>
      </c>
      <c r="T50" s="10" t="str">
        <f ca="1">INDEX('1.8.8'!$A:$I, MATCH($A50, '1.8.8'!$G:$G, 0), 8 )</f>
        <v>64</v>
      </c>
      <c r="U50" s="11" t="s">
        <v>2348</v>
      </c>
      <c r="V50" s="12" t="str">
        <f ca="1">INDEX('1.8.8'!$A:$I, MATCH($A50, '1.8.8'!$G:$G, 0), 9 )</f>
        <v>32</v>
      </c>
    </row>
    <row r="51" spans="1:22" s="4" customFormat="1">
      <c r="A51" s="4" t="s">
        <v>3046</v>
      </c>
      <c r="B51" s="10" t="e">
        <f ca="1">INDEX('32x'!$A:$I, MATCH($A51, '32x'!$G:$G, 0), 8 )</f>
        <v>#N/A</v>
      </c>
      <c r="C51" s="11" t="s">
        <v>2348</v>
      </c>
      <c r="D51" s="12" t="e">
        <f ca="1">INDEX('32x'!$A:$I, MATCH($A51, '32x'!$G:$G, 0), 9 )</f>
        <v>#N/A</v>
      </c>
      <c r="E51" s="10" t="e">
        <f ca="1">INDEX('64x'!$A:$I, MATCH($A51, '64x'!$G:$G, 0), 8 )</f>
        <v>#N/A</v>
      </c>
      <c r="F51" s="11" t="s">
        <v>2348</v>
      </c>
      <c r="G51" s="12" t="e">
        <f ca="1">INDEX('64x'!$A:$I, MATCH($A51, '64x'!$G:$G, 0), 9 )</f>
        <v>#N/A</v>
      </c>
      <c r="H51" s="10" t="e">
        <f ca="1">INDEX('96x'!$A:$I, MATCH($A51, '96x'!$G:$G, 0), 8 )</f>
        <v>#N/A</v>
      </c>
      <c r="I51" s="11" t="s">
        <v>2348</v>
      </c>
      <c r="J51" s="12" t="e">
        <f ca="1">INDEX('96x'!$A:$I, MATCH($A51, '96x'!$G:$G, 0), 9 )</f>
        <v>#N/A</v>
      </c>
      <c r="K51" s="10" t="e">
        <f ca="1">INDEX('128x'!$A:$I, MATCH($A51, '128x'!$G:$G, 0), 8 )</f>
        <v>#N/A</v>
      </c>
      <c r="L51" s="11" t="s">
        <v>2348</v>
      </c>
      <c r="M51" s="12" t="e">
        <f ca="1">INDEX('128x'!$A:$I, MATCH($A51, '128x'!$G:$G, 0), 9 )</f>
        <v>#N/A</v>
      </c>
      <c r="N51" s="10" t="e">
        <f ca="1">INDEX('256x'!$A:$I, MATCH($A51, '256x'!$G:$G, 0), 8 )</f>
        <v>#N/A</v>
      </c>
      <c r="O51" s="11" t="s">
        <v>2348</v>
      </c>
      <c r="P51" s="12" t="e">
        <f ca="1">INDEX('256x'!$A:$I, MATCH($A51, '256x'!$G:$G, 0), 9 )</f>
        <v>#N/A</v>
      </c>
      <c r="Q51" s="10" t="str">
        <f ca="1">INDEX('1.7.10'!$A:$I, MATCH($A51, '1.7.10'!$G:$G, 0), 8 )</f>
        <v>64</v>
      </c>
      <c r="R51" s="11" t="s">
        <v>2348</v>
      </c>
      <c r="S51" s="12" t="str">
        <f ca="1">INDEX('1.7.10'!$A:$I, MATCH($A51, '1.7.10'!$G:$G, 0), 9 )</f>
        <v>32</v>
      </c>
      <c r="T51" s="10" t="str">
        <f ca="1">INDEX('1.8.8'!$A:$I, MATCH($A51, '1.8.8'!$G:$G, 0), 8 )</f>
        <v>64</v>
      </c>
      <c r="U51" s="11" t="s">
        <v>2348</v>
      </c>
      <c r="V51" s="12" t="str">
        <f ca="1">INDEX('1.8.8'!$A:$I, MATCH($A51, '1.8.8'!$G:$G, 0), 9 )</f>
        <v>32</v>
      </c>
    </row>
    <row r="52" spans="1:22" s="4" customFormat="1">
      <c r="A52" s="4" t="s">
        <v>3047</v>
      </c>
      <c r="B52" s="10" t="e">
        <f ca="1">INDEX('32x'!$A:$I, MATCH($A52, '32x'!$G:$G, 0), 8 )</f>
        <v>#N/A</v>
      </c>
      <c r="C52" s="11" t="s">
        <v>2348</v>
      </c>
      <c r="D52" s="12" t="e">
        <f ca="1">INDEX('32x'!$A:$I, MATCH($A52, '32x'!$G:$G, 0), 9 )</f>
        <v>#N/A</v>
      </c>
      <c r="E52" s="10" t="e">
        <f ca="1">INDEX('64x'!$A:$I, MATCH($A52, '64x'!$G:$G, 0), 8 )</f>
        <v>#N/A</v>
      </c>
      <c r="F52" s="11" t="s">
        <v>2348</v>
      </c>
      <c r="G52" s="12" t="e">
        <f ca="1">INDEX('64x'!$A:$I, MATCH($A52, '64x'!$G:$G, 0), 9 )</f>
        <v>#N/A</v>
      </c>
      <c r="H52" s="10" t="e">
        <f ca="1">INDEX('96x'!$A:$I, MATCH($A52, '96x'!$G:$G, 0), 8 )</f>
        <v>#N/A</v>
      </c>
      <c r="I52" s="11" t="s">
        <v>2348</v>
      </c>
      <c r="J52" s="12" t="e">
        <f ca="1">INDEX('96x'!$A:$I, MATCH($A52, '96x'!$G:$G, 0), 9 )</f>
        <v>#N/A</v>
      </c>
      <c r="K52" s="10" t="e">
        <f ca="1">INDEX('128x'!$A:$I, MATCH($A52, '128x'!$G:$G, 0), 8 )</f>
        <v>#N/A</v>
      </c>
      <c r="L52" s="11" t="s">
        <v>2348</v>
      </c>
      <c r="M52" s="12" t="e">
        <f ca="1">INDEX('128x'!$A:$I, MATCH($A52, '128x'!$G:$G, 0), 9 )</f>
        <v>#N/A</v>
      </c>
      <c r="N52" s="10" t="e">
        <f ca="1">INDEX('256x'!$A:$I, MATCH($A52, '256x'!$G:$G, 0), 8 )</f>
        <v>#N/A</v>
      </c>
      <c r="O52" s="11" t="s">
        <v>2348</v>
      </c>
      <c r="P52" s="12" t="e">
        <f ca="1">INDEX('256x'!$A:$I, MATCH($A52, '256x'!$G:$G, 0), 9 )</f>
        <v>#N/A</v>
      </c>
      <c r="Q52" s="10" t="str">
        <f ca="1">INDEX('1.7.10'!$A:$I, MATCH($A52, '1.7.10'!$G:$G, 0), 8 )</f>
        <v>64</v>
      </c>
      <c r="R52" s="11" t="s">
        <v>2348</v>
      </c>
      <c r="S52" s="12" t="str">
        <f ca="1">INDEX('1.7.10'!$A:$I, MATCH($A52, '1.7.10'!$G:$G, 0), 9 )</f>
        <v>32</v>
      </c>
      <c r="T52" s="10" t="str">
        <f ca="1">INDEX('1.8.8'!$A:$I, MATCH($A52, '1.8.8'!$G:$G, 0), 8 )</f>
        <v>64</v>
      </c>
      <c r="U52" s="11" t="s">
        <v>2348</v>
      </c>
      <c r="V52" s="12" t="str">
        <f ca="1">INDEX('1.8.8'!$A:$I, MATCH($A52, '1.8.8'!$G:$G, 0), 9 )</f>
        <v>32</v>
      </c>
    </row>
    <row r="53" spans="1:22" s="4" customFormat="1">
      <c r="A53" s="4" t="s">
        <v>3048</v>
      </c>
      <c r="B53" s="10" t="e">
        <f ca="1">INDEX('32x'!$A:$I, MATCH($A53, '32x'!$G:$G, 0), 8 )</f>
        <v>#N/A</v>
      </c>
      <c r="C53" s="11" t="s">
        <v>2348</v>
      </c>
      <c r="D53" s="12" t="e">
        <f ca="1">INDEX('32x'!$A:$I, MATCH($A53, '32x'!$G:$G, 0), 9 )</f>
        <v>#N/A</v>
      </c>
      <c r="E53" s="10" t="e">
        <f ca="1">INDEX('64x'!$A:$I, MATCH($A53, '64x'!$G:$G, 0), 8 )</f>
        <v>#N/A</v>
      </c>
      <c r="F53" s="11" t="s">
        <v>2348</v>
      </c>
      <c r="G53" s="12" t="e">
        <f ca="1">INDEX('64x'!$A:$I, MATCH($A53, '64x'!$G:$G, 0), 9 )</f>
        <v>#N/A</v>
      </c>
      <c r="H53" s="10" t="e">
        <f ca="1">INDEX('96x'!$A:$I, MATCH($A53, '96x'!$G:$G, 0), 8 )</f>
        <v>#N/A</v>
      </c>
      <c r="I53" s="11" t="s">
        <v>2348</v>
      </c>
      <c r="J53" s="12" t="e">
        <f ca="1">INDEX('96x'!$A:$I, MATCH($A53, '96x'!$G:$G, 0), 9 )</f>
        <v>#N/A</v>
      </c>
      <c r="K53" s="10" t="e">
        <f ca="1">INDEX('128x'!$A:$I, MATCH($A53, '128x'!$G:$G, 0), 8 )</f>
        <v>#N/A</v>
      </c>
      <c r="L53" s="11" t="s">
        <v>2348</v>
      </c>
      <c r="M53" s="12" t="e">
        <f ca="1">INDEX('128x'!$A:$I, MATCH($A53, '128x'!$G:$G, 0), 9 )</f>
        <v>#N/A</v>
      </c>
      <c r="N53" s="10" t="e">
        <f ca="1">INDEX('256x'!$A:$I, MATCH($A53, '256x'!$G:$G, 0), 8 )</f>
        <v>#N/A</v>
      </c>
      <c r="O53" s="11" t="s">
        <v>2348</v>
      </c>
      <c r="P53" s="12" t="e">
        <f ca="1">INDEX('256x'!$A:$I, MATCH($A53, '256x'!$G:$G, 0), 9 )</f>
        <v>#N/A</v>
      </c>
      <c r="Q53" s="10" t="str">
        <f ca="1">INDEX('1.7.10'!$A:$I, MATCH($A53, '1.7.10'!$G:$G, 0), 8 )</f>
        <v>64</v>
      </c>
      <c r="R53" s="11" t="s">
        <v>2348</v>
      </c>
      <c r="S53" s="12" t="str">
        <f ca="1">INDEX('1.7.10'!$A:$I, MATCH($A53, '1.7.10'!$G:$G, 0), 9 )</f>
        <v>64</v>
      </c>
      <c r="T53" s="10" t="str">
        <f ca="1">INDEX('1.8.8'!$A:$I, MATCH($A53, '1.8.8'!$G:$G, 0), 8 )</f>
        <v>64</v>
      </c>
      <c r="U53" s="11" t="s">
        <v>2348</v>
      </c>
      <c r="V53" s="12" t="str">
        <f ca="1">INDEX('1.8.8'!$A:$I, MATCH($A53, '1.8.8'!$G:$G, 0), 9 )</f>
        <v>64</v>
      </c>
    </row>
    <row r="54" spans="1:22" s="4" customFormat="1">
      <c r="A54" s="4" t="s">
        <v>3049</v>
      </c>
      <c r="B54" s="10" t="e">
        <f ca="1">INDEX('32x'!$A:$I, MATCH($A54, '32x'!$G:$G, 0), 8 )</f>
        <v>#N/A</v>
      </c>
      <c r="C54" s="11" t="s">
        <v>2348</v>
      </c>
      <c r="D54" s="12" t="e">
        <f ca="1">INDEX('32x'!$A:$I, MATCH($A54, '32x'!$G:$G, 0), 9 )</f>
        <v>#N/A</v>
      </c>
      <c r="E54" s="10" t="e">
        <f ca="1">INDEX('64x'!$A:$I, MATCH($A54, '64x'!$G:$G, 0), 8 )</f>
        <v>#N/A</v>
      </c>
      <c r="F54" s="11" t="s">
        <v>2348</v>
      </c>
      <c r="G54" s="12" t="e">
        <f ca="1">INDEX('64x'!$A:$I, MATCH($A54, '64x'!$G:$G, 0), 9 )</f>
        <v>#N/A</v>
      </c>
      <c r="H54" s="10" t="e">
        <f ca="1">INDEX('96x'!$A:$I, MATCH($A54, '96x'!$G:$G, 0), 8 )</f>
        <v>#N/A</v>
      </c>
      <c r="I54" s="11" t="s">
        <v>2348</v>
      </c>
      <c r="J54" s="12" t="e">
        <f ca="1">INDEX('96x'!$A:$I, MATCH($A54, '96x'!$G:$G, 0), 9 )</f>
        <v>#N/A</v>
      </c>
      <c r="K54" s="10" t="e">
        <f ca="1">INDEX('128x'!$A:$I, MATCH($A54, '128x'!$G:$G, 0), 8 )</f>
        <v>#N/A</v>
      </c>
      <c r="L54" s="11" t="s">
        <v>2348</v>
      </c>
      <c r="M54" s="12" t="e">
        <f ca="1">INDEX('128x'!$A:$I, MATCH($A54, '128x'!$G:$G, 0), 9 )</f>
        <v>#N/A</v>
      </c>
      <c r="N54" s="10" t="e">
        <f ca="1">INDEX('256x'!$A:$I, MATCH($A54, '256x'!$G:$G, 0), 8 )</f>
        <v>#N/A</v>
      </c>
      <c r="O54" s="11" t="s">
        <v>2348</v>
      </c>
      <c r="P54" s="12" t="e">
        <f ca="1">INDEX('256x'!$A:$I, MATCH($A54, '256x'!$G:$G, 0), 9 )</f>
        <v>#N/A</v>
      </c>
      <c r="Q54" s="10" t="str">
        <f ca="1">INDEX('1.7.10'!$A:$I, MATCH($A54, '1.7.10'!$G:$G, 0), 8 )</f>
        <v>128</v>
      </c>
      <c r="R54" s="11" t="s">
        <v>2348</v>
      </c>
      <c r="S54" s="12" t="str">
        <f ca="1">INDEX('1.7.10'!$A:$I, MATCH($A54, '1.7.10'!$G:$G, 0), 9 )</f>
        <v>64</v>
      </c>
      <c r="T54" s="10" t="str">
        <f ca="1">INDEX('1.8.8'!$A:$I, MATCH($A54, '1.8.8'!$G:$G, 0), 8 )</f>
        <v>128</v>
      </c>
      <c r="U54" s="11" t="s">
        <v>2348</v>
      </c>
      <c r="V54" s="12" t="str">
        <f ca="1">INDEX('1.8.8'!$A:$I, MATCH($A54, '1.8.8'!$G:$G, 0), 9 )</f>
        <v>64</v>
      </c>
    </row>
    <row r="55" spans="1:22">
      <c r="A55" t="s">
        <v>3050</v>
      </c>
      <c r="B55" s="2" t="str">
        <f ca="1">INDEX('32x'!$A:$I, MATCH($A55, '32x'!$G:$G, 0), 8 )</f>
        <v>128</v>
      </c>
      <c r="C55" s="1" t="s">
        <v>2348</v>
      </c>
      <c r="D55" s="3" t="str">
        <f ca="1">INDEX('32x'!$A:$I, MATCH($A55, '32x'!$G:$G, 0), 9 )</f>
        <v>128</v>
      </c>
      <c r="E55" s="2" t="str">
        <f ca="1">INDEX('64x'!$A:$I, MATCH($A55, '64x'!$G:$G, 0), 8 )</f>
        <v>256</v>
      </c>
      <c r="F55" s="1" t="s">
        <v>2348</v>
      </c>
      <c r="G55" s="3" t="str">
        <f ca="1">INDEX('64x'!$A:$I, MATCH($A55, '64x'!$G:$G, 0), 9 )</f>
        <v>256</v>
      </c>
      <c r="H55" s="2" t="str">
        <f ca="1">INDEX('96x'!$A:$I, MATCH($A55, '96x'!$G:$G, 0), 8 )</f>
        <v>384</v>
      </c>
      <c r="I55" s="1" t="s">
        <v>2348</v>
      </c>
      <c r="J55" s="3" t="str">
        <f ca="1">INDEX('96x'!$A:$I, MATCH($A55, '96x'!$G:$G, 0), 9 )</f>
        <v>384</v>
      </c>
      <c r="K55" s="2" t="str">
        <f ca="1">INDEX('128x'!$A:$I, MATCH($A55, '128x'!$G:$G, 0), 8 )</f>
        <v>512</v>
      </c>
      <c r="L55" s="1" t="s">
        <v>2348</v>
      </c>
      <c r="M55" s="3" t="str">
        <f ca="1">INDEX('128x'!$A:$I, MATCH($A55, '128x'!$G:$G, 0), 9 )</f>
        <v>512</v>
      </c>
      <c r="N55" s="2" t="str">
        <f ca="1">INDEX('256x'!$A:$I, MATCH($A55, '256x'!$G:$G, 0), 8 )</f>
        <v>1024</v>
      </c>
      <c r="O55" s="1" t="s">
        <v>2348</v>
      </c>
      <c r="P55" s="3" t="str">
        <f ca="1">INDEX('256x'!$A:$I, MATCH($A55, '256x'!$G:$G, 0), 9 )</f>
        <v>1024</v>
      </c>
      <c r="Q55" s="2" t="str">
        <f ca="1">INDEX('1.7.10'!$A:$I, MATCH($A55, '1.7.10'!$G:$G, 0), 8 )</f>
        <v>64</v>
      </c>
      <c r="R55" s="1" t="s">
        <v>2348</v>
      </c>
      <c r="S55" s="3" t="str">
        <f ca="1">INDEX('1.7.10'!$A:$I, MATCH($A55, '1.7.10'!$G:$G, 0), 9 )</f>
        <v>64</v>
      </c>
      <c r="T55" s="2" t="str">
        <f ca="1">INDEX('1.8.8'!$A:$I, MATCH($A55, '1.8.8'!$G:$G, 0), 8 )</f>
        <v>64</v>
      </c>
      <c r="U55" s="1" t="s">
        <v>2348</v>
      </c>
      <c r="V55" s="3" t="str">
        <f ca="1">INDEX('1.8.8'!$A:$I, MATCH($A55, '1.8.8'!$G:$G, 0), 9 )</f>
        <v>64</v>
      </c>
    </row>
    <row r="56" spans="1:22">
      <c r="A56" t="s">
        <v>3051</v>
      </c>
      <c r="B56" s="2" t="str">
        <f ca="1">INDEX('32x'!$A:$I, MATCH($A56, '32x'!$G:$G, 0), 8 )</f>
        <v>128</v>
      </c>
      <c r="C56" s="1" t="s">
        <v>2348</v>
      </c>
      <c r="D56" s="3" t="str">
        <f ca="1">INDEX('32x'!$A:$I, MATCH($A56, '32x'!$G:$G, 0), 9 )</f>
        <v>128</v>
      </c>
      <c r="E56" s="2" t="str">
        <f ca="1">INDEX('64x'!$A:$I, MATCH($A56, '64x'!$G:$G, 0), 8 )</f>
        <v>256</v>
      </c>
      <c r="F56" s="1" t="s">
        <v>2348</v>
      </c>
      <c r="G56" s="3" t="str">
        <f ca="1">INDEX('64x'!$A:$I, MATCH($A56, '64x'!$G:$G, 0), 9 )</f>
        <v>256</v>
      </c>
      <c r="H56" s="2" t="str">
        <f ca="1">INDEX('96x'!$A:$I, MATCH($A56, '96x'!$G:$G, 0), 8 )</f>
        <v>384</v>
      </c>
      <c r="I56" s="1" t="s">
        <v>2348</v>
      </c>
      <c r="J56" s="3" t="str">
        <f ca="1">INDEX('96x'!$A:$I, MATCH($A56, '96x'!$G:$G, 0), 9 )</f>
        <v>384</v>
      </c>
      <c r="K56" s="2" t="str">
        <f ca="1">INDEX('128x'!$A:$I, MATCH($A56, '128x'!$G:$G, 0), 8 )</f>
        <v>512</v>
      </c>
      <c r="L56" s="1" t="s">
        <v>2348</v>
      </c>
      <c r="M56" s="3" t="str">
        <f ca="1">INDEX('128x'!$A:$I, MATCH($A56, '128x'!$G:$G, 0), 9 )</f>
        <v>512</v>
      </c>
      <c r="N56" s="2" t="str">
        <f ca="1">INDEX('256x'!$A:$I, MATCH($A56, '256x'!$G:$G, 0), 8 )</f>
        <v>1024</v>
      </c>
      <c r="O56" s="1" t="s">
        <v>2348</v>
      </c>
      <c r="P56" s="3" t="str">
        <f ca="1">INDEX('256x'!$A:$I, MATCH($A56, '256x'!$G:$G, 0), 9 )</f>
        <v>1024</v>
      </c>
      <c r="Q56" s="2" t="str">
        <f ca="1">INDEX('1.7.10'!$A:$I, MATCH($A56, '1.7.10'!$G:$G, 0), 8 )</f>
        <v>64</v>
      </c>
      <c r="R56" s="1" t="s">
        <v>2348</v>
      </c>
      <c r="S56" s="3" t="str">
        <f ca="1">INDEX('1.7.10'!$A:$I, MATCH($A56, '1.7.10'!$G:$G, 0), 9 )</f>
        <v>64</v>
      </c>
      <c r="T56" s="2" t="str">
        <f ca="1">INDEX('1.8.8'!$A:$I, MATCH($A56, '1.8.8'!$G:$G, 0), 8 )</f>
        <v>64</v>
      </c>
      <c r="U56" s="1" t="s">
        <v>2348</v>
      </c>
      <c r="V56" s="3" t="str">
        <f ca="1">INDEX('1.8.8'!$A:$I, MATCH($A56, '1.8.8'!$G:$G, 0), 9 )</f>
        <v>64</v>
      </c>
    </row>
    <row r="57" spans="1:22">
      <c r="A57" t="s">
        <v>3052</v>
      </c>
      <c r="B57" s="2" t="str">
        <f ca="1">INDEX('32x'!$A:$I, MATCH($A57, '32x'!$G:$G, 0), 8 )</f>
        <v>256</v>
      </c>
      <c r="C57" s="1" t="s">
        <v>2348</v>
      </c>
      <c r="D57" s="3" t="str">
        <f ca="1">INDEX('32x'!$A:$I, MATCH($A57, '32x'!$G:$G, 0), 9 )</f>
        <v>128</v>
      </c>
      <c r="E57" s="2" t="str">
        <f ca="1">INDEX('64x'!$A:$I, MATCH($A57, '64x'!$G:$G, 0), 8 )</f>
        <v>512</v>
      </c>
      <c r="F57" s="1" t="s">
        <v>2348</v>
      </c>
      <c r="G57" s="3" t="str">
        <f ca="1">INDEX('64x'!$A:$I, MATCH($A57, '64x'!$G:$G, 0), 9 )</f>
        <v>256</v>
      </c>
      <c r="H57" s="2" t="str">
        <f ca="1">INDEX('96x'!$A:$I, MATCH($A57, '96x'!$G:$G, 0), 8 )</f>
        <v>768</v>
      </c>
      <c r="I57" s="1" t="s">
        <v>2348</v>
      </c>
      <c r="J57" s="3" t="str">
        <f ca="1">INDEX('96x'!$A:$I, MATCH($A57, '96x'!$G:$G, 0), 9 )</f>
        <v>384</v>
      </c>
      <c r="K57" s="2" t="str">
        <f ca="1">INDEX('128x'!$A:$I, MATCH($A57, '128x'!$G:$G, 0), 8 )</f>
        <v>1024</v>
      </c>
      <c r="L57" s="1" t="s">
        <v>2348</v>
      </c>
      <c r="M57" s="3" t="str">
        <f ca="1">INDEX('128x'!$A:$I, MATCH($A57, '128x'!$G:$G, 0), 9 )</f>
        <v>512</v>
      </c>
      <c r="N57" s="2" t="str">
        <f ca="1">INDEX('256x'!$A:$I, MATCH($A57, '256x'!$G:$G, 0), 8 )</f>
        <v>2048</v>
      </c>
      <c r="O57" s="1" t="s">
        <v>2348</v>
      </c>
      <c r="P57" s="3" t="str">
        <f ca="1">INDEX('256x'!$A:$I, MATCH($A57, '256x'!$G:$G, 0), 9 )</f>
        <v>1024</v>
      </c>
      <c r="Q57" s="2" t="str">
        <f ca="1">INDEX('1.7.10'!$A:$I, MATCH($A57, '1.7.10'!$G:$G, 0), 8 )</f>
        <v>128</v>
      </c>
      <c r="R57" s="1" t="s">
        <v>2348</v>
      </c>
      <c r="S57" s="3" t="str">
        <f ca="1">INDEX('1.7.10'!$A:$I, MATCH($A57, '1.7.10'!$G:$G, 0), 9 )</f>
        <v>64</v>
      </c>
      <c r="T57" s="2" t="str">
        <f ca="1">INDEX('1.8.8'!$A:$I, MATCH($A57, '1.8.8'!$G:$G, 0), 8 )</f>
        <v>128</v>
      </c>
      <c r="U57" s="1" t="s">
        <v>2348</v>
      </c>
      <c r="V57" s="3" t="str">
        <f ca="1">INDEX('1.8.8'!$A:$I, MATCH($A57, '1.8.8'!$G:$G, 0), 9 )</f>
        <v>64</v>
      </c>
    </row>
    <row r="58" spans="1:22">
      <c r="A58" t="s">
        <v>3053</v>
      </c>
      <c r="B58" s="2" t="str">
        <f ca="1">INDEX('32x'!$A:$I, MATCH($A58, '32x'!$G:$G, 0), 8 )</f>
        <v>128</v>
      </c>
      <c r="C58" s="1" t="s">
        <v>2348</v>
      </c>
      <c r="D58" s="3" t="str">
        <f ca="1">INDEX('32x'!$A:$I, MATCH($A58, '32x'!$G:$G, 0), 9 )</f>
        <v>128</v>
      </c>
      <c r="E58" s="2" t="str">
        <f ca="1">INDEX('64x'!$A:$I, MATCH($A58, '64x'!$G:$G, 0), 8 )</f>
        <v>256</v>
      </c>
      <c r="F58" s="1" t="s">
        <v>2348</v>
      </c>
      <c r="G58" s="3" t="str">
        <f ca="1">INDEX('64x'!$A:$I, MATCH($A58, '64x'!$G:$G, 0), 9 )</f>
        <v>256</v>
      </c>
      <c r="H58" s="2" t="str">
        <f ca="1">INDEX('96x'!$A:$I, MATCH($A58, '96x'!$G:$G, 0), 8 )</f>
        <v>384</v>
      </c>
      <c r="I58" s="1" t="s">
        <v>2348</v>
      </c>
      <c r="J58" s="3" t="str">
        <f ca="1">INDEX('96x'!$A:$I, MATCH($A58, '96x'!$G:$G, 0), 9 )</f>
        <v>384</v>
      </c>
      <c r="K58" s="2" t="str">
        <f ca="1">INDEX('128x'!$A:$I, MATCH($A58, '128x'!$G:$G, 0), 8 )</f>
        <v>512</v>
      </c>
      <c r="L58" s="1" t="s">
        <v>2348</v>
      </c>
      <c r="M58" s="3" t="str">
        <f ca="1">INDEX('128x'!$A:$I, MATCH($A58, '128x'!$G:$G, 0), 9 )</f>
        <v>512</v>
      </c>
      <c r="N58" s="2" t="str">
        <f ca="1">INDEX('256x'!$A:$I, MATCH($A58, '256x'!$G:$G, 0), 8 )</f>
        <v>1024</v>
      </c>
      <c r="O58" s="1" t="s">
        <v>2348</v>
      </c>
      <c r="P58" s="3" t="str">
        <f ca="1">INDEX('256x'!$A:$I, MATCH($A58, '256x'!$G:$G, 0), 9 )</f>
        <v>1024</v>
      </c>
      <c r="Q58" s="2" t="str">
        <f ca="1">INDEX('1.7.10'!$A:$I, MATCH($A58, '1.7.10'!$G:$G, 0), 8 )</f>
        <v>64</v>
      </c>
      <c r="R58" s="1" t="s">
        <v>2348</v>
      </c>
      <c r="S58" s="3" t="str">
        <f ca="1">INDEX('1.7.10'!$A:$I, MATCH($A58, '1.7.10'!$G:$G, 0), 9 )</f>
        <v>64</v>
      </c>
      <c r="T58" s="2" t="str">
        <f ca="1">INDEX('1.8.8'!$A:$I, MATCH($A58, '1.8.8'!$G:$G, 0), 8 )</f>
        <v>64</v>
      </c>
      <c r="U58" s="1" t="s">
        <v>2348</v>
      </c>
      <c r="V58" s="3" t="str">
        <f ca="1">INDEX('1.8.8'!$A:$I, MATCH($A58, '1.8.8'!$G:$G, 0), 9 )</f>
        <v>64</v>
      </c>
    </row>
    <row r="59" spans="1:22">
      <c r="A59" t="s">
        <v>3054</v>
      </c>
      <c r="B59" s="2" t="str">
        <f ca="1">INDEX('32x'!$A:$I, MATCH($A59, '32x'!$G:$G, 0), 8 )</f>
        <v>256</v>
      </c>
      <c r="C59" s="1" t="s">
        <v>2348</v>
      </c>
      <c r="D59" s="3" t="str">
        <f ca="1">INDEX('32x'!$A:$I, MATCH($A59, '32x'!$G:$G, 0), 9 )</f>
        <v>128</v>
      </c>
      <c r="E59" s="2" t="str">
        <f ca="1">INDEX('64x'!$A:$I, MATCH($A59, '64x'!$G:$G, 0), 8 )</f>
        <v>512</v>
      </c>
      <c r="F59" s="1" t="s">
        <v>2348</v>
      </c>
      <c r="G59" s="3" t="str">
        <f ca="1">INDEX('64x'!$A:$I, MATCH($A59, '64x'!$G:$G, 0), 9 )</f>
        <v>256</v>
      </c>
      <c r="H59" s="2" t="str">
        <f ca="1">INDEX('96x'!$A:$I, MATCH($A59, '96x'!$G:$G, 0), 8 )</f>
        <v>768</v>
      </c>
      <c r="I59" s="1" t="s">
        <v>2348</v>
      </c>
      <c r="J59" s="3" t="str">
        <f ca="1">INDEX('96x'!$A:$I, MATCH($A59, '96x'!$G:$G, 0), 9 )</f>
        <v>384</v>
      </c>
      <c r="K59" s="2" t="str">
        <f ca="1">INDEX('128x'!$A:$I, MATCH($A59, '128x'!$G:$G, 0), 8 )</f>
        <v>1024</v>
      </c>
      <c r="L59" s="1" t="s">
        <v>2348</v>
      </c>
      <c r="M59" s="3" t="str">
        <f ca="1">INDEX('128x'!$A:$I, MATCH($A59, '128x'!$G:$G, 0), 9 )</f>
        <v>512</v>
      </c>
      <c r="N59" s="2" t="str">
        <f ca="1">INDEX('256x'!$A:$I, MATCH($A59, '256x'!$G:$G, 0), 8 )</f>
        <v>2048</v>
      </c>
      <c r="O59" s="1" t="s">
        <v>2348</v>
      </c>
      <c r="P59" s="3" t="str">
        <f ca="1">INDEX('256x'!$A:$I, MATCH($A59, '256x'!$G:$G, 0), 9 )</f>
        <v>1024</v>
      </c>
      <c r="Q59" s="2" t="str">
        <f ca="1">INDEX('1.7.10'!$A:$I, MATCH($A59, '1.7.10'!$G:$G, 0), 8 )</f>
        <v>128</v>
      </c>
      <c r="R59" s="1" t="s">
        <v>2348</v>
      </c>
      <c r="S59" s="3" t="str">
        <f ca="1">INDEX('1.7.10'!$A:$I, MATCH($A59, '1.7.10'!$G:$G, 0), 9 )</f>
        <v>64</v>
      </c>
      <c r="T59" s="2" t="str">
        <f ca="1">INDEX('1.8.8'!$A:$I, MATCH($A59, '1.8.8'!$G:$G, 0), 8 )</f>
        <v>128</v>
      </c>
      <c r="U59" s="1" t="s">
        <v>2348</v>
      </c>
      <c r="V59" s="3" t="str">
        <f ca="1">INDEX('1.8.8'!$A:$I, MATCH($A59, '1.8.8'!$G:$G, 0), 9 )</f>
        <v>64</v>
      </c>
    </row>
    <row r="60" spans="1:22">
      <c r="A60" t="s">
        <v>3055</v>
      </c>
      <c r="B60" s="2" t="str">
        <f ca="1">INDEX('32x'!$A:$I, MATCH($A60, '32x'!$G:$G, 0), 8 )</f>
        <v>128</v>
      </c>
      <c r="C60" s="1" t="s">
        <v>2348</v>
      </c>
      <c r="D60" s="3" t="str">
        <f ca="1">INDEX('32x'!$A:$I, MATCH($A60, '32x'!$G:$G, 0), 9 )</f>
        <v>64</v>
      </c>
      <c r="E60" s="2" t="str">
        <f ca="1">INDEX('64x'!$A:$I, MATCH($A60, '64x'!$G:$G, 0), 8 )</f>
        <v>256</v>
      </c>
      <c r="F60" s="1" t="s">
        <v>2348</v>
      </c>
      <c r="G60" s="3" t="str">
        <f ca="1">INDEX('64x'!$A:$I, MATCH($A60, '64x'!$G:$G, 0), 9 )</f>
        <v>128</v>
      </c>
      <c r="H60" s="2" t="str">
        <f ca="1">INDEX('96x'!$A:$I, MATCH($A60, '96x'!$G:$G, 0), 8 )</f>
        <v>384</v>
      </c>
      <c r="I60" s="1" t="s">
        <v>2348</v>
      </c>
      <c r="J60" s="3" t="str">
        <f ca="1">INDEX('96x'!$A:$I, MATCH($A60, '96x'!$G:$G, 0), 9 )</f>
        <v>192</v>
      </c>
      <c r="K60" s="2" t="str">
        <f ca="1">INDEX('128x'!$A:$I, MATCH($A60, '128x'!$G:$G, 0), 8 )</f>
        <v>512</v>
      </c>
      <c r="L60" s="1" t="s">
        <v>2348</v>
      </c>
      <c r="M60" s="3" t="str">
        <f ca="1">INDEX('128x'!$A:$I, MATCH($A60, '128x'!$G:$G, 0), 9 )</f>
        <v>256</v>
      </c>
      <c r="N60" s="2" t="str">
        <f ca="1">INDEX('256x'!$A:$I, MATCH($A60, '256x'!$G:$G, 0), 8 )</f>
        <v>1024</v>
      </c>
      <c r="O60" s="1" t="s">
        <v>2348</v>
      </c>
      <c r="P60" s="3" t="str">
        <f ca="1">INDEX('256x'!$A:$I, MATCH($A60, '256x'!$G:$G, 0), 9 )</f>
        <v>512</v>
      </c>
      <c r="Q60" s="2" t="str">
        <f ca="1">INDEX('1.7.10'!$A:$I, MATCH($A60, '1.7.10'!$G:$G, 0), 8 )</f>
        <v>64</v>
      </c>
      <c r="R60" s="1" t="s">
        <v>2348</v>
      </c>
      <c r="S60" s="3" t="str">
        <f ca="1">INDEX('1.7.10'!$A:$I, MATCH($A60, '1.7.10'!$G:$G, 0), 9 )</f>
        <v>32</v>
      </c>
      <c r="T60" s="2" t="str">
        <f ca="1">INDEX('1.8.8'!$A:$I, MATCH($A60, '1.8.8'!$G:$G, 0), 8 )</f>
        <v>64</v>
      </c>
      <c r="U60" s="1" t="s">
        <v>2348</v>
      </c>
      <c r="V60" s="3" t="str">
        <f ca="1">INDEX('1.8.8'!$A:$I, MATCH($A60, '1.8.8'!$G:$G, 0), 9 )</f>
        <v>32</v>
      </c>
    </row>
    <row r="61" spans="1:22">
      <c r="A61" t="s">
        <v>3056</v>
      </c>
      <c r="B61" s="2" t="str">
        <f ca="1">INDEX('32x'!$A:$I, MATCH($A61, '32x'!$G:$G, 0), 8 )</f>
        <v>128</v>
      </c>
      <c r="C61" s="1" t="s">
        <v>2348</v>
      </c>
      <c r="D61" s="3" t="str">
        <f ca="1">INDEX('32x'!$A:$I, MATCH($A61, '32x'!$G:$G, 0), 9 )</f>
        <v>64</v>
      </c>
      <c r="E61" s="2" t="str">
        <f ca="1">INDEX('64x'!$A:$I, MATCH($A61, '64x'!$G:$G, 0), 8 )</f>
        <v>256</v>
      </c>
      <c r="F61" s="1" t="s">
        <v>2348</v>
      </c>
      <c r="G61" s="3" t="str">
        <f ca="1">INDEX('64x'!$A:$I, MATCH($A61, '64x'!$G:$G, 0), 9 )</f>
        <v>128</v>
      </c>
      <c r="H61" s="2" t="str">
        <f ca="1">INDEX('96x'!$A:$I, MATCH($A61, '96x'!$G:$G, 0), 8 )</f>
        <v>384</v>
      </c>
      <c r="I61" s="1" t="s">
        <v>2348</v>
      </c>
      <c r="J61" s="3" t="str">
        <f ca="1">INDEX('96x'!$A:$I, MATCH($A61, '96x'!$G:$G, 0), 9 )</f>
        <v>192</v>
      </c>
      <c r="K61" s="2" t="str">
        <f ca="1">INDEX('128x'!$A:$I, MATCH($A61, '128x'!$G:$G, 0), 8 )</f>
        <v>512</v>
      </c>
      <c r="L61" s="1" t="s">
        <v>2348</v>
      </c>
      <c r="M61" s="3" t="str">
        <f ca="1">INDEX('128x'!$A:$I, MATCH($A61, '128x'!$G:$G, 0), 9 )</f>
        <v>256</v>
      </c>
      <c r="N61" s="2" t="str">
        <f ca="1">INDEX('256x'!$A:$I, MATCH($A61, '256x'!$G:$G, 0), 8 )</f>
        <v>1024</v>
      </c>
      <c r="O61" s="1" t="s">
        <v>2348</v>
      </c>
      <c r="P61" s="3" t="str">
        <f ca="1">INDEX('256x'!$A:$I, MATCH($A61, '256x'!$G:$G, 0), 9 )</f>
        <v>512</v>
      </c>
      <c r="Q61" s="2" t="str">
        <f ca="1">INDEX('1.7.10'!$A:$I, MATCH($A61, '1.7.10'!$G:$G, 0), 8 )</f>
        <v>64</v>
      </c>
      <c r="R61" s="1" t="s">
        <v>2348</v>
      </c>
      <c r="S61" s="3" t="str">
        <f ca="1">INDEX('1.7.10'!$A:$I, MATCH($A61, '1.7.10'!$G:$G, 0), 9 )</f>
        <v>32</v>
      </c>
      <c r="T61" s="2" t="str">
        <f ca="1">INDEX('1.8.8'!$A:$I, MATCH($A61, '1.8.8'!$G:$G, 0), 8 )</f>
        <v>64</v>
      </c>
      <c r="U61" s="1" t="s">
        <v>2348</v>
      </c>
      <c r="V61" s="3" t="str">
        <f ca="1">INDEX('1.8.8'!$A:$I, MATCH($A61, '1.8.8'!$G:$G, 0), 9 )</f>
        <v>32</v>
      </c>
    </row>
    <row r="62" spans="1:22">
      <c r="A62" t="s">
        <v>3057</v>
      </c>
      <c r="B62" s="2" t="str">
        <f ca="1">INDEX('32x'!$A:$I, MATCH($A62, '32x'!$G:$G, 0), 8 )</f>
        <v>128</v>
      </c>
      <c r="C62" s="1" t="s">
        <v>2348</v>
      </c>
      <c r="D62" s="3" t="str">
        <f ca="1">INDEX('32x'!$A:$I, MATCH($A62, '32x'!$G:$G, 0), 9 )</f>
        <v>64</v>
      </c>
      <c r="E62" s="2" t="str">
        <f ca="1">INDEX('64x'!$A:$I, MATCH($A62, '64x'!$G:$G, 0), 8 )</f>
        <v>256</v>
      </c>
      <c r="F62" s="1" t="s">
        <v>2348</v>
      </c>
      <c r="G62" s="3" t="str">
        <f ca="1">INDEX('64x'!$A:$I, MATCH($A62, '64x'!$G:$G, 0), 9 )</f>
        <v>128</v>
      </c>
      <c r="H62" s="2" t="str">
        <f ca="1">INDEX('96x'!$A:$I, MATCH($A62, '96x'!$G:$G, 0), 8 )</f>
        <v>384</v>
      </c>
      <c r="I62" s="1" t="s">
        <v>2348</v>
      </c>
      <c r="J62" s="3" t="str">
        <f ca="1">INDEX('96x'!$A:$I, MATCH($A62, '96x'!$G:$G, 0), 9 )</f>
        <v>192</v>
      </c>
      <c r="K62" s="2" t="str">
        <f ca="1">INDEX('128x'!$A:$I, MATCH($A62, '128x'!$G:$G, 0), 8 )</f>
        <v>512</v>
      </c>
      <c r="L62" s="1" t="s">
        <v>2348</v>
      </c>
      <c r="M62" s="3" t="str">
        <f ca="1">INDEX('128x'!$A:$I, MATCH($A62, '128x'!$G:$G, 0), 9 )</f>
        <v>256</v>
      </c>
      <c r="N62" s="2" t="str">
        <f ca="1">INDEX('256x'!$A:$I, MATCH($A62, '256x'!$G:$G, 0), 8 )</f>
        <v>1024</v>
      </c>
      <c r="O62" s="1" t="s">
        <v>2348</v>
      </c>
      <c r="P62" s="3" t="str">
        <f ca="1">INDEX('256x'!$A:$I, MATCH($A62, '256x'!$G:$G, 0), 9 )</f>
        <v>512</v>
      </c>
      <c r="Q62" s="2" t="str">
        <f ca="1">INDEX('1.7.10'!$A:$I, MATCH($A62, '1.7.10'!$G:$G, 0), 8 )</f>
        <v>64</v>
      </c>
      <c r="R62" s="1" t="s">
        <v>2348</v>
      </c>
      <c r="S62" s="3" t="str">
        <f ca="1">INDEX('1.7.10'!$A:$I, MATCH($A62, '1.7.10'!$G:$G, 0), 9 )</f>
        <v>32</v>
      </c>
      <c r="T62" s="2" t="str">
        <f ca="1">INDEX('1.8.8'!$A:$I, MATCH($A62, '1.8.8'!$G:$G, 0), 8 )</f>
        <v>64</v>
      </c>
      <c r="U62" s="1" t="s">
        <v>2348</v>
      </c>
      <c r="V62" s="3" t="str">
        <f ca="1">INDEX('1.8.8'!$A:$I, MATCH($A62, '1.8.8'!$G:$G, 0), 9 )</f>
        <v>32</v>
      </c>
    </row>
    <row r="63" spans="1:22">
      <c r="A63" t="s">
        <v>3058</v>
      </c>
      <c r="B63" s="2" t="str">
        <f ca="1">INDEX('32x'!$A:$I, MATCH($A63, '32x'!$G:$G, 0), 8 )</f>
        <v>128</v>
      </c>
      <c r="C63" s="1" t="s">
        <v>2348</v>
      </c>
      <c r="D63" s="3" t="str">
        <f ca="1">INDEX('32x'!$A:$I, MATCH($A63, '32x'!$G:$G, 0), 9 )</f>
        <v>64</v>
      </c>
      <c r="E63" s="2" t="str">
        <f ca="1">INDEX('64x'!$A:$I, MATCH($A63, '64x'!$G:$G, 0), 8 )</f>
        <v>256</v>
      </c>
      <c r="F63" s="1" t="s">
        <v>2348</v>
      </c>
      <c r="G63" s="3" t="str">
        <f ca="1">INDEX('64x'!$A:$I, MATCH($A63, '64x'!$G:$G, 0), 9 )</f>
        <v>128</v>
      </c>
      <c r="H63" s="2" t="str">
        <f ca="1">INDEX('96x'!$A:$I, MATCH($A63, '96x'!$G:$G, 0), 8 )</f>
        <v>384</v>
      </c>
      <c r="I63" s="1" t="s">
        <v>2348</v>
      </c>
      <c r="J63" s="3" t="str">
        <f ca="1">INDEX('96x'!$A:$I, MATCH($A63, '96x'!$G:$G, 0), 9 )</f>
        <v>192</v>
      </c>
      <c r="K63" s="2" t="str">
        <f ca="1">INDEX('128x'!$A:$I, MATCH($A63, '128x'!$G:$G, 0), 8 )</f>
        <v>512</v>
      </c>
      <c r="L63" s="1" t="s">
        <v>2348</v>
      </c>
      <c r="M63" s="3" t="str">
        <f ca="1">INDEX('128x'!$A:$I, MATCH($A63, '128x'!$G:$G, 0), 9 )</f>
        <v>256</v>
      </c>
      <c r="N63" s="2" t="str">
        <f ca="1">INDEX('256x'!$A:$I, MATCH($A63, '256x'!$G:$G, 0), 8 )</f>
        <v>1024</v>
      </c>
      <c r="O63" s="1" t="s">
        <v>2348</v>
      </c>
      <c r="P63" s="3" t="str">
        <f ca="1">INDEX('256x'!$A:$I, MATCH($A63, '256x'!$G:$G, 0), 9 )</f>
        <v>512</v>
      </c>
      <c r="Q63" s="2" t="str">
        <f ca="1">INDEX('1.7.10'!$A:$I, MATCH($A63, '1.7.10'!$G:$G, 0), 8 )</f>
        <v>64</v>
      </c>
      <c r="R63" s="1" t="s">
        <v>2348</v>
      </c>
      <c r="S63" s="3" t="str">
        <f ca="1">INDEX('1.7.10'!$A:$I, MATCH($A63, '1.7.10'!$G:$G, 0), 9 )</f>
        <v>32</v>
      </c>
      <c r="T63" s="2" t="str">
        <f ca="1">INDEX('1.8.8'!$A:$I, MATCH($A63, '1.8.8'!$G:$G, 0), 8 )</f>
        <v>64</v>
      </c>
      <c r="U63" s="1" t="s">
        <v>2348</v>
      </c>
      <c r="V63" s="3" t="str">
        <f ca="1">INDEX('1.8.8'!$A:$I, MATCH($A63, '1.8.8'!$G:$G, 0), 9 )</f>
        <v>32</v>
      </c>
    </row>
    <row r="64" spans="1:22">
      <c r="A64" t="s">
        <v>3059</v>
      </c>
      <c r="B64" s="2" t="str">
        <f ca="1">INDEX('32x'!$A:$I, MATCH($A64, '32x'!$G:$G, 0), 8 )</f>
        <v>128</v>
      </c>
      <c r="C64" s="1" t="s">
        <v>2348</v>
      </c>
      <c r="D64" s="3" t="str">
        <f ca="1">INDEX('32x'!$A:$I, MATCH($A64, '32x'!$G:$G, 0), 9 )</f>
        <v>64</v>
      </c>
      <c r="E64" s="2" t="str">
        <f ca="1">INDEX('64x'!$A:$I, MATCH($A64, '64x'!$G:$G, 0), 8 )</f>
        <v>256</v>
      </c>
      <c r="F64" s="1" t="s">
        <v>2348</v>
      </c>
      <c r="G64" s="3" t="str">
        <f ca="1">INDEX('64x'!$A:$I, MATCH($A64, '64x'!$G:$G, 0), 9 )</f>
        <v>128</v>
      </c>
      <c r="H64" s="2" t="str">
        <f ca="1">INDEX('96x'!$A:$I, MATCH($A64, '96x'!$G:$G, 0), 8 )</f>
        <v>384</v>
      </c>
      <c r="I64" s="1" t="s">
        <v>2348</v>
      </c>
      <c r="J64" s="3" t="str">
        <f ca="1">INDEX('96x'!$A:$I, MATCH($A64, '96x'!$G:$G, 0), 9 )</f>
        <v>192</v>
      </c>
      <c r="K64" s="2" t="str">
        <f ca="1">INDEX('128x'!$A:$I, MATCH($A64, '128x'!$G:$G, 0), 8 )</f>
        <v>512</v>
      </c>
      <c r="L64" s="1" t="s">
        <v>2348</v>
      </c>
      <c r="M64" s="3" t="str">
        <f ca="1">INDEX('128x'!$A:$I, MATCH($A64, '128x'!$G:$G, 0), 9 )</f>
        <v>256</v>
      </c>
      <c r="N64" s="2" t="str">
        <f ca="1">INDEX('256x'!$A:$I, MATCH($A64, '256x'!$G:$G, 0), 8 )</f>
        <v>1024</v>
      </c>
      <c r="O64" s="1" t="s">
        <v>2348</v>
      </c>
      <c r="P64" s="3" t="str">
        <f ca="1">INDEX('256x'!$A:$I, MATCH($A64, '256x'!$G:$G, 0), 9 )</f>
        <v>512</v>
      </c>
      <c r="Q64" s="2" t="str">
        <f ca="1">INDEX('1.7.10'!$A:$I, MATCH($A64, '1.7.10'!$G:$G, 0), 8 )</f>
        <v>64</v>
      </c>
      <c r="R64" s="1" t="s">
        <v>2348</v>
      </c>
      <c r="S64" s="3" t="str">
        <f ca="1">INDEX('1.7.10'!$A:$I, MATCH($A64, '1.7.10'!$G:$G, 0), 9 )</f>
        <v>32</v>
      </c>
      <c r="T64" s="2" t="str">
        <f ca="1">INDEX('1.8.8'!$A:$I, MATCH($A64, '1.8.8'!$G:$G, 0), 8 )</f>
        <v>64</v>
      </c>
      <c r="U64" s="1" t="s">
        <v>2348</v>
      </c>
      <c r="V64" s="3" t="str">
        <f ca="1">INDEX('1.8.8'!$A:$I, MATCH($A64, '1.8.8'!$G:$G, 0), 9 )</f>
        <v>32</v>
      </c>
    </row>
    <row r="65" spans="1:24">
      <c r="A65" t="s">
        <v>3060</v>
      </c>
      <c r="B65" s="2" t="str">
        <f ca="1">INDEX('32x'!$A:$I, MATCH($A65, '32x'!$G:$G, 0), 8 )</f>
        <v>128</v>
      </c>
      <c r="C65" s="1" t="s">
        <v>2348</v>
      </c>
      <c r="D65" s="3" t="str">
        <f ca="1">INDEX('32x'!$A:$I, MATCH($A65, '32x'!$G:$G, 0), 9 )</f>
        <v>64</v>
      </c>
      <c r="E65" s="2" t="str">
        <f ca="1">INDEX('64x'!$A:$I, MATCH($A65, '64x'!$G:$G, 0), 8 )</f>
        <v>256</v>
      </c>
      <c r="F65" s="1" t="s">
        <v>2348</v>
      </c>
      <c r="G65" s="3" t="str">
        <f ca="1">INDEX('64x'!$A:$I, MATCH($A65, '64x'!$G:$G, 0), 9 )</f>
        <v>128</v>
      </c>
      <c r="H65" s="2" t="str">
        <f ca="1">INDEX('96x'!$A:$I, MATCH($A65, '96x'!$G:$G, 0), 8 )</f>
        <v>384</v>
      </c>
      <c r="I65" s="1" t="s">
        <v>2348</v>
      </c>
      <c r="J65" s="3" t="str">
        <f ca="1">INDEX('96x'!$A:$I, MATCH($A65, '96x'!$G:$G, 0), 9 )</f>
        <v>192</v>
      </c>
      <c r="K65" s="2" t="str">
        <f ca="1">INDEX('128x'!$A:$I, MATCH($A65, '128x'!$G:$G, 0), 8 )</f>
        <v>512</v>
      </c>
      <c r="L65" s="1" t="s">
        <v>2348</v>
      </c>
      <c r="M65" s="3" t="str">
        <f ca="1">INDEX('128x'!$A:$I, MATCH($A65, '128x'!$G:$G, 0), 9 )</f>
        <v>256</v>
      </c>
      <c r="N65" s="2" t="str">
        <f ca="1">INDEX('256x'!$A:$I, MATCH($A65, '256x'!$G:$G, 0), 8 )</f>
        <v>1024</v>
      </c>
      <c r="O65" s="1" t="s">
        <v>2348</v>
      </c>
      <c r="P65" s="3" t="str">
        <f ca="1">INDEX('256x'!$A:$I, MATCH($A65, '256x'!$G:$G, 0), 9 )</f>
        <v>512</v>
      </c>
      <c r="Q65" s="2" t="str">
        <f ca="1">INDEX('1.7.10'!$A:$I, MATCH($A65, '1.7.10'!$G:$G, 0), 8 )</f>
        <v>64</v>
      </c>
      <c r="R65" s="1" t="s">
        <v>2348</v>
      </c>
      <c r="S65" s="3" t="str">
        <f ca="1">INDEX('1.7.10'!$A:$I, MATCH($A65, '1.7.10'!$G:$G, 0), 9 )</f>
        <v>32</v>
      </c>
      <c r="T65" s="2" t="str">
        <f ca="1">INDEX('1.8.8'!$A:$I, MATCH($A65, '1.8.8'!$G:$G, 0), 8 )</f>
        <v>64</v>
      </c>
      <c r="U65" s="1" t="s">
        <v>2348</v>
      </c>
      <c r="V65" s="3" t="str">
        <f ca="1">INDEX('1.8.8'!$A:$I, MATCH($A65, '1.8.8'!$G:$G, 0), 9 )</f>
        <v>32</v>
      </c>
    </row>
    <row r="66" spans="1:24">
      <c r="A66" t="s">
        <v>3061</v>
      </c>
      <c r="B66" s="2" t="str">
        <f ca="1">INDEX('32x'!$A:$I, MATCH($A66, '32x'!$G:$G, 0), 8 )</f>
        <v>512</v>
      </c>
      <c r="C66" s="1" t="s">
        <v>2348</v>
      </c>
      <c r="D66" s="3" t="str">
        <f ca="1">INDEX('32x'!$A:$I, MATCH($A66, '32x'!$G:$G, 0), 9 )</f>
        <v>512</v>
      </c>
      <c r="E66" s="2" t="str">
        <f ca="1">INDEX('64x'!$A:$I, MATCH($A66, '64x'!$G:$G, 0), 8 )</f>
        <v>512</v>
      </c>
      <c r="F66" s="1" t="s">
        <v>2348</v>
      </c>
      <c r="G66" s="3" t="str">
        <f ca="1">INDEX('64x'!$A:$I, MATCH($A66, '64x'!$G:$G, 0), 9 )</f>
        <v>512</v>
      </c>
      <c r="H66" s="2" t="str">
        <f ca="1">INDEX('96x'!$A:$I, MATCH($A66, '96x'!$G:$G, 0), 8 )</f>
        <v>768</v>
      </c>
      <c r="I66" s="1" t="s">
        <v>2348</v>
      </c>
      <c r="J66" s="3" t="str">
        <f ca="1">INDEX('96x'!$A:$I, MATCH($A66, '96x'!$G:$G, 0), 9 )</f>
        <v>768</v>
      </c>
      <c r="K66" s="2" t="str">
        <f ca="1">INDEX('128x'!$A:$I, MATCH($A66, '128x'!$G:$G, 0), 8 )</f>
        <v>1024</v>
      </c>
      <c r="L66" s="1" t="s">
        <v>2348</v>
      </c>
      <c r="M66" s="3" t="str">
        <f ca="1">INDEX('128x'!$A:$I, MATCH($A66, '128x'!$G:$G, 0), 9 )</f>
        <v>1024</v>
      </c>
      <c r="N66" s="2" t="str">
        <f ca="1">INDEX('256x'!$A:$I, MATCH($A66, '256x'!$G:$G, 0), 8 )</f>
        <v>1024</v>
      </c>
      <c r="O66" s="1" t="s">
        <v>2348</v>
      </c>
      <c r="P66" s="3" t="str">
        <f ca="1">INDEX('256x'!$A:$I, MATCH($A66, '256x'!$G:$G, 0), 9 )</f>
        <v>1024</v>
      </c>
      <c r="Q66" s="2" t="str">
        <f ca="1">INDEX('1.7.10'!$A:$I, MATCH($A66, '1.7.10'!$G:$G, 0), 8 )</f>
        <v>256</v>
      </c>
      <c r="R66" s="1" t="s">
        <v>2348</v>
      </c>
      <c r="S66" s="3" t="str">
        <f ca="1">INDEX('1.7.10'!$A:$I, MATCH($A66, '1.7.10'!$G:$G, 0), 9 )</f>
        <v>256</v>
      </c>
      <c r="T66" s="2" t="str">
        <f ca="1">INDEX('1.8.8'!$A:$I, MATCH($A66, '1.8.8'!$G:$G, 0), 8 )</f>
        <v>256</v>
      </c>
      <c r="U66" s="1" t="s">
        <v>2348</v>
      </c>
      <c r="V66" s="3" t="str">
        <f ca="1">INDEX('1.8.8'!$A:$I, MATCH($A66, '1.8.8'!$G:$G, 0), 9 )</f>
        <v>256</v>
      </c>
    </row>
    <row r="67" spans="1:24" s="4" customFormat="1">
      <c r="A67" s="4" t="s">
        <v>3062</v>
      </c>
      <c r="B67" s="10" t="e">
        <f ca="1">INDEX('32x'!$A:$I, MATCH($A67, '32x'!$G:$G, 0), 8 )</f>
        <v>#N/A</v>
      </c>
      <c r="C67" s="11" t="s">
        <v>2348</v>
      </c>
      <c r="D67" s="12" t="e">
        <f ca="1">INDEX('32x'!$A:$I, MATCH($A67, '32x'!$G:$G, 0), 9 )</f>
        <v>#N/A</v>
      </c>
      <c r="E67" s="10" t="e">
        <f ca="1">INDEX('64x'!$A:$I, MATCH($A67, '64x'!$G:$G, 0), 8 )</f>
        <v>#N/A</v>
      </c>
      <c r="F67" s="11" t="s">
        <v>2348</v>
      </c>
      <c r="G67" s="12" t="e">
        <f ca="1">INDEX('64x'!$A:$I, MATCH($A67, '64x'!$G:$G, 0), 9 )</f>
        <v>#N/A</v>
      </c>
      <c r="H67" s="10" t="e">
        <f ca="1">INDEX('96x'!$A:$I, MATCH($A67, '96x'!$G:$G, 0), 8 )</f>
        <v>#N/A</v>
      </c>
      <c r="I67" s="11" t="s">
        <v>2348</v>
      </c>
      <c r="J67" s="12" t="e">
        <f ca="1">INDEX('96x'!$A:$I, MATCH($A67, '96x'!$G:$G, 0), 9 )</f>
        <v>#N/A</v>
      </c>
      <c r="K67" s="10" t="e">
        <f ca="1">INDEX('128x'!$A:$I, MATCH($A67, '128x'!$G:$G, 0), 8 )</f>
        <v>#N/A</v>
      </c>
      <c r="L67" s="11" t="s">
        <v>2348</v>
      </c>
      <c r="M67" s="12" t="e">
        <f ca="1">INDEX('128x'!$A:$I, MATCH($A67, '128x'!$G:$G, 0), 9 )</f>
        <v>#N/A</v>
      </c>
      <c r="N67" s="10" t="e">
        <f ca="1">INDEX('256x'!$A:$I, MATCH($A67, '256x'!$G:$G, 0), 8 )</f>
        <v>#N/A</v>
      </c>
      <c r="O67" s="11" t="s">
        <v>2348</v>
      </c>
      <c r="P67" s="12" t="e">
        <f ca="1">INDEX('256x'!$A:$I, MATCH($A67, '256x'!$G:$G, 0), 9 )</f>
        <v>#N/A</v>
      </c>
      <c r="Q67" s="10" t="str">
        <f ca="1">INDEX('1.7.10'!$A:$I, MATCH($A67, '1.7.10'!$G:$G, 0), 8 )</f>
        <v>128</v>
      </c>
      <c r="R67" s="11" t="s">
        <v>2348</v>
      </c>
      <c r="S67" s="12" t="str">
        <f ca="1">INDEX('1.7.10'!$A:$I, MATCH($A67, '1.7.10'!$G:$G, 0), 9 )</f>
        <v>64</v>
      </c>
      <c r="T67" s="10" t="str">
        <f ca="1">INDEX('1.8.8'!$A:$I, MATCH($A67, '1.8.8'!$G:$G, 0), 8 )</f>
        <v>128</v>
      </c>
      <c r="U67" s="11" t="s">
        <v>2348</v>
      </c>
      <c r="V67" s="12" t="str">
        <f ca="1">INDEX('1.8.8'!$A:$I, MATCH($A67, '1.8.8'!$G:$G, 0), 9 )</f>
        <v>64</v>
      </c>
    </row>
    <row r="68" spans="1:24" s="4" customFormat="1">
      <c r="A68" s="4" t="s">
        <v>3063</v>
      </c>
      <c r="B68" s="10" t="e">
        <f ca="1">INDEX('32x'!$A:$I, MATCH($A68, '32x'!$G:$G, 0), 8 )</f>
        <v>#N/A</v>
      </c>
      <c r="C68" s="11" t="s">
        <v>2348</v>
      </c>
      <c r="D68" s="12" t="e">
        <f ca="1">INDEX('32x'!$A:$I, MATCH($A68, '32x'!$G:$G, 0), 9 )</f>
        <v>#N/A</v>
      </c>
      <c r="E68" s="10" t="e">
        <f ca="1">INDEX('64x'!$A:$I, MATCH($A68, '64x'!$G:$G, 0), 8 )</f>
        <v>#N/A</v>
      </c>
      <c r="F68" s="11" t="s">
        <v>2348</v>
      </c>
      <c r="G68" s="12" t="e">
        <f ca="1">INDEX('64x'!$A:$I, MATCH($A68, '64x'!$G:$G, 0), 9 )</f>
        <v>#N/A</v>
      </c>
      <c r="H68" s="10" t="e">
        <f ca="1">INDEX('96x'!$A:$I, MATCH($A68, '96x'!$G:$G, 0), 8 )</f>
        <v>#N/A</v>
      </c>
      <c r="I68" s="11" t="s">
        <v>2348</v>
      </c>
      <c r="J68" s="12" t="e">
        <f ca="1">INDEX('96x'!$A:$I, MATCH($A68, '96x'!$G:$G, 0), 9 )</f>
        <v>#N/A</v>
      </c>
      <c r="K68" s="10" t="e">
        <f ca="1">INDEX('128x'!$A:$I, MATCH($A68, '128x'!$G:$G, 0), 8 )</f>
        <v>#N/A</v>
      </c>
      <c r="L68" s="11" t="s">
        <v>2348</v>
      </c>
      <c r="M68" s="12" t="e">
        <f ca="1">INDEX('128x'!$A:$I, MATCH($A68, '128x'!$G:$G, 0), 9 )</f>
        <v>#N/A</v>
      </c>
      <c r="N68" s="10" t="e">
        <f ca="1">INDEX('256x'!$A:$I, MATCH($A68, '256x'!$G:$G, 0), 8 )</f>
        <v>#N/A</v>
      </c>
      <c r="O68" s="11" t="s">
        <v>2348</v>
      </c>
      <c r="P68" s="12" t="e">
        <f ca="1">INDEX('256x'!$A:$I, MATCH($A68, '256x'!$G:$G, 0), 9 )</f>
        <v>#N/A</v>
      </c>
      <c r="Q68" s="10" t="str">
        <f ca="1">INDEX('1.7.10'!$A:$I, MATCH($A68, '1.7.10'!$G:$G, 0), 8 )</f>
        <v>16</v>
      </c>
      <c r="R68" s="11" t="s">
        <v>2348</v>
      </c>
      <c r="S68" s="12" t="str">
        <f ca="1">INDEX('1.7.10'!$A:$I, MATCH($A68, '1.7.10'!$G:$G, 0), 9 )</f>
        <v>256</v>
      </c>
      <c r="T68" s="10" t="str">
        <f ca="1">INDEX('1.8.8'!$A:$I, MATCH($A68, '1.8.8'!$G:$G, 0), 8 )</f>
        <v>16</v>
      </c>
      <c r="U68" s="11" t="s">
        <v>2348</v>
      </c>
      <c r="V68" s="12" t="str">
        <f ca="1">INDEX('1.8.8'!$A:$I, MATCH($A68, '1.8.8'!$G:$G, 0), 9 )</f>
        <v>256</v>
      </c>
    </row>
    <row r="69" spans="1:24" s="4" customFormat="1">
      <c r="A69" s="4" t="s">
        <v>3064</v>
      </c>
      <c r="B69" s="10" t="e">
        <f ca="1">INDEX('32x'!$A:$I, MATCH($A69, '32x'!$G:$G, 0), 8 )</f>
        <v>#N/A</v>
      </c>
      <c r="C69" s="11" t="s">
        <v>2348</v>
      </c>
      <c r="D69" s="12" t="e">
        <f ca="1">INDEX('32x'!$A:$I, MATCH($A69, '32x'!$G:$G, 0), 9 )</f>
        <v>#N/A</v>
      </c>
      <c r="E69" s="10" t="e">
        <f ca="1">INDEX('64x'!$A:$I, MATCH($A69, '64x'!$G:$G, 0), 8 )</f>
        <v>#N/A</v>
      </c>
      <c r="F69" s="11" t="s">
        <v>2348</v>
      </c>
      <c r="G69" s="12" t="e">
        <f ca="1">INDEX('64x'!$A:$I, MATCH($A69, '64x'!$G:$G, 0), 9 )</f>
        <v>#N/A</v>
      </c>
      <c r="H69" s="10" t="e">
        <f ca="1">INDEX('96x'!$A:$I, MATCH($A69, '96x'!$G:$G, 0), 8 )</f>
        <v>#N/A</v>
      </c>
      <c r="I69" s="11" t="s">
        <v>2348</v>
      </c>
      <c r="J69" s="12" t="e">
        <f ca="1">INDEX('96x'!$A:$I, MATCH($A69, '96x'!$G:$G, 0), 9 )</f>
        <v>#N/A</v>
      </c>
      <c r="K69" s="10" t="e">
        <f ca="1">INDEX('128x'!$A:$I, MATCH($A69, '128x'!$G:$G, 0), 8 )</f>
        <v>#N/A</v>
      </c>
      <c r="L69" s="11" t="s">
        <v>2348</v>
      </c>
      <c r="M69" s="12" t="e">
        <f ca="1">INDEX('128x'!$A:$I, MATCH($A69, '128x'!$G:$G, 0), 9 )</f>
        <v>#N/A</v>
      </c>
      <c r="N69" s="10" t="e">
        <f ca="1">INDEX('256x'!$A:$I, MATCH($A69, '256x'!$G:$G, 0), 8 )</f>
        <v>#N/A</v>
      </c>
      <c r="O69" s="11" t="s">
        <v>2348</v>
      </c>
      <c r="P69" s="12" t="e">
        <f ca="1">INDEX('256x'!$A:$I, MATCH($A69, '256x'!$G:$G, 0), 9 )</f>
        <v>#N/A</v>
      </c>
      <c r="Q69" s="10" t="str">
        <f ca="1">INDEX('1.7.10'!$A:$I, MATCH($A69, '1.7.10'!$G:$G, 0), 8 )</f>
        <v>256</v>
      </c>
      <c r="R69" s="11" t="s">
        <v>2348</v>
      </c>
      <c r="S69" s="12" t="str">
        <f ca="1">INDEX('1.7.10'!$A:$I, MATCH($A69, '1.7.10'!$G:$G, 0), 9 )</f>
        <v>256</v>
      </c>
      <c r="T69" s="10" t="str">
        <f ca="1">INDEX('1.8.8'!$A:$I, MATCH($A69, '1.8.8'!$G:$G, 0), 8 )</f>
        <v>256</v>
      </c>
      <c r="U69" s="11" t="s">
        <v>2348</v>
      </c>
      <c r="V69" s="12" t="str">
        <f ca="1">INDEX('1.8.8'!$A:$I, MATCH($A69, '1.8.8'!$G:$G, 0), 9 )</f>
        <v>256</v>
      </c>
    </row>
    <row r="70" spans="1:24" s="4" customFormat="1">
      <c r="A70" s="4" t="s">
        <v>3065</v>
      </c>
      <c r="B70" s="10" t="e">
        <f ca="1">INDEX('32x'!$A:$I, MATCH($A70, '32x'!$G:$G, 0), 8 )</f>
        <v>#N/A</v>
      </c>
      <c r="C70" s="11" t="s">
        <v>2348</v>
      </c>
      <c r="D70" s="12" t="e">
        <f ca="1">INDEX('32x'!$A:$I, MATCH($A70, '32x'!$G:$G, 0), 9 )</f>
        <v>#N/A</v>
      </c>
      <c r="E70" s="10" t="e">
        <f ca="1">INDEX('64x'!$A:$I, MATCH($A70, '64x'!$G:$G, 0), 8 )</f>
        <v>#N/A</v>
      </c>
      <c r="F70" s="11" t="s">
        <v>2348</v>
      </c>
      <c r="G70" s="12" t="e">
        <f ca="1">INDEX('64x'!$A:$I, MATCH($A70, '64x'!$G:$G, 0), 9 )</f>
        <v>#N/A</v>
      </c>
      <c r="H70" s="10" t="e">
        <f ca="1">INDEX('96x'!$A:$I, MATCH($A70, '96x'!$G:$G, 0), 8 )</f>
        <v>#N/A</v>
      </c>
      <c r="I70" s="11" t="s">
        <v>2348</v>
      </c>
      <c r="J70" s="12" t="e">
        <f ca="1">INDEX('96x'!$A:$I, MATCH($A70, '96x'!$G:$G, 0), 9 )</f>
        <v>#N/A</v>
      </c>
      <c r="K70" s="10" t="e">
        <f ca="1">INDEX('128x'!$A:$I, MATCH($A70, '128x'!$G:$G, 0), 8 )</f>
        <v>#N/A</v>
      </c>
      <c r="L70" s="11" t="s">
        <v>2348</v>
      </c>
      <c r="M70" s="12" t="e">
        <f ca="1">INDEX('128x'!$A:$I, MATCH($A70, '128x'!$G:$G, 0), 9 )</f>
        <v>#N/A</v>
      </c>
      <c r="N70" s="10" t="e">
        <f ca="1">INDEX('256x'!$A:$I, MATCH($A70, '256x'!$G:$G, 0), 8 )</f>
        <v>#N/A</v>
      </c>
      <c r="O70" s="11" t="s">
        <v>2348</v>
      </c>
      <c r="P70" s="12" t="e">
        <f ca="1">INDEX('256x'!$A:$I, MATCH($A70, '256x'!$G:$G, 0), 9 )</f>
        <v>#N/A</v>
      </c>
      <c r="Q70" s="10" t="str">
        <f ca="1">INDEX('1.7.10'!$A:$I, MATCH($A70, '1.7.10'!$G:$G, 0), 8 )</f>
        <v>256</v>
      </c>
      <c r="R70" s="11" t="s">
        <v>2348</v>
      </c>
      <c r="S70" s="12" t="str">
        <f ca="1">INDEX('1.7.10'!$A:$I, MATCH($A70, '1.7.10'!$G:$G, 0), 9 )</f>
        <v>256</v>
      </c>
      <c r="T70" s="10" t="str">
        <f ca="1">INDEX('1.8.8'!$A:$I, MATCH($A70, '1.8.8'!$G:$G, 0), 8 )</f>
        <v>256</v>
      </c>
      <c r="U70" s="11" t="s">
        <v>2348</v>
      </c>
      <c r="V70" s="12" t="str">
        <f ca="1">INDEX('1.8.8'!$A:$I, MATCH($A70, '1.8.8'!$G:$G, 0), 9 )</f>
        <v>256</v>
      </c>
    </row>
    <row r="71" spans="1:24" s="4" customFormat="1">
      <c r="A71" s="4" t="s">
        <v>3066</v>
      </c>
      <c r="B71" s="10" t="e">
        <f ca="1">INDEX('32x'!$A:$I, MATCH($A71, '32x'!$G:$G, 0), 8 )</f>
        <v>#N/A</v>
      </c>
      <c r="C71" s="11" t="s">
        <v>2348</v>
      </c>
      <c r="D71" s="12" t="e">
        <f ca="1">INDEX('32x'!$A:$I, MATCH($A71, '32x'!$G:$G, 0), 9 )</f>
        <v>#N/A</v>
      </c>
      <c r="E71" s="10" t="e">
        <f ca="1">INDEX('64x'!$A:$I, MATCH($A71, '64x'!$G:$G, 0), 8 )</f>
        <v>#N/A</v>
      </c>
      <c r="F71" s="11" t="s">
        <v>2348</v>
      </c>
      <c r="G71" s="12" t="e">
        <f ca="1">INDEX('64x'!$A:$I, MATCH($A71, '64x'!$G:$G, 0), 9 )</f>
        <v>#N/A</v>
      </c>
      <c r="H71" s="10" t="e">
        <f ca="1">INDEX('96x'!$A:$I, MATCH($A71, '96x'!$G:$G, 0), 8 )</f>
        <v>#N/A</v>
      </c>
      <c r="I71" s="11" t="s">
        <v>2348</v>
      </c>
      <c r="J71" s="12" t="e">
        <f ca="1">INDEX('96x'!$A:$I, MATCH($A71, '96x'!$G:$G, 0), 9 )</f>
        <v>#N/A</v>
      </c>
      <c r="K71" s="10" t="e">
        <f ca="1">INDEX('128x'!$A:$I, MATCH($A71, '128x'!$G:$G, 0), 8 )</f>
        <v>#N/A</v>
      </c>
      <c r="L71" s="11" t="s">
        <v>2348</v>
      </c>
      <c r="M71" s="12" t="e">
        <f ca="1">INDEX('128x'!$A:$I, MATCH($A71, '128x'!$G:$G, 0), 9 )</f>
        <v>#N/A</v>
      </c>
      <c r="N71" s="10" t="e">
        <f ca="1">INDEX('256x'!$A:$I, MATCH($A71, '256x'!$G:$G, 0), 8 )</f>
        <v>#N/A</v>
      </c>
      <c r="O71" s="11" t="s">
        <v>2348</v>
      </c>
      <c r="P71" s="12" t="e">
        <f ca="1">INDEX('256x'!$A:$I, MATCH($A71, '256x'!$G:$G, 0), 9 )</f>
        <v>#N/A</v>
      </c>
      <c r="Q71" s="10" t="str">
        <f ca="1">INDEX('1.7.10'!$A:$I, MATCH($A71, '1.7.10'!$G:$G, 0), 8 )</f>
        <v>256</v>
      </c>
      <c r="R71" s="11" t="s">
        <v>2348</v>
      </c>
      <c r="S71" s="12" t="str">
        <f ca="1">INDEX('1.7.10'!$A:$I, MATCH($A71, '1.7.10'!$G:$G, 0), 9 )</f>
        <v>256</v>
      </c>
      <c r="T71" s="10" t="str">
        <f ca="1">INDEX('1.8.8'!$A:$I, MATCH($A71, '1.8.8'!$G:$G, 0), 8 )</f>
        <v>256</v>
      </c>
      <c r="U71" s="11" t="s">
        <v>2348</v>
      </c>
      <c r="V71" s="12" t="str">
        <f ca="1">INDEX('1.8.8'!$A:$I, MATCH($A71, '1.8.8'!$G:$G, 0), 9 )</f>
        <v>256</v>
      </c>
    </row>
    <row r="72" spans="1:24">
      <c r="A72" t="s">
        <v>3067</v>
      </c>
      <c r="B72" s="2" t="str">
        <f ca="1">INDEX('32x'!$A:$I, MATCH($A72, '32x'!$G:$G, 0), 8 )</f>
        <v>128</v>
      </c>
      <c r="C72" s="1" t="s">
        <v>2348</v>
      </c>
      <c r="D72" s="3" t="str">
        <f ca="1">INDEX('32x'!$A:$I, MATCH($A72, '32x'!$G:$G, 0), 9 )</f>
        <v>64</v>
      </c>
      <c r="E72" s="2" t="str">
        <f ca="1">INDEX('64x'!$A:$I, MATCH($A72, '64x'!$G:$G, 0), 8 )</f>
        <v>256</v>
      </c>
      <c r="F72" s="1" t="s">
        <v>2348</v>
      </c>
      <c r="G72" s="3" t="str">
        <f ca="1">INDEX('64x'!$A:$I, MATCH($A72, '64x'!$G:$G, 0), 9 )</f>
        <v>128</v>
      </c>
      <c r="H72" s="2" t="str">
        <f ca="1">INDEX('96x'!$A:$I, MATCH($A72, '96x'!$G:$G, 0), 8 )</f>
        <v>384</v>
      </c>
      <c r="I72" s="1" t="s">
        <v>2348</v>
      </c>
      <c r="J72" s="3" t="str">
        <f ca="1">INDEX('96x'!$A:$I, MATCH($A72, '96x'!$G:$G, 0), 9 )</f>
        <v>192</v>
      </c>
      <c r="K72" s="2" t="str">
        <f ca="1">INDEX('128x'!$A:$I, MATCH($A72, '128x'!$G:$G, 0), 8 )</f>
        <v>512</v>
      </c>
      <c r="L72" s="1" t="s">
        <v>2348</v>
      </c>
      <c r="M72" s="3" t="str">
        <f ca="1">INDEX('128x'!$A:$I, MATCH($A72, '128x'!$G:$G, 0), 9 )</f>
        <v>256</v>
      </c>
      <c r="N72" s="2" t="str">
        <f ca="1">INDEX('256x'!$A:$I, MATCH($A72, '256x'!$G:$G, 0), 8 )</f>
        <v>1024</v>
      </c>
      <c r="O72" s="1" t="s">
        <v>2348</v>
      </c>
      <c r="P72" s="3" t="str">
        <f ca="1">INDEX('256x'!$A:$I, MATCH($A72, '256x'!$G:$G, 0), 9 )</f>
        <v>512</v>
      </c>
      <c r="Q72" s="2" t="str">
        <f ca="1">INDEX('1.7.10'!$A:$I, MATCH($A72, '1.7.10'!$G:$G, 0), 8 )</f>
        <v>64</v>
      </c>
      <c r="R72" s="1" t="s">
        <v>2348</v>
      </c>
      <c r="S72" s="3" t="str">
        <f ca="1">INDEX('1.7.10'!$A:$I, MATCH($A72, '1.7.10'!$G:$G, 0), 9 )</f>
        <v>32</v>
      </c>
      <c r="T72" s="2" t="str">
        <f ca="1">INDEX('1.8.8'!$A:$I, MATCH($A72, '1.8.8'!$G:$G, 0), 8 )</f>
        <v>64</v>
      </c>
      <c r="U72" s="1" t="s">
        <v>2348</v>
      </c>
      <c r="V72" s="3" t="str">
        <f ca="1">INDEX('1.8.8'!$A:$I, MATCH($A72, '1.8.8'!$G:$G, 0), 9 )</f>
        <v>32</v>
      </c>
    </row>
    <row r="73" spans="1:24">
      <c r="A73" t="s">
        <v>3068</v>
      </c>
      <c r="B73" s="2" t="str">
        <f ca="1">INDEX('32x'!$A:$I, MATCH($A73, '32x'!$G:$G, 0), 8 )</f>
        <v>128</v>
      </c>
      <c r="C73" s="1" t="s">
        <v>2348</v>
      </c>
      <c r="D73" s="3" t="str">
        <f ca="1">INDEX('32x'!$A:$I, MATCH($A73, '32x'!$G:$G, 0), 9 )</f>
        <v>64</v>
      </c>
      <c r="E73" s="2" t="str">
        <f ca="1">INDEX('64x'!$A:$I, MATCH($A73, '64x'!$G:$G, 0), 8 )</f>
        <v>256</v>
      </c>
      <c r="F73" s="1" t="s">
        <v>2348</v>
      </c>
      <c r="G73" s="3" t="str">
        <f ca="1">INDEX('64x'!$A:$I, MATCH($A73, '64x'!$G:$G, 0), 9 )</f>
        <v>128</v>
      </c>
      <c r="H73" s="2" t="str">
        <f ca="1">INDEX('96x'!$A:$I, MATCH($A73, '96x'!$G:$G, 0), 8 )</f>
        <v>384</v>
      </c>
      <c r="I73" s="1" t="s">
        <v>2348</v>
      </c>
      <c r="J73" s="3" t="str">
        <f ca="1">INDEX('96x'!$A:$I, MATCH($A73, '96x'!$G:$G, 0), 9 )</f>
        <v>192</v>
      </c>
      <c r="K73" s="2" t="str">
        <f ca="1">INDEX('128x'!$A:$I, MATCH($A73, '128x'!$G:$G, 0), 8 )</f>
        <v>512</v>
      </c>
      <c r="L73" s="1" t="s">
        <v>2348</v>
      </c>
      <c r="M73" s="3" t="str">
        <f ca="1">INDEX('128x'!$A:$I, MATCH($A73, '128x'!$G:$G, 0), 9 )</f>
        <v>256</v>
      </c>
      <c r="N73" s="2" t="str">
        <f ca="1">INDEX('256x'!$A:$I, MATCH($A73, '256x'!$G:$G, 0), 8 )</f>
        <v>1024</v>
      </c>
      <c r="O73" s="1" t="s">
        <v>2348</v>
      </c>
      <c r="P73" s="3" t="str">
        <f ca="1">INDEX('256x'!$A:$I, MATCH($A73, '256x'!$G:$G, 0), 9 )</f>
        <v>512</v>
      </c>
      <c r="Q73" s="2" t="str">
        <f ca="1">INDEX('1.7.10'!$A:$I, MATCH($A73, '1.7.10'!$G:$G, 0), 8 )</f>
        <v>64</v>
      </c>
      <c r="R73" s="1" t="s">
        <v>2348</v>
      </c>
      <c r="S73" s="3" t="str">
        <f ca="1">INDEX('1.7.10'!$A:$I, MATCH($A73, '1.7.10'!$G:$G, 0), 9 )</f>
        <v>32</v>
      </c>
      <c r="T73" s="2" t="str">
        <f ca="1">INDEX('1.8.8'!$A:$I, MATCH($A73, '1.8.8'!$G:$G, 0), 8 )</f>
        <v>64</v>
      </c>
      <c r="U73" s="1" t="s">
        <v>2348</v>
      </c>
      <c r="V73" s="3" t="str">
        <f ca="1">INDEX('1.8.8'!$A:$I, MATCH($A73, '1.8.8'!$G:$G, 0), 9 )</f>
        <v>32</v>
      </c>
    </row>
    <row r="74" spans="1:24" s="4" customFormat="1">
      <c r="A74" s="4" t="s">
        <v>3069</v>
      </c>
      <c r="B74" s="10" t="e">
        <f ca="1">INDEX('32x'!$A:$I, MATCH($A74, '32x'!$G:$G, 0), 8 )</f>
        <v>#N/A</v>
      </c>
      <c r="C74" s="11" t="s">
        <v>2348</v>
      </c>
      <c r="D74" s="12" t="e">
        <f ca="1">INDEX('32x'!$A:$I, MATCH($A74, '32x'!$G:$G, 0), 9 )</f>
        <v>#N/A</v>
      </c>
      <c r="E74" s="10" t="e">
        <f ca="1">INDEX('64x'!$A:$I, MATCH($A74, '64x'!$G:$G, 0), 8 )</f>
        <v>#N/A</v>
      </c>
      <c r="F74" s="11" t="s">
        <v>2348</v>
      </c>
      <c r="G74" s="12" t="e">
        <f ca="1">INDEX('64x'!$A:$I, MATCH($A74, '64x'!$G:$G, 0), 9 )</f>
        <v>#N/A</v>
      </c>
      <c r="H74" s="10" t="e">
        <f ca="1">INDEX('96x'!$A:$I, MATCH($A74, '96x'!$G:$G, 0), 8 )</f>
        <v>#N/A</v>
      </c>
      <c r="I74" s="11" t="s">
        <v>2348</v>
      </c>
      <c r="J74" s="12" t="e">
        <f ca="1">INDEX('96x'!$A:$I, MATCH($A74, '96x'!$G:$G, 0), 9 )</f>
        <v>#N/A</v>
      </c>
      <c r="K74" s="10" t="e">
        <f ca="1">INDEX('128x'!$A:$I, MATCH($A74, '128x'!$G:$G, 0), 8 )</f>
        <v>#N/A</v>
      </c>
      <c r="L74" s="11" t="s">
        <v>2348</v>
      </c>
      <c r="M74" s="12" t="e">
        <f ca="1">INDEX('128x'!$A:$I, MATCH($A74, '128x'!$G:$G, 0), 9 )</f>
        <v>#N/A</v>
      </c>
      <c r="N74" s="10" t="e">
        <f ca="1">INDEX('256x'!$A:$I, MATCH($A74, '256x'!$G:$G, 0), 8 )</f>
        <v>#N/A</v>
      </c>
      <c r="O74" s="11" t="s">
        <v>2348</v>
      </c>
      <c r="P74" s="12" t="e">
        <f ca="1">INDEX('256x'!$A:$I, MATCH($A74, '256x'!$G:$G, 0), 9 )</f>
        <v>#N/A</v>
      </c>
      <c r="Q74" s="10" t="e">
        <f ca="1">INDEX('1.7.10'!$A:$I, MATCH($A74, '1.7.10'!$G:$G, 0), 8 )</f>
        <v>#N/A</v>
      </c>
      <c r="R74" s="11" t="s">
        <v>2348</v>
      </c>
      <c r="S74" s="12" t="e">
        <f ca="1">INDEX('1.7.10'!$A:$I, MATCH($A74, '1.7.10'!$G:$G, 0), 9 )</f>
        <v>#N/A</v>
      </c>
      <c r="T74" s="10" t="str">
        <f ca="1">INDEX('1.8.8'!$A:$I, MATCH($A74, '1.8.8'!$G:$G, 0), 8 )</f>
        <v>64</v>
      </c>
      <c r="U74" s="11" t="s">
        <v>2348</v>
      </c>
      <c r="V74" s="12" t="str">
        <f ca="1">INDEX('1.8.8'!$A:$I, MATCH($A74, '1.8.8'!$G:$G, 0), 9 )</f>
        <v>32</v>
      </c>
      <c r="X74" s="4" t="s">
        <v>2353</v>
      </c>
    </row>
    <row r="75" spans="1:24">
      <c r="A75" t="s">
        <v>3070</v>
      </c>
      <c r="B75" s="2" t="str">
        <f ca="1">INDEX('32x'!$A:$I, MATCH($A75, '32x'!$G:$G, 0), 8 )</f>
        <v>128</v>
      </c>
      <c r="C75" s="1" t="s">
        <v>2348</v>
      </c>
      <c r="D75" s="3" t="str">
        <f ca="1">INDEX('32x'!$A:$I, MATCH($A75, '32x'!$G:$G, 0), 9 )</f>
        <v>128</v>
      </c>
      <c r="E75" s="2" t="str">
        <f ca="1">INDEX('64x'!$A:$I, MATCH($A75, '64x'!$G:$G, 0), 8 )</f>
        <v>256</v>
      </c>
      <c r="F75" s="1" t="s">
        <v>2348</v>
      </c>
      <c r="G75" s="3" t="str">
        <f ca="1">INDEX('64x'!$A:$I, MATCH($A75, '64x'!$G:$G, 0), 9 )</f>
        <v>256</v>
      </c>
      <c r="H75" s="2" t="str">
        <f ca="1">INDEX('96x'!$A:$I, MATCH($A75, '96x'!$G:$G, 0), 8 )</f>
        <v>384</v>
      </c>
      <c r="I75" s="1" t="s">
        <v>2348</v>
      </c>
      <c r="J75" s="3" t="str">
        <f ca="1">INDEX('96x'!$A:$I, MATCH($A75, '96x'!$G:$G, 0), 9 )</f>
        <v>384</v>
      </c>
      <c r="K75" s="2" t="str">
        <f ca="1">INDEX('128x'!$A:$I, MATCH($A75, '128x'!$G:$G, 0), 8 )</f>
        <v>512</v>
      </c>
      <c r="L75" s="1" t="s">
        <v>2348</v>
      </c>
      <c r="M75" s="3" t="str">
        <f ca="1">INDEX('128x'!$A:$I, MATCH($A75, '128x'!$G:$G, 0), 9 )</f>
        <v>512</v>
      </c>
      <c r="N75" s="2" t="str">
        <f ca="1">INDEX('256x'!$A:$I, MATCH($A75, '256x'!$G:$G, 0), 8 )</f>
        <v>512</v>
      </c>
      <c r="O75" s="1" t="s">
        <v>2348</v>
      </c>
      <c r="P75" s="3" t="str">
        <f ca="1">INDEX('256x'!$A:$I, MATCH($A75, '256x'!$G:$G, 0), 9 )</f>
        <v>512</v>
      </c>
      <c r="Q75" s="2" t="str">
        <f ca="1">INDEX('1.7.10'!$A:$I, MATCH($A75, '1.7.10'!$G:$G, 0), 8 )</f>
        <v>64</v>
      </c>
      <c r="R75" s="1" t="s">
        <v>2348</v>
      </c>
      <c r="S75" s="3" t="str">
        <f ca="1">INDEX('1.7.10'!$A:$I, MATCH($A75, '1.7.10'!$G:$G, 0), 9 )</f>
        <v>64</v>
      </c>
      <c r="T75" s="2" t="str">
        <f ca="1">INDEX('1.8.8'!$A:$I, MATCH($A75, '1.8.8'!$G:$G, 0), 8 )</f>
        <v>64</v>
      </c>
      <c r="U75" s="1" t="s">
        <v>2348</v>
      </c>
      <c r="V75" s="3" t="str">
        <f ca="1">INDEX('1.8.8'!$A:$I, MATCH($A75, '1.8.8'!$G:$G, 0), 9 )</f>
        <v>64</v>
      </c>
    </row>
    <row r="76" spans="1:24">
      <c r="A76" t="s">
        <v>3071</v>
      </c>
      <c r="B76" s="2" t="str">
        <f ca="1">INDEX('32x'!$A:$I, MATCH($A76, '32x'!$G:$G, 0), 8 )</f>
        <v>256</v>
      </c>
      <c r="C76" s="1" t="s">
        <v>2348</v>
      </c>
      <c r="D76" s="3" t="str">
        <f ca="1">INDEX('32x'!$A:$I, MATCH($A76, '32x'!$G:$G, 0), 9 )</f>
        <v>256</v>
      </c>
      <c r="E76" s="2" t="str">
        <f ca="1">INDEX('64x'!$A:$I, MATCH($A76, '64x'!$G:$G, 0), 8 )</f>
        <v>256</v>
      </c>
      <c r="F76" s="1" t="s">
        <v>2348</v>
      </c>
      <c r="G76" s="3" t="str">
        <f ca="1">INDEX('64x'!$A:$I, MATCH($A76, '64x'!$G:$G, 0), 9 )</f>
        <v>256</v>
      </c>
      <c r="H76" s="2" t="str">
        <f ca="1">INDEX('96x'!$A:$I, MATCH($A76, '96x'!$G:$G, 0), 8 )</f>
        <v>384</v>
      </c>
      <c r="I76" s="1" t="s">
        <v>2348</v>
      </c>
      <c r="J76" s="3" t="str">
        <f ca="1">INDEX('96x'!$A:$I, MATCH($A76, '96x'!$G:$G, 0), 9 )</f>
        <v>384</v>
      </c>
      <c r="K76" s="2" t="str">
        <f ca="1">INDEX('128x'!$A:$I, MATCH($A76, '128x'!$G:$G, 0), 8 )</f>
        <v>512</v>
      </c>
      <c r="L76" s="1" t="s">
        <v>2348</v>
      </c>
      <c r="M76" s="3" t="str">
        <f ca="1">INDEX('128x'!$A:$I, MATCH($A76, '128x'!$G:$G, 0), 9 )</f>
        <v>512</v>
      </c>
      <c r="N76" s="2" t="str">
        <f ca="1">INDEX('256x'!$A:$I, MATCH($A76, '256x'!$G:$G, 0), 8 )</f>
        <v>512</v>
      </c>
      <c r="O76" s="1" t="s">
        <v>2348</v>
      </c>
      <c r="P76" s="3" t="str">
        <f ca="1">INDEX('256x'!$A:$I, MATCH($A76, '256x'!$G:$G, 0), 9 )</f>
        <v>512</v>
      </c>
      <c r="Q76" s="2" t="str">
        <f ca="1">INDEX('1.7.10'!$A:$I, MATCH($A76, '1.7.10'!$G:$G, 0), 8 )</f>
        <v>128</v>
      </c>
      <c r="R76" s="1" t="s">
        <v>2348</v>
      </c>
      <c r="S76" s="3" t="str">
        <f ca="1">INDEX('1.7.10'!$A:$I, MATCH($A76, '1.7.10'!$G:$G, 0), 9 )</f>
        <v>128</v>
      </c>
      <c r="T76" s="2" t="str">
        <f ca="1">INDEX('1.8.8'!$A:$I, MATCH($A76, '1.8.8'!$G:$G, 0), 8 )</f>
        <v>128</v>
      </c>
      <c r="U76" s="1" t="s">
        <v>2348</v>
      </c>
      <c r="V76" s="3" t="str">
        <f ca="1">INDEX('1.8.8'!$A:$I, MATCH($A76, '1.8.8'!$G:$G, 0), 9 )</f>
        <v>128</v>
      </c>
    </row>
    <row r="77" spans="1:24">
      <c r="A77" t="s">
        <v>3072</v>
      </c>
      <c r="B77" s="2" t="str">
        <f ca="1">INDEX('32x'!$A:$I, MATCH($A77, '32x'!$G:$G, 0), 8 )</f>
        <v>128</v>
      </c>
      <c r="C77" s="1" t="s">
        <v>2348</v>
      </c>
      <c r="D77" s="3" t="str">
        <f ca="1">INDEX('32x'!$A:$I, MATCH($A77, '32x'!$G:$G, 0), 9 )</f>
        <v>64</v>
      </c>
      <c r="E77" s="2" t="str">
        <f ca="1">INDEX('64x'!$A:$I, MATCH($A77, '64x'!$G:$G, 0), 8 )</f>
        <v>256</v>
      </c>
      <c r="F77" s="1" t="s">
        <v>2348</v>
      </c>
      <c r="G77" s="3" t="str">
        <f ca="1">INDEX('64x'!$A:$I, MATCH($A77, '64x'!$G:$G, 0), 9 )</f>
        <v>128</v>
      </c>
      <c r="H77" s="2" t="str">
        <f ca="1">INDEX('96x'!$A:$I, MATCH($A77, '96x'!$G:$G, 0), 8 )</f>
        <v>384</v>
      </c>
      <c r="I77" s="1" t="s">
        <v>2348</v>
      </c>
      <c r="J77" s="3" t="str">
        <f ca="1">INDEX('96x'!$A:$I, MATCH($A77, '96x'!$G:$G, 0), 9 )</f>
        <v>192</v>
      </c>
      <c r="K77" s="2" t="str">
        <f ca="1">INDEX('128x'!$A:$I, MATCH($A77, '128x'!$G:$G, 0), 8 )</f>
        <v>512</v>
      </c>
      <c r="L77" s="1" t="s">
        <v>2348</v>
      </c>
      <c r="M77" s="3" t="str">
        <f ca="1">INDEX('128x'!$A:$I, MATCH($A77, '128x'!$G:$G, 0), 9 )</f>
        <v>256</v>
      </c>
      <c r="N77" s="2" t="str">
        <f ca="1">INDEX('256x'!$A:$I, MATCH($A77, '256x'!$G:$G, 0), 8 )</f>
        <v>1024</v>
      </c>
      <c r="O77" s="1" t="s">
        <v>2348</v>
      </c>
      <c r="P77" s="3" t="str">
        <f ca="1">INDEX('256x'!$A:$I, MATCH($A77, '256x'!$G:$G, 0), 9 )</f>
        <v>512</v>
      </c>
      <c r="Q77" s="2" t="str">
        <f ca="1">INDEX('1.7.10'!$A:$I, MATCH($A77, '1.7.10'!$G:$G, 0), 8 )</f>
        <v>64</v>
      </c>
      <c r="R77" s="1" t="s">
        <v>2348</v>
      </c>
      <c r="S77" s="3" t="str">
        <f ca="1">INDEX('1.7.10'!$A:$I, MATCH($A77, '1.7.10'!$G:$G, 0), 9 )</f>
        <v>32</v>
      </c>
      <c r="T77" s="2" t="str">
        <f ca="1">INDEX('1.8.8'!$A:$I, MATCH($A77, '1.8.8'!$G:$G, 0), 8 )</f>
        <v>64</v>
      </c>
      <c r="U77" s="1" t="s">
        <v>2348</v>
      </c>
      <c r="V77" s="3" t="str">
        <f ca="1">INDEX('1.8.8'!$A:$I, MATCH($A77, '1.8.8'!$G:$G, 0), 9 )</f>
        <v>32</v>
      </c>
    </row>
    <row r="78" spans="1:24">
      <c r="A78" t="s">
        <v>3073</v>
      </c>
      <c r="B78" s="2" t="str">
        <f ca="1">INDEX('32x'!$A:$I, MATCH($A78, '32x'!$G:$G, 0), 8 )</f>
        <v>128</v>
      </c>
      <c r="C78" s="1" t="s">
        <v>2348</v>
      </c>
      <c r="D78" s="3" t="str">
        <f ca="1">INDEX('32x'!$A:$I, MATCH($A78, '32x'!$G:$G, 0), 9 )</f>
        <v>64</v>
      </c>
      <c r="E78" s="2" t="str">
        <f ca="1">INDEX('64x'!$A:$I, MATCH($A78, '64x'!$G:$G, 0), 8 )</f>
        <v>256</v>
      </c>
      <c r="F78" s="1" t="s">
        <v>2348</v>
      </c>
      <c r="G78" s="3" t="str">
        <f ca="1">INDEX('64x'!$A:$I, MATCH($A78, '64x'!$G:$G, 0), 9 )</f>
        <v>128</v>
      </c>
      <c r="H78" s="2" t="str">
        <f ca="1">INDEX('96x'!$A:$I, MATCH($A78, '96x'!$G:$G, 0), 8 )</f>
        <v>384</v>
      </c>
      <c r="I78" s="1" t="s">
        <v>2348</v>
      </c>
      <c r="J78" s="3" t="str">
        <f ca="1">INDEX('96x'!$A:$I, MATCH($A78, '96x'!$G:$G, 0), 9 )</f>
        <v>192</v>
      </c>
      <c r="K78" s="2" t="str">
        <f ca="1">INDEX('128x'!$A:$I, MATCH($A78, '128x'!$G:$G, 0), 8 )</f>
        <v>512</v>
      </c>
      <c r="L78" s="1" t="s">
        <v>2348</v>
      </c>
      <c r="M78" s="3" t="str">
        <f ca="1">INDEX('128x'!$A:$I, MATCH($A78, '128x'!$G:$G, 0), 9 )</f>
        <v>256</v>
      </c>
      <c r="N78" s="2" t="str">
        <f ca="1">INDEX('256x'!$A:$I, MATCH($A78, '256x'!$G:$G, 0), 8 )</f>
        <v>1024</v>
      </c>
      <c r="O78" s="1" t="s">
        <v>2348</v>
      </c>
      <c r="P78" s="3" t="str">
        <f ca="1">INDEX('256x'!$A:$I, MATCH($A78, '256x'!$G:$G, 0), 9 )</f>
        <v>512</v>
      </c>
      <c r="Q78" s="2" t="str">
        <f ca="1">INDEX('1.7.10'!$A:$I, MATCH($A78, '1.7.10'!$G:$G, 0), 8 )</f>
        <v>64</v>
      </c>
      <c r="R78" s="1" t="s">
        <v>2348</v>
      </c>
      <c r="S78" s="3" t="str">
        <f ca="1">INDEX('1.7.10'!$A:$I, MATCH($A78, '1.7.10'!$G:$G, 0), 9 )</f>
        <v>32</v>
      </c>
      <c r="T78" s="2" t="str">
        <f ca="1">INDEX('1.8.8'!$A:$I, MATCH($A78, '1.8.8'!$G:$G, 0), 8 )</f>
        <v>64</v>
      </c>
      <c r="U78" s="1" t="s">
        <v>2348</v>
      </c>
      <c r="V78" s="3" t="str">
        <f ca="1">INDEX('1.8.8'!$A:$I, MATCH($A78, '1.8.8'!$G:$G, 0), 9 )</f>
        <v>32</v>
      </c>
    </row>
    <row r="79" spans="1:24" s="4" customFormat="1">
      <c r="A79" s="4" t="s">
        <v>3074</v>
      </c>
      <c r="B79" s="10" t="e">
        <f ca="1">INDEX('32x'!$A:$I, MATCH($A79, '32x'!$G:$G, 0), 8 )</f>
        <v>#N/A</v>
      </c>
      <c r="C79" s="11" t="s">
        <v>2348</v>
      </c>
      <c r="D79" s="12" t="e">
        <f ca="1">INDEX('32x'!$A:$I, MATCH($A79, '32x'!$G:$G, 0), 9 )</f>
        <v>#N/A</v>
      </c>
      <c r="E79" s="10" t="e">
        <f ca="1">INDEX('64x'!$A:$I, MATCH($A79, '64x'!$G:$G, 0), 8 )</f>
        <v>#N/A</v>
      </c>
      <c r="F79" s="11" t="s">
        <v>2348</v>
      </c>
      <c r="G79" s="12" t="e">
        <f ca="1">INDEX('64x'!$A:$I, MATCH($A79, '64x'!$G:$G, 0), 9 )</f>
        <v>#N/A</v>
      </c>
      <c r="H79" s="10" t="e">
        <f ca="1">INDEX('96x'!$A:$I, MATCH($A79, '96x'!$G:$G, 0), 8 )</f>
        <v>#N/A</v>
      </c>
      <c r="I79" s="11" t="s">
        <v>2348</v>
      </c>
      <c r="J79" s="12" t="e">
        <f ca="1">INDEX('96x'!$A:$I, MATCH($A79, '96x'!$G:$G, 0), 9 )</f>
        <v>#N/A</v>
      </c>
      <c r="K79" s="10" t="e">
        <f ca="1">INDEX('128x'!$A:$I, MATCH($A79, '128x'!$G:$G, 0), 8 )</f>
        <v>#N/A</v>
      </c>
      <c r="L79" s="11" t="s">
        <v>2348</v>
      </c>
      <c r="M79" s="12" t="e">
        <f ca="1">INDEX('128x'!$A:$I, MATCH($A79, '128x'!$G:$G, 0), 9 )</f>
        <v>#N/A</v>
      </c>
      <c r="N79" s="10" t="e">
        <f ca="1">INDEX('256x'!$A:$I, MATCH($A79, '256x'!$G:$G, 0), 8 )</f>
        <v>#N/A</v>
      </c>
      <c r="O79" s="11" t="s">
        <v>2348</v>
      </c>
      <c r="P79" s="12" t="e">
        <f ca="1">INDEX('256x'!$A:$I, MATCH($A79, '256x'!$G:$G, 0), 9 )</f>
        <v>#N/A</v>
      </c>
      <c r="Q79" s="10" t="e">
        <f ca="1">INDEX('1.7.10'!$A:$I, MATCH($A79, '1.7.10'!$G:$G, 0), 8 )</f>
        <v>#N/A</v>
      </c>
      <c r="R79" s="11" t="s">
        <v>2348</v>
      </c>
      <c r="S79" s="12" t="e">
        <f ca="1">INDEX('1.7.10'!$A:$I, MATCH($A79, '1.7.10'!$G:$G, 0), 9 )</f>
        <v>#N/A</v>
      </c>
      <c r="T79" s="10" t="str">
        <f ca="1">INDEX('1.8.8'!$A:$I, MATCH($A79, '1.8.8'!$G:$G, 0), 8 )</f>
        <v>64</v>
      </c>
      <c r="U79" s="11" t="s">
        <v>2348</v>
      </c>
      <c r="V79" s="12" t="str">
        <f ca="1">INDEX('1.8.8'!$A:$I, MATCH($A79, '1.8.8'!$G:$G, 0), 9 )</f>
        <v>64</v>
      </c>
      <c r="X79" s="4" t="s">
        <v>2353</v>
      </c>
    </row>
    <row r="80" spans="1:24" s="4" customFormat="1">
      <c r="A80" s="4" t="s">
        <v>3075</v>
      </c>
      <c r="B80" s="10" t="e">
        <f ca="1">INDEX('32x'!$A:$I, MATCH($A80, '32x'!$G:$G, 0), 8 )</f>
        <v>#N/A</v>
      </c>
      <c r="C80" s="11" t="s">
        <v>2348</v>
      </c>
      <c r="D80" s="12" t="e">
        <f ca="1">INDEX('32x'!$A:$I, MATCH($A80, '32x'!$G:$G, 0), 9 )</f>
        <v>#N/A</v>
      </c>
      <c r="E80" s="10" t="e">
        <f ca="1">INDEX('64x'!$A:$I, MATCH($A80, '64x'!$G:$G, 0), 8 )</f>
        <v>#N/A</v>
      </c>
      <c r="F80" s="11" t="s">
        <v>2348</v>
      </c>
      <c r="G80" s="12" t="e">
        <f ca="1">INDEX('64x'!$A:$I, MATCH($A80, '64x'!$G:$G, 0), 9 )</f>
        <v>#N/A</v>
      </c>
      <c r="H80" s="10" t="e">
        <f ca="1">INDEX('96x'!$A:$I, MATCH($A80, '96x'!$G:$G, 0), 8 )</f>
        <v>#N/A</v>
      </c>
      <c r="I80" s="11" t="s">
        <v>2348</v>
      </c>
      <c r="J80" s="12" t="e">
        <f ca="1">INDEX('96x'!$A:$I, MATCH($A80, '96x'!$G:$G, 0), 9 )</f>
        <v>#N/A</v>
      </c>
      <c r="K80" s="10" t="e">
        <f ca="1">INDEX('128x'!$A:$I, MATCH($A80, '128x'!$G:$G, 0), 8 )</f>
        <v>#N/A</v>
      </c>
      <c r="L80" s="11" t="s">
        <v>2348</v>
      </c>
      <c r="M80" s="12" t="e">
        <f ca="1">INDEX('128x'!$A:$I, MATCH($A80, '128x'!$G:$G, 0), 9 )</f>
        <v>#N/A</v>
      </c>
      <c r="N80" s="10" t="e">
        <f ca="1">INDEX('256x'!$A:$I, MATCH($A80, '256x'!$G:$G, 0), 8 )</f>
        <v>#N/A</v>
      </c>
      <c r="O80" s="11" t="s">
        <v>2348</v>
      </c>
      <c r="P80" s="12" t="e">
        <f ca="1">INDEX('256x'!$A:$I, MATCH($A80, '256x'!$G:$G, 0), 9 )</f>
        <v>#N/A</v>
      </c>
      <c r="Q80" s="10" t="e">
        <f ca="1">INDEX('1.7.10'!$A:$I, MATCH($A80, '1.7.10'!$G:$G, 0), 8 )</f>
        <v>#N/A</v>
      </c>
      <c r="R80" s="11" t="s">
        <v>2348</v>
      </c>
      <c r="S80" s="12" t="e">
        <f ca="1">INDEX('1.7.10'!$A:$I, MATCH($A80, '1.7.10'!$G:$G, 0), 9 )</f>
        <v>#N/A</v>
      </c>
      <c r="T80" s="10" t="str">
        <f ca="1">INDEX('1.8.8'!$A:$I, MATCH($A80, '1.8.8'!$G:$G, 0), 8 )</f>
        <v>32</v>
      </c>
      <c r="U80" s="11" t="s">
        <v>2348</v>
      </c>
      <c r="V80" s="12" t="str">
        <f ca="1">INDEX('1.8.8'!$A:$I, MATCH($A80, '1.8.8'!$G:$G, 0), 9 )</f>
        <v>32</v>
      </c>
      <c r="X80" s="4" t="s">
        <v>2353</v>
      </c>
    </row>
    <row r="81" spans="1:24" s="4" customFormat="1">
      <c r="A81" s="4" t="s">
        <v>3076</v>
      </c>
      <c r="B81" s="10" t="e">
        <f ca="1">INDEX('32x'!$A:$I, MATCH($A81, '32x'!$G:$G, 0), 8 )</f>
        <v>#N/A</v>
      </c>
      <c r="C81" s="11" t="s">
        <v>2348</v>
      </c>
      <c r="D81" s="12" t="e">
        <f ca="1">INDEX('32x'!$A:$I, MATCH($A81, '32x'!$G:$G, 0), 9 )</f>
        <v>#N/A</v>
      </c>
      <c r="E81" s="10" t="e">
        <f ca="1">INDEX('64x'!$A:$I, MATCH($A81, '64x'!$G:$G, 0), 8 )</f>
        <v>#N/A</v>
      </c>
      <c r="F81" s="11" t="s">
        <v>2348</v>
      </c>
      <c r="G81" s="12" t="e">
        <f ca="1">INDEX('64x'!$A:$I, MATCH($A81, '64x'!$G:$G, 0), 9 )</f>
        <v>#N/A</v>
      </c>
      <c r="H81" s="10" t="e">
        <f ca="1">INDEX('96x'!$A:$I, MATCH($A81, '96x'!$G:$G, 0), 8 )</f>
        <v>#N/A</v>
      </c>
      <c r="I81" s="11" t="s">
        <v>2348</v>
      </c>
      <c r="J81" s="12" t="e">
        <f ca="1">INDEX('96x'!$A:$I, MATCH($A81, '96x'!$G:$G, 0), 9 )</f>
        <v>#N/A</v>
      </c>
      <c r="K81" s="10" t="e">
        <f ca="1">INDEX('128x'!$A:$I, MATCH($A81, '128x'!$G:$G, 0), 8 )</f>
        <v>#N/A</v>
      </c>
      <c r="L81" s="11" t="s">
        <v>2348</v>
      </c>
      <c r="M81" s="12" t="e">
        <f ca="1">INDEX('128x'!$A:$I, MATCH($A81, '128x'!$G:$G, 0), 9 )</f>
        <v>#N/A</v>
      </c>
      <c r="N81" s="10" t="e">
        <f ca="1">INDEX('256x'!$A:$I, MATCH($A81, '256x'!$G:$G, 0), 8 )</f>
        <v>#N/A</v>
      </c>
      <c r="O81" s="11" t="s">
        <v>2348</v>
      </c>
      <c r="P81" s="12" t="e">
        <f ca="1">INDEX('256x'!$A:$I, MATCH($A81, '256x'!$G:$G, 0), 9 )</f>
        <v>#N/A</v>
      </c>
      <c r="Q81" s="10" t="e">
        <f ca="1">INDEX('1.7.10'!$A:$I, MATCH($A81, '1.7.10'!$G:$G, 0), 8 )</f>
        <v>#N/A</v>
      </c>
      <c r="R81" s="11" t="s">
        <v>2348</v>
      </c>
      <c r="S81" s="12" t="e">
        <f ca="1">INDEX('1.7.10'!$A:$I, MATCH($A81, '1.7.10'!$G:$G, 0), 9 )</f>
        <v>#N/A</v>
      </c>
      <c r="T81" s="10" t="str">
        <f ca="1">INDEX('1.8.8'!$A:$I, MATCH($A81, '1.8.8'!$G:$G, 0), 8 )</f>
        <v>64</v>
      </c>
      <c r="U81" s="11" t="s">
        <v>2348</v>
      </c>
      <c r="V81" s="12" t="str">
        <f ca="1">INDEX('1.8.8'!$A:$I, MATCH($A81, '1.8.8'!$G:$G, 0), 9 )</f>
        <v>64</v>
      </c>
      <c r="X81" s="4" t="s">
        <v>2353</v>
      </c>
    </row>
    <row r="82" spans="1:24">
      <c r="A82" t="s">
        <v>3077</v>
      </c>
      <c r="B82" s="2" t="str">
        <f ca="1">INDEX('32x'!$A:$I, MATCH($A82, '32x'!$G:$G, 0), 8 )</f>
        <v>256</v>
      </c>
      <c r="C82" s="1" t="s">
        <v>2348</v>
      </c>
      <c r="D82" s="3" t="str">
        <f ca="1">INDEX('32x'!$A:$I, MATCH($A82, '32x'!$G:$G, 0), 9 )</f>
        <v>256</v>
      </c>
      <c r="E82" s="2" t="str">
        <f ca="1">INDEX('64x'!$A:$I, MATCH($A82, '64x'!$G:$G, 0), 8 )</f>
        <v>512</v>
      </c>
      <c r="F82" s="1" t="s">
        <v>2348</v>
      </c>
      <c r="G82" s="3" t="str">
        <f ca="1">INDEX('64x'!$A:$I, MATCH($A82, '64x'!$G:$G, 0), 9 )</f>
        <v>512</v>
      </c>
      <c r="H82" s="2" t="str">
        <f ca="1">INDEX('96x'!$A:$I, MATCH($A82, '96x'!$G:$G, 0), 8 )</f>
        <v>768</v>
      </c>
      <c r="I82" s="1" t="s">
        <v>2348</v>
      </c>
      <c r="J82" s="3" t="str">
        <f ca="1">INDEX('96x'!$A:$I, MATCH($A82, '96x'!$G:$G, 0), 9 )</f>
        <v>768</v>
      </c>
      <c r="K82" s="2" t="str">
        <f ca="1">INDEX('128x'!$A:$I, MATCH($A82, '128x'!$G:$G, 0), 8 )</f>
        <v>1024</v>
      </c>
      <c r="L82" s="1" t="s">
        <v>2348</v>
      </c>
      <c r="M82" s="3" t="str">
        <f ca="1">INDEX('128x'!$A:$I, MATCH($A82, '128x'!$G:$G, 0), 9 )</f>
        <v>1024</v>
      </c>
      <c r="N82" s="2" t="str">
        <f ca="1">INDEX('256x'!$A:$I, MATCH($A82, '256x'!$G:$G, 0), 8 )</f>
        <v>2048</v>
      </c>
      <c r="O82" s="1" t="s">
        <v>2348</v>
      </c>
      <c r="P82" s="3" t="str">
        <f ca="1">INDEX('256x'!$A:$I, MATCH($A82, '256x'!$G:$G, 0), 9 )</f>
        <v>2048</v>
      </c>
      <c r="Q82" s="2" t="str">
        <f ca="1">INDEX('1.7.10'!$A:$I, MATCH($A82, '1.7.10'!$G:$G, 0), 8 )</f>
        <v>128</v>
      </c>
      <c r="R82" s="1" t="s">
        <v>2348</v>
      </c>
      <c r="S82" s="3" t="str">
        <f ca="1">INDEX('1.7.10'!$A:$I, MATCH($A82, '1.7.10'!$G:$G, 0), 9 )</f>
        <v>128</v>
      </c>
      <c r="T82" s="2" t="str">
        <f ca="1">INDEX('1.8.8'!$A:$I, MATCH($A82, '1.8.8'!$G:$G, 0), 8 )</f>
        <v>128</v>
      </c>
      <c r="U82" s="1" t="s">
        <v>2348</v>
      </c>
      <c r="V82" s="3" t="str">
        <f ca="1">INDEX('1.8.8'!$A:$I, MATCH($A82, '1.8.8'!$G:$G, 0), 9 )</f>
        <v>128</v>
      </c>
    </row>
    <row r="83" spans="1:24">
      <c r="A83" t="s">
        <v>3078</v>
      </c>
      <c r="B83" s="2" t="str">
        <f ca="1">INDEX('32x'!$A:$I, MATCH($A83, '32x'!$G:$G, 0), 8 )</f>
        <v>256</v>
      </c>
      <c r="C83" s="1" t="s">
        <v>2348</v>
      </c>
      <c r="D83" s="3" t="str">
        <f ca="1">INDEX('32x'!$A:$I, MATCH($A83, '32x'!$G:$G, 0), 9 )</f>
        <v>256</v>
      </c>
      <c r="E83" s="2" t="str">
        <f ca="1">INDEX('64x'!$A:$I, MATCH($A83, '64x'!$G:$G, 0), 8 )</f>
        <v>512</v>
      </c>
      <c r="F83" s="1" t="s">
        <v>2348</v>
      </c>
      <c r="G83" s="3" t="str">
        <f ca="1">INDEX('64x'!$A:$I, MATCH($A83, '64x'!$G:$G, 0), 9 )</f>
        <v>512</v>
      </c>
      <c r="H83" s="2" t="str">
        <f ca="1">INDEX('96x'!$A:$I, MATCH($A83, '96x'!$G:$G, 0), 8 )</f>
        <v>768</v>
      </c>
      <c r="I83" s="1" t="s">
        <v>2348</v>
      </c>
      <c r="J83" s="3" t="str">
        <f ca="1">INDEX('96x'!$A:$I, MATCH($A83, '96x'!$G:$G, 0), 9 )</f>
        <v>768</v>
      </c>
      <c r="K83" s="2" t="str">
        <f ca="1">INDEX('128x'!$A:$I, MATCH($A83, '128x'!$G:$G, 0), 8 )</f>
        <v>1024</v>
      </c>
      <c r="L83" s="1" t="s">
        <v>2348</v>
      </c>
      <c r="M83" s="3" t="str">
        <f ca="1">INDEX('128x'!$A:$I, MATCH($A83, '128x'!$G:$G, 0), 9 )</f>
        <v>1024</v>
      </c>
      <c r="N83" s="2" t="str">
        <f ca="1">INDEX('256x'!$A:$I, MATCH($A83, '256x'!$G:$G, 0), 8 )</f>
        <v>2048</v>
      </c>
      <c r="O83" s="1" t="s">
        <v>2348</v>
      </c>
      <c r="P83" s="3" t="str">
        <f ca="1">INDEX('256x'!$A:$I, MATCH($A83, '256x'!$G:$G, 0), 9 )</f>
        <v>2048</v>
      </c>
      <c r="Q83" s="2" t="str">
        <f ca="1">INDEX('1.7.10'!$A:$I, MATCH($A83, '1.7.10'!$G:$G, 0), 8 )</f>
        <v>128</v>
      </c>
      <c r="R83" s="1" t="s">
        <v>2348</v>
      </c>
      <c r="S83" s="3" t="str">
        <f ca="1">INDEX('1.7.10'!$A:$I, MATCH($A83, '1.7.10'!$G:$G, 0), 9 )</f>
        <v>128</v>
      </c>
      <c r="T83" s="2" t="str">
        <f ca="1">INDEX('1.8.8'!$A:$I, MATCH($A83, '1.8.8'!$G:$G, 0), 8 )</f>
        <v>128</v>
      </c>
      <c r="U83" s="1" t="s">
        <v>2348</v>
      </c>
      <c r="V83" s="3" t="str">
        <f ca="1">INDEX('1.8.8'!$A:$I, MATCH($A83, '1.8.8'!$G:$G, 0), 9 )</f>
        <v>128</v>
      </c>
    </row>
    <row r="84" spans="1:24">
      <c r="A84" t="s">
        <v>3079</v>
      </c>
      <c r="B84" s="2" t="str">
        <f ca="1">INDEX('32x'!$A:$I, MATCH($A84, '32x'!$G:$G, 0), 8 )</f>
        <v>256</v>
      </c>
      <c r="C84" s="1" t="s">
        <v>2348</v>
      </c>
      <c r="D84" s="3" t="str">
        <f ca="1">INDEX('32x'!$A:$I, MATCH($A84, '32x'!$G:$G, 0), 9 )</f>
        <v>256</v>
      </c>
      <c r="E84" s="2" t="str">
        <f ca="1">INDEX('64x'!$A:$I, MATCH($A84, '64x'!$G:$G, 0), 8 )</f>
        <v>512</v>
      </c>
      <c r="F84" s="1" t="s">
        <v>2348</v>
      </c>
      <c r="G84" s="3" t="str">
        <f ca="1">INDEX('64x'!$A:$I, MATCH($A84, '64x'!$G:$G, 0), 9 )</f>
        <v>512</v>
      </c>
      <c r="H84" s="2" t="str">
        <f ca="1">INDEX('96x'!$A:$I, MATCH($A84, '96x'!$G:$G, 0), 8 )</f>
        <v>768</v>
      </c>
      <c r="I84" s="1" t="s">
        <v>2348</v>
      </c>
      <c r="J84" s="3" t="str">
        <f ca="1">INDEX('96x'!$A:$I, MATCH($A84, '96x'!$G:$G, 0), 9 )</f>
        <v>768</v>
      </c>
      <c r="K84" s="2" t="str">
        <f ca="1">INDEX('128x'!$A:$I, MATCH($A84, '128x'!$G:$G, 0), 8 )</f>
        <v>1024</v>
      </c>
      <c r="L84" s="1" t="s">
        <v>2348</v>
      </c>
      <c r="M84" s="3" t="str">
        <f ca="1">INDEX('128x'!$A:$I, MATCH($A84, '128x'!$G:$G, 0), 9 )</f>
        <v>1024</v>
      </c>
      <c r="N84" s="2" t="str">
        <f ca="1">INDEX('256x'!$A:$I, MATCH($A84, '256x'!$G:$G, 0), 8 )</f>
        <v>2048</v>
      </c>
      <c r="O84" s="1" t="s">
        <v>2348</v>
      </c>
      <c r="P84" s="3" t="str">
        <f ca="1">INDEX('256x'!$A:$I, MATCH($A84, '256x'!$G:$G, 0), 9 )</f>
        <v>2048</v>
      </c>
      <c r="Q84" s="2" t="str">
        <f ca="1">INDEX('1.7.10'!$A:$I, MATCH($A84, '1.7.10'!$G:$G, 0), 8 )</f>
        <v>128</v>
      </c>
      <c r="R84" s="1" t="s">
        <v>2348</v>
      </c>
      <c r="S84" s="3" t="str">
        <f ca="1">INDEX('1.7.10'!$A:$I, MATCH($A84, '1.7.10'!$G:$G, 0), 9 )</f>
        <v>128</v>
      </c>
      <c r="T84" s="2" t="str">
        <f ca="1">INDEX('1.8.8'!$A:$I, MATCH($A84, '1.8.8'!$G:$G, 0), 8 )</f>
        <v>128</v>
      </c>
      <c r="U84" s="1" t="s">
        <v>2348</v>
      </c>
      <c r="V84" s="3" t="str">
        <f ca="1">INDEX('1.8.8'!$A:$I, MATCH($A84, '1.8.8'!$G:$G, 0), 9 )</f>
        <v>128</v>
      </c>
    </row>
    <row r="85" spans="1:24">
      <c r="A85" t="s">
        <v>3080</v>
      </c>
      <c r="B85" s="2" t="str">
        <f ca="1">INDEX('32x'!$A:$I, MATCH($A85, '32x'!$G:$G, 0), 8 )</f>
        <v>256</v>
      </c>
      <c r="C85" s="1" t="s">
        <v>2348</v>
      </c>
      <c r="D85" s="3" t="str">
        <f ca="1">INDEX('32x'!$A:$I, MATCH($A85, '32x'!$G:$G, 0), 9 )</f>
        <v>256</v>
      </c>
      <c r="E85" s="2" t="str">
        <f ca="1">INDEX('64x'!$A:$I, MATCH($A85, '64x'!$G:$G, 0), 8 )</f>
        <v>512</v>
      </c>
      <c r="F85" s="1" t="s">
        <v>2348</v>
      </c>
      <c r="G85" s="3" t="str">
        <f ca="1">INDEX('64x'!$A:$I, MATCH($A85, '64x'!$G:$G, 0), 9 )</f>
        <v>512</v>
      </c>
      <c r="H85" s="2" t="str">
        <f ca="1">INDEX('96x'!$A:$I, MATCH($A85, '96x'!$G:$G, 0), 8 )</f>
        <v>768</v>
      </c>
      <c r="I85" s="1" t="s">
        <v>2348</v>
      </c>
      <c r="J85" s="3" t="str">
        <f ca="1">INDEX('96x'!$A:$I, MATCH($A85, '96x'!$G:$G, 0), 9 )</f>
        <v>768</v>
      </c>
      <c r="K85" s="2" t="str">
        <f ca="1">INDEX('128x'!$A:$I, MATCH($A85, '128x'!$G:$G, 0), 8 )</f>
        <v>1024</v>
      </c>
      <c r="L85" s="1" t="s">
        <v>2348</v>
      </c>
      <c r="M85" s="3" t="str">
        <f ca="1">INDEX('128x'!$A:$I, MATCH($A85, '128x'!$G:$G, 0), 9 )</f>
        <v>1024</v>
      </c>
      <c r="N85" s="2" t="str">
        <f ca="1">INDEX('256x'!$A:$I, MATCH($A85, '256x'!$G:$G, 0), 8 )</f>
        <v>2048</v>
      </c>
      <c r="O85" s="1" t="s">
        <v>2348</v>
      </c>
      <c r="P85" s="3" t="str">
        <f ca="1">INDEX('256x'!$A:$I, MATCH($A85, '256x'!$G:$G, 0), 9 )</f>
        <v>2048</v>
      </c>
      <c r="Q85" s="2" t="str">
        <f ca="1">INDEX('1.7.10'!$A:$I, MATCH($A85, '1.7.10'!$G:$G, 0), 8 )</f>
        <v>128</v>
      </c>
      <c r="R85" s="1" t="s">
        <v>2348</v>
      </c>
      <c r="S85" s="3" t="str">
        <f ca="1">INDEX('1.7.10'!$A:$I, MATCH($A85, '1.7.10'!$G:$G, 0), 9 )</f>
        <v>128</v>
      </c>
      <c r="T85" s="2" t="str">
        <f ca="1">INDEX('1.8.8'!$A:$I, MATCH($A85, '1.8.8'!$G:$G, 0), 8 )</f>
        <v>128</v>
      </c>
      <c r="U85" s="1" t="s">
        <v>2348</v>
      </c>
      <c r="V85" s="3" t="str">
        <f ca="1">INDEX('1.8.8'!$A:$I, MATCH($A85, '1.8.8'!$G:$G, 0), 9 )</f>
        <v>128</v>
      </c>
    </row>
    <row r="86" spans="1:24">
      <c r="A86" t="s">
        <v>3081</v>
      </c>
      <c r="B86" s="2" t="str">
        <f ca="1">INDEX('32x'!$A:$I, MATCH($A86, '32x'!$G:$G, 0), 8 )</f>
        <v>256</v>
      </c>
      <c r="C86" s="1" t="s">
        <v>2348</v>
      </c>
      <c r="D86" s="3" t="str">
        <f ca="1">INDEX('32x'!$A:$I, MATCH($A86, '32x'!$G:$G, 0), 9 )</f>
        <v>256</v>
      </c>
      <c r="E86" s="2" t="str">
        <f ca="1">INDEX('64x'!$A:$I, MATCH($A86, '64x'!$G:$G, 0), 8 )</f>
        <v>512</v>
      </c>
      <c r="F86" s="1" t="s">
        <v>2348</v>
      </c>
      <c r="G86" s="3" t="str">
        <f ca="1">INDEX('64x'!$A:$I, MATCH($A86, '64x'!$G:$G, 0), 9 )</f>
        <v>512</v>
      </c>
      <c r="H86" s="2" t="str">
        <f ca="1">INDEX('96x'!$A:$I, MATCH($A86, '96x'!$G:$G, 0), 8 )</f>
        <v>768</v>
      </c>
      <c r="I86" s="1" t="s">
        <v>2348</v>
      </c>
      <c r="J86" s="3" t="str">
        <f ca="1">INDEX('96x'!$A:$I, MATCH($A86, '96x'!$G:$G, 0), 9 )</f>
        <v>768</v>
      </c>
      <c r="K86" s="2" t="str">
        <f ca="1">INDEX('128x'!$A:$I, MATCH($A86, '128x'!$G:$G, 0), 8 )</f>
        <v>1024</v>
      </c>
      <c r="L86" s="1" t="s">
        <v>2348</v>
      </c>
      <c r="M86" s="3" t="str">
        <f ca="1">INDEX('128x'!$A:$I, MATCH($A86, '128x'!$G:$G, 0), 9 )</f>
        <v>1024</v>
      </c>
      <c r="N86" s="2" t="str">
        <f ca="1">INDEX('256x'!$A:$I, MATCH($A86, '256x'!$G:$G, 0), 8 )</f>
        <v>2048</v>
      </c>
      <c r="O86" s="1" t="s">
        <v>2348</v>
      </c>
      <c r="P86" s="3" t="str">
        <f ca="1">INDEX('256x'!$A:$I, MATCH($A86, '256x'!$G:$G, 0), 9 )</f>
        <v>2048</v>
      </c>
      <c r="Q86" s="2" t="str">
        <f ca="1">INDEX('1.7.10'!$A:$I, MATCH($A86, '1.7.10'!$G:$G, 0), 8 )</f>
        <v>128</v>
      </c>
      <c r="R86" s="1" t="s">
        <v>2348</v>
      </c>
      <c r="S86" s="3" t="str">
        <f ca="1">INDEX('1.7.10'!$A:$I, MATCH($A86, '1.7.10'!$G:$G, 0), 9 )</f>
        <v>128</v>
      </c>
      <c r="T86" s="2" t="str">
        <f ca="1">INDEX('1.8.8'!$A:$I, MATCH($A86, '1.8.8'!$G:$G, 0), 8 )</f>
        <v>128</v>
      </c>
      <c r="U86" s="1" t="s">
        <v>2348</v>
      </c>
      <c r="V86" s="3" t="str">
        <f ca="1">INDEX('1.8.8'!$A:$I, MATCH($A86, '1.8.8'!$G:$G, 0), 9 )</f>
        <v>128</v>
      </c>
    </row>
    <row r="87" spans="1:24">
      <c r="A87" t="s">
        <v>3082</v>
      </c>
      <c r="B87" s="2" t="str">
        <f ca="1">INDEX('32x'!$A:$I, MATCH($A87, '32x'!$G:$G, 0), 8 )</f>
        <v>256</v>
      </c>
      <c r="C87" s="1" t="s">
        <v>2348</v>
      </c>
      <c r="D87" s="3" t="str">
        <f ca="1">INDEX('32x'!$A:$I, MATCH($A87, '32x'!$G:$G, 0), 9 )</f>
        <v>256</v>
      </c>
      <c r="E87" s="2" t="str">
        <f ca="1">INDEX('64x'!$A:$I, MATCH($A87, '64x'!$G:$G, 0), 8 )</f>
        <v>512</v>
      </c>
      <c r="F87" s="1" t="s">
        <v>2348</v>
      </c>
      <c r="G87" s="3" t="str">
        <f ca="1">INDEX('64x'!$A:$I, MATCH($A87, '64x'!$G:$G, 0), 9 )</f>
        <v>512</v>
      </c>
      <c r="H87" s="2" t="str">
        <f ca="1">INDEX('96x'!$A:$I, MATCH($A87, '96x'!$G:$G, 0), 8 )</f>
        <v>768</v>
      </c>
      <c r="I87" s="1" t="s">
        <v>2348</v>
      </c>
      <c r="J87" s="3" t="str">
        <f ca="1">INDEX('96x'!$A:$I, MATCH($A87, '96x'!$G:$G, 0), 9 )</f>
        <v>768</v>
      </c>
      <c r="K87" s="2" t="str">
        <f ca="1">INDEX('128x'!$A:$I, MATCH($A87, '128x'!$G:$G, 0), 8 )</f>
        <v>1024</v>
      </c>
      <c r="L87" s="1" t="s">
        <v>2348</v>
      </c>
      <c r="M87" s="3" t="str">
        <f ca="1">INDEX('128x'!$A:$I, MATCH($A87, '128x'!$G:$G, 0), 9 )</f>
        <v>1024</v>
      </c>
      <c r="N87" s="2" t="str">
        <f ca="1">INDEX('256x'!$A:$I, MATCH($A87, '256x'!$G:$G, 0), 8 )</f>
        <v>2048</v>
      </c>
      <c r="O87" s="1" t="s">
        <v>2348</v>
      </c>
      <c r="P87" s="3" t="str">
        <f ca="1">INDEX('256x'!$A:$I, MATCH($A87, '256x'!$G:$G, 0), 9 )</f>
        <v>2048</v>
      </c>
      <c r="Q87" s="2" t="str">
        <f ca="1">INDEX('1.7.10'!$A:$I, MATCH($A87, '1.7.10'!$G:$G, 0), 8 )</f>
        <v>128</v>
      </c>
      <c r="R87" s="1" t="s">
        <v>2348</v>
      </c>
      <c r="S87" s="3" t="str">
        <f ca="1">INDEX('1.7.10'!$A:$I, MATCH($A87, '1.7.10'!$G:$G, 0), 9 )</f>
        <v>128</v>
      </c>
      <c r="T87" s="2" t="str">
        <f ca="1">INDEX('1.8.8'!$A:$I, MATCH($A87, '1.8.8'!$G:$G, 0), 8 )</f>
        <v>128</v>
      </c>
      <c r="U87" s="1" t="s">
        <v>2348</v>
      </c>
      <c r="V87" s="3" t="str">
        <f ca="1">INDEX('1.8.8'!$A:$I, MATCH($A87, '1.8.8'!$G:$G, 0), 9 )</f>
        <v>128</v>
      </c>
    </row>
    <row r="88" spans="1:24">
      <c r="A88" t="s">
        <v>3083</v>
      </c>
      <c r="B88" s="2" t="str">
        <f ca="1">INDEX('32x'!$A:$I, MATCH($A88, '32x'!$G:$G, 0), 8 )</f>
        <v>256</v>
      </c>
      <c r="C88" s="1" t="s">
        <v>2348</v>
      </c>
      <c r="D88" s="3" t="str">
        <f ca="1">INDEX('32x'!$A:$I, MATCH($A88, '32x'!$G:$G, 0), 9 )</f>
        <v>256</v>
      </c>
      <c r="E88" s="2" t="str">
        <f ca="1">INDEX('64x'!$A:$I, MATCH($A88, '64x'!$G:$G, 0), 8 )</f>
        <v>512</v>
      </c>
      <c r="F88" s="1" t="s">
        <v>2348</v>
      </c>
      <c r="G88" s="3" t="str">
        <f ca="1">INDEX('64x'!$A:$I, MATCH($A88, '64x'!$G:$G, 0), 9 )</f>
        <v>512</v>
      </c>
      <c r="H88" s="2" t="str">
        <f ca="1">INDEX('96x'!$A:$I, MATCH($A88, '96x'!$G:$G, 0), 8 )</f>
        <v>768</v>
      </c>
      <c r="I88" s="1" t="s">
        <v>2348</v>
      </c>
      <c r="J88" s="3" t="str">
        <f ca="1">INDEX('96x'!$A:$I, MATCH($A88, '96x'!$G:$G, 0), 9 )</f>
        <v>768</v>
      </c>
      <c r="K88" s="2" t="str">
        <f ca="1">INDEX('128x'!$A:$I, MATCH($A88, '128x'!$G:$G, 0), 8 )</f>
        <v>1024</v>
      </c>
      <c r="L88" s="1" t="s">
        <v>2348</v>
      </c>
      <c r="M88" s="3" t="str">
        <f ca="1">INDEX('128x'!$A:$I, MATCH($A88, '128x'!$G:$G, 0), 9 )</f>
        <v>1024</v>
      </c>
      <c r="N88" s="2" t="str">
        <f ca="1">INDEX('256x'!$A:$I, MATCH($A88, '256x'!$G:$G, 0), 8 )</f>
        <v>2048</v>
      </c>
      <c r="O88" s="1" t="s">
        <v>2348</v>
      </c>
      <c r="P88" s="3" t="str">
        <f ca="1">INDEX('256x'!$A:$I, MATCH($A88, '256x'!$G:$G, 0), 9 )</f>
        <v>2048</v>
      </c>
      <c r="Q88" s="2" t="str">
        <f ca="1">INDEX('1.7.10'!$A:$I, MATCH($A88, '1.7.10'!$G:$G, 0), 8 )</f>
        <v>128</v>
      </c>
      <c r="R88" s="1" t="s">
        <v>2348</v>
      </c>
      <c r="S88" s="3" t="str">
        <f ca="1">INDEX('1.7.10'!$A:$I, MATCH($A88, '1.7.10'!$G:$G, 0), 9 )</f>
        <v>128</v>
      </c>
      <c r="T88" s="2" t="str">
        <f ca="1">INDEX('1.8.8'!$A:$I, MATCH($A88, '1.8.8'!$G:$G, 0), 8 )</f>
        <v>128</v>
      </c>
      <c r="U88" s="1" t="s">
        <v>2348</v>
      </c>
      <c r="V88" s="3" t="str">
        <f ca="1">INDEX('1.8.8'!$A:$I, MATCH($A88, '1.8.8'!$G:$G, 0), 9 )</f>
        <v>128</v>
      </c>
    </row>
    <row r="89" spans="1:24">
      <c r="A89" t="s">
        <v>3084</v>
      </c>
      <c r="B89" s="2" t="str">
        <f ca="1">INDEX('32x'!$A:$I, MATCH($A89, '32x'!$G:$G, 0), 8 )</f>
        <v>256</v>
      </c>
      <c r="C89" s="1" t="s">
        <v>2348</v>
      </c>
      <c r="D89" s="3" t="str">
        <f ca="1">INDEX('32x'!$A:$I, MATCH($A89, '32x'!$G:$G, 0), 9 )</f>
        <v>256</v>
      </c>
      <c r="E89" s="2" t="str">
        <f ca="1">INDEX('64x'!$A:$I, MATCH($A89, '64x'!$G:$G, 0), 8 )</f>
        <v>512</v>
      </c>
      <c r="F89" s="1" t="s">
        <v>2348</v>
      </c>
      <c r="G89" s="3" t="str">
        <f ca="1">INDEX('64x'!$A:$I, MATCH($A89, '64x'!$G:$G, 0), 9 )</f>
        <v>512</v>
      </c>
      <c r="H89" s="2" t="str">
        <f ca="1">INDEX('96x'!$A:$I, MATCH($A89, '96x'!$G:$G, 0), 8 )</f>
        <v>768</v>
      </c>
      <c r="I89" s="1" t="s">
        <v>2348</v>
      </c>
      <c r="J89" s="3" t="str">
        <f ca="1">INDEX('96x'!$A:$I, MATCH($A89, '96x'!$G:$G, 0), 9 )</f>
        <v>768</v>
      </c>
      <c r="K89" s="2" t="str">
        <f ca="1">INDEX('128x'!$A:$I, MATCH($A89, '128x'!$G:$G, 0), 8 )</f>
        <v>1024</v>
      </c>
      <c r="L89" s="1" t="s">
        <v>2348</v>
      </c>
      <c r="M89" s="3" t="str">
        <f ca="1">INDEX('128x'!$A:$I, MATCH($A89, '128x'!$G:$G, 0), 9 )</f>
        <v>1024</v>
      </c>
      <c r="N89" s="2" t="str">
        <f ca="1">INDEX('256x'!$A:$I, MATCH($A89, '256x'!$G:$G, 0), 8 )</f>
        <v>2048</v>
      </c>
      <c r="O89" s="1" t="s">
        <v>2348</v>
      </c>
      <c r="P89" s="3" t="str">
        <f ca="1">INDEX('256x'!$A:$I, MATCH($A89, '256x'!$G:$G, 0), 9 )</f>
        <v>2048</v>
      </c>
      <c r="Q89" s="2" t="str">
        <f ca="1">INDEX('1.7.10'!$A:$I, MATCH($A89, '1.7.10'!$G:$G, 0), 8 )</f>
        <v>128</v>
      </c>
      <c r="R89" s="1" t="s">
        <v>2348</v>
      </c>
      <c r="S89" s="3" t="str">
        <f ca="1">INDEX('1.7.10'!$A:$I, MATCH($A89, '1.7.10'!$G:$G, 0), 9 )</f>
        <v>128</v>
      </c>
      <c r="T89" s="2" t="str">
        <f ca="1">INDEX('1.8.8'!$A:$I, MATCH($A89, '1.8.8'!$G:$G, 0), 8 )</f>
        <v>128</v>
      </c>
      <c r="U89" s="1" t="s">
        <v>2348</v>
      </c>
      <c r="V89" s="3" t="str">
        <f ca="1">INDEX('1.8.8'!$A:$I, MATCH($A89, '1.8.8'!$G:$G, 0), 9 )</f>
        <v>128</v>
      </c>
    </row>
    <row r="90" spans="1:24">
      <c r="A90" t="s">
        <v>3085</v>
      </c>
      <c r="B90" s="2" t="str">
        <f ca="1">INDEX('32x'!$A:$I, MATCH($A90, '32x'!$G:$G, 0), 8 )</f>
        <v>256</v>
      </c>
      <c r="C90" s="1" t="s">
        <v>2348</v>
      </c>
      <c r="D90" s="3" t="str">
        <f ca="1">INDEX('32x'!$A:$I, MATCH($A90, '32x'!$G:$G, 0), 9 )</f>
        <v>256</v>
      </c>
      <c r="E90" s="2" t="str">
        <f ca="1">INDEX('64x'!$A:$I, MATCH($A90, '64x'!$G:$G, 0), 8 )</f>
        <v>512</v>
      </c>
      <c r="F90" s="1" t="s">
        <v>2348</v>
      </c>
      <c r="G90" s="3" t="str">
        <f ca="1">INDEX('64x'!$A:$I, MATCH($A90, '64x'!$G:$G, 0), 9 )</f>
        <v>512</v>
      </c>
      <c r="H90" s="2" t="str">
        <f ca="1">INDEX('96x'!$A:$I, MATCH($A90, '96x'!$G:$G, 0), 8 )</f>
        <v>768</v>
      </c>
      <c r="I90" s="1" t="s">
        <v>2348</v>
      </c>
      <c r="J90" s="3" t="str">
        <f ca="1">INDEX('96x'!$A:$I, MATCH($A90, '96x'!$G:$G, 0), 9 )</f>
        <v>768</v>
      </c>
      <c r="K90" s="2" t="str">
        <f ca="1">INDEX('128x'!$A:$I, MATCH($A90, '128x'!$G:$G, 0), 8 )</f>
        <v>1024</v>
      </c>
      <c r="L90" s="1" t="s">
        <v>2348</v>
      </c>
      <c r="M90" s="3" t="str">
        <f ca="1">INDEX('128x'!$A:$I, MATCH($A90, '128x'!$G:$G, 0), 9 )</f>
        <v>1024</v>
      </c>
      <c r="N90" s="2" t="str">
        <f ca="1">INDEX('256x'!$A:$I, MATCH($A90, '256x'!$G:$G, 0), 8 )</f>
        <v>2048</v>
      </c>
      <c r="O90" s="1" t="s">
        <v>2348</v>
      </c>
      <c r="P90" s="3" t="str">
        <f ca="1">INDEX('256x'!$A:$I, MATCH($A90, '256x'!$G:$G, 0), 9 )</f>
        <v>2048</v>
      </c>
      <c r="Q90" s="2" t="str">
        <f ca="1">INDEX('1.7.10'!$A:$I, MATCH($A90, '1.7.10'!$G:$G, 0), 8 )</f>
        <v>128</v>
      </c>
      <c r="R90" s="1" t="s">
        <v>2348</v>
      </c>
      <c r="S90" s="3" t="str">
        <f ca="1">INDEX('1.7.10'!$A:$I, MATCH($A90, '1.7.10'!$G:$G, 0), 9 )</f>
        <v>128</v>
      </c>
      <c r="T90" s="2" t="str">
        <f ca="1">INDEX('1.8.8'!$A:$I, MATCH($A90, '1.8.8'!$G:$G, 0), 8 )</f>
        <v>128</v>
      </c>
      <c r="U90" s="1" t="s">
        <v>2348</v>
      </c>
      <c r="V90" s="3" t="str">
        <f ca="1">INDEX('1.8.8'!$A:$I, MATCH($A90, '1.8.8'!$G:$G, 0), 9 )</f>
        <v>128</v>
      </c>
    </row>
    <row r="91" spans="1:24">
      <c r="A91" t="s">
        <v>3086</v>
      </c>
      <c r="B91" s="2" t="str">
        <f ca="1">INDEX('32x'!$A:$I, MATCH($A91, '32x'!$G:$G, 0), 8 )</f>
        <v>256</v>
      </c>
      <c r="C91" s="1" t="s">
        <v>2348</v>
      </c>
      <c r="D91" s="3" t="str">
        <f ca="1">INDEX('32x'!$A:$I, MATCH($A91, '32x'!$G:$G, 0), 9 )</f>
        <v>256</v>
      </c>
      <c r="E91" s="2" t="str">
        <f ca="1">INDEX('64x'!$A:$I, MATCH($A91, '64x'!$G:$G, 0), 8 )</f>
        <v>512</v>
      </c>
      <c r="F91" s="1" t="s">
        <v>2348</v>
      </c>
      <c r="G91" s="3" t="str">
        <f ca="1">INDEX('64x'!$A:$I, MATCH($A91, '64x'!$G:$G, 0), 9 )</f>
        <v>512</v>
      </c>
      <c r="H91" s="2" t="str">
        <f ca="1">INDEX('96x'!$A:$I, MATCH($A91, '96x'!$G:$G, 0), 8 )</f>
        <v>768</v>
      </c>
      <c r="I91" s="1" t="s">
        <v>2348</v>
      </c>
      <c r="J91" s="3" t="str">
        <f ca="1">INDEX('96x'!$A:$I, MATCH($A91, '96x'!$G:$G, 0), 9 )</f>
        <v>768</v>
      </c>
      <c r="K91" s="2" t="str">
        <f ca="1">INDEX('128x'!$A:$I, MATCH($A91, '128x'!$G:$G, 0), 8 )</f>
        <v>1024</v>
      </c>
      <c r="L91" s="1" t="s">
        <v>2348</v>
      </c>
      <c r="M91" s="3" t="str">
        <f ca="1">INDEX('128x'!$A:$I, MATCH($A91, '128x'!$G:$G, 0), 9 )</f>
        <v>1024</v>
      </c>
      <c r="N91" s="2" t="str">
        <f ca="1">INDEX('256x'!$A:$I, MATCH($A91, '256x'!$G:$G, 0), 8 )</f>
        <v>2048</v>
      </c>
      <c r="O91" s="1" t="s">
        <v>2348</v>
      </c>
      <c r="P91" s="3" t="str">
        <f ca="1">INDEX('256x'!$A:$I, MATCH($A91, '256x'!$G:$G, 0), 9 )</f>
        <v>2048</v>
      </c>
      <c r="Q91" s="2" t="str">
        <f ca="1">INDEX('1.7.10'!$A:$I, MATCH($A91, '1.7.10'!$G:$G, 0), 8 )</f>
        <v>128</v>
      </c>
      <c r="R91" s="1" t="s">
        <v>2348</v>
      </c>
      <c r="S91" s="3" t="str">
        <f ca="1">INDEX('1.7.10'!$A:$I, MATCH($A91, '1.7.10'!$G:$G, 0), 9 )</f>
        <v>128</v>
      </c>
      <c r="T91" s="2" t="str">
        <f ca="1">INDEX('1.8.8'!$A:$I, MATCH($A91, '1.8.8'!$G:$G, 0), 8 )</f>
        <v>128</v>
      </c>
      <c r="U91" s="1" t="s">
        <v>2348</v>
      </c>
      <c r="V91" s="3" t="str">
        <f ca="1">INDEX('1.8.8'!$A:$I, MATCH($A91, '1.8.8'!$G:$G, 0), 9 )</f>
        <v>128</v>
      </c>
    </row>
    <row r="92" spans="1:24">
      <c r="A92" t="s">
        <v>3087</v>
      </c>
      <c r="B92" s="2" t="str">
        <f ca="1">INDEX('32x'!$A:$I, MATCH($A92, '32x'!$G:$G, 0), 8 )</f>
        <v>256</v>
      </c>
      <c r="C92" s="1" t="s">
        <v>2348</v>
      </c>
      <c r="D92" s="3" t="str">
        <f ca="1">INDEX('32x'!$A:$I, MATCH($A92, '32x'!$G:$G, 0), 9 )</f>
        <v>256</v>
      </c>
      <c r="E92" s="2" t="str">
        <f ca="1">INDEX('64x'!$A:$I, MATCH($A92, '64x'!$G:$G, 0), 8 )</f>
        <v>512</v>
      </c>
      <c r="F92" s="1" t="s">
        <v>2348</v>
      </c>
      <c r="G92" s="3" t="str">
        <f ca="1">INDEX('64x'!$A:$I, MATCH($A92, '64x'!$G:$G, 0), 9 )</f>
        <v>512</v>
      </c>
      <c r="H92" s="2" t="str">
        <f ca="1">INDEX('96x'!$A:$I, MATCH($A92, '96x'!$G:$G, 0), 8 )</f>
        <v>768</v>
      </c>
      <c r="I92" s="1" t="s">
        <v>2348</v>
      </c>
      <c r="J92" s="3" t="str">
        <f ca="1">INDEX('96x'!$A:$I, MATCH($A92, '96x'!$G:$G, 0), 9 )</f>
        <v>768</v>
      </c>
      <c r="K92" s="2" t="str">
        <f ca="1">INDEX('128x'!$A:$I, MATCH($A92, '128x'!$G:$G, 0), 8 )</f>
        <v>1024</v>
      </c>
      <c r="L92" s="1" t="s">
        <v>2348</v>
      </c>
      <c r="M92" s="3" t="str">
        <f ca="1">INDEX('128x'!$A:$I, MATCH($A92, '128x'!$G:$G, 0), 9 )</f>
        <v>1024</v>
      </c>
      <c r="N92" s="2" t="str">
        <f ca="1">INDEX('256x'!$A:$I, MATCH($A92, '256x'!$G:$G, 0), 8 )</f>
        <v>2048</v>
      </c>
      <c r="O92" s="1" t="s">
        <v>2348</v>
      </c>
      <c r="P92" s="3" t="str">
        <f ca="1">INDEX('256x'!$A:$I, MATCH($A92, '256x'!$G:$G, 0), 9 )</f>
        <v>2048</v>
      </c>
      <c r="Q92" s="2" t="str">
        <f ca="1">INDEX('1.7.10'!$A:$I, MATCH($A92, '1.7.10'!$G:$G, 0), 8 )</f>
        <v>128</v>
      </c>
      <c r="R92" s="1" t="s">
        <v>2348</v>
      </c>
      <c r="S92" s="3" t="str">
        <f ca="1">INDEX('1.7.10'!$A:$I, MATCH($A92, '1.7.10'!$G:$G, 0), 9 )</f>
        <v>128</v>
      </c>
      <c r="T92" s="2" t="str">
        <f ca="1">INDEX('1.8.8'!$A:$I, MATCH($A92, '1.8.8'!$G:$G, 0), 8 )</f>
        <v>128</v>
      </c>
      <c r="U92" s="1" t="s">
        <v>2348</v>
      </c>
      <c r="V92" s="3" t="str">
        <f ca="1">INDEX('1.8.8'!$A:$I, MATCH($A92, '1.8.8'!$G:$G, 0), 9 )</f>
        <v>128</v>
      </c>
    </row>
    <row r="93" spans="1:24">
      <c r="A93" t="s">
        <v>3088</v>
      </c>
      <c r="B93" s="2" t="str">
        <f ca="1">INDEX('32x'!$A:$I, MATCH($A93, '32x'!$G:$G, 0), 8 )</f>
        <v>256</v>
      </c>
      <c r="C93" s="1" t="s">
        <v>2348</v>
      </c>
      <c r="D93" s="3" t="str">
        <f ca="1">INDEX('32x'!$A:$I, MATCH($A93, '32x'!$G:$G, 0), 9 )</f>
        <v>256</v>
      </c>
      <c r="E93" s="2" t="str">
        <f ca="1">INDEX('64x'!$A:$I, MATCH($A93, '64x'!$G:$G, 0), 8 )</f>
        <v>512</v>
      </c>
      <c r="F93" s="1" t="s">
        <v>2348</v>
      </c>
      <c r="G93" s="3" t="str">
        <f ca="1">INDEX('64x'!$A:$I, MATCH($A93, '64x'!$G:$G, 0), 9 )</f>
        <v>512</v>
      </c>
      <c r="H93" s="2" t="str">
        <f ca="1">INDEX('96x'!$A:$I, MATCH($A93, '96x'!$G:$G, 0), 8 )</f>
        <v>768</v>
      </c>
      <c r="I93" s="1" t="s">
        <v>2348</v>
      </c>
      <c r="J93" s="3" t="str">
        <f ca="1">INDEX('96x'!$A:$I, MATCH($A93, '96x'!$G:$G, 0), 9 )</f>
        <v>768</v>
      </c>
      <c r="K93" s="2" t="str">
        <f ca="1">INDEX('128x'!$A:$I, MATCH($A93, '128x'!$G:$G, 0), 8 )</f>
        <v>1024</v>
      </c>
      <c r="L93" s="1" t="s">
        <v>2348</v>
      </c>
      <c r="M93" s="3" t="str">
        <f ca="1">INDEX('128x'!$A:$I, MATCH($A93, '128x'!$G:$G, 0), 9 )</f>
        <v>1024</v>
      </c>
      <c r="N93" s="2" t="str">
        <f ca="1">INDEX('256x'!$A:$I, MATCH($A93, '256x'!$G:$G, 0), 8 )</f>
        <v>2048</v>
      </c>
      <c r="O93" s="1" t="s">
        <v>2348</v>
      </c>
      <c r="P93" s="3" t="str">
        <f ca="1">INDEX('256x'!$A:$I, MATCH($A93, '256x'!$G:$G, 0), 9 )</f>
        <v>2048</v>
      </c>
      <c r="Q93" s="2" t="str">
        <f ca="1">INDEX('1.7.10'!$A:$I, MATCH($A93, '1.7.10'!$G:$G, 0), 8 )</f>
        <v>128</v>
      </c>
      <c r="R93" s="1" t="s">
        <v>2348</v>
      </c>
      <c r="S93" s="3" t="str">
        <f ca="1">INDEX('1.7.10'!$A:$I, MATCH($A93, '1.7.10'!$G:$G, 0), 9 )</f>
        <v>128</v>
      </c>
      <c r="T93" s="2" t="str">
        <f ca="1">INDEX('1.8.8'!$A:$I, MATCH($A93, '1.8.8'!$G:$G, 0), 8 )</f>
        <v>128</v>
      </c>
      <c r="U93" s="1" t="s">
        <v>2348</v>
      </c>
      <c r="V93" s="3" t="str">
        <f ca="1">INDEX('1.8.8'!$A:$I, MATCH($A93, '1.8.8'!$G:$G, 0), 9 )</f>
        <v>128</v>
      </c>
    </row>
    <row r="94" spans="1:24">
      <c r="A94" t="s">
        <v>3089</v>
      </c>
      <c r="B94" s="2" t="str">
        <f ca="1">INDEX('32x'!$A:$I, MATCH($A94, '32x'!$G:$G, 0), 8 )</f>
        <v>256</v>
      </c>
      <c r="C94" s="1" t="s">
        <v>2348</v>
      </c>
      <c r="D94" s="3" t="str">
        <f ca="1">INDEX('32x'!$A:$I, MATCH($A94, '32x'!$G:$G, 0), 9 )</f>
        <v>256</v>
      </c>
      <c r="E94" s="2" t="str">
        <f ca="1">INDEX('64x'!$A:$I, MATCH($A94, '64x'!$G:$G, 0), 8 )</f>
        <v>512</v>
      </c>
      <c r="F94" s="1" t="s">
        <v>2348</v>
      </c>
      <c r="G94" s="3" t="str">
        <f ca="1">INDEX('64x'!$A:$I, MATCH($A94, '64x'!$G:$G, 0), 9 )</f>
        <v>512</v>
      </c>
      <c r="H94" s="2" t="str">
        <f ca="1">INDEX('96x'!$A:$I, MATCH($A94, '96x'!$G:$G, 0), 8 )</f>
        <v>768</v>
      </c>
      <c r="I94" s="1" t="s">
        <v>2348</v>
      </c>
      <c r="J94" s="3" t="str">
        <f ca="1">INDEX('96x'!$A:$I, MATCH($A94, '96x'!$G:$G, 0), 9 )</f>
        <v>768</v>
      </c>
      <c r="K94" s="2" t="str">
        <f ca="1">INDEX('128x'!$A:$I, MATCH($A94, '128x'!$G:$G, 0), 8 )</f>
        <v>1024</v>
      </c>
      <c r="L94" s="1" t="s">
        <v>2348</v>
      </c>
      <c r="M94" s="3" t="str">
        <f ca="1">INDEX('128x'!$A:$I, MATCH($A94, '128x'!$G:$G, 0), 9 )</f>
        <v>1024</v>
      </c>
      <c r="N94" s="2" t="str">
        <f ca="1">INDEX('256x'!$A:$I, MATCH($A94, '256x'!$G:$G, 0), 8 )</f>
        <v>2048</v>
      </c>
      <c r="O94" s="1" t="s">
        <v>2348</v>
      </c>
      <c r="P94" s="3" t="str">
        <f ca="1">INDEX('256x'!$A:$I, MATCH($A94, '256x'!$G:$G, 0), 9 )</f>
        <v>2048</v>
      </c>
      <c r="Q94" s="2" t="str">
        <f ca="1">INDEX('1.7.10'!$A:$I, MATCH($A94, '1.7.10'!$G:$G, 0), 8 )</f>
        <v>128</v>
      </c>
      <c r="R94" s="1" t="s">
        <v>2348</v>
      </c>
      <c r="S94" s="3" t="str">
        <f ca="1">INDEX('1.7.10'!$A:$I, MATCH($A94, '1.7.10'!$G:$G, 0), 9 )</f>
        <v>128</v>
      </c>
      <c r="T94" s="2" t="str">
        <f ca="1">INDEX('1.8.8'!$A:$I, MATCH($A94, '1.8.8'!$G:$G, 0), 8 )</f>
        <v>128</v>
      </c>
      <c r="U94" s="1" t="s">
        <v>2348</v>
      </c>
      <c r="V94" s="3" t="str">
        <f ca="1">INDEX('1.8.8'!$A:$I, MATCH($A94, '1.8.8'!$G:$G, 0), 9 )</f>
        <v>128</v>
      </c>
    </row>
    <row r="95" spans="1:24">
      <c r="A95" t="s">
        <v>3090</v>
      </c>
      <c r="B95" s="2" t="str">
        <f ca="1">INDEX('32x'!$A:$I, MATCH($A95, '32x'!$G:$G, 0), 8 )</f>
        <v>256</v>
      </c>
      <c r="C95" s="1" t="s">
        <v>2348</v>
      </c>
      <c r="D95" s="3" t="str">
        <f ca="1">INDEX('32x'!$A:$I, MATCH($A95, '32x'!$G:$G, 0), 9 )</f>
        <v>256</v>
      </c>
      <c r="E95" s="2" t="str">
        <f ca="1">INDEX('64x'!$A:$I, MATCH($A95, '64x'!$G:$G, 0), 8 )</f>
        <v>512</v>
      </c>
      <c r="F95" s="1" t="s">
        <v>2348</v>
      </c>
      <c r="G95" s="3" t="str">
        <f ca="1">INDEX('64x'!$A:$I, MATCH($A95, '64x'!$G:$G, 0), 9 )</f>
        <v>512</v>
      </c>
      <c r="H95" s="2" t="str">
        <f ca="1">INDEX('96x'!$A:$I, MATCH($A95, '96x'!$G:$G, 0), 8 )</f>
        <v>768</v>
      </c>
      <c r="I95" s="1" t="s">
        <v>2348</v>
      </c>
      <c r="J95" s="3" t="str">
        <f ca="1">INDEX('96x'!$A:$I, MATCH($A95, '96x'!$G:$G, 0), 9 )</f>
        <v>768</v>
      </c>
      <c r="K95" s="2" t="str">
        <f ca="1">INDEX('128x'!$A:$I, MATCH($A95, '128x'!$G:$G, 0), 8 )</f>
        <v>1024</v>
      </c>
      <c r="L95" s="1" t="s">
        <v>2348</v>
      </c>
      <c r="M95" s="3" t="str">
        <f ca="1">INDEX('128x'!$A:$I, MATCH($A95, '128x'!$G:$G, 0), 9 )</f>
        <v>1024</v>
      </c>
      <c r="N95" s="2" t="str">
        <f ca="1">INDEX('256x'!$A:$I, MATCH($A95, '256x'!$G:$G, 0), 8 )</f>
        <v>2048</v>
      </c>
      <c r="O95" s="1" t="s">
        <v>2348</v>
      </c>
      <c r="P95" s="3" t="str">
        <f ca="1">INDEX('256x'!$A:$I, MATCH($A95, '256x'!$G:$G, 0), 9 )</f>
        <v>2048</v>
      </c>
      <c r="Q95" s="2" t="str">
        <f ca="1">INDEX('1.7.10'!$A:$I, MATCH($A95, '1.7.10'!$G:$G, 0), 8 )</f>
        <v>128</v>
      </c>
      <c r="R95" s="1" t="s">
        <v>2348</v>
      </c>
      <c r="S95" s="3" t="str">
        <f ca="1">INDEX('1.7.10'!$A:$I, MATCH($A95, '1.7.10'!$G:$G, 0), 9 )</f>
        <v>128</v>
      </c>
      <c r="T95" s="2" t="str">
        <f ca="1">INDEX('1.8.8'!$A:$I, MATCH($A95, '1.8.8'!$G:$G, 0), 8 )</f>
        <v>128</v>
      </c>
      <c r="U95" s="1" t="s">
        <v>2348</v>
      </c>
      <c r="V95" s="3" t="str">
        <f ca="1">INDEX('1.8.8'!$A:$I, MATCH($A95, '1.8.8'!$G:$G, 0), 9 )</f>
        <v>128</v>
      </c>
    </row>
    <row r="96" spans="1:24" s="4" customFormat="1">
      <c r="A96" s="4" t="s">
        <v>3091</v>
      </c>
      <c r="B96" s="10" t="e">
        <f ca="1">INDEX('32x'!$A:$I, MATCH($A96, '32x'!$G:$G, 0), 8 )</f>
        <v>#N/A</v>
      </c>
      <c r="C96" s="11" t="s">
        <v>2348</v>
      </c>
      <c r="D96" s="12" t="e">
        <f ca="1">INDEX('32x'!$A:$I, MATCH($A96, '32x'!$G:$G, 0), 9 )</f>
        <v>#N/A</v>
      </c>
      <c r="E96" s="10" t="e">
        <f ca="1">INDEX('64x'!$A:$I, MATCH($A96, '64x'!$G:$G, 0), 8 )</f>
        <v>#N/A</v>
      </c>
      <c r="F96" s="11" t="s">
        <v>2348</v>
      </c>
      <c r="G96" s="12" t="e">
        <f ca="1">INDEX('64x'!$A:$I, MATCH($A96, '64x'!$G:$G, 0), 9 )</f>
        <v>#N/A</v>
      </c>
      <c r="H96" s="10" t="e">
        <f ca="1">INDEX('96x'!$A:$I, MATCH($A96, '96x'!$G:$G, 0), 8 )</f>
        <v>#N/A</v>
      </c>
      <c r="I96" s="11" t="s">
        <v>2348</v>
      </c>
      <c r="J96" s="12" t="e">
        <f ca="1">INDEX('96x'!$A:$I, MATCH($A96, '96x'!$G:$G, 0), 9 )</f>
        <v>#N/A</v>
      </c>
      <c r="K96" s="10" t="e">
        <f ca="1">INDEX('128x'!$A:$I, MATCH($A96, '128x'!$G:$G, 0), 8 )</f>
        <v>#N/A</v>
      </c>
      <c r="L96" s="11" t="s">
        <v>2348</v>
      </c>
      <c r="M96" s="12" t="e">
        <f ca="1">INDEX('128x'!$A:$I, MATCH($A96, '128x'!$G:$G, 0), 9 )</f>
        <v>#N/A</v>
      </c>
      <c r="N96" s="10" t="e">
        <f ca="1">INDEX('256x'!$A:$I, MATCH($A96, '256x'!$G:$G, 0), 8 )</f>
        <v>#N/A</v>
      </c>
      <c r="O96" s="11" t="s">
        <v>2348</v>
      </c>
      <c r="P96" s="12" t="e">
        <f ca="1">INDEX('256x'!$A:$I, MATCH($A96, '256x'!$G:$G, 0), 9 )</f>
        <v>#N/A</v>
      </c>
      <c r="Q96" s="10" t="str">
        <f ca="1">INDEX('1.7.10'!$A:$I, MATCH($A96, '1.7.10'!$G:$G, 0), 8 )</f>
        <v>128</v>
      </c>
      <c r="R96" s="11" t="s">
        <v>2348</v>
      </c>
      <c r="S96" s="12" t="str">
        <f ca="1">INDEX('1.7.10'!$A:$I, MATCH($A96, '1.7.10'!$G:$G, 0), 9 )</f>
        <v>128</v>
      </c>
      <c r="T96" s="10" t="str">
        <f ca="1">INDEX('1.8.8'!$A:$I, MATCH($A96, '1.8.8'!$G:$G, 0), 8 )</f>
        <v>128</v>
      </c>
      <c r="U96" s="11" t="s">
        <v>2348</v>
      </c>
      <c r="V96" s="12" t="str">
        <f ca="1">INDEX('1.8.8'!$A:$I, MATCH($A96, '1.8.8'!$G:$G, 0), 9 )</f>
        <v>128</v>
      </c>
    </row>
    <row r="97" spans="1:24">
      <c r="A97" t="s">
        <v>3092</v>
      </c>
      <c r="B97" s="2" t="str">
        <f ca="1">INDEX('32x'!$A:$I, MATCH($A97, '32x'!$G:$G, 0), 8 )</f>
        <v>256</v>
      </c>
      <c r="C97" s="1" t="s">
        <v>2348</v>
      </c>
      <c r="D97" s="3" t="str">
        <f ca="1">INDEX('32x'!$A:$I, MATCH($A97, '32x'!$G:$G, 0), 9 )</f>
        <v>256</v>
      </c>
      <c r="E97" s="2" t="str">
        <f ca="1">INDEX('64x'!$A:$I, MATCH($A97, '64x'!$G:$G, 0), 8 )</f>
        <v>512</v>
      </c>
      <c r="F97" s="1" t="s">
        <v>2348</v>
      </c>
      <c r="G97" s="3" t="str">
        <f ca="1">INDEX('64x'!$A:$I, MATCH($A97, '64x'!$G:$G, 0), 9 )</f>
        <v>512</v>
      </c>
      <c r="H97" s="2" t="str">
        <f ca="1">INDEX('96x'!$A:$I, MATCH($A97, '96x'!$G:$G, 0), 8 )</f>
        <v>768</v>
      </c>
      <c r="I97" s="1" t="s">
        <v>2348</v>
      </c>
      <c r="J97" s="3" t="str">
        <f ca="1">INDEX('96x'!$A:$I, MATCH($A97, '96x'!$G:$G, 0), 9 )</f>
        <v>768</v>
      </c>
      <c r="K97" s="2" t="str">
        <f ca="1">INDEX('128x'!$A:$I, MATCH($A97, '128x'!$G:$G, 0), 8 )</f>
        <v>1024</v>
      </c>
      <c r="L97" s="1" t="s">
        <v>2348</v>
      </c>
      <c r="M97" s="3" t="str">
        <f ca="1">INDEX('128x'!$A:$I, MATCH($A97, '128x'!$G:$G, 0), 9 )</f>
        <v>1024</v>
      </c>
      <c r="N97" s="2" t="str">
        <f ca="1">INDEX('256x'!$A:$I, MATCH($A97, '256x'!$G:$G, 0), 8 )</f>
        <v>2048</v>
      </c>
      <c r="O97" s="1" t="s">
        <v>2348</v>
      </c>
      <c r="P97" s="3" t="str">
        <f ca="1">INDEX('256x'!$A:$I, MATCH($A97, '256x'!$G:$G, 0), 9 )</f>
        <v>2048</v>
      </c>
      <c r="Q97" s="2" t="str">
        <f ca="1">INDEX('1.7.10'!$A:$I, MATCH($A97, '1.7.10'!$G:$G, 0), 8 )</f>
        <v>128</v>
      </c>
      <c r="R97" s="1" t="s">
        <v>2348</v>
      </c>
      <c r="S97" s="3" t="str">
        <f ca="1">INDEX('1.7.10'!$A:$I, MATCH($A97, '1.7.10'!$G:$G, 0), 9 )</f>
        <v>128</v>
      </c>
      <c r="T97" s="2" t="str">
        <f ca="1">INDEX('1.8.8'!$A:$I, MATCH($A97, '1.8.8'!$G:$G, 0), 8 )</f>
        <v>128</v>
      </c>
      <c r="U97" s="1" t="s">
        <v>2348</v>
      </c>
      <c r="V97" s="3" t="str">
        <f ca="1">INDEX('1.8.8'!$A:$I, MATCH($A97, '1.8.8'!$G:$G, 0), 9 )</f>
        <v>128</v>
      </c>
    </row>
    <row r="98" spans="1:24" s="4" customFormat="1">
      <c r="A98" s="4" t="s">
        <v>3093</v>
      </c>
      <c r="B98" s="10" t="e">
        <f ca="1">INDEX('32x'!$A:$I, MATCH($A98, '32x'!$G:$G, 0), 8 )</f>
        <v>#N/A</v>
      </c>
      <c r="C98" s="11" t="s">
        <v>2348</v>
      </c>
      <c r="D98" s="12" t="e">
        <f ca="1">INDEX('32x'!$A:$I, MATCH($A98, '32x'!$G:$G, 0), 9 )</f>
        <v>#N/A</v>
      </c>
      <c r="E98" s="10" t="e">
        <f ca="1">INDEX('64x'!$A:$I, MATCH($A98, '64x'!$G:$G, 0), 8 )</f>
        <v>#N/A</v>
      </c>
      <c r="F98" s="11" t="s">
        <v>2348</v>
      </c>
      <c r="G98" s="12" t="e">
        <f ca="1">INDEX('64x'!$A:$I, MATCH($A98, '64x'!$G:$G, 0), 9 )</f>
        <v>#N/A</v>
      </c>
      <c r="H98" s="10" t="e">
        <f ca="1">INDEX('96x'!$A:$I, MATCH($A98, '96x'!$G:$G, 0), 8 )</f>
        <v>#N/A</v>
      </c>
      <c r="I98" s="11" t="s">
        <v>2348</v>
      </c>
      <c r="J98" s="12" t="e">
        <f ca="1">INDEX('96x'!$A:$I, MATCH($A98, '96x'!$G:$G, 0), 9 )</f>
        <v>#N/A</v>
      </c>
      <c r="K98" s="10" t="e">
        <f ca="1">INDEX('128x'!$A:$I, MATCH($A98, '128x'!$G:$G, 0), 8 )</f>
        <v>#N/A</v>
      </c>
      <c r="L98" s="11" t="s">
        <v>2348</v>
      </c>
      <c r="M98" s="12" t="e">
        <f ca="1">INDEX('128x'!$A:$I, MATCH($A98, '128x'!$G:$G, 0), 9 )</f>
        <v>#N/A</v>
      </c>
      <c r="N98" s="10" t="e">
        <f ca="1">INDEX('256x'!$A:$I, MATCH($A98, '256x'!$G:$G, 0), 8 )</f>
        <v>#N/A</v>
      </c>
      <c r="O98" s="11" t="s">
        <v>2348</v>
      </c>
      <c r="P98" s="12" t="e">
        <f ca="1">INDEX('256x'!$A:$I, MATCH($A98, '256x'!$G:$G, 0), 9 )</f>
        <v>#N/A</v>
      </c>
      <c r="Q98" s="10" t="str">
        <f ca="1">INDEX('1.7.10'!$A:$I, MATCH($A98, '1.7.10'!$G:$G, 0), 8 )</f>
        <v>128</v>
      </c>
      <c r="R98" s="11" t="s">
        <v>2348</v>
      </c>
      <c r="S98" s="12" t="str">
        <f ca="1">INDEX('1.7.10'!$A:$I, MATCH($A98, '1.7.10'!$G:$G, 0), 9 )</f>
        <v>128</v>
      </c>
      <c r="T98" s="10" t="str">
        <f ca="1">INDEX('1.8.8'!$A:$I, MATCH($A98, '1.8.8'!$G:$G, 0), 8 )</f>
        <v>128</v>
      </c>
      <c r="U98" s="11" t="s">
        <v>2348</v>
      </c>
      <c r="V98" s="12" t="str">
        <f ca="1">INDEX('1.8.8'!$A:$I, MATCH($A98, '1.8.8'!$G:$G, 0), 9 )</f>
        <v>128</v>
      </c>
    </row>
    <row r="99" spans="1:24">
      <c r="A99" t="s">
        <v>3094</v>
      </c>
      <c r="B99" s="2" t="str">
        <f ca="1">INDEX('32x'!$A:$I, MATCH($A99, '32x'!$G:$G, 0), 8 )</f>
        <v>256</v>
      </c>
      <c r="C99" s="1" t="s">
        <v>2348</v>
      </c>
      <c r="D99" s="3" t="str">
        <f ca="1">INDEX('32x'!$A:$I, MATCH($A99, '32x'!$G:$G, 0), 9 )</f>
        <v>256</v>
      </c>
      <c r="E99" s="2" t="str">
        <f ca="1">INDEX('64x'!$A:$I, MATCH($A99, '64x'!$G:$G, 0), 8 )</f>
        <v>512</v>
      </c>
      <c r="F99" s="1" t="s">
        <v>2348</v>
      </c>
      <c r="G99" s="3" t="str">
        <f ca="1">INDEX('64x'!$A:$I, MATCH($A99, '64x'!$G:$G, 0), 9 )</f>
        <v>512</v>
      </c>
      <c r="H99" s="2" t="str">
        <f ca="1">INDEX('96x'!$A:$I, MATCH($A99, '96x'!$G:$G, 0), 8 )</f>
        <v>768</v>
      </c>
      <c r="I99" s="1" t="s">
        <v>2348</v>
      </c>
      <c r="J99" s="3" t="str">
        <f ca="1">INDEX('96x'!$A:$I, MATCH($A99, '96x'!$G:$G, 0), 9 )</f>
        <v>768</v>
      </c>
      <c r="K99" s="2" t="str">
        <f ca="1">INDEX('128x'!$A:$I, MATCH($A99, '128x'!$G:$G, 0), 8 )</f>
        <v>1024</v>
      </c>
      <c r="L99" s="1" t="s">
        <v>2348</v>
      </c>
      <c r="M99" s="3" t="str">
        <f ca="1">INDEX('128x'!$A:$I, MATCH($A99, '128x'!$G:$G, 0), 9 )</f>
        <v>1024</v>
      </c>
      <c r="N99" s="2" t="str">
        <f ca="1">INDEX('256x'!$A:$I, MATCH($A99, '256x'!$G:$G, 0), 8 )</f>
        <v>2048</v>
      </c>
      <c r="O99" s="1" t="s">
        <v>2348</v>
      </c>
      <c r="P99" s="3" t="str">
        <f ca="1">INDEX('256x'!$A:$I, MATCH($A99, '256x'!$G:$G, 0), 9 )</f>
        <v>2048</v>
      </c>
      <c r="Q99" s="2" t="str">
        <f ca="1">INDEX('1.7.10'!$A:$I, MATCH($A99, '1.7.10'!$G:$G, 0), 8 )</f>
        <v>128</v>
      </c>
      <c r="R99" s="1" t="s">
        <v>2348</v>
      </c>
      <c r="S99" s="3" t="str">
        <f ca="1">INDEX('1.7.10'!$A:$I, MATCH($A99, '1.7.10'!$G:$G, 0), 9 )</f>
        <v>128</v>
      </c>
      <c r="T99" s="2" t="str">
        <f ca="1">INDEX('1.8.8'!$A:$I, MATCH($A99, '1.8.8'!$G:$G, 0), 8 )</f>
        <v>128</v>
      </c>
      <c r="U99" s="1" t="s">
        <v>2348</v>
      </c>
      <c r="V99" s="3" t="str">
        <f ca="1">INDEX('1.8.8'!$A:$I, MATCH($A99, '1.8.8'!$G:$G, 0), 9 )</f>
        <v>128</v>
      </c>
    </row>
    <row r="100" spans="1:24" s="4" customFormat="1">
      <c r="A100" s="4" t="s">
        <v>3095</v>
      </c>
      <c r="B100" s="10" t="e">
        <f ca="1">INDEX('32x'!$A:$I, MATCH($A100, '32x'!$G:$G, 0), 8 )</f>
        <v>#N/A</v>
      </c>
      <c r="C100" s="11" t="s">
        <v>2348</v>
      </c>
      <c r="D100" s="12" t="e">
        <f ca="1">INDEX('32x'!$A:$I, MATCH($A100, '32x'!$G:$G, 0), 9 )</f>
        <v>#N/A</v>
      </c>
      <c r="E100" s="10" t="e">
        <f ca="1">INDEX('64x'!$A:$I, MATCH($A100, '64x'!$G:$G, 0), 8 )</f>
        <v>#N/A</v>
      </c>
      <c r="F100" s="11" t="s">
        <v>2348</v>
      </c>
      <c r="G100" s="12" t="e">
        <f ca="1">INDEX('64x'!$A:$I, MATCH($A100, '64x'!$G:$G, 0), 9 )</f>
        <v>#N/A</v>
      </c>
      <c r="H100" s="10" t="e">
        <f ca="1">INDEX('96x'!$A:$I, MATCH($A100, '96x'!$G:$G, 0), 8 )</f>
        <v>#N/A</v>
      </c>
      <c r="I100" s="11" t="s">
        <v>2348</v>
      </c>
      <c r="J100" s="12" t="e">
        <f ca="1">INDEX('96x'!$A:$I, MATCH($A100, '96x'!$G:$G, 0), 9 )</f>
        <v>#N/A</v>
      </c>
      <c r="K100" s="10" t="e">
        <f ca="1">INDEX('128x'!$A:$I, MATCH($A100, '128x'!$G:$G, 0), 8 )</f>
        <v>#N/A</v>
      </c>
      <c r="L100" s="11" t="s">
        <v>2348</v>
      </c>
      <c r="M100" s="12" t="e">
        <f ca="1">INDEX('128x'!$A:$I, MATCH($A100, '128x'!$G:$G, 0), 9 )</f>
        <v>#N/A</v>
      </c>
      <c r="N100" s="10" t="e">
        <f ca="1">INDEX('256x'!$A:$I, MATCH($A100, '256x'!$G:$G, 0), 8 )</f>
        <v>#N/A</v>
      </c>
      <c r="O100" s="11" t="s">
        <v>2348</v>
      </c>
      <c r="P100" s="12" t="e">
        <f ca="1">INDEX('256x'!$A:$I, MATCH($A100, '256x'!$G:$G, 0), 9 )</f>
        <v>#N/A</v>
      </c>
      <c r="Q100" s="10" t="str">
        <f ca="1">INDEX('1.7.10'!$A:$I, MATCH($A100, '1.7.10'!$G:$G, 0), 8 )</f>
        <v>128</v>
      </c>
      <c r="R100" s="11" t="s">
        <v>2348</v>
      </c>
      <c r="S100" s="12" t="str">
        <f ca="1">INDEX('1.7.10'!$A:$I, MATCH($A100, '1.7.10'!$G:$G, 0), 9 )</f>
        <v>128</v>
      </c>
      <c r="T100" s="10" t="str">
        <f ca="1">INDEX('1.8.8'!$A:$I, MATCH($A100, '1.8.8'!$G:$G, 0), 8 )</f>
        <v>128</v>
      </c>
      <c r="U100" s="11" t="s">
        <v>2348</v>
      </c>
      <c r="V100" s="12" t="str">
        <f ca="1">INDEX('1.8.8'!$A:$I, MATCH($A100, '1.8.8'!$G:$G, 0), 9 )</f>
        <v>128</v>
      </c>
    </row>
    <row r="101" spans="1:24">
      <c r="A101" t="s">
        <v>3096</v>
      </c>
      <c r="B101" s="2" t="str">
        <f ca="1">INDEX('32x'!$A:$I, MATCH($A101, '32x'!$G:$G, 0), 8 )</f>
        <v>64</v>
      </c>
      <c r="C101" s="1" t="s">
        <v>2348</v>
      </c>
      <c r="D101" s="3" t="str">
        <f ca="1">INDEX('32x'!$A:$I, MATCH($A101, '32x'!$G:$G, 0), 9 )</f>
        <v>64</v>
      </c>
      <c r="E101" s="2" t="str">
        <f ca="1">INDEX('64x'!$A:$I, MATCH($A101, '64x'!$G:$G, 0), 8 )</f>
        <v>128</v>
      </c>
      <c r="F101" s="1" t="s">
        <v>2348</v>
      </c>
      <c r="G101" s="3" t="str">
        <f ca="1">INDEX('64x'!$A:$I, MATCH($A101, '64x'!$G:$G, 0), 9 )</f>
        <v>128</v>
      </c>
      <c r="H101" s="2" t="str">
        <f ca="1">INDEX('96x'!$A:$I, MATCH($A101, '96x'!$G:$G, 0), 8 )</f>
        <v>192</v>
      </c>
      <c r="I101" s="1" t="s">
        <v>2348</v>
      </c>
      <c r="J101" s="3" t="str">
        <f ca="1">INDEX('96x'!$A:$I, MATCH($A101, '96x'!$G:$G, 0), 9 )</f>
        <v>192</v>
      </c>
      <c r="K101" s="2" t="str">
        <f ca="1">INDEX('128x'!$A:$I, MATCH($A101, '128x'!$G:$G, 0), 8 )</f>
        <v>256</v>
      </c>
      <c r="L101" s="1" t="s">
        <v>2348</v>
      </c>
      <c r="M101" s="3" t="str">
        <f ca="1">INDEX('128x'!$A:$I, MATCH($A101, '128x'!$G:$G, 0), 9 )</f>
        <v>256</v>
      </c>
      <c r="N101" s="2" t="str">
        <f ca="1">INDEX('256x'!$A:$I, MATCH($A101, '256x'!$G:$G, 0), 8 )</f>
        <v>512</v>
      </c>
      <c r="O101" s="1" t="s">
        <v>2348</v>
      </c>
      <c r="P101" s="3" t="str">
        <f ca="1">INDEX('256x'!$A:$I, MATCH($A101, '256x'!$G:$G, 0), 9 )</f>
        <v>512</v>
      </c>
      <c r="Q101" s="2" t="str">
        <f ca="1">INDEX('1.7.10'!$A:$I, MATCH($A101, '1.7.10'!$G:$G, 0), 8 )</f>
        <v>32</v>
      </c>
      <c r="R101" s="1" t="s">
        <v>2348</v>
      </c>
      <c r="S101" s="3" t="str">
        <f ca="1">INDEX('1.7.10'!$A:$I, MATCH($A101, '1.7.10'!$G:$G, 0), 9 )</f>
        <v>32</v>
      </c>
      <c r="T101" s="2" t="str">
        <f ca="1">INDEX('1.8.8'!$A:$I, MATCH($A101, '1.8.8'!$G:$G, 0), 8 )</f>
        <v>32</v>
      </c>
      <c r="U101" s="1" t="s">
        <v>2348</v>
      </c>
      <c r="V101" s="3" t="str">
        <f ca="1">INDEX('1.8.8'!$A:$I, MATCH($A101, '1.8.8'!$G:$G, 0), 9 )</f>
        <v>32</v>
      </c>
    </row>
    <row r="102" spans="1:24">
      <c r="A102" t="s">
        <v>3097</v>
      </c>
      <c r="B102" s="2" t="str">
        <f ca="1">INDEX('32x'!$A:$I, MATCH($A102, '32x'!$G:$G, 0), 8 )</f>
        <v>128</v>
      </c>
      <c r="C102" s="1" t="s">
        <v>2348</v>
      </c>
      <c r="D102" s="3" t="str">
        <f ca="1">INDEX('32x'!$A:$I, MATCH($A102, '32x'!$G:$G, 0), 9 )</f>
        <v>64</v>
      </c>
      <c r="E102" s="2" t="str">
        <f ca="1">INDEX('64x'!$A:$I, MATCH($A102, '64x'!$G:$G, 0), 8 )</f>
        <v>256</v>
      </c>
      <c r="F102" s="1" t="s">
        <v>2348</v>
      </c>
      <c r="G102" s="3" t="str">
        <f ca="1">INDEX('64x'!$A:$I, MATCH($A102, '64x'!$G:$G, 0), 9 )</f>
        <v>128</v>
      </c>
      <c r="H102" s="2" t="str">
        <f ca="1">INDEX('96x'!$A:$I, MATCH($A102, '96x'!$G:$G, 0), 8 )</f>
        <v>384</v>
      </c>
      <c r="I102" s="1" t="s">
        <v>2348</v>
      </c>
      <c r="J102" s="3" t="str">
        <f ca="1">INDEX('96x'!$A:$I, MATCH($A102, '96x'!$G:$G, 0), 9 )</f>
        <v>192</v>
      </c>
      <c r="K102" s="2" t="str">
        <f ca="1">INDEX('128x'!$A:$I, MATCH($A102, '128x'!$G:$G, 0), 8 )</f>
        <v>512</v>
      </c>
      <c r="L102" s="1" t="s">
        <v>2348</v>
      </c>
      <c r="M102" s="3" t="str">
        <f ca="1">INDEX('128x'!$A:$I, MATCH($A102, '128x'!$G:$G, 0), 9 )</f>
        <v>256</v>
      </c>
      <c r="N102" s="2" t="str">
        <f ca="1">INDEX('256x'!$A:$I, MATCH($A102, '256x'!$G:$G, 0), 8 )</f>
        <v>1024</v>
      </c>
      <c r="O102" s="1" t="s">
        <v>2348</v>
      </c>
      <c r="P102" s="3" t="str">
        <f ca="1">INDEX('256x'!$A:$I, MATCH($A102, '256x'!$G:$G, 0), 9 )</f>
        <v>512</v>
      </c>
      <c r="Q102" s="2" t="str">
        <f ca="1">INDEX('1.7.10'!$A:$I, MATCH($A102, '1.7.10'!$G:$G, 0), 8 )</f>
        <v>64</v>
      </c>
      <c r="R102" s="1" t="s">
        <v>2348</v>
      </c>
      <c r="S102" s="3" t="str">
        <f ca="1">INDEX('1.7.10'!$A:$I, MATCH($A102, '1.7.10'!$G:$G, 0), 9 )</f>
        <v>32</v>
      </c>
      <c r="T102" s="2" t="str">
        <f ca="1">INDEX('1.8.8'!$A:$I, MATCH($A102, '1.8.8'!$G:$G, 0), 8 )</f>
        <v>64</v>
      </c>
      <c r="U102" s="1" t="s">
        <v>2348</v>
      </c>
      <c r="V102" s="3" t="str">
        <f ca="1">INDEX('1.8.8'!$A:$I, MATCH($A102, '1.8.8'!$G:$G, 0), 9 )</f>
        <v>32</v>
      </c>
    </row>
    <row r="103" spans="1:24">
      <c r="A103" t="s">
        <v>3098</v>
      </c>
      <c r="B103" s="2" t="str">
        <f ca="1">INDEX('32x'!$A:$I, MATCH($A103, '32x'!$G:$G, 0), 8 )</f>
        <v>128</v>
      </c>
      <c r="C103" s="1" t="s">
        <v>2348</v>
      </c>
      <c r="D103" s="3" t="str">
        <f ca="1">INDEX('32x'!$A:$I, MATCH($A103, '32x'!$G:$G, 0), 9 )</f>
        <v>64</v>
      </c>
      <c r="E103" s="2" t="str">
        <f ca="1">INDEX('64x'!$A:$I, MATCH($A103, '64x'!$G:$G, 0), 8 )</f>
        <v>256</v>
      </c>
      <c r="F103" s="1" t="s">
        <v>2348</v>
      </c>
      <c r="G103" s="3" t="str">
        <f ca="1">INDEX('64x'!$A:$I, MATCH($A103, '64x'!$G:$G, 0), 9 )</f>
        <v>128</v>
      </c>
      <c r="H103" s="2" t="str">
        <f ca="1">INDEX('96x'!$A:$I, MATCH($A103, '96x'!$G:$G, 0), 8 )</f>
        <v>384</v>
      </c>
      <c r="I103" s="1" t="s">
        <v>2348</v>
      </c>
      <c r="J103" s="3" t="str">
        <f ca="1">INDEX('96x'!$A:$I, MATCH($A103, '96x'!$G:$G, 0), 9 )</f>
        <v>192</v>
      </c>
      <c r="K103" s="2" t="str">
        <f ca="1">INDEX('128x'!$A:$I, MATCH($A103, '128x'!$G:$G, 0), 8 )</f>
        <v>512</v>
      </c>
      <c r="L103" s="1" t="s">
        <v>2348</v>
      </c>
      <c r="M103" s="3" t="str">
        <f ca="1">INDEX('128x'!$A:$I, MATCH($A103, '128x'!$G:$G, 0), 9 )</f>
        <v>256</v>
      </c>
      <c r="N103" s="2" t="str">
        <f ca="1">INDEX('256x'!$A:$I, MATCH($A103, '256x'!$G:$G, 0), 8 )</f>
        <v>1024</v>
      </c>
      <c r="O103" s="1" t="s">
        <v>2348</v>
      </c>
      <c r="P103" s="3" t="str">
        <f ca="1">INDEX('256x'!$A:$I, MATCH($A103, '256x'!$G:$G, 0), 9 )</f>
        <v>512</v>
      </c>
      <c r="Q103" s="2" t="str">
        <f ca="1">INDEX('1.7.10'!$A:$I, MATCH($A103, '1.7.10'!$G:$G, 0), 8 )</f>
        <v>64</v>
      </c>
      <c r="R103" s="1" t="s">
        <v>2348</v>
      </c>
      <c r="S103" s="3" t="str">
        <f ca="1">INDEX('1.7.10'!$A:$I, MATCH($A103, '1.7.10'!$G:$G, 0), 9 )</f>
        <v>32</v>
      </c>
      <c r="T103" s="2" t="str">
        <f ca="1">INDEX('1.8.8'!$A:$I, MATCH($A103, '1.8.8'!$G:$G, 0), 8 )</f>
        <v>64</v>
      </c>
      <c r="U103" s="1" t="s">
        <v>2348</v>
      </c>
      <c r="V103" s="3" t="str">
        <f ca="1">INDEX('1.8.8'!$A:$I, MATCH($A103, '1.8.8'!$G:$G, 0), 9 )</f>
        <v>32</v>
      </c>
    </row>
    <row r="104" spans="1:24">
      <c r="A104" t="s">
        <v>3099</v>
      </c>
      <c r="B104" s="2" t="str">
        <f ca="1">INDEX('32x'!$A:$I, MATCH($A104, '32x'!$G:$G, 0), 8 )</f>
        <v>128</v>
      </c>
      <c r="C104" s="1" t="s">
        <v>2348</v>
      </c>
      <c r="D104" s="3" t="str">
        <f ca="1">INDEX('32x'!$A:$I, MATCH($A104, '32x'!$G:$G, 0), 9 )</f>
        <v>64</v>
      </c>
      <c r="E104" s="2" t="str">
        <f ca="1">INDEX('64x'!$A:$I, MATCH($A104, '64x'!$G:$G, 0), 8 )</f>
        <v>256</v>
      </c>
      <c r="F104" s="1" t="s">
        <v>2348</v>
      </c>
      <c r="G104" s="3" t="str">
        <f ca="1">INDEX('64x'!$A:$I, MATCH($A104, '64x'!$G:$G, 0), 9 )</f>
        <v>128</v>
      </c>
      <c r="H104" s="2" t="str">
        <f ca="1">INDEX('96x'!$A:$I, MATCH($A104, '96x'!$G:$G, 0), 8 )</f>
        <v>384</v>
      </c>
      <c r="I104" s="1" t="s">
        <v>2348</v>
      </c>
      <c r="J104" s="3" t="str">
        <f ca="1">INDEX('96x'!$A:$I, MATCH($A104, '96x'!$G:$G, 0), 9 )</f>
        <v>192</v>
      </c>
      <c r="K104" s="2" t="str">
        <f ca="1">INDEX('128x'!$A:$I, MATCH($A104, '128x'!$G:$G, 0), 8 )</f>
        <v>512</v>
      </c>
      <c r="L104" s="1" t="s">
        <v>2348</v>
      </c>
      <c r="M104" s="3" t="str">
        <f ca="1">INDEX('128x'!$A:$I, MATCH($A104, '128x'!$G:$G, 0), 9 )</f>
        <v>256</v>
      </c>
      <c r="N104" s="2" t="str">
        <f ca="1">INDEX('256x'!$A:$I, MATCH($A104, '256x'!$G:$G, 0), 8 )</f>
        <v>1024</v>
      </c>
      <c r="O104" s="1" t="s">
        <v>2348</v>
      </c>
      <c r="P104" s="3" t="str">
        <f ca="1">INDEX('256x'!$A:$I, MATCH($A104, '256x'!$G:$G, 0), 9 )</f>
        <v>512</v>
      </c>
      <c r="Q104" s="2" t="str">
        <f ca="1">INDEX('1.7.10'!$A:$I, MATCH($A104, '1.7.10'!$G:$G, 0), 8 )</f>
        <v>64</v>
      </c>
      <c r="R104" s="1" t="s">
        <v>2348</v>
      </c>
      <c r="S104" s="3" t="str">
        <f ca="1">INDEX('1.7.10'!$A:$I, MATCH($A104, '1.7.10'!$G:$G, 0), 9 )</f>
        <v>32</v>
      </c>
      <c r="T104" s="2" t="str">
        <f ca="1">INDEX('1.8.8'!$A:$I, MATCH($A104, '1.8.8'!$G:$G, 0), 8 )</f>
        <v>64</v>
      </c>
      <c r="U104" s="1" t="s">
        <v>2348</v>
      </c>
      <c r="V104" s="3" t="str">
        <f ca="1">INDEX('1.8.8'!$A:$I, MATCH($A104, '1.8.8'!$G:$G, 0), 9 )</f>
        <v>32</v>
      </c>
    </row>
    <row r="105" spans="1:24" s="4" customFormat="1">
      <c r="A105" s="4" t="s">
        <v>3100</v>
      </c>
      <c r="B105" s="10" t="e">
        <f ca="1">INDEX('32x'!$A:$I, MATCH($A105, '32x'!$G:$G, 0), 8 )</f>
        <v>#N/A</v>
      </c>
      <c r="C105" s="11" t="s">
        <v>2348</v>
      </c>
      <c r="D105" s="12" t="e">
        <f ca="1">INDEX('32x'!$A:$I, MATCH($A105, '32x'!$G:$G, 0), 9 )</f>
        <v>#N/A</v>
      </c>
      <c r="E105" s="10" t="e">
        <f ca="1">INDEX('64x'!$A:$I, MATCH($A105, '64x'!$G:$G, 0), 8 )</f>
        <v>#N/A</v>
      </c>
      <c r="F105" s="11" t="s">
        <v>2348</v>
      </c>
      <c r="G105" s="12" t="e">
        <f ca="1">INDEX('64x'!$A:$I, MATCH($A105, '64x'!$G:$G, 0), 9 )</f>
        <v>#N/A</v>
      </c>
      <c r="H105" s="10" t="e">
        <f ca="1">INDEX('96x'!$A:$I, MATCH($A105, '96x'!$G:$G, 0), 8 )</f>
        <v>#N/A</v>
      </c>
      <c r="I105" s="11" t="s">
        <v>2348</v>
      </c>
      <c r="J105" s="12" t="e">
        <f ca="1">INDEX('96x'!$A:$I, MATCH($A105, '96x'!$G:$G, 0), 9 )</f>
        <v>#N/A</v>
      </c>
      <c r="K105" s="10" t="e">
        <f ca="1">INDEX('128x'!$A:$I, MATCH($A105, '128x'!$G:$G, 0), 8 )</f>
        <v>#N/A</v>
      </c>
      <c r="L105" s="11" t="s">
        <v>2348</v>
      </c>
      <c r="M105" s="12" t="e">
        <f ca="1">INDEX('128x'!$A:$I, MATCH($A105, '128x'!$G:$G, 0), 9 )</f>
        <v>#N/A</v>
      </c>
      <c r="N105" s="10" t="e">
        <f ca="1">INDEX('256x'!$A:$I, MATCH($A105, '256x'!$G:$G, 0), 8 )</f>
        <v>#N/A</v>
      </c>
      <c r="O105" s="11" t="s">
        <v>2348</v>
      </c>
      <c r="P105" s="12" t="e">
        <f ca="1">INDEX('256x'!$A:$I, MATCH($A105, '256x'!$G:$G, 0), 9 )</f>
        <v>#N/A</v>
      </c>
      <c r="Q105" s="10" t="e">
        <f ca="1">INDEX('1.7.10'!$A:$I, MATCH($A105, '1.7.10'!$G:$G, 0), 8 )</f>
        <v>#N/A</v>
      </c>
      <c r="R105" s="11" t="s">
        <v>2348</v>
      </c>
      <c r="S105" s="12" t="e">
        <f ca="1">INDEX('1.7.10'!$A:$I, MATCH($A105, '1.7.10'!$G:$G, 0), 9 )</f>
        <v>#N/A</v>
      </c>
      <c r="T105" s="10" t="str">
        <f ca="1">INDEX('1.8.8'!$A:$I, MATCH($A105, '1.8.8'!$G:$G, 0), 8 )</f>
        <v>64</v>
      </c>
      <c r="U105" s="11" t="s">
        <v>2348</v>
      </c>
      <c r="V105" s="12" t="str">
        <f ca="1">INDEX('1.8.8'!$A:$I, MATCH($A105, '1.8.8'!$G:$G, 0), 9 )</f>
        <v>32</v>
      </c>
      <c r="X105" s="4" t="s">
        <v>2353</v>
      </c>
    </row>
    <row r="106" spans="1:24" s="4" customFormat="1">
      <c r="A106" s="4" t="s">
        <v>3101</v>
      </c>
      <c r="B106" s="10" t="e">
        <f ca="1">INDEX('32x'!$A:$I, MATCH($A106, '32x'!$G:$G, 0), 8 )</f>
        <v>#N/A</v>
      </c>
      <c r="C106" s="11" t="s">
        <v>2348</v>
      </c>
      <c r="D106" s="12" t="e">
        <f ca="1">INDEX('32x'!$A:$I, MATCH($A106, '32x'!$G:$G, 0), 9 )</f>
        <v>#N/A</v>
      </c>
      <c r="E106" s="10" t="e">
        <f ca="1">INDEX('64x'!$A:$I, MATCH($A106, '64x'!$G:$G, 0), 8 )</f>
        <v>#N/A</v>
      </c>
      <c r="F106" s="11" t="s">
        <v>2348</v>
      </c>
      <c r="G106" s="12" t="e">
        <f ca="1">INDEX('64x'!$A:$I, MATCH($A106, '64x'!$G:$G, 0), 9 )</f>
        <v>#N/A</v>
      </c>
      <c r="H106" s="10" t="e">
        <f ca="1">INDEX('96x'!$A:$I, MATCH($A106, '96x'!$G:$G, 0), 8 )</f>
        <v>#N/A</v>
      </c>
      <c r="I106" s="11" t="s">
        <v>2348</v>
      </c>
      <c r="J106" s="12" t="e">
        <f ca="1">INDEX('96x'!$A:$I, MATCH($A106, '96x'!$G:$G, 0), 9 )</f>
        <v>#N/A</v>
      </c>
      <c r="K106" s="10" t="e">
        <f ca="1">INDEX('128x'!$A:$I, MATCH($A106, '128x'!$G:$G, 0), 8 )</f>
        <v>#N/A</v>
      </c>
      <c r="L106" s="11" t="s">
        <v>2348</v>
      </c>
      <c r="M106" s="12" t="e">
        <f ca="1">INDEX('128x'!$A:$I, MATCH($A106, '128x'!$G:$G, 0), 9 )</f>
        <v>#N/A</v>
      </c>
      <c r="N106" s="10" t="e">
        <f ca="1">INDEX('256x'!$A:$I, MATCH($A106, '256x'!$G:$G, 0), 8 )</f>
        <v>#N/A</v>
      </c>
      <c r="O106" s="11" t="s">
        <v>2348</v>
      </c>
      <c r="P106" s="12" t="e">
        <f ca="1">INDEX('256x'!$A:$I, MATCH($A106, '256x'!$G:$G, 0), 9 )</f>
        <v>#N/A</v>
      </c>
      <c r="Q106" s="10" t="e">
        <f ca="1">INDEX('1.7.10'!$A:$I, MATCH($A106, '1.7.10'!$G:$G, 0), 8 )</f>
        <v>#N/A</v>
      </c>
      <c r="R106" s="11" t="s">
        <v>2348</v>
      </c>
      <c r="S106" s="12" t="e">
        <f ca="1">INDEX('1.7.10'!$A:$I, MATCH($A106, '1.7.10'!$G:$G, 0), 9 )</f>
        <v>#N/A</v>
      </c>
      <c r="T106" s="10" t="str">
        <f ca="1">INDEX('1.8.8'!$A:$I, MATCH($A106, '1.8.8'!$G:$G, 0), 8 )</f>
        <v>64</v>
      </c>
      <c r="U106" s="11" t="s">
        <v>2348</v>
      </c>
      <c r="V106" s="12" t="str">
        <f ca="1">INDEX('1.8.8'!$A:$I, MATCH($A106, '1.8.8'!$G:$G, 0), 9 )</f>
        <v>32</v>
      </c>
      <c r="X106" s="4" t="s">
        <v>2353</v>
      </c>
    </row>
    <row r="107" spans="1:24" s="4" customFormat="1">
      <c r="A107" s="4" t="s">
        <v>3102</v>
      </c>
      <c r="B107" s="10" t="e">
        <f ca="1">INDEX('32x'!$A:$I, MATCH($A107, '32x'!$G:$G, 0), 8 )</f>
        <v>#N/A</v>
      </c>
      <c r="C107" s="11" t="s">
        <v>2348</v>
      </c>
      <c r="D107" s="12" t="e">
        <f ca="1">INDEX('32x'!$A:$I, MATCH($A107, '32x'!$G:$G, 0), 9 )</f>
        <v>#N/A</v>
      </c>
      <c r="E107" s="10" t="e">
        <f ca="1">INDEX('64x'!$A:$I, MATCH($A107, '64x'!$G:$G, 0), 8 )</f>
        <v>#N/A</v>
      </c>
      <c r="F107" s="11" t="s">
        <v>2348</v>
      </c>
      <c r="G107" s="12" t="e">
        <f ca="1">INDEX('64x'!$A:$I, MATCH($A107, '64x'!$G:$G, 0), 9 )</f>
        <v>#N/A</v>
      </c>
      <c r="H107" s="10" t="e">
        <f ca="1">INDEX('96x'!$A:$I, MATCH($A107, '96x'!$G:$G, 0), 8 )</f>
        <v>#N/A</v>
      </c>
      <c r="I107" s="11" t="s">
        <v>2348</v>
      </c>
      <c r="J107" s="12" t="e">
        <f ca="1">INDEX('96x'!$A:$I, MATCH($A107, '96x'!$G:$G, 0), 9 )</f>
        <v>#N/A</v>
      </c>
      <c r="K107" s="10" t="e">
        <f ca="1">INDEX('128x'!$A:$I, MATCH($A107, '128x'!$G:$G, 0), 8 )</f>
        <v>#N/A</v>
      </c>
      <c r="L107" s="11" t="s">
        <v>2348</v>
      </c>
      <c r="M107" s="12" t="e">
        <f ca="1">INDEX('128x'!$A:$I, MATCH($A107, '128x'!$G:$G, 0), 9 )</f>
        <v>#N/A</v>
      </c>
      <c r="N107" s="10" t="e">
        <f ca="1">INDEX('256x'!$A:$I, MATCH($A107, '256x'!$G:$G, 0), 8 )</f>
        <v>#N/A</v>
      </c>
      <c r="O107" s="11" t="s">
        <v>2348</v>
      </c>
      <c r="P107" s="12" t="e">
        <f ca="1">INDEX('256x'!$A:$I, MATCH($A107, '256x'!$G:$G, 0), 9 )</f>
        <v>#N/A</v>
      </c>
      <c r="Q107" s="10" t="e">
        <f ca="1">INDEX('1.7.10'!$A:$I, MATCH($A107, '1.7.10'!$G:$G, 0), 8 )</f>
        <v>#N/A</v>
      </c>
      <c r="R107" s="11" t="s">
        <v>2348</v>
      </c>
      <c r="S107" s="12" t="e">
        <f ca="1">INDEX('1.7.10'!$A:$I, MATCH($A107, '1.7.10'!$G:$G, 0), 9 )</f>
        <v>#N/A</v>
      </c>
      <c r="T107" s="10" t="str">
        <f ca="1">INDEX('1.8.8'!$A:$I, MATCH($A107, '1.8.8'!$G:$G, 0), 8 )</f>
        <v>64</v>
      </c>
      <c r="U107" s="11" t="s">
        <v>2348</v>
      </c>
      <c r="V107" s="12" t="str">
        <f ca="1">INDEX('1.8.8'!$A:$I, MATCH($A107, '1.8.8'!$G:$G, 0), 9 )</f>
        <v>32</v>
      </c>
      <c r="X107" s="4" t="s">
        <v>2353</v>
      </c>
    </row>
    <row r="108" spans="1:24" s="4" customFormat="1">
      <c r="A108" s="4" t="s">
        <v>3103</v>
      </c>
      <c r="B108" s="10" t="e">
        <f ca="1">INDEX('32x'!$A:$I, MATCH($A108, '32x'!$G:$G, 0), 8 )</f>
        <v>#N/A</v>
      </c>
      <c r="C108" s="11" t="s">
        <v>2348</v>
      </c>
      <c r="D108" s="12" t="e">
        <f ca="1">INDEX('32x'!$A:$I, MATCH($A108, '32x'!$G:$G, 0), 9 )</f>
        <v>#N/A</v>
      </c>
      <c r="E108" s="10" t="e">
        <f ca="1">INDEX('64x'!$A:$I, MATCH($A108, '64x'!$G:$G, 0), 8 )</f>
        <v>#N/A</v>
      </c>
      <c r="F108" s="11" t="s">
        <v>2348</v>
      </c>
      <c r="G108" s="12" t="e">
        <f ca="1">INDEX('64x'!$A:$I, MATCH($A108, '64x'!$G:$G, 0), 9 )</f>
        <v>#N/A</v>
      </c>
      <c r="H108" s="10" t="e">
        <f ca="1">INDEX('96x'!$A:$I, MATCH($A108, '96x'!$G:$G, 0), 8 )</f>
        <v>#N/A</v>
      </c>
      <c r="I108" s="11" t="s">
        <v>2348</v>
      </c>
      <c r="J108" s="12" t="e">
        <f ca="1">INDEX('96x'!$A:$I, MATCH($A108, '96x'!$G:$G, 0), 9 )</f>
        <v>#N/A</v>
      </c>
      <c r="K108" s="10" t="e">
        <f ca="1">INDEX('128x'!$A:$I, MATCH($A108, '128x'!$G:$G, 0), 8 )</f>
        <v>#N/A</v>
      </c>
      <c r="L108" s="11" t="s">
        <v>2348</v>
      </c>
      <c r="M108" s="12" t="e">
        <f ca="1">INDEX('128x'!$A:$I, MATCH($A108, '128x'!$G:$G, 0), 9 )</f>
        <v>#N/A</v>
      </c>
      <c r="N108" s="10" t="e">
        <f ca="1">INDEX('256x'!$A:$I, MATCH($A108, '256x'!$G:$G, 0), 8 )</f>
        <v>#N/A</v>
      </c>
      <c r="O108" s="11" t="s">
        <v>2348</v>
      </c>
      <c r="P108" s="12" t="e">
        <f ca="1">INDEX('256x'!$A:$I, MATCH($A108, '256x'!$G:$G, 0), 9 )</f>
        <v>#N/A</v>
      </c>
      <c r="Q108" s="10" t="e">
        <f ca="1">INDEX('1.7.10'!$A:$I, MATCH($A108, '1.7.10'!$G:$G, 0), 8 )</f>
        <v>#N/A</v>
      </c>
      <c r="R108" s="11" t="s">
        <v>2348</v>
      </c>
      <c r="S108" s="12" t="e">
        <f ca="1">INDEX('1.7.10'!$A:$I, MATCH($A108, '1.7.10'!$G:$G, 0), 9 )</f>
        <v>#N/A</v>
      </c>
      <c r="T108" s="10" t="str">
        <f ca="1">INDEX('1.8.8'!$A:$I, MATCH($A108, '1.8.8'!$G:$G, 0), 8 )</f>
        <v>64</v>
      </c>
      <c r="U108" s="11" t="s">
        <v>2348</v>
      </c>
      <c r="V108" s="12" t="str">
        <f ca="1">INDEX('1.8.8'!$A:$I, MATCH($A108, '1.8.8'!$G:$G, 0), 9 )</f>
        <v>32</v>
      </c>
      <c r="X108" s="4" t="s">
        <v>2353</v>
      </c>
    </row>
    <row r="109" spans="1:24" s="4" customFormat="1">
      <c r="A109" s="4" t="s">
        <v>3104</v>
      </c>
      <c r="B109" s="10" t="e">
        <f ca="1">INDEX('32x'!$A:$I, MATCH($A109, '32x'!$G:$G, 0), 8 )</f>
        <v>#N/A</v>
      </c>
      <c r="C109" s="11" t="s">
        <v>2348</v>
      </c>
      <c r="D109" s="12" t="e">
        <f ca="1">INDEX('32x'!$A:$I, MATCH($A109, '32x'!$G:$G, 0), 9 )</f>
        <v>#N/A</v>
      </c>
      <c r="E109" s="10" t="e">
        <f ca="1">INDEX('64x'!$A:$I, MATCH($A109, '64x'!$G:$G, 0), 8 )</f>
        <v>#N/A</v>
      </c>
      <c r="F109" s="11" t="s">
        <v>2348</v>
      </c>
      <c r="G109" s="12" t="e">
        <f ca="1">INDEX('64x'!$A:$I, MATCH($A109, '64x'!$G:$G, 0), 9 )</f>
        <v>#N/A</v>
      </c>
      <c r="H109" s="10" t="e">
        <f ca="1">INDEX('96x'!$A:$I, MATCH($A109, '96x'!$G:$G, 0), 8 )</f>
        <v>#N/A</v>
      </c>
      <c r="I109" s="11" t="s">
        <v>2348</v>
      </c>
      <c r="J109" s="12" t="e">
        <f ca="1">INDEX('96x'!$A:$I, MATCH($A109, '96x'!$G:$G, 0), 9 )</f>
        <v>#N/A</v>
      </c>
      <c r="K109" s="10" t="e">
        <f ca="1">INDEX('128x'!$A:$I, MATCH($A109, '128x'!$G:$G, 0), 8 )</f>
        <v>#N/A</v>
      </c>
      <c r="L109" s="11" t="s">
        <v>2348</v>
      </c>
      <c r="M109" s="12" t="e">
        <f ca="1">INDEX('128x'!$A:$I, MATCH($A109, '128x'!$G:$G, 0), 9 )</f>
        <v>#N/A</v>
      </c>
      <c r="N109" s="10" t="e">
        <f ca="1">INDEX('256x'!$A:$I, MATCH($A109, '256x'!$G:$G, 0), 8 )</f>
        <v>#N/A</v>
      </c>
      <c r="O109" s="11" t="s">
        <v>2348</v>
      </c>
      <c r="P109" s="12" t="e">
        <f ca="1">INDEX('256x'!$A:$I, MATCH($A109, '256x'!$G:$G, 0), 9 )</f>
        <v>#N/A</v>
      </c>
      <c r="Q109" s="10" t="e">
        <f ca="1">INDEX('1.7.10'!$A:$I, MATCH($A109, '1.7.10'!$G:$G, 0), 8 )</f>
        <v>#N/A</v>
      </c>
      <c r="R109" s="11" t="s">
        <v>2348</v>
      </c>
      <c r="S109" s="12" t="e">
        <f ca="1">INDEX('1.7.10'!$A:$I, MATCH($A109, '1.7.10'!$G:$G, 0), 9 )</f>
        <v>#N/A</v>
      </c>
      <c r="T109" s="10" t="str">
        <f ca="1">INDEX('1.8.8'!$A:$I, MATCH($A109, '1.8.8'!$G:$G, 0), 8 )</f>
        <v>64</v>
      </c>
      <c r="U109" s="11" t="s">
        <v>2348</v>
      </c>
      <c r="V109" s="12" t="str">
        <f ca="1">INDEX('1.8.8'!$A:$I, MATCH($A109, '1.8.8'!$G:$G, 0), 9 )</f>
        <v>32</v>
      </c>
      <c r="X109" s="4" t="s">
        <v>2353</v>
      </c>
    </row>
    <row r="110" spans="1:24" s="4" customFormat="1">
      <c r="A110" s="4" t="s">
        <v>3105</v>
      </c>
      <c r="B110" s="10" t="e">
        <f ca="1">INDEX('32x'!$A:$I, MATCH($A110, '32x'!$G:$G, 0), 8 )</f>
        <v>#N/A</v>
      </c>
      <c r="C110" s="11" t="s">
        <v>2348</v>
      </c>
      <c r="D110" s="12" t="e">
        <f ca="1">INDEX('32x'!$A:$I, MATCH($A110, '32x'!$G:$G, 0), 9 )</f>
        <v>#N/A</v>
      </c>
      <c r="E110" s="10" t="e">
        <f ca="1">INDEX('64x'!$A:$I, MATCH($A110, '64x'!$G:$G, 0), 8 )</f>
        <v>#N/A</v>
      </c>
      <c r="F110" s="11" t="s">
        <v>2348</v>
      </c>
      <c r="G110" s="12" t="e">
        <f ca="1">INDEX('64x'!$A:$I, MATCH($A110, '64x'!$G:$G, 0), 9 )</f>
        <v>#N/A</v>
      </c>
      <c r="H110" s="10" t="e">
        <f ca="1">INDEX('96x'!$A:$I, MATCH($A110, '96x'!$G:$G, 0), 8 )</f>
        <v>#N/A</v>
      </c>
      <c r="I110" s="11" t="s">
        <v>2348</v>
      </c>
      <c r="J110" s="12" t="e">
        <f ca="1">INDEX('96x'!$A:$I, MATCH($A110, '96x'!$G:$G, 0), 9 )</f>
        <v>#N/A</v>
      </c>
      <c r="K110" s="10" t="e">
        <f ca="1">INDEX('128x'!$A:$I, MATCH($A110, '128x'!$G:$G, 0), 8 )</f>
        <v>#N/A</v>
      </c>
      <c r="L110" s="11" t="s">
        <v>2348</v>
      </c>
      <c r="M110" s="12" t="e">
        <f ca="1">INDEX('128x'!$A:$I, MATCH($A110, '128x'!$G:$G, 0), 9 )</f>
        <v>#N/A</v>
      </c>
      <c r="N110" s="10" t="e">
        <f ca="1">INDEX('256x'!$A:$I, MATCH($A110, '256x'!$G:$G, 0), 8 )</f>
        <v>#N/A</v>
      </c>
      <c r="O110" s="11" t="s">
        <v>2348</v>
      </c>
      <c r="P110" s="12" t="e">
        <f ca="1">INDEX('256x'!$A:$I, MATCH($A110, '256x'!$G:$G, 0), 9 )</f>
        <v>#N/A</v>
      </c>
      <c r="Q110" s="10" t="e">
        <f ca="1">INDEX('1.7.10'!$A:$I, MATCH($A110, '1.7.10'!$G:$G, 0), 8 )</f>
        <v>#N/A</v>
      </c>
      <c r="R110" s="11" t="s">
        <v>2348</v>
      </c>
      <c r="S110" s="12" t="e">
        <f ca="1">INDEX('1.7.10'!$A:$I, MATCH($A110, '1.7.10'!$G:$G, 0), 9 )</f>
        <v>#N/A</v>
      </c>
      <c r="T110" s="10" t="str">
        <f ca="1">INDEX('1.8.8'!$A:$I, MATCH($A110, '1.8.8'!$G:$G, 0), 8 )</f>
        <v>64</v>
      </c>
      <c r="U110" s="11" t="s">
        <v>2348</v>
      </c>
      <c r="V110" s="12" t="str">
        <f ca="1">INDEX('1.8.8'!$A:$I, MATCH($A110, '1.8.8'!$G:$G, 0), 9 )</f>
        <v>32</v>
      </c>
      <c r="X110" s="4" t="s">
        <v>2353</v>
      </c>
    </row>
    <row r="111" spans="1:24" s="4" customFormat="1">
      <c r="A111" s="4" t="s">
        <v>3106</v>
      </c>
      <c r="B111" s="10" t="e">
        <f ca="1">INDEX('32x'!$A:$I, MATCH($A111, '32x'!$G:$G, 0), 8 )</f>
        <v>#N/A</v>
      </c>
      <c r="C111" s="11" t="s">
        <v>2348</v>
      </c>
      <c r="D111" s="12" t="e">
        <f ca="1">INDEX('32x'!$A:$I, MATCH($A111, '32x'!$G:$G, 0), 9 )</f>
        <v>#N/A</v>
      </c>
      <c r="E111" s="10" t="e">
        <f ca="1">INDEX('64x'!$A:$I, MATCH($A111, '64x'!$G:$G, 0), 8 )</f>
        <v>#N/A</v>
      </c>
      <c r="F111" s="11" t="s">
        <v>2348</v>
      </c>
      <c r="G111" s="12" t="e">
        <f ca="1">INDEX('64x'!$A:$I, MATCH($A111, '64x'!$G:$G, 0), 9 )</f>
        <v>#N/A</v>
      </c>
      <c r="H111" s="10" t="e">
        <f ca="1">INDEX('96x'!$A:$I, MATCH($A111, '96x'!$G:$G, 0), 8 )</f>
        <v>#N/A</v>
      </c>
      <c r="I111" s="11" t="s">
        <v>2348</v>
      </c>
      <c r="J111" s="12" t="e">
        <f ca="1">INDEX('96x'!$A:$I, MATCH($A111, '96x'!$G:$G, 0), 9 )</f>
        <v>#N/A</v>
      </c>
      <c r="K111" s="10" t="e">
        <f ca="1">INDEX('128x'!$A:$I, MATCH($A111, '128x'!$G:$G, 0), 8 )</f>
        <v>#N/A</v>
      </c>
      <c r="L111" s="11" t="s">
        <v>2348</v>
      </c>
      <c r="M111" s="12" t="e">
        <f ca="1">INDEX('128x'!$A:$I, MATCH($A111, '128x'!$G:$G, 0), 9 )</f>
        <v>#N/A</v>
      </c>
      <c r="N111" s="10" t="e">
        <f ca="1">INDEX('256x'!$A:$I, MATCH($A111, '256x'!$G:$G, 0), 8 )</f>
        <v>#N/A</v>
      </c>
      <c r="O111" s="11" t="s">
        <v>2348</v>
      </c>
      <c r="P111" s="12" t="e">
        <f ca="1">INDEX('256x'!$A:$I, MATCH($A111, '256x'!$G:$G, 0), 9 )</f>
        <v>#N/A</v>
      </c>
      <c r="Q111" s="10" t="e">
        <f ca="1">INDEX('1.7.10'!$A:$I, MATCH($A111, '1.7.10'!$G:$G, 0), 8 )</f>
        <v>#N/A</v>
      </c>
      <c r="R111" s="11" t="s">
        <v>2348</v>
      </c>
      <c r="S111" s="12" t="e">
        <f ca="1">INDEX('1.7.10'!$A:$I, MATCH($A111, '1.7.10'!$G:$G, 0), 9 )</f>
        <v>#N/A</v>
      </c>
      <c r="T111" s="10" t="str">
        <f ca="1">INDEX('1.8.8'!$A:$I, MATCH($A111, '1.8.8'!$G:$G, 0), 8 )</f>
        <v>64</v>
      </c>
      <c r="U111" s="11" t="s">
        <v>2348</v>
      </c>
      <c r="V111" s="12" t="str">
        <f ca="1">INDEX('1.8.8'!$A:$I, MATCH($A111, '1.8.8'!$G:$G, 0), 9 )</f>
        <v>32</v>
      </c>
      <c r="X111" s="4" t="s">
        <v>2353</v>
      </c>
    </row>
    <row r="112" spans="1:24" s="4" customFormat="1">
      <c r="A112" s="4" t="s">
        <v>3107</v>
      </c>
      <c r="B112" s="10" t="e">
        <f ca="1">INDEX('32x'!$A:$I, MATCH($A112, '32x'!$G:$G, 0), 8 )</f>
        <v>#N/A</v>
      </c>
      <c r="C112" s="11" t="s">
        <v>2348</v>
      </c>
      <c r="D112" s="12" t="e">
        <f ca="1">INDEX('32x'!$A:$I, MATCH($A112, '32x'!$G:$G, 0), 9 )</f>
        <v>#N/A</v>
      </c>
      <c r="E112" s="10" t="e">
        <f ca="1">INDEX('64x'!$A:$I, MATCH($A112, '64x'!$G:$G, 0), 8 )</f>
        <v>#N/A</v>
      </c>
      <c r="F112" s="11" t="s">
        <v>2348</v>
      </c>
      <c r="G112" s="12" t="e">
        <f ca="1">INDEX('64x'!$A:$I, MATCH($A112, '64x'!$G:$G, 0), 9 )</f>
        <v>#N/A</v>
      </c>
      <c r="H112" s="10" t="e">
        <f ca="1">INDEX('96x'!$A:$I, MATCH($A112, '96x'!$G:$G, 0), 8 )</f>
        <v>#N/A</v>
      </c>
      <c r="I112" s="11" t="s">
        <v>2348</v>
      </c>
      <c r="J112" s="12" t="e">
        <f ca="1">INDEX('96x'!$A:$I, MATCH($A112, '96x'!$G:$G, 0), 9 )</f>
        <v>#N/A</v>
      </c>
      <c r="K112" s="10" t="e">
        <f ca="1">INDEX('128x'!$A:$I, MATCH($A112, '128x'!$G:$G, 0), 8 )</f>
        <v>#N/A</v>
      </c>
      <c r="L112" s="11" t="s">
        <v>2348</v>
      </c>
      <c r="M112" s="12" t="e">
        <f ca="1">INDEX('128x'!$A:$I, MATCH($A112, '128x'!$G:$G, 0), 9 )</f>
        <v>#N/A</v>
      </c>
      <c r="N112" s="10" t="e">
        <f ca="1">INDEX('256x'!$A:$I, MATCH($A112, '256x'!$G:$G, 0), 8 )</f>
        <v>#N/A</v>
      </c>
      <c r="O112" s="11" t="s">
        <v>2348</v>
      </c>
      <c r="P112" s="12" t="e">
        <f ca="1">INDEX('256x'!$A:$I, MATCH($A112, '256x'!$G:$G, 0), 9 )</f>
        <v>#N/A</v>
      </c>
      <c r="Q112" s="10" t="e">
        <f ca="1">INDEX('1.7.10'!$A:$I, MATCH($A112, '1.7.10'!$G:$G, 0), 8 )</f>
        <v>#N/A</v>
      </c>
      <c r="R112" s="11" t="s">
        <v>2348</v>
      </c>
      <c r="S112" s="12" t="e">
        <f ca="1">INDEX('1.7.10'!$A:$I, MATCH($A112, '1.7.10'!$G:$G, 0), 9 )</f>
        <v>#N/A</v>
      </c>
      <c r="T112" s="10" t="str">
        <f ca="1">INDEX('1.8.8'!$A:$I, MATCH($A112, '1.8.8'!$G:$G, 0), 8 )</f>
        <v>64</v>
      </c>
      <c r="U112" s="11" t="s">
        <v>2348</v>
      </c>
      <c r="V112" s="12" t="str">
        <f ca="1">INDEX('1.8.8'!$A:$I, MATCH($A112, '1.8.8'!$G:$G, 0), 9 )</f>
        <v>32</v>
      </c>
      <c r="X112" s="4" t="s">
        <v>2353</v>
      </c>
    </row>
    <row r="113" spans="1:22">
      <c r="A113" t="s">
        <v>3108</v>
      </c>
      <c r="B113" s="2" t="str">
        <f ca="1">INDEX('32x'!$A:$I, MATCH($A113, '32x'!$G:$G, 0), 8 )</f>
        <v>128</v>
      </c>
      <c r="C113" s="1" t="s">
        <v>2348</v>
      </c>
      <c r="D113" s="3" t="str">
        <f ca="1">INDEX('32x'!$A:$I, MATCH($A113, '32x'!$G:$G, 0), 9 )</f>
        <v>64</v>
      </c>
      <c r="E113" s="2" t="str">
        <f ca="1">INDEX('64x'!$A:$I, MATCH($A113, '64x'!$G:$G, 0), 8 )</f>
        <v>256</v>
      </c>
      <c r="F113" s="1" t="s">
        <v>2348</v>
      </c>
      <c r="G113" s="3" t="str">
        <f ca="1">INDEX('64x'!$A:$I, MATCH($A113, '64x'!$G:$G, 0), 9 )</f>
        <v>128</v>
      </c>
      <c r="H113" s="2" t="str">
        <f ca="1">INDEX('96x'!$A:$I, MATCH($A113, '96x'!$G:$G, 0), 8 )</f>
        <v>384</v>
      </c>
      <c r="I113" s="1" t="s">
        <v>2348</v>
      </c>
      <c r="J113" s="3" t="str">
        <f ca="1">INDEX('96x'!$A:$I, MATCH($A113, '96x'!$G:$G, 0), 9 )</f>
        <v>192</v>
      </c>
      <c r="K113" s="2" t="str">
        <f ca="1">INDEX('128x'!$A:$I, MATCH($A113, '128x'!$G:$G, 0), 8 )</f>
        <v>512</v>
      </c>
      <c r="L113" s="1" t="s">
        <v>2348</v>
      </c>
      <c r="M113" s="3" t="str">
        <f ca="1">INDEX('128x'!$A:$I, MATCH($A113, '128x'!$G:$G, 0), 9 )</f>
        <v>256</v>
      </c>
      <c r="N113" s="2" t="str">
        <f ca="1">INDEX('256x'!$A:$I, MATCH($A113, '256x'!$G:$G, 0), 8 )</f>
        <v>1024</v>
      </c>
      <c r="O113" s="1" t="s">
        <v>2348</v>
      </c>
      <c r="P113" s="3" t="str">
        <f ca="1">INDEX('256x'!$A:$I, MATCH($A113, '256x'!$G:$G, 0), 9 )</f>
        <v>512</v>
      </c>
      <c r="Q113" s="2" t="str">
        <f ca="1">INDEX('1.7.10'!$A:$I, MATCH($A113, '1.7.10'!$G:$G, 0), 8 )</f>
        <v>64</v>
      </c>
      <c r="R113" s="1" t="s">
        <v>2348</v>
      </c>
      <c r="S113" s="3" t="str">
        <f ca="1">INDEX('1.7.10'!$A:$I, MATCH($A113, '1.7.10'!$G:$G, 0), 9 )</f>
        <v>32</v>
      </c>
      <c r="T113" s="2" t="str">
        <f ca="1">INDEX('1.8.8'!$A:$I, MATCH($A113, '1.8.8'!$G:$G, 0), 8 )</f>
        <v>64</v>
      </c>
      <c r="U113" s="1" t="s">
        <v>2348</v>
      </c>
      <c r="V113" s="3" t="str">
        <f ca="1">INDEX('1.8.8'!$A:$I, MATCH($A113, '1.8.8'!$G:$G, 0), 9 )</f>
        <v>32</v>
      </c>
    </row>
    <row r="114" spans="1:22">
      <c r="A114" t="s">
        <v>3109</v>
      </c>
      <c r="B114" s="2" t="str">
        <f ca="1">INDEX('32x'!$A:$I, MATCH($A114, '32x'!$G:$G, 0), 8 )</f>
        <v>128</v>
      </c>
      <c r="C114" s="1" t="s">
        <v>2348</v>
      </c>
      <c r="D114" s="3" t="str">
        <f ca="1">INDEX('32x'!$A:$I, MATCH($A114, '32x'!$G:$G, 0), 9 )</f>
        <v>64</v>
      </c>
      <c r="E114" s="2" t="str">
        <f ca="1">INDEX('64x'!$A:$I, MATCH($A114, '64x'!$G:$G, 0), 8 )</f>
        <v>256</v>
      </c>
      <c r="F114" s="1" t="s">
        <v>2348</v>
      </c>
      <c r="G114" s="3" t="str">
        <f ca="1">INDEX('64x'!$A:$I, MATCH($A114, '64x'!$G:$G, 0), 9 )</f>
        <v>128</v>
      </c>
      <c r="H114" s="2" t="str">
        <f ca="1">INDEX('96x'!$A:$I, MATCH($A114, '96x'!$G:$G, 0), 8 )</f>
        <v>384</v>
      </c>
      <c r="I114" s="1" t="s">
        <v>2348</v>
      </c>
      <c r="J114" s="3" t="str">
        <f ca="1">INDEX('96x'!$A:$I, MATCH($A114, '96x'!$G:$G, 0), 9 )</f>
        <v>192</v>
      </c>
      <c r="K114" s="2" t="str">
        <f ca="1">INDEX('128x'!$A:$I, MATCH($A114, '128x'!$G:$G, 0), 8 )</f>
        <v>512</v>
      </c>
      <c r="L114" s="1" t="s">
        <v>2348</v>
      </c>
      <c r="M114" s="3" t="str">
        <f ca="1">INDEX('128x'!$A:$I, MATCH($A114, '128x'!$G:$G, 0), 9 )</f>
        <v>256</v>
      </c>
      <c r="N114" s="2" t="str">
        <f ca="1">INDEX('256x'!$A:$I, MATCH($A114, '256x'!$G:$G, 0), 8 )</f>
        <v>1024</v>
      </c>
      <c r="O114" s="1" t="s">
        <v>2348</v>
      </c>
      <c r="P114" s="3" t="str">
        <f ca="1">INDEX('256x'!$A:$I, MATCH($A114, '256x'!$G:$G, 0), 9 )</f>
        <v>512</v>
      </c>
      <c r="Q114" s="2" t="str">
        <f ca="1">INDEX('1.7.10'!$A:$I, MATCH($A114, '1.7.10'!$G:$G, 0), 8 )</f>
        <v>64</v>
      </c>
      <c r="R114" s="1" t="s">
        <v>2348</v>
      </c>
      <c r="S114" s="3" t="str">
        <f ca="1">INDEX('1.7.10'!$A:$I, MATCH($A114, '1.7.10'!$G:$G, 0), 9 )</f>
        <v>32</v>
      </c>
      <c r="T114" s="2" t="str">
        <f ca="1">INDEX('1.8.8'!$A:$I, MATCH($A114, '1.8.8'!$G:$G, 0), 8 )</f>
        <v>64</v>
      </c>
      <c r="U114" s="1" t="s">
        <v>2348</v>
      </c>
      <c r="V114" s="3" t="str">
        <f ca="1">INDEX('1.8.8'!$A:$I, MATCH($A114, '1.8.8'!$G:$G, 0), 9 )</f>
        <v>32</v>
      </c>
    </row>
    <row r="115" spans="1:22">
      <c r="A115" t="s">
        <v>3110</v>
      </c>
      <c r="B115" s="2" t="str">
        <f ca="1">INDEX('32x'!$A:$I, MATCH($A115, '32x'!$G:$G, 0), 8 )</f>
        <v>128</v>
      </c>
      <c r="C115" s="1" t="s">
        <v>2348</v>
      </c>
      <c r="D115" s="3" t="str">
        <f ca="1">INDEX('32x'!$A:$I, MATCH($A115, '32x'!$G:$G, 0), 9 )</f>
        <v>64</v>
      </c>
      <c r="E115" s="2" t="str">
        <f ca="1">INDEX('64x'!$A:$I, MATCH($A115, '64x'!$G:$G, 0), 8 )</f>
        <v>256</v>
      </c>
      <c r="F115" s="1" t="s">
        <v>2348</v>
      </c>
      <c r="G115" s="3" t="str">
        <f ca="1">INDEX('64x'!$A:$I, MATCH($A115, '64x'!$G:$G, 0), 9 )</f>
        <v>128</v>
      </c>
      <c r="H115" s="2" t="str">
        <f ca="1">INDEX('96x'!$A:$I, MATCH($A115, '96x'!$G:$G, 0), 8 )</f>
        <v>384</v>
      </c>
      <c r="I115" s="1" t="s">
        <v>2348</v>
      </c>
      <c r="J115" s="3" t="str">
        <f ca="1">INDEX('96x'!$A:$I, MATCH($A115, '96x'!$G:$G, 0), 9 )</f>
        <v>192</v>
      </c>
      <c r="K115" s="2" t="str">
        <f ca="1">INDEX('128x'!$A:$I, MATCH($A115, '128x'!$G:$G, 0), 8 )</f>
        <v>512</v>
      </c>
      <c r="L115" s="1" t="s">
        <v>2348</v>
      </c>
      <c r="M115" s="3" t="str">
        <f ca="1">INDEX('128x'!$A:$I, MATCH($A115, '128x'!$G:$G, 0), 9 )</f>
        <v>256</v>
      </c>
      <c r="N115" s="2" t="str">
        <f ca="1">INDEX('256x'!$A:$I, MATCH($A115, '256x'!$G:$G, 0), 8 )</f>
        <v>512</v>
      </c>
      <c r="O115" s="1" t="s">
        <v>2348</v>
      </c>
      <c r="P115" s="3" t="str">
        <f ca="1">INDEX('256x'!$A:$I, MATCH($A115, '256x'!$G:$G, 0), 9 )</f>
        <v>256</v>
      </c>
      <c r="Q115" s="2" t="str">
        <f ca="1">INDEX('1.7.10'!$A:$I, MATCH($A115, '1.7.10'!$G:$G, 0), 8 )</f>
        <v>64</v>
      </c>
      <c r="R115" s="1" t="s">
        <v>2348</v>
      </c>
      <c r="S115" s="3" t="str">
        <f ca="1">INDEX('1.7.10'!$A:$I, MATCH($A115, '1.7.10'!$G:$G, 0), 9 )</f>
        <v>32</v>
      </c>
      <c r="T115" s="2" t="str">
        <f ca="1">INDEX('1.8.8'!$A:$I, MATCH($A115, '1.8.8'!$G:$G, 0), 8 )</f>
        <v>64</v>
      </c>
      <c r="U115" s="1" t="s">
        <v>2348</v>
      </c>
      <c r="V115" s="3" t="str">
        <f ca="1">INDEX('1.8.8'!$A:$I, MATCH($A115, '1.8.8'!$G:$G, 0), 9 )</f>
        <v>32</v>
      </c>
    </row>
    <row r="116" spans="1:22">
      <c r="A116" t="s">
        <v>3111</v>
      </c>
      <c r="B116" s="2" t="str">
        <f ca="1">INDEX('32x'!$A:$I, MATCH($A116, '32x'!$G:$G, 0), 8 )</f>
        <v>128</v>
      </c>
      <c r="C116" s="1" t="s">
        <v>2348</v>
      </c>
      <c r="D116" s="3" t="str">
        <f ca="1">INDEX('32x'!$A:$I, MATCH($A116, '32x'!$G:$G, 0), 9 )</f>
        <v>64</v>
      </c>
      <c r="E116" s="2" t="str">
        <f ca="1">INDEX('64x'!$A:$I, MATCH($A116, '64x'!$G:$G, 0), 8 )</f>
        <v>256</v>
      </c>
      <c r="F116" s="1" t="s">
        <v>2348</v>
      </c>
      <c r="G116" s="3" t="str">
        <f ca="1">INDEX('64x'!$A:$I, MATCH($A116, '64x'!$G:$G, 0), 9 )</f>
        <v>128</v>
      </c>
      <c r="H116" s="2" t="str">
        <f ca="1">INDEX('96x'!$A:$I, MATCH($A116, '96x'!$G:$G, 0), 8 )</f>
        <v>384</v>
      </c>
      <c r="I116" s="1" t="s">
        <v>2348</v>
      </c>
      <c r="J116" s="3" t="str">
        <f ca="1">INDEX('96x'!$A:$I, MATCH($A116, '96x'!$G:$G, 0), 9 )</f>
        <v>192</v>
      </c>
      <c r="K116" s="2" t="str">
        <f ca="1">INDEX('128x'!$A:$I, MATCH($A116, '128x'!$G:$G, 0), 8 )</f>
        <v>512</v>
      </c>
      <c r="L116" s="1" t="s">
        <v>2348</v>
      </c>
      <c r="M116" s="3" t="str">
        <f ca="1">INDEX('128x'!$A:$I, MATCH($A116, '128x'!$G:$G, 0), 9 )</f>
        <v>256</v>
      </c>
      <c r="N116" s="2" t="str">
        <f ca="1">INDEX('256x'!$A:$I, MATCH($A116, '256x'!$G:$G, 0), 8 )</f>
        <v>1024</v>
      </c>
      <c r="O116" s="1" t="s">
        <v>2348</v>
      </c>
      <c r="P116" s="3" t="str">
        <f ca="1">INDEX('256x'!$A:$I, MATCH($A116, '256x'!$G:$G, 0), 9 )</f>
        <v>512</v>
      </c>
      <c r="Q116" s="2" t="str">
        <f ca="1">INDEX('1.7.10'!$A:$I, MATCH($A116, '1.7.10'!$G:$G, 0), 8 )</f>
        <v>64</v>
      </c>
      <c r="R116" s="1" t="s">
        <v>2348</v>
      </c>
      <c r="S116" s="3" t="str">
        <f ca="1">INDEX('1.7.10'!$A:$I, MATCH($A116, '1.7.10'!$G:$G, 0), 9 )</f>
        <v>32</v>
      </c>
      <c r="T116" s="2" t="str">
        <f ca="1">INDEX('1.8.8'!$A:$I, MATCH($A116, '1.8.8'!$G:$G, 0), 8 )</f>
        <v>64</v>
      </c>
      <c r="U116" s="1" t="s">
        <v>2348</v>
      </c>
      <c r="V116" s="3" t="str">
        <f ca="1">INDEX('1.8.8'!$A:$I, MATCH($A116, '1.8.8'!$G:$G, 0), 9 )</f>
        <v>32</v>
      </c>
    </row>
    <row r="117" spans="1:22">
      <c r="A117" t="s">
        <v>3112</v>
      </c>
      <c r="B117" s="2" t="str">
        <f ca="1">INDEX('32x'!$A:$I, MATCH($A117, '32x'!$G:$G, 0), 8 )</f>
        <v>128</v>
      </c>
      <c r="C117" s="1" t="s">
        <v>2348</v>
      </c>
      <c r="D117" s="3" t="str">
        <f ca="1">INDEX('32x'!$A:$I, MATCH($A117, '32x'!$G:$G, 0), 9 )</f>
        <v>64</v>
      </c>
      <c r="E117" s="2" t="str">
        <f ca="1">INDEX('64x'!$A:$I, MATCH($A117, '64x'!$G:$G, 0), 8 )</f>
        <v>256</v>
      </c>
      <c r="F117" s="1" t="s">
        <v>2348</v>
      </c>
      <c r="G117" s="3" t="str">
        <f ca="1">INDEX('64x'!$A:$I, MATCH($A117, '64x'!$G:$G, 0), 9 )</f>
        <v>128</v>
      </c>
      <c r="H117" s="2" t="str">
        <f ca="1">INDEX('96x'!$A:$I, MATCH($A117, '96x'!$G:$G, 0), 8 )</f>
        <v>384</v>
      </c>
      <c r="I117" s="1" t="s">
        <v>2348</v>
      </c>
      <c r="J117" s="3" t="str">
        <f ca="1">INDEX('96x'!$A:$I, MATCH($A117, '96x'!$G:$G, 0), 9 )</f>
        <v>192</v>
      </c>
      <c r="K117" s="2" t="str">
        <f ca="1">INDEX('128x'!$A:$I, MATCH($A117, '128x'!$G:$G, 0), 8 )</f>
        <v>512</v>
      </c>
      <c r="L117" s="1" t="s">
        <v>2348</v>
      </c>
      <c r="M117" s="3" t="str">
        <f ca="1">INDEX('128x'!$A:$I, MATCH($A117, '128x'!$G:$G, 0), 9 )</f>
        <v>256</v>
      </c>
      <c r="N117" s="2" t="str">
        <f ca="1">INDEX('256x'!$A:$I, MATCH($A117, '256x'!$G:$G, 0), 8 )</f>
        <v>1024</v>
      </c>
      <c r="O117" s="1" t="s">
        <v>2348</v>
      </c>
      <c r="P117" s="3" t="str">
        <f ca="1">INDEX('256x'!$A:$I, MATCH($A117, '256x'!$G:$G, 0), 9 )</f>
        <v>512</v>
      </c>
      <c r="Q117" s="2" t="str">
        <f ca="1">INDEX('1.7.10'!$A:$I, MATCH($A117, '1.7.10'!$G:$G, 0), 8 )</f>
        <v>64</v>
      </c>
      <c r="R117" s="1" t="s">
        <v>2348</v>
      </c>
      <c r="S117" s="3" t="str">
        <f ca="1">INDEX('1.7.10'!$A:$I, MATCH($A117, '1.7.10'!$G:$G, 0), 9 )</f>
        <v>32</v>
      </c>
      <c r="T117" s="2" t="str">
        <f ca="1">INDEX('1.8.8'!$A:$I, MATCH($A117, '1.8.8'!$G:$G, 0), 8 )</f>
        <v>64</v>
      </c>
      <c r="U117" s="1" t="s">
        <v>2348</v>
      </c>
      <c r="V117" s="3" t="str">
        <f ca="1">INDEX('1.8.8'!$A:$I, MATCH($A117, '1.8.8'!$G:$G, 0), 9 )</f>
        <v>32</v>
      </c>
    </row>
    <row r="118" spans="1:22">
      <c r="A118" t="s">
        <v>3113</v>
      </c>
      <c r="B118" s="2" t="str">
        <f ca="1">INDEX('32x'!$A:$I, MATCH($A118, '32x'!$G:$G, 0), 8 )</f>
        <v>128</v>
      </c>
      <c r="C118" s="1" t="s">
        <v>2348</v>
      </c>
      <c r="D118" s="3" t="str">
        <f ca="1">INDEX('32x'!$A:$I, MATCH($A118, '32x'!$G:$G, 0), 9 )</f>
        <v>64</v>
      </c>
      <c r="E118" s="2" t="str">
        <f ca="1">INDEX('64x'!$A:$I, MATCH($A118, '64x'!$G:$G, 0), 8 )</f>
        <v>256</v>
      </c>
      <c r="F118" s="1" t="s">
        <v>2348</v>
      </c>
      <c r="G118" s="3" t="str">
        <f ca="1">INDEX('64x'!$A:$I, MATCH($A118, '64x'!$G:$G, 0), 9 )</f>
        <v>128</v>
      </c>
      <c r="H118" s="2" t="str">
        <f ca="1">INDEX('96x'!$A:$I, MATCH($A118, '96x'!$G:$G, 0), 8 )</f>
        <v>384</v>
      </c>
      <c r="I118" s="1" t="s">
        <v>2348</v>
      </c>
      <c r="J118" s="3" t="str">
        <f ca="1">INDEX('96x'!$A:$I, MATCH($A118, '96x'!$G:$G, 0), 9 )</f>
        <v>192</v>
      </c>
      <c r="K118" s="2" t="str">
        <f ca="1">INDEX('128x'!$A:$I, MATCH($A118, '128x'!$G:$G, 0), 8 )</f>
        <v>512</v>
      </c>
      <c r="L118" s="1" t="s">
        <v>2348</v>
      </c>
      <c r="M118" s="3" t="str">
        <f ca="1">INDEX('128x'!$A:$I, MATCH($A118, '128x'!$G:$G, 0), 9 )</f>
        <v>256</v>
      </c>
      <c r="N118" s="2" t="str">
        <f ca="1">INDEX('256x'!$A:$I, MATCH($A118, '256x'!$G:$G, 0), 8 )</f>
        <v>1024</v>
      </c>
      <c r="O118" s="1" t="s">
        <v>2348</v>
      </c>
      <c r="P118" s="3" t="str">
        <f ca="1">INDEX('256x'!$A:$I, MATCH($A118, '256x'!$G:$G, 0), 9 )</f>
        <v>512</v>
      </c>
      <c r="Q118" s="2" t="str">
        <f ca="1">INDEX('1.7.10'!$A:$I, MATCH($A118, '1.7.10'!$G:$G, 0), 8 )</f>
        <v>64</v>
      </c>
      <c r="R118" s="1" t="s">
        <v>2348</v>
      </c>
      <c r="S118" s="3" t="str">
        <f ca="1">INDEX('1.7.10'!$A:$I, MATCH($A118, '1.7.10'!$G:$G, 0), 9 )</f>
        <v>32</v>
      </c>
      <c r="T118" s="2" t="str">
        <f ca="1">INDEX('1.8.8'!$A:$I, MATCH($A118, '1.8.8'!$G:$G, 0), 8 )</f>
        <v>64</v>
      </c>
      <c r="U118" s="1" t="s">
        <v>2348</v>
      </c>
      <c r="V118" s="3" t="str">
        <f ca="1">INDEX('1.8.8'!$A:$I, MATCH($A118, '1.8.8'!$G:$G, 0), 9 )</f>
        <v>32</v>
      </c>
    </row>
    <row r="119" spans="1:22">
      <c r="A119" t="s">
        <v>3114</v>
      </c>
      <c r="B119" s="2" t="str">
        <f ca="1">INDEX('32x'!$A:$I, MATCH($A119, '32x'!$G:$G, 0), 8 )</f>
        <v>128</v>
      </c>
      <c r="C119" s="1" t="s">
        <v>2348</v>
      </c>
      <c r="D119" s="3" t="str">
        <f ca="1">INDEX('32x'!$A:$I, MATCH($A119, '32x'!$G:$G, 0), 9 )</f>
        <v>64</v>
      </c>
      <c r="E119" s="2" t="str">
        <f ca="1">INDEX('64x'!$A:$I, MATCH($A119, '64x'!$G:$G, 0), 8 )</f>
        <v>256</v>
      </c>
      <c r="F119" s="1" t="s">
        <v>2348</v>
      </c>
      <c r="G119" s="3" t="str">
        <f ca="1">INDEX('64x'!$A:$I, MATCH($A119, '64x'!$G:$G, 0), 9 )</f>
        <v>128</v>
      </c>
      <c r="H119" s="2" t="str">
        <f ca="1">INDEX('96x'!$A:$I, MATCH($A119, '96x'!$G:$G, 0), 8 )</f>
        <v>384</v>
      </c>
      <c r="I119" s="1" t="s">
        <v>2348</v>
      </c>
      <c r="J119" s="3" t="str">
        <f ca="1">INDEX('96x'!$A:$I, MATCH($A119, '96x'!$G:$G, 0), 9 )</f>
        <v>192</v>
      </c>
      <c r="K119" s="2" t="str">
        <f ca="1">INDEX('128x'!$A:$I, MATCH($A119, '128x'!$G:$G, 0), 8 )</f>
        <v>512</v>
      </c>
      <c r="L119" s="1" t="s">
        <v>2348</v>
      </c>
      <c r="M119" s="3" t="str">
        <f ca="1">INDEX('128x'!$A:$I, MATCH($A119, '128x'!$G:$G, 0), 9 )</f>
        <v>256</v>
      </c>
      <c r="N119" s="2" t="str">
        <f ca="1">INDEX('256x'!$A:$I, MATCH($A119, '256x'!$G:$G, 0), 8 )</f>
        <v>1024</v>
      </c>
      <c r="O119" s="1" t="s">
        <v>2348</v>
      </c>
      <c r="P119" s="3" t="str">
        <f ca="1">INDEX('256x'!$A:$I, MATCH($A119, '256x'!$G:$G, 0), 9 )</f>
        <v>512</v>
      </c>
      <c r="Q119" s="2" t="str">
        <f ca="1">INDEX('1.7.10'!$A:$I, MATCH($A119, '1.7.10'!$G:$G, 0), 8 )</f>
        <v>64</v>
      </c>
      <c r="R119" s="1" t="s">
        <v>2348</v>
      </c>
      <c r="S119" s="3" t="str">
        <f ca="1">INDEX('1.7.10'!$A:$I, MATCH($A119, '1.7.10'!$G:$G, 0), 9 )</f>
        <v>32</v>
      </c>
      <c r="T119" s="2" t="str">
        <f ca="1">INDEX('1.8.8'!$A:$I, MATCH($A119, '1.8.8'!$G:$G, 0), 8 )</f>
        <v>64</v>
      </c>
      <c r="U119" s="1" t="s">
        <v>2348</v>
      </c>
      <c r="V119" s="3" t="str">
        <f ca="1">INDEX('1.8.8'!$A:$I, MATCH($A119, '1.8.8'!$G:$G, 0), 9 )</f>
        <v>32</v>
      </c>
    </row>
    <row r="120" spans="1:22">
      <c r="A120" t="s">
        <v>3115</v>
      </c>
      <c r="B120" s="2" t="str">
        <f ca="1">INDEX('32x'!$A:$I, MATCH($A120, '32x'!$G:$G, 0), 8 )</f>
        <v>128</v>
      </c>
      <c r="C120" s="1" t="s">
        <v>2348</v>
      </c>
      <c r="D120" s="3" t="str">
        <f ca="1">INDEX('32x'!$A:$I, MATCH($A120, '32x'!$G:$G, 0), 9 )</f>
        <v>64</v>
      </c>
      <c r="E120" s="2" t="str">
        <f ca="1">INDEX('64x'!$A:$I, MATCH($A120, '64x'!$G:$G, 0), 8 )</f>
        <v>256</v>
      </c>
      <c r="F120" s="1" t="s">
        <v>2348</v>
      </c>
      <c r="G120" s="3" t="str">
        <f ca="1">INDEX('64x'!$A:$I, MATCH($A120, '64x'!$G:$G, 0), 9 )</f>
        <v>128</v>
      </c>
      <c r="H120" s="2" t="str">
        <f ca="1">INDEX('96x'!$A:$I, MATCH($A120, '96x'!$G:$G, 0), 8 )</f>
        <v>384</v>
      </c>
      <c r="I120" s="1" t="s">
        <v>2348</v>
      </c>
      <c r="J120" s="3" t="str">
        <f ca="1">INDEX('96x'!$A:$I, MATCH($A120, '96x'!$G:$G, 0), 9 )</f>
        <v>192</v>
      </c>
      <c r="K120" s="2" t="str">
        <f ca="1">INDEX('128x'!$A:$I, MATCH($A120, '128x'!$G:$G, 0), 8 )</f>
        <v>512</v>
      </c>
      <c r="L120" s="1" t="s">
        <v>2348</v>
      </c>
      <c r="M120" s="3" t="str">
        <f ca="1">INDEX('128x'!$A:$I, MATCH($A120, '128x'!$G:$G, 0), 9 )</f>
        <v>256</v>
      </c>
      <c r="N120" s="2" t="str">
        <f ca="1">INDEX('256x'!$A:$I, MATCH($A120, '256x'!$G:$G, 0), 8 )</f>
        <v>1024</v>
      </c>
      <c r="O120" s="1" t="s">
        <v>2348</v>
      </c>
      <c r="P120" s="3" t="str">
        <f ca="1">INDEX('256x'!$A:$I, MATCH($A120, '256x'!$G:$G, 0), 9 )</f>
        <v>512</v>
      </c>
      <c r="Q120" s="2" t="str">
        <f ca="1">INDEX('1.7.10'!$A:$I, MATCH($A120, '1.7.10'!$G:$G, 0), 8 )</f>
        <v>64</v>
      </c>
      <c r="R120" s="1" t="s">
        <v>2348</v>
      </c>
      <c r="S120" s="3" t="str">
        <f ca="1">INDEX('1.7.10'!$A:$I, MATCH($A120, '1.7.10'!$G:$G, 0), 9 )</f>
        <v>32</v>
      </c>
      <c r="T120" s="2" t="str">
        <f ca="1">INDEX('1.8.8'!$A:$I, MATCH($A120, '1.8.8'!$G:$G, 0), 8 )</f>
        <v>64</v>
      </c>
      <c r="U120" s="1" t="s">
        <v>2348</v>
      </c>
      <c r="V120" s="3" t="str">
        <f ca="1">INDEX('1.8.8'!$A:$I, MATCH($A120, '1.8.8'!$G:$G, 0), 9 )</f>
        <v>32</v>
      </c>
    </row>
    <row r="121" spans="1:22" s="4" customFormat="1">
      <c r="A121" s="4" t="s">
        <v>3116</v>
      </c>
      <c r="B121" s="10" t="e">
        <f ca="1">INDEX('32x'!$A:$I, MATCH($A121, '32x'!$G:$G, 0), 8 )</f>
        <v>#N/A</v>
      </c>
      <c r="C121" s="11" t="s">
        <v>2348</v>
      </c>
      <c r="D121" s="12" t="e">
        <f ca="1">INDEX('32x'!$A:$I, MATCH($A121, '32x'!$G:$G, 0), 9 )</f>
        <v>#N/A</v>
      </c>
      <c r="E121" s="10" t="e">
        <f ca="1">INDEX('64x'!$A:$I, MATCH($A121, '64x'!$G:$G, 0), 8 )</f>
        <v>#N/A</v>
      </c>
      <c r="F121" s="11" t="s">
        <v>2348</v>
      </c>
      <c r="G121" s="12" t="e">
        <f ca="1">INDEX('64x'!$A:$I, MATCH($A121, '64x'!$G:$G, 0), 9 )</f>
        <v>#N/A</v>
      </c>
      <c r="H121" s="10" t="e">
        <f ca="1">INDEX('96x'!$A:$I, MATCH($A121, '96x'!$G:$G, 0), 8 )</f>
        <v>#N/A</v>
      </c>
      <c r="I121" s="11" t="s">
        <v>2348</v>
      </c>
      <c r="J121" s="12" t="e">
        <f ca="1">INDEX('96x'!$A:$I, MATCH($A121, '96x'!$G:$G, 0), 9 )</f>
        <v>#N/A</v>
      </c>
      <c r="K121" s="10" t="e">
        <f ca="1">INDEX('128x'!$A:$I, MATCH($A121, '128x'!$G:$G, 0), 8 )</f>
        <v>#N/A</v>
      </c>
      <c r="L121" s="11" t="s">
        <v>2348</v>
      </c>
      <c r="M121" s="12" t="e">
        <f ca="1">INDEX('128x'!$A:$I, MATCH($A121, '128x'!$G:$G, 0), 9 )</f>
        <v>#N/A</v>
      </c>
      <c r="N121" s="10" t="e">
        <f ca="1">INDEX('256x'!$A:$I, MATCH($A121, '256x'!$G:$G, 0), 8 )</f>
        <v>#N/A</v>
      </c>
      <c r="O121" s="11" t="s">
        <v>2348</v>
      </c>
      <c r="P121" s="12" t="e">
        <f ca="1">INDEX('256x'!$A:$I, MATCH($A121, '256x'!$G:$G, 0), 9 )</f>
        <v>#N/A</v>
      </c>
      <c r="Q121" s="10" t="str">
        <f ca="1">INDEX('1.7.10'!$A:$I, MATCH($A121, '1.7.10'!$G:$G, 0), 8 )</f>
        <v>64</v>
      </c>
      <c r="R121" s="11" t="s">
        <v>2348</v>
      </c>
      <c r="S121" s="12" t="str">
        <f ca="1">INDEX('1.7.10'!$A:$I, MATCH($A121, '1.7.10'!$G:$G, 0), 9 )</f>
        <v>64</v>
      </c>
      <c r="T121" s="10" t="str">
        <f ca="1">INDEX('1.8.8'!$A:$I, MATCH($A121, '1.8.8'!$G:$G, 0), 8 )</f>
        <v>64</v>
      </c>
      <c r="U121" s="11" t="s">
        <v>2348</v>
      </c>
      <c r="V121" s="12" t="str">
        <f ca="1">INDEX('1.8.8'!$A:$I, MATCH($A121, '1.8.8'!$G:$G, 0), 9 )</f>
        <v>64</v>
      </c>
    </row>
    <row r="122" spans="1:22">
      <c r="A122" t="s">
        <v>3117</v>
      </c>
      <c r="B122" s="2" t="str">
        <f ca="1">INDEX('32x'!$A:$I, MATCH($A122, '32x'!$G:$G, 0), 8 )</f>
        <v>128</v>
      </c>
      <c r="C122" s="1" t="s">
        <v>2348</v>
      </c>
      <c r="D122" s="3" t="str">
        <f ca="1">INDEX('32x'!$A:$I, MATCH($A122, '32x'!$G:$G, 0), 9 )</f>
        <v>64</v>
      </c>
      <c r="E122" s="2" t="str">
        <f ca="1">INDEX('64x'!$A:$I, MATCH($A122, '64x'!$G:$G, 0), 8 )</f>
        <v>256</v>
      </c>
      <c r="F122" s="1" t="s">
        <v>2348</v>
      </c>
      <c r="G122" s="3" t="str">
        <f ca="1">INDEX('64x'!$A:$I, MATCH($A122, '64x'!$G:$G, 0), 9 )</f>
        <v>128</v>
      </c>
      <c r="H122" s="2" t="str">
        <f ca="1">INDEX('96x'!$A:$I, MATCH($A122, '96x'!$G:$G, 0), 8 )</f>
        <v>384</v>
      </c>
      <c r="I122" s="1" t="s">
        <v>2348</v>
      </c>
      <c r="J122" s="3" t="str">
        <f ca="1">INDEX('96x'!$A:$I, MATCH($A122, '96x'!$G:$G, 0), 9 )</f>
        <v>192</v>
      </c>
      <c r="K122" s="2" t="str">
        <f ca="1">INDEX('128x'!$A:$I, MATCH($A122, '128x'!$G:$G, 0), 8 )</f>
        <v>512</v>
      </c>
      <c r="L122" s="1" t="s">
        <v>2348</v>
      </c>
      <c r="M122" s="3" t="str">
        <f ca="1">INDEX('128x'!$A:$I, MATCH($A122, '128x'!$G:$G, 0), 9 )</f>
        <v>256</v>
      </c>
      <c r="N122" s="2" t="str">
        <f ca="1">INDEX('256x'!$A:$I, MATCH($A122, '256x'!$G:$G, 0), 8 )</f>
        <v>1024</v>
      </c>
      <c r="O122" s="1" t="s">
        <v>2348</v>
      </c>
      <c r="P122" s="3" t="str">
        <f ca="1">INDEX('256x'!$A:$I, MATCH($A122, '256x'!$G:$G, 0), 9 )</f>
        <v>512</v>
      </c>
      <c r="Q122" s="2" t="str">
        <f ca="1">INDEX('1.7.10'!$A:$I, MATCH($A122, '1.7.10'!$G:$G, 0), 8 )</f>
        <v>64</v>
      </c>
      <c r="R122" s="1" t="s">
        <v>2348</v>
      </c>
      <c r="S122" s="3" t="str">
        <f ca="1">INDEX('1.7.10'!$A:$I, MATCH($A122, '1.7.10'!$G:$G, 0), 9 )</f>
        <v>32</v>
      </c>
      <c r="T122" s="2" t="str">
        <f ca="1">INDEX('1.8.8'!$A:$I, MATCH($A122, '1.8.8'!$G:$G, 0), 8 )</f>
        <v>64</v>
      </c>
      <c r="U122" s="1" t="s">
        <v>2348</v>
      </c>
      <c r="V122" s="3" t="str">
        <f ca="1">INDEX('1.8.8'!$A:$I, MATCH($A122, '1.8.8'!$G:$G, 0), 9 )</f>
        <v>32</v>
      </c>
    </row>
    <row r="123" spans="1:22">
      <c r="A123" t="s">
        <v>3118</v>
      </c>
      <c r="B123" s="2" t="str">
        <f ca="1">INDEX('32x'!$A:$I, MATCH($A123, '32x'!$G:$G, 0), 8 )</f>
        <v>128</v>
      </c>
      <c r="C123" s="1" t="s">
        <v>2348</v>
      </c>
      <c r="D123" s="3" t="str">
        <f ca="1">INDEX('32x'!$A:$I, MATCH($A123, '32x'!$G:$G, 0), 9 )</f>
        <v>64</v>
      </c>
      <c r="E123" s="2" t="str">
        <f ca="1">INDEX('64x'!$A:$I, MATCH($A123, '64x'!$G:$G, 0), 8 )</f>
        <v>256</v>
      </c>
      <c r="F123" s="1" t="s">
        <v>2348</v>
      </c>
      <c r="G123" s="3" t="str">
        <f ca="1">INDEX('64x'!$A:$I, MATCH($A123, '64x'!$G:$G, 0), 9 )</f>
        <v>128</v>
      </c>
      <c r="H123" s="2" t="str">
        <f ca="1">INDEX('96x'!$A:$I, MATCH($A123, '96x'!$G:$G, 0), 8 )</f>
        <v>384</v>
      </c>
      <c r="I123" s="1" t="s">
        <v>2348</v>
      </c>
      <c r="J123" s="3" t="str">
        <f ca="1">INDEX('96x'!$A:$I, MATCH($A123, '96x'!$G:$G, 0), 9 )</f>
        <v>192</v>
      </c>
      <c r="K123" s="2" t="str">
        <f ca="1">INDEX('128x'!$A:$I, MATCH($A123, '128x'!$G:$G, 0), 8 )</f>
        <v>512</v>
      </c>
      <c r="L123" s="1" t="s">
        <v>2348</v>
      </c>
      <c r="M123" s="3" t="str">
        <f ca="1">INDEX('128x'!$A:$I, MATCH($A123, '128x'!$G:$G, 0), 9 )</f>
        <v>256</v>
      </c>
      <c r="N123" s="2" t="str">
        <f ca="1">INDEX('256x'!$A:$I, MATCH($A123, '256x'!$G:$G, 0), 8 )</f>
        <v>1024</v>
      </c>
      <c r="O123" s="1" t="s">
        <v>2348</v>
      </c>
      <c r="P123" s="3" t="str">
        <f ca="1">INDEX('256x'!$A:$I, MATCH($A123, '256x'!$G:$G, 0), 9 )</f>
        <v>512</v>
      </c>
      <c r="Q123" s="2" t="str">
        <f ca="1">INDEX('1.7.10'!$A:$I, MATCH($A123, '1.7.10'!$G:$G, 0), 8 )</f>
        <v>64</v>
      </c>
      <c r="R123" s="1" t="s">
        <v>2348</v>
      </c>
      <c r="S123" s="3" t="str">
        <f ca="1">INDEX('1.7.10'!$A:$I, MATCH($A123, '1.7.10'!$G:$G, 0), 9 )</f>
        <v>32</v>
      </c>
      <c r="T123" s="2" t="str">
        <f ca="1">INDEX('1.8.8'!$A:$I, MATCH($A123, '1.8.8'!$G:$G, 0), 8 )</f>
        <v>64</v>
      </c>
      <c r="U123" s="1" t="s">
        <v>2348</v>
      </c>
      <c r="V123" s="3" t="str">
        <f ca="1">INDEX('1.8.8'!$A:$I, MATCH($A123, '1.8.8'!$G:$G, 0), 9 )</f>
        <v>32</v>
      </c>
    </row>
    <row r="124" spans="1:22">
      <c r="A124" t="s">
        <v>3119</v>
      </c>
      <c r="B124" s="2" t="str">
        <f ca="1">INDEX('32x'!$A:$I, MATCH($A124, '32x'!$G:$G, 0), 8 )</f>
        <v>128</v>
      </c>
      <c r="C124" s="1" t="s">
        <v>2348</v>
      </c>
      <c r="D124" s="3" t="str">
        <f ca="1">INDEX('32x'!$A:$I, MATCH($A124, '32x'!$G:$G, 0), 9 )</f>
        <v>64</v>
      </c>
      <c r="E124" s="2" t="str">
        <f ca="1">INDEX('64x'!$A:$I, MATCH($A124, '64x'!$G:$G, 0), 8 )</f>
        <v>256</v>
      </c>
      <c r="F124" s="1" t="s">
        <v>2348</v>
      </c>
      <c r="G124" s="3" t="str">
        <f ca="1">INDEX('64x'!$A:$I, MATCH($A124, '64x'!$G:$G, 0), 9 )</f>
        <v>128</v>
      </c>
      <c r="H124" s="2" t="str">
        <f ca="1">INDEX('96x'!$A:$I, MATCH($A124, '96x'!$G:$G, 0), 8 )</f>
        <v>384</v>
      </c>
      <c r="I124" s="1" t="s">
        <v>2348</v>
      </c>
      <c r="J124" s="3" t="str">
        <f ca="1">INDEX('96x'!$A:$I, MATCH($A124, '96x'!$G:$G, 0), 9 )</f>
        <v>192</v>
      </c>
      <c r="K124" s="2" t="str">
        <f ca="1">INDEX('128x'!$A:$I, MATCH($A124, '128x'!$G:$G, 0), 8 )</f>
        <v>512</v>
      </c>
      <c r="L124" s="1" t="s">
        <v>2348</v>
      </c>
      <c r="M124" s="3" t="str">
        <f ca="1">INDEX('128x'!$A:$I, MATCH($A124, '128x'!$G:$G, 0), 9 )</f>
        <v>256</v>
      </c>
      <c r="N124" s="2" t="str">
        <f ca="1">INDEX('256x'!$A:$I, MATCH($A124, '256x'!$G:$G, 0), 8 )</f>
        <v>1024</v>
      </c>
      <c r="O124" s="1" t="s">
        <v>2348</v>
      </c>
      <c r="P124" s="3" t="str">
        <f ca="1">INDEX('256x'!$A:$I, MATCH($A124, '256x'!$G:$G, 0), 9 )</f>
        <v>512</v>
      </c>
      <c r="Q124" s="2" t="str">
        <f ca="1">INDEX('1.7.10'!$A:$I, MATCH($A124, '1.7.10'!$G:$G, 0), 8 )</f>
        <v>64</v>
      </c>
      <c r="R124" s="1" t="s">
        <v>2348</v>
      </c>
      <c r="S124" s="3" t="str">
        <f ca="1">INDEX('1.7.10'!$A:$I, MATCH($A124, '1.7.10'!$G:$G, 0), 9 )</f>
        <v>32</v>
      </c>
      <c r="T124" s="2" t="str">
        <f ca="1">INDEX('1.8.8'!$A:$I, MATCH($A124, '1.8.8'!$G:$G, 0), 8 )</f>
        <v>64</v>
      </c>
      <c r="U124" s="1" t="s">
        <v>2348</v>
      </c>
      <c r="V124" s="3" t="str">
        <f ca="1">INDEX('1.8.8'!$A:$I, MATCH($A124, '1.8.8'!$G:$G, 0), 9 )</f>
        <v>32</v>
      </c>
    </row>
    <row r="125" spans="1:22">
      <c r="A125" t="s">
        <v>3120</v>
      </c>
      <c r="B125" s="2" t="str">
        <f ca="1">INDEX('32x'!$A:$I, MATCH($A125, '32x'!$G:$G, 0), 8 )</f>
        <v>128</v>
      </c>
      <c r="C125" s="1" t="s">
        <v>2348</v>
      </c>
      <c r="D125" s="3" t="str">
        <f ca="1">INDEX('32x'!$A:$I, MATCH($A125, '32x'!$G:$G, 0), 9 )</f>
        <v>64</v>
      </c>
      <c r="E125" s="2" t="str">
        <f ca="1">INDEX('64x'!$A:$I, MATCH($A125, '64x'!$G:$G, 0), 8 )</f>
        <v>256</v>
      </c>
      <c r="F125" s="1" t="s">
        <v>2348</v>
      </c>
      <c r="G125" s="3" t="str">
        <f ca="1">INDEX('64x'!$A:$I, MATCH($A125, '64x'!$G:$G, 0), 9 )</f>
        <v>128</v>
      </c>
      <c r="H125" s="2" t="str">
        <f ca="1">INDEX('96x'!$A:$I, MATCH($A125, '96x'!$G:$G, 0), 8 )</f>
        <v>384</v>
      </c>
      <c r="I125" s="1" t="s">
        <v>2348</v>
      </c>
      <c r="J125" s="3" t="str">
        <f ca="1">INDEX('96x'!$A:$I, MATCH($A125, '96x'!$G:$G, 0), 9 )</f>
        <v>192</v>
      </c>
      <c r="K125" s="2" t="str">
        <f ca="1">INDEX('128x'!$A:$I, MATCH($A125, '128x'!$G:$G, 0), 8 )</f>
        <v>512</v>
      </c>
      <c r="L125" s="1" t="s">
        <v>2348</v>
      </c>
      <c r="M125" s="3" t="str">
        <f ca="1">INDEX('128x'!$A:$I, MATCH($A125, '128x'!$G:$G, 0), 9 )</f>
        <v>256</v>
      </c>
      <c r="N125" s="2" t="str">
        <f ca="1">INDEX('256x'!$A:$I, MATCH($A125, '256x'!$G:$G, 0), 8 )</f>
        <v>1024</v>
      </c>
      <c r="O125" s="1" t="s">
        <v>2348</v>
      </c>
      <c r="P125" s="3" t="str">
        <f ca="1">INDEX('256x'!$A:$I, MATCH($A125, '256x'!$G:$G, 0), 9 )</f>
        <v>512</v>
      </c>
      <c r="Q125" s="2" t="str">
        <f ca="1">INDEX('1.7.10'!$A:$I, MATCH($A125, '1.7.10'!$G:$G, 0), 8 )</f>
        <v>64</v>
      </c>
      <c r="R125" s="1" t="s">
        <v>2348</v>
      </c>
      <c r="S125" s="3" t="str">
        <f ca="1">INDEX('1.7.10'!$A:$I, MATCH($A125, '1.7.10'!$G:$G, 0), 9 )</f>
        <v>32</v>
      </c>
      <c r="T125" s="2" t="str">
        <f ca="1">INDEX('1.8.8'!$A:$I, MATCH($A125, '1.8.8'!$G:$G, 0), 8 )</f>
        <v>64</v>
      </c>
      <c r="U125" s="1" t="s">
        <v>2348</v>
      </c>
      <c r="V125" s="3" t="str">
        <f ca="1">INDEX('1.8.8'!$A:$I, MATCH($A125, '1.8.8'!$G:$G, 0), 9 )</f>
        <v>32</v>
      </c>
    </row>
    <row r="126" spans="1:22" s="4" customFormat="1">
      <c r="A126" s="4" t="s">
        <v>3121</v>
      </c>
      <c r="B126" s="10" t="e">
        <f ca="1">INDEX('32x'!$A:$I, MATCH($A126, '32x'!$G:$G, 0), 8 )</f>
        <v>#N/A</v>
      </c>
      <c r="C126" s="11" t="s">
        <v>2348</v>
      </c>
      <c r="D126" s="12" t="e">
        <f ca="1">INDEX('32x'!$A:$I, MATCH($A126, '32x'!$G:$G, 0), 9 )</f>
        <v>#N/A</v>
      </c>
      <c r="E126" s="10" t="e">
        <f ca="1">INDEX('64x'!$A:$I, MATCH($A126, '64x'!$G:$G, 0), 8 )</f>
        <v>#N/A</v>
      </c>
      <c r="F126" s="11" t="s">
        <v>2348</v>
      </c>
      <c r="G126" s="12" t="e">
        <f ca="1">INDEX('64x'!$A:$I, MATCH($A126, '64x'!$G:$G, 0), 9 )</f>
        <v>#N/A</v>
      </c>
      <c r="H126" s="10" t="e">
        <f ca="1">INDEX('96x'!$A:$I, MATCH($A126, '96x'!$G:$G, 0), 8 )</f>
        <v>#N/A</v>
      </c>
      <c r="I126" s="11" t="s">
        <v>2348</v>
      </c>
      <c r="J126" s="12" t="e">
        <f ca="1">INDEX('96x'!$A:$I, MATCH($A126, '96x'!$G:$G, 0), 9 )</f>
        <v>#N/A</v>
      </c>
      <c r="K126" s="10" t="e">
        <f ca="1">INDEX('128x'!$A:$I, MATCH($A126, '128x'!$G:$G, 0), 8 )</f>
        <v>#N/A</v>
      </c>
      <c r="L126" s="11" t="s">
        <v>2348</v>
      </c>
      <c r="M126" s="12" t="e">
        <f ca="1">INDEX('128x'!$A:$I, MATCH($A126, '128x'!$G:$G, 0), 9 )</f>
        <v>#N/A</v>
      </c>
      <c r="N126" s="10" t="e">
        <f ca="1">INDEX('256x'!$A:$I, MATCH($A126, '256x'!$G:$G, 0), 8 )</f>
        <v>#N/A</v>
      </c>
      <c r="O126" s="11" t="s">
        <v>2348</v>
      </c>
      <c r="P126" s="12" t="e">
        <f ca="1">INDEX('256x'!$A:$I, MATCH($A126, '256x'!$G:$G, 0), 9 )</f>
        <v>#N/A</v>
      </c>
      <c r="Q126" s="10" t="str">
        <f ca="1">INDEX('1.7.10'!$A:$I, MATCH($A126, '1.7.10'!$G:$G, 0), 8 )</f>
        <v>64</v>
      </c>
      <c r="R126" s="11" t="s">
        <v>2348</v>
      </c>
      <c r="S126" s="12" t="str">
        <f ca="1">INDEX('1.7.10'!$A:$I, MATCH($A126, '1.7.10'!$G:$G, 0), 9 )</f>
        <v>32</v>
      </c>
      <c r="T126" s="10" t="str">
        <f ca="1">INDEX('1.8.8'!$A:$I, MATCH($A126, '1.8.8'!$G:$G, 0), 8 )</f>
        <v>64</v>
      </c>
      <c r="U126" s="11" t="s">
        <v>2348</v>
      </c>
      <c r="V126" s="12" t="str">
        <f ca="1">INDEX('1.8.8'!$A:$I, MATCH($A126, '1.8.8'!$G:$G, 0), 9 )</f>
        <v>64</v>
      </c>
    </row>
    <row r="127" spans="1:22">
      <c r="A127" t="s">
        <v>3122</v>
      </c>
      <c r="B127" s="2" t="str">
        <f ca="1">INDEX('32x'!$A:$I, MATCH($A127, '32x'!$G:$G, 0), 8 )</f>
        <v>128</v>
      </c>
      <c r="C127" s="1" t="s">
        <v>2348</v>
      </c>
      <c r="D127" s="3" t="str">
        <f ca="1">INDEX('32x'!$A:$I, MATCH($A127, '32x'!$G:$G, 0), 9 )</f>
        <v>128</v>
      </c>
      <c r="E127" s="2" t="str">
        <f ca="1">INDEX('64x'!$A:$I, MATCH($A127, '64x'!$G:$G, 0), 8 )</f>
        <v>256</v>
      </c>
      <c r="F127" s="1" t="s">
        <v>2348</v>
      </c>
      <c r="G127" s="3" t="str">
        <f ca="1">INDEX('64x'!$A:$I, MATCH($A127, '64x'!$G:$G, 0), 9 )</f>
        <v>256</v>
      </c>
      <c r="H127" s="2" t="str">
        <f ca="1">INDEX('96x'!$A:$I, MATCH($A127, '96x'!$G:$G, 0), 8 )</f>
        <v>384</v>
      </c>
      <c r="I127" s="1" t="s">
        <v>2348</v>
      </c>
      <c r="J127" s="3" t="str">
        <f ca="1">INDEX('96x'!$A:$I, MATCH($A127, '96x'!$G:$G, 0), 9 )</f>
        <v>384</v>
      </c>
      <c r="K127" s="2" t="str">
        <f ca="1">INDEX('128x'!$A:$I, MATCH($A127, '128x'!$G:$G, 0), 8 )</f>
        <v>512</v>
      </c>
      <c r="L127" s="1" t="s">
        <v>2348</v>
      </c>
      <c r="M127" s="3" t="str">
        <f ca="1">INDEX('128x'!$A:$I, MATCH($A127, '128x'!$G:$G, 0), 9 )</f>
        <v>512</v>
      </c>
      <c r="N127" s="2" t="str">
        <f ca="1">INDEX('256x'!$A:$I, MATCH($A127, '256x'!$G:$G, 0), 8 )</f>
        <v>1024</v>
      </c>
      <c r="O127" s="1" t="s">
        <v>2348</v>
      </c>
      <c r="P127" s="3" t="str">
        <f ca="1">INDEX('256x'!$A:$I, MATCH($A127, '256x'!$G:$G, 0), 9 )</f>
        <v>1024</v>
      </c>
      <c r="Q127" s="2" t="str">
        <f ca="1">INDEX('1.7.10'!$A:$I, MATCH($A127, '1.7.10'!$G:$G, 0), 8 )</f>
        <v>64</v>
      </c>
      <c r="R127" s="1" t="s">
        <v>2348</v>
      </c>
      <c r="S127" s="3" t="str">
        <f ca="1">INDEX('1.7.10'!$A:$I, MATCH($A127, '1.7.10'!$G:$G, 0), 9 )</f>
        <v>64</v>
      </c>
      <c r="T127" s="2" t="str">
        <f ca="1">INDEX('1.8.8'!$A:$I, MATCH($A127, '1.8.8'!$G:$G, 0), 8 )</f>
        <v>64</v>
      </c>
      <c r="U127" s="1" t="s">
        <v>2348</v>
      </c>
      <c r="V127" s="3" t="str">
        <f ca="1">INDEX('1.8.8'!$A:$I, MATCH($A127, '1.8.8'!$G:$G, 0), 9 )</f>
        <v>64</v>
      </c>
    </row>
    <row r="128" spans="1:22">
      <c r="A128" t="s">
        <v>3123</v>
      </c>
      <c r="B128" s="2" t="str">
        <f ca="1">INDEX('32x'!$A:$I, MATCH($A128, '32x'!$G:$G, 0), 8 )</f>
        <v>128</v>
      </c>
      <c r="C128" s="1" t="s">
        <v>2348</v>
      </c>
      <c r="D128" s="3" t="str">
        <f ca="1">INDEX('32x'!$A:$I, MATCH($A128, '32x'!$G:$G, 0), 9 )</f>
        <v>128</v>
      </c>
      <c r="E128" s="2" t="str">
        <f ca="1">INDEX('64x'!$A:$I, MATCH($A128, '64x'!$G:$G, 0), 8 )</f>
        <v>256</v>
      </c>
      <c r="F128" s="1" t="s">
        <v>2348</v>
      </c>
      <c r="G128" s="3" t="str">
        <f ca="1">INDEX('64x'!$A:$I, MATCH($A128, '64x'!$G:$G, 0), 9 )</f>
        <v>256</v>
      </c>
      <c r="H128" s="2" t="str">
        <f ca="1">INDEX('96x'!$A:$I, MATCH($A128, '96x'!$G:$G, 0), 8 )</f>
        <v>384</v>
      </c>
      <c r="I128" s="1" t="s">
        <v>2348</v>
      </c>
      <c r="J128" s="3" t="str">
        <f ca="1">INDEX('96x'!$A:$I, MATCH($A128, '96x'!$G:$G, 0), 9 )</f>
        <v>384</v>
      </c>
      <c r="K128" s="2" t="str">
        <f ca="1">INDEX('128x'!$A:$I, MATCH($A128, '128x'!$G:$G, 0), 8 )</f>
        <v>512</v>
      </c>
      <c r="L128" s="1" t="s">
        <v>2348</v>
      </c>
      <c r="M128" s="3" t="str">
        <f ca="1">INDEX('128x'!$A:$I, MATCH($A128, '128x'!$G:$G, 0), 9 )</f>
        <v>512</v>
      </c>
      <c r="N128" s="2" t="str">
        <f ca="1">INDEX('256x'!$A:$I, MATCH($A128, '256x'!$G:$G, 0), 8 )</f>
        <v>1024</v>
      </c>
      <c r="O128" s="1" t="s">
        <v>2348</v>
      </c>
      <c r="P128" s="3" t="str">
        <f ca="1">INDEX('256x'!$A:$I, MATCH($A128, '256x'!$G:$G, 0), 9 )</f>
        <v>1024</v>
      </c>
      <c r="Q128" s="2" t="str">
        <f ca="1">INDEX('1.7.10'!$A:$I, MATCH($A128, '1.7.10'!$G:$G, 0), 8 )</f>
        <v>64</v>
      </c>
      <c r="R128" s="1" t="s">
        <v>2348</v>
      </c>
      <c r="S128" s="3" t="str">
        <f ca="1">INDEX('1.7.10'!$A:$I, MATCH($A128, '1.7.10'!$G:$G, 0), 9 )</f>
        <v>64</v>
      </c>
      <c r="T128" s="2" t="str">
        <f ca="1">INDEX('1.8.8'!$A:$I, MATCH($A128, '1.8.8'!$G:$G, 0), 8 )</f>
        <v>64</v>
      </c>
      <c r="U128" s="1" t="s">
        <v>2348</v>
      </c>
      <c r="V128" s="3" t="str">
        <f ca="1">INDEX('1.8.8'!$A:$I, MATCH($A128, '1.8.8'!$G:$G, 0), 9 )</f>
        <v>64</v>
      </c>
    </row>
    <row r="129" spans="1:22">
      <c r="A129" t="s">
        <v>3124</v>
      </c>
      <c r="B129" s="2" t="str">
        <f ca="1">INDEX('32x'!$A:$I, MATCH($A129, '32x'!$G:$G, 0), 8 )</f>
        <v>128</v>
      </c>
      <c r="C129" s="1" t="s">
        <v>2348</v>
      </c>
      <c r="D129" s="3" t="str">
        <f ca="1">INDEX('32x'!$A:$I, MATCH($A129, '32x'!$G:$G, 0), 9 )</f>
        <v>128</v>
      </c>
      <c r="E129" s="2" t="str">
        <f ca="1">INDEX('64x'!$A:$I, MATCH($A129, '64x'!$G:$G, 0), 8 )</f>
        <v>256</v>
      </c>
      <c r="F129" s="1" t="s">
        <v>2348</v>
      </c>
      <c r="G129" s="3" t="str">
        <f ca="1">INDEX('64x'!$A:$I, MATCH($A129, '64x'!$G:$G, 0), 9 )</f>
        <v>256</v>
      </c>
      <c r="H129" s="2" t="str">
        <f ca="1">INDEX('96x'!$A:$I, MATCH($A129, '96x'!$G:$G, 0), 8 )</f>
        <v>384</v>
      </c>
      <c r="I129" s="1" t="s">
        <v>2348</v>
      </c>
      <c r="J129" s="3" t="str">
        <f ca="1">INDEX('96x'!$A:$I, MATCH($A129, '96x'!$G:$G, 0), 9 )</f>
        <v>384</v>
      </c>
      <c r="K129" s="2" t="str">
        <f ca="1">INDEX('128x'!$A:$I, MATCH($A129, '128x'!$G:$G, 0), 8 )</f>
        <v>512</v>
      </c>
      <c r="L129" s="1" t="s">
        <v>2348</v>
      </c>
      <c r="M129" s="3" t="str">
        <f ca="1">INDEX('128x'!$A:$I, MATCH($A129, '128x'!$G:$G, 0), 9 )</f>
        <v>512</v>
      </c>
      <c r="N129" s="2" t="str">
        <f ca="1">INDEX('256x'!$A:$I, MATCH($A129, '256x'!$G:$G, 0), 8 )</f>
        <v>1024</v>
      </c>
      <c r="O129" s="1" t="s">
        <v>2348</v>
      </c>
      <c r="P129" s="3" t="str">
        <f ca="1">INDEX('256x'!$A:$I, MATCH($A129, '256x'!$G:$G, 0), 9 )</f>
        <v>1024</v>
      </c>
      <c r="Q129" s="2" t="str">
        <f ca="1">INDEX('1.7.10'!$A:$I, MATCH($A129, '1.7.10'!$G:$G, 0), 8 )</f>
        <v>64</v>
      </c>
      <c r="R129" s="1" t="s">
        <v>2348</v>
      </c>
      <c r="S129" s="3" t="str">
        <f ca="1">INDEX('1.7.10'!$A:$I, MATCH($A129, '1.7.10'!$G:$G, 0), 9 )</f>
        <v>64</v>
      </c>
      <c r="T129" s="2" t="str">
        <f ca="1">INDEX('1.8.8'!$A:$I, MATCH($A129, '1.8.8'!$G:$G, 0), 8 )</f>
        <v>64</v>
      </c>
      <c r="U129" s="1" t="s">
        <v>2348</v>
      </c>
      <c r="V129" s="3" t="str">
        <f ca="1">INDEX('1.8.8'!$A:$I, MATCH($A129, '1.8.8'!$G:$G, 0), 9 )</f>
        <v>64</v>
      </c>
    </row>
    <row r="130" spans="1:22">
      <c r="A130" t="s">
        <v>3125</v>
      </c>
      <c r="B130" s="2" t="str">
        <f ca="1">INDEX('32x'!$A:$I, MATCH($A130, '32x'!$G:$G, 0), 8 )</f>
        <v>128</v>
      </c>
      <c r="C130" s="1" t="s">
        <v>2348</v>
      </c>
      <c r="D130" s="3" t="str">
        <f ca="1">INDEX('32x'!$A:$I, MATCH($A130, '32x'!$G:$G, 0), 9 )</f>
        <v>128</v>
      </c>
      <c r="E130" s="2" t="str">
        <f ca="1">INDEX('64x'!$A:$I, MATCH($A130, '64x'!$G:$G, 0), 8 )</f>
        <v>256</v>
      </c>
      <c r="F130" s="1" t="s">
        <v>2348</v>
      </c>
      <c r="G130" s="3" t="str">
        <f ca="1">INDEX('64x'!$A:$I, MATCH($A130, '64x'!$G:$G, 0), 9 )</f>
        <v>256</v>
      </c>
      <c r="H130" s="2" t="str">
        <f ca="1">INDEX('96x'!$A:$I, MATCH($A130, '96x'!$G:$G, 0), 8 )</f>
        <v>384</v>
      </c>
      <c r="I130" s="1" t="s">
        <v>2348</v>
      </c>
      <c r="J130" s="3" t="str">
        <f ca="1">INDEX('96x'!$A:$I, MATCH($A130, '96x'!$G:$G, 0), 9 )</f>
        <v>384</v>
      </c>
      <c r="K130" s="2" t="str">
        <f ca="1">INDEX('128x'!$A:$I, MATCH($A130, '128x'!$G:$G, 0), 8 )</f>
        <v>512</v>
      </c>
      <c r="L130" s="1" t="s">
        <v>2348</v>
      </c>
      <c r="M130" s="3" t="str">
        <f ca="1">INDEX('128x'!$A:$I, MATCH($A130, '128x'!$G:$G, 0), 9 )</f>
        <v>512</v>
      </c>
      <c r="N130" s="2" t="str">
        <f ca="1">INDEX('256x'!$A:$I, MATCH($A130, '256x'!$G:$G, 0), 8 )</f>
        <v>1024</v>
      </c>
      <c r="O130" s="1" t="s">
        <v>2348</v>
      </c>
      <c r="P130" s="3" t="str">
        <f ca="1">INDEX('256x'!$A:$I, MATCH($A130, '256x'!$G:$G, 0), 9 )</f>
        <v>1024</v>
      </c>
      <c r="Q130" s="2" t="str">
        <f ca="1">INDEX('1.7.10'!$A:$I, MATCH($A130, '1.7.10'!$G:$G, 0), 8 )</f>
        <v>64</v>
      </c>
      <c r="R130" s="1" t="s">
        <v>2348</v>
      </c>
      <c r="S130" s="3" t="str">
        <f ca="1">INDEX('1.7.10'!$A:$I, MATCH($A130, '1.7.10'!$G:$G, 0), 9 )</f>
        <v>64</v>
      </c>
      <c r="T130" s="2" t="str">
        <f ca="1">INDEX('1.8.8'!$A:$I, MATCH($A130, '1.8.8'!$G:$G, 0), 8 )</f>
        <v>64</v>
      </c>
      <c r="U130" s="1" t="s">
        <v>2348</v>
      </c>
      <c r="V130" s="3" t="str">
        <f ca="1">INDEX('1.8.8'!$A:$I, MATCH($A130, '1.8.8'!$G:$G, 0), 9 )</f>
        <v>64</v>
      </c>
    </row>
    <row r="131" spans="1:22">
      <c r="A131" t="s">
        <v>3126</v>
      </c>
      <c r="B131" s="2" t="str">
        <f ca="1">INDEX('32x'!$A:$I, MATCH($A131, '32x'!$G:$G, 0), 8 )</f>
        <v>128</v>
      </c>
      <c r="C131" s="1" t="s">
        <v>2348</v>
      </c>
      <c r="D131" s="3" t="str">
        <f ca="1">INDEX('32x'!$A:$I, MATCH($A131, '32x'!$G:$G, 0), 9 )</f>
        <v>128</v>
      </c>
      <c r="E131" s="2" t="str">
        <f ca="1">INDEX('64x'!$A:$I, MATCH($A131, '64x'!$G:$G, 0), 8 )</f>
        <v>256</v>
      </c>
      <c r="F131" s="1" t="s">
        <v>2348</v>
      </c>
      <c r="G131" s="3" t="str">
        <f ca="1">INDEX('64x'!$A:$I, MATCH($A131, '64x'!$G:$G, 0), 9 )</f>
        <v>256</v>
      </c>
      <c r="H131" s="2" t="str">
        <f ca="1">INDEX('96x'!$A:$I, MATCH($A131, '96x'!$G:$G, 0), 8 )</f>
        <v>384</v>
      </c>
      <c r="I131" s="1" t="s">
        <v>2348</v>
      </c>
      <c r="J131" s="3" t="str">
        <f ca="1">INDEX('96x'!$A:$I, MATCH($A131, '96x'!$G:$G, 0), 9 )</f>
        <v>384</v>
      </c>
      <c r="K131" s="2" t="str">
        <f ca="1">INDEX('128x'!$A:$I, MATCH($A131, '128x'!$G:$G, 0), 8 )</f>
        <v>512</v>
      </c>
      <c r="L131" s="1" t="s">
        <v>2348</v>
      </c>
      <c r="M131" s="3" t="str">
        <f ca="1">INDEX('128x'!$A:$I, MATCH($A131, '128x'!$G:$G, 0), 9 )</f>
        <v>512</v>
      </c>
      <c r="N131" s="2" t="str">
        <f ca="1">INDEX('256x'!$A:$I, MATCH($A131, '256x'!$G:$G, 0), 8 )</f>
        <v>1024</v>
      </c>
      <c r="O131" s="1" t="s">
        <v>2348</v>
      </c>
      <c r="P131" s="3" t="str">
        <f ca="1">INDEX('256x'!$A:$I, MATCH($A131, '256x'!$G:$G, 0), 9 )</f>
        <v>1024</v>
      </c>
      <c r="Q131" s="2" t="str">
        <f ca="1">INDEX('1.7.10'!$A:$I, MATCH($A131, '1.7.10'!$G:$G, 0), 8 )</f>
        <v>64</v>
      </c>
      <c r="R131" s="1" t="s">
        <v>2348</v>
      </c>
      <c r="S131" s="3" t="str">
        <f ca="1">INDEX('1.7.10'!$A:$I, MATCH($A131, '1.7.10'!$G:$G, 0), 9 )</f>
        <v>64</v>
      </c>
      <c r="T131" s="2" t="str">
        <f ca="1">INDEX('1.8.8'!$A:$I, MATCH($A131, '1.8.8'!$G:$G, 0), 8 )</f>
        <v>64</v>
      </c>
      <c r="U131" s="1" t="s">
        <v>2348</v>
      </c>
      <c r="V131" s="3" t="str">
        <f ca="1">INDEX('1.8.8'!$A:$I, MATCH($A131, '1.8.8'!$G:$G, 0), 9 )</f>
        <v>64</v>
      </c>
    </row>
    <row r="132" spans="1:22" s="4" customFormat="1">
      <c r="A132" s="4" t="s">
        <v>3127</v>
      </c>
      <c r="B132" s="10" t="e">
        <f ca="1">INDEX('32x'!$A:$I, MATCH($A132, '32x'!$G:$G, 0), 8 )</f>
        <v>#N/A</v>
      </c>
      <c r="C132" s="11" t="s">
        <v>2348</v>
      </c>
      <c r="D132" s="12" t="e">
        <f ca="1">INDEX('32x'!$A:$I, MATCH($A132, '32x'!$G:$G, 0), 9 )</f>
        <v>#N/A</v>
      </c>
      <c r="E132" s="10" t="e">
        <f ca="1">INDEX('64x'!$A:$I, MATCH($A132, '64x'!$G:$G, 0), 8 )</f>
        <v>#N/A</v>
      </c>
      <c r="F132" s="11" t="s">
        <v>2348</v>
      </c>
      <c r="G132" s="12" t="e">
        <f ca="1">INDEX('64x'!$A:$I, MATCH($A132, '64x'!$G:$G, 0), 9 )</f>
        <v>#N/A</v>
      </c>
      <c r="H132" s="10" t="e">
        <f ca="1">INDEX('96x'!$A:$I, MATCH($A132, '96x'!$G:$G, 0), 8 )</f>
        <v>#N/A</v>
      </c>
      <c r="I132" s="11" t="s">
        <v>2348</v>
      </c>
      <c r="J132" s="12" t="e">
        <f ca="1">INDEX('96x'!$A:$I, MATCH($A132, '96x'!$G:$G, 0), 9 )</f>
        <v>#N/A</v>
      </c>
      <c r="K132" s="10" t="e">
        <f ca="1">INDEX('128x'!$A:$I, MATCH($A132, '128x'!$G:$G, 0), 8 )</f>
        <v>#N/A</v>
      </c>
      <c r="L132" s="11" t="s">
        <v>2348</v>
      </c>
      <c r="M132" s="12" t="e">
        <f ca="1">INDEX('128x'!$A:$I, MATCH($A132, '128x'!$G:$G, 0), 9 )</f>
        <v>#N/A</v>
      </c>
      <c r="N132" s="10" t="e">
        <f ca="1">INDEX('256x'!$A:$I, MATCH($A132, '256x'!$G:$G, 0), 8 )</f>
        <v>#N/A</v>
      </c>
      <c r="O132" s="11" t="s">
        <v>2348</v>
      </c>
      <c r="P132" s="12" t="e">
        <f ca="1">INDEX('256x'!$A:$I, MATCH($A132, '256x'!$G:$G, 0), 9 )</f>
        <v>#N/A</v>
      </c>
      <c r="Q132" s="10" t="str">
        <f ca="1">INDEX('1.7.10'!$A:$I, MATCH($A132, '1.7.10'!$G:$G, 0), 8 )</f>
        <v>64</v>
      </c>
      <c r="R132" s="11" t="s">
        <v>2348</v>
      </c>
      <c r="S132" s="12" t="str">
        <f ca="1">INDEX('1.7.10'!$A:$I, MATCH($A132, '1.7.10'!$G:$G, 0), 9 )</f>
        <v>64</v>
      </c>
      <c r="T132" s="10" t="str">
        <f ca="1">INDEX('1.8.8'!$A:$I, MATCH($A132, '1.8.8'!$G:$G, 0), 8 )</f>
        <v>64</v>
      </c>
      <c r="U132" s="11" t="s">
        <v>2348</v>
      </c>
      <c r="V132" s="12" t="str">
        <f ca="1">INDEX('1.8.8'!$A:$I, MATCH($A132, '1.8.8'!$G:$G, 0), 9 )</f>
        <v>64</v>
      </c>
    </row>
    <row r="133" spans="1:22" s="4" customFormat="1">
      <c r="A133" s="4" t="s">
        <v>3128</v>
      </c>
      <c r="B133" s="10" t="e">
        <f ca="1">INDEX('32x'!$A:$I, MATCH($A133, '32x'!$G:$G, 0), 8 )</f>
        <v>#N/A</v>
      </c>
      <c r="C133" s="11" t="s">
        <v>2348</v>
      </c>
      <c r="D133" s="12" t="e">
        <f ca="1">INDEX('32x'!$A:$I, MATCH($A133, '32x'!$G:$G, 0), 9 )</f>
        <v>#N/A</v>
      </c>
      <c r="E133" s="10" t="e">
        <f ca="1">INDEX('64x'!$A:$I, MATCH($A133, '64x'!$G:$G, 0), 8 )</f>
        <v>#N/A</v>
      </c>
      <c r="F133" s="11" t="s">
        <v>2348</v>
      </c>
      <c r="G133" s="12" t="e">
        <f ca="1">INDEX('64x'!$A:$I, MATCH($A133, '64x'!$G:$G, 0), 9 )</f>
        <v>#N/A</v>
      </c>
      <c r="H133" s="10" t="e">
        <f ca="1">INDEX('96x'!$A:$I, MATCH($A133, '96x'!$G:$G, 0), 8 )</f>
        <v>#N/A</v>
      </c>
      <c r="I133" s="11" t="s">
        <v>2348</v>
      </c>
      <c r="J133" s="12" t="e">
        <f ca="1">INDEX('96x'!$A:$I, MATCH($A133, '96x'!$G:$G, 0), 9 )</f>
        <v>#N/A</v>
      </c>
      <c r="K133" s="10" t="e">
        <f ca="1">INDEX('128x'!$A:$I, MATCH($A133, '128x'!$G:$G, 0), 8 )</f>
        <v>#N/A</v>
      </c>
      <c r="L133" s="11" t="s">
        <v>2348</v>
      </c>
      <c r="M133" s="12" t="e">
        <f ca="1">INDEX('128x'!$A:$I, MATCH($A133, '128x'!$G:$G, 0), 9 )</f>
        <v>#N/A</v>
      </c>
      <c r="N133" s="10" t="e">
        <f ca="1">INDEX('256x'!$A:$I, MATCH($A133, '256x'!$G:$G, 0), 8 )</f>
        <v>#N/A</v>
      </c>
      <c r="O133" s="11" t="s">
        <v>2348</v>
      </c>
      <c r="P133" s="12" t="e">
        <f ca="1">INDEX('256x'!$A:$I, MATCH($A133, '256x'!$G:$G, 0), 9 )</f>
        <v>#N/A</v>
      </c>
      <c r="Q133" s="10" t="str">
        <f ca="1">INDEX('1.7.10'!$A:$I, MATCH($A133, '1.7.10'!$G:$G, 0), 8 )</f>
        <v>64</v>
      </c>
      <c r="R133" s="11" t="s">
        <v>2348</v>
      </c>
      <c r="S133" s="12" t="str">
        <f ca="1">INDEX('1.7.10'!$A:$I, MATCH($A133, '1.7.10'!$G:$G, 0), 9 )</f>
        <v>128</v>
      </c>
      <c r="T133" s="10" t="str">
        <f ca="1">INDEX('1.8.8'!$A:$I, MATCH($A133, '1.8.8'!$G:$G, 0), 8 )</f>
        <v>64</v>
      </c>
      <c r="U133" s="11" t="s">
        <v>2348</v>
      </c>
      <c r="V133" s="12" t="str">
        <f ca="1">INDEX('1.8.8'!$A:$I, MATCH($A133, '1.8.8'!$G:$G, 0), 9 )</f>
        <v>128</v>
      </c>
    </row>
    <row r="134" spans="1:22" s="4" customFormat="1">
      <c r="A134" s="4" t="s">
        <v>3129</v>
      </c>
      <c r="B134" s="10" t="e">
        <f ca="1">INDEX('32x'!$A:$I, MATCH($A134, '32x'!$G:$G, 0), 8 )</f>
        <v>#N/A</v>
      </c>
      <c r="C134" s="11" t="s">
        <v>2348</v>
      </c>
      <c r="D134" s="12" t="e">
        <f ca="1">INDEX('32x'!$A:$I, MATCH($A134, '32x'!$G:$G, 0), 9 )</f>
        <v>#N/A</v>
      </c>
      <c r="E134" s="10" t="e">
        <f ca="1">INDEX('64x'!$A:$I, MATCH($A134, '64x'!$G:$G, 0), 8 )</f>
        <v>#N/A</v>
      </c>
      <c r="F134" s="11" t="s">
        <v>2348</v>
      </c>
      <c r="G134" s="12" t="e">
        <f ca="1">INDEX('64x'!$A:$I, MATCH($A134, '64x'!$G:$G, 0), 9 )</f>
        <v>#N/A</v>
      </c>
      <c r="H134" s="10" t="e">
        <f ca="1">INDEX('96x'!$A:$I, MATCH($A134, '96x'!$G:$G, 0), 8 )</f>
        <v>#N/A</v>
      </c>
      <c r="I134" s="11" t="s">
        <v>2348</v>
      </c>
      <c r="J134" s="12" t="e">
        <f ca="1">INDEX('96x'!$A:$I, MATCH($A134, '96x'!$G:$G, 0), 9 )</f>
        <v>#N/A</v>
      </c>
      <c r="K134" s="10" t="e">
        <f ca="1">INDEX('128x'!$A:$I, MATCH($A134, '128x'!$G:$G, 0), 8 )</f>
        <v>#N/A</v>
      </c>
      <c r="L134" s="11" t="s">
        <v>2348</v>
      </c>
      <c r="M134" s="12" t="e">
        <f ca="1">INDEX('128x'!$A:$I, MATCH($A134, '128x'!$G:$G, 0), 9 )</f>
        <v>#N/A</v>
      </c>
      <c r="N134" s="10" t="e">
        <f ca="1">INDEX('256x'!$A:$I, MATCH($A134, '256x'!$G:$G, 0), 8 )</f>
        <v>#N/A</v>
      </c>
      <c r="O134" s="11" t="s">
        <v>2348</v>
      </c>
      <c r="P134" s="12" t="e">
        <f ca="1">INDEX('256x'!$A:$I, MATCH($A134, '256x'!$G:$G, 0), 9 )</f>
        <v>#N/A</v>
      </c>
      <c r="Q134" s="10" t="str">
        <f ca="1">INDEX('1.7.10'!$A:$I, MATCH($A134, '1.7.10'!$G:$G, 0), 8 )</f>
        <v>64</v>
      </c>
      <c r="R134" s="11" t="s">
        <v>2348</v>
      </c>
      <c r="S134" s="12" t="str">
        <f ca="1">INDEX('1.7.10'!$A:$I, MATCH($A134, '1.7.10'!$G:$G, 0), 9 )</f>
        <v>64</v>
      </c>
      <c r="T134" s="10" t="str">
        <f ca="1">INDEX('1.8.8'!$A:$I, MATCH($A134, '1.8.8'!$G:$G, 0), 8 )</f>
        <v>64</v>
      </c>
      <c r="U134" s="11" t="s">
        <v>2348</v>
      </c>
      <c r="V134" s="12" t="str">
        <f ca="1">INDEX('1.8.8'!$A:$I, MATCH($A134, '1.8.8'!$G:$G, 0), 9 )</f>
        <v>64</v>
      </c>
    </row>
    <row r="135" spans="1:22" s="4" customFormat="1">
      <c r="A135" s="4" t="s">
        <v>3130</v>
      </c>
      <c r="B135" s="10" t="e">
        <f ca="1">INDEX('32x'!$A:$I, MATCH($A135, '32x'!$G:$G, 0), 8 )</f>
        <v>#N/A</v>
      </c>
      <c r="C135" s="11" t="s">
        <v>2348</v>
      </c>
      <c r="D135" s="12" t="e">
        <f ca="1">INDEX('32x'!$A:$I, MATCH($A135, '32x'!$G:$G, 0), 9 )</f>
        <v>#N/A</v>
      </c>
      <c r="E135" s="10" t="e">
        <f ca="1">INDEX('64x'!$A:$I, MATCH($A135, '64x'!$G:$G, 0), 8 )</f>
        <v>#N/A</v>
      </c>
      <c r="F135" s="11" t="s">
        <v>2348</v>
      </c>
      <c r="G135" s="12" t="e">
        <f ca="1">INDEX('64x'!$A:$I, MATCH($A135, '64x'!$G:$G, 0), 9 )</f>
        <v>#N/A</v>
      </c>
      <c r="H135" s="10" t="e">
        <f ca="1">INDEX('96x'!$A:$I, MATCH($A135, '96x'!$G:$G, 0), 8 )</f>
        <v>#N/A</v>
      </c>
      <c r="I135" s="11" t="s">
        <v>2348</v>
      </c>
      <c r="J135" s="12" t="e">
        <f ca="1">INDEX('96x'!$A:$I, MATCH($A135, '96x'!$G:$G, 0), 9 )</f>
        <v>#N/A</v>
      </c>
      <c r="K135" s="10" t="e">
        <f ca="1">INDEX('128x'!$A:$I, MATCH($A135, '128x'!$G:$G, 0), 8 )</f>
        <v>#N/A</v>
      </c>
      <c r="L135" s="11" t="s">
        <v>2348</v>
      </c>
      <c r="M135" s="12" t="e">
        <f ca="1">INDEX('128x'!$A:$I, MATCH($A135, '128x'!$G:$G, 0), 9 )</f>
        <v>#N/A</v>
      </c>
      <c r="N135" s="10" t="e">
        <f ca="1">INDEX('256x'!$A:$I, MATCH($A135, '256x'!$G:$G, 0), 8 )</f>
        <v>#N/A</v>
      </c>
      <c r="O135" s="11" t="s">
        <v>2348</v>
      </c>
      <c r="P135" s="12" t="e">
        <f ca="1">INDEX('256x'!$A:$I, MATCH($A135, '256x'!$G:$G, 0), 9 )</f>
        <v>#N/A</v>
      </c>
      <c r="Q135" s="10" t="str">
        <f ca="1">INDEX('1.7.10'!$A:$I, MATCH($A135, '1.7.10'!$G:$G, 0), 8 )</f>
        <v>64</v>
      </c>
      <c r="R135" s="11" t="s">
        <v>2348</v>
      </c>
      <c r="S135" s="12" t="str">
        <f ca="1">INDEX('1.7.10'!$A:$I, MATCH($A135, '1.7.10'!$G:$G, 0), 9 )</f>
        <v>64</v>
      </c>
      <c r="T135" s="10" t="str">
        <f ca="1">INDEX('1.8.8'!$A:$I, MATCH($A135, '1.8.8'!$G:$G, 0), 8 )</f>
        <v>64</v>
      </c>
      <c r="U135" s="11" t="s">
        <v>2348</v>
      </c>
      <c r="V135" s="12" t="str">
        <f ca="1">INDEX('1.8.8'!$A:$I, MATCH($A135, '1.8.8'!$G:$G, 0), 9 )</f>
        <v>64</v>
      </c>
    </row>
    <row r="136" spans="1:22" s="4" customFormat="1">
      <c r="A136" s="4" t="s">
        <v>3131</v>
      </c>
      <c r="B136" s="10" t="e">
        <f ca="1">INDEX('32x'!$A:$I, MATCH($A136, '32x'!$G:$G, 0), 8 )</f>
        <v>#N/A</v>
      </c>
      <c r="C136" s="11" t="s">
        <v>2348</v>
      </c>
      <c r="D136" s="12" t="e">
        <f ca="1">INDEX('32x'!$A:$I, MATCH($A136, '32x'!$G:$G, 0), 9 )</f>
        <v>#N/A</v>
      </c>
      <c r="E136" s="10" t="e">
        <f ca="1">INDEX('64x'!$A:$I, MATCH($A136, '64x'!$G:$G, 0), 8 )</f>
        <v>#N/A</v>
      </c>
      <c r="F136" s="11" t="s">
        <v>2348</v>
      </c>
      <c r="G136" s="12" t="e">
        <f ca="1">INDEX('64x'!$A:$I, MATCH($A136, '64x'!$G:$G, 0), 9 )</f>
        <v>#N/A</v>
      </c>
      <c r="H136" s="10" t="e">
        <f ca="1">INDEX('96x'!$A:$I, MATCH($A136, '96x'!$G:$G, 0), 8 )</f>
        <v>#N/A</v>
      </c>
      <c r="I136" s="11" t="s">
        <v>2348</v>
      </c>
      <c r="J136" s="12" t="e">
        <f ca="1">INDEX('96x'!$A:$I, MATCH($A136, '96x'!$G:$G, 0), 9 )</f>
        <v>#N/A</v>
      </c>
      <c r="K136" s="10" t="e">
        <f ca="1">INDEX('128x'!$A:$I, MATCH($A136, '128x'!$G:$G, 0), 8 )</f>
        <v>#N/A</v>
      </c>
      <c r="L136" s="11" t="s">
        <v>2348</v>
      </c>
      <c r="M136" s="12" t="e">
        <f ca="1">INDEX('128x'!$A:$I, MATCH($A136, '128x'!$G:$G, 0), 9 )</f>
        <v>#N/A</v>
      </c>
      <c r="N136" s="10" t="e">
        <f ca="1">INDEX('256x'!$A:$I, MATCH($A136, '256x'!$G:$G, 0), 8 )</f>
        <v>#N/A</v>
      </c>
      <c r="O136" s="11" t="s">
        <v>2348</v>
      </c>
      <c r="P136" s="12" t="e">
        <f ca="1">INDEX('256x'!$A:$I, MATCH($A136, '256x'!$G:$G, 0), 9 )</f>
        <v>#N/A</v>
      </c>
      <c r="Q136" s="10" t="str">
        <f ca="1">INDEX('1.7.10'!$A:$I, MATCH($A136, '1.7.10'!$G:$G, 0), 8 )</f>
        <v>64</v>
      </c>
      <c r="R136" s="11" t="s">
        <v>2348</v>
      </c>
      <c r="S136" s="12" t="str">
        <f ca="1">INDEX('1.7.10'!$A:$I, MATCH($A136, '1.7.10'!$G:$G, 0), 9 )</f>
        <v>64</v>
      </c>
      <c r="T136" s="10" t="str">
        <f ca="1">INDEX('1.8.8'!$A:$I, MATCH($A136, '1.8.8'!$G:$G, 0), 8 )</f>
        <v>64</v>
      </c>
      <c r="U136" s="11" t="s">
        <v>2348</v>
      </c>
      <c r="V136" s="12" t="str">
        <f ca="1">INDEX('1.8.8'!$A:$I, MATCH($A136, '1.8.8'!$G:$G, 0), 9 )</f>
        <v>64</v>
      </c>
    </row>
    <row r="137" spans="1:22">
      <c r="A137" t="s">
        <v>3132</v>
      </c>
      <c r="B137" s="2" t="str">
        <f ca="1">INDEX('32x'!$A:$I, MATCH($A137, '32x'!$G:$G, 0), 8 )</f>
        <v>128</v>
      </c>
      <c r="C137" s="1" t="s">
        <v>2348</v>
      </c>
      <c r="D137" s="3" t="str">
        <f ca="1">INDEX('32x'!$A:$I, MATCH($A137, '32x'!$G:$G, 0), 9 )</f>
        <v>64</v>
      </c>
      <c r="E137" s="2" t="str">
        <f ca="1">INDEX('64x'!$A:$I, MATCH($A137, '64x'!$G:$G, 0), 8 )</f>
        <v>256</v>
      </c>
      <c r="F137" s="1" t="s">
        <v>2348</v>
      </c>
      <c r="G137" s="3" t="str">
        <f ca="1">INDEX('64x'!$A:$I, MATCH($A137, '64x'!$G:$G, 0), 9 )</f>
        <v>128</v>
      </c>
      <c r="H137" s="2" t="str">
        <f ca="1">INDEX('96x'!$A:$I, MATCH($A137, '96x'!$G:$G, 0), 8 )</f>
        <v>384</v>
      </c>
      <c r="I137" s="1" t="s">
        <v>2348</v>
      </c>
      <c r="J137" s="3" t="str">
        <f ca="1">INDEX('96x'!$A:$I, MATCH($A137, '96x'!$G:$G, 0), 9 )</f>
        <v>192</v>
      </c>
      <c r="K137" s="2" t="str">
        <f ca="1">INDEX('128x'!$A:$I, MATCH($A137, '128x'!$G:$G, 0), 8 )</f>
        <v>512</v>
      </c>
      <c r="L137" s="1" t="s">
        <v>2348</v>
      </c>
      <c r="M137" s="3" t="str">
        <f ca="1">INDEX('128x'!$A:$I, MATCH($A137, '128x'!$G:$G, 0), 9 )</f>
        <v>256</v>
      </c>
      <c r="N137" s="2" t="str">
        <f ca="1">INDEX('256x'!$A:$I, MATCH($A137, '256x'!$G:$G, 0), 8 )</f>
        <v>1024</v>
      </c>
      <c r="O137" s="1" t="s">
        <v>2348</v>
      </c>
      <c r="P137" s="3" t="str">
        <f ca="1">INDEX('256x'!$A:$I, MATCH($A137, '256x'!$G:$G, 0), 9 )</f>
        <v>512</v>
      </c>
      <c r="Q137" s="2" t="str">
        <f ca="1">INDEX('1.7.10'!$A:$I, MATCH($A137, '1.7.10'!$G:$G, 0), 8 )</f>
        <v>64</v>
      </c>
      <c r="R137" s="1" t="s">
        <v>2348</v>
      </c>
      <c r="S137" s="3" t="str">
        <f ca="1">INDEX('1.7.10'!$A:$I, MATCH($A137, '1.7.10'!$G:$G, 0), 9 )</f>
        <v>32</v>
      </c>
      <c r="T137" s="2" t="str">
        <f ca="1">INDEX('1.8.8'!$A:$I, MATCH($A137, '1.8.8'!$G:$G, 0), 8 )</f>
        <v>64</v>
      </c>
      <c r="U137" s="1" t="s">
        <v>2348</v>
      </c>
      <c r="V137" s="3" t="str">
        <f ca="1">INDEX('1.8.8'!$A:$I, MATCH($A137, '1.8.8'!$G:$G, 0), 9 )</f>
        <v>32</v>
      </c>
    </row>
    <row r="138" spans="1:22">
      <c r="A138" t="s">
        <v>3133</v>
      </c>
      <c r="B138" s="2" t="str">
        <f ca="1">INDEX('32x'!$A:$I, MATCH($A138, '32x'!$G:$G, 0), 8 )</f>
        <v>128</v>
      </c>
      <c r="C138" s="1" t="s">
        <v>2348</v>
      </c>
      <c r="D138" s="3" t="str">
        <f ca="1">INDEX('32x'!$A:$I, MATCH($A138, '32x'!$G:$G, 0), 9 )</f>
        <v>64</v>
      </c>
      <c r="E138" s="2" t="str">
        <f ca="1">INDEX('64x'!$A:$I, MATCH($A138, '64x'!$G:$G, 0), 8 )</f>
        <v>256</v>
      </c>
      <c r="F138" s="1" t="s">
        <v>2348</v>
      </c>
      <c r="G138" s="3" t="str">
        <f ca="1">INDEX('64x'!$A:$I, MATCH($A138, '64x'!$G:$G, 0), 9 )</f>
        <v>128</v>
      </c>
      <c r="H138" s="2" t="str">
        <f ca="1">INDEX('96x'!$A:$I, MATCH($A138, '96x'!$G:$G, 0), 8 )</f>
        <v>384</v>
      </c>
      <c r="I138" s="1" t="s">
        <v>2348</v>
      </c>
      <c r="J138" s="3" t="str">
        <f ca="1">INDEX('96x'!$A:$I, MATCH($A138, '96x'!$G:$G, 0), 9 )</f>
        <v>192</v>
      </c>
      <c r="K138" s="2" t="str">
        <f ca="1">INDEX('128x'!$A:$I, MATCH($A138, '128x'!$G:$G, 0), 8 )</f>
        <v>512</v>
      </c>
      <c r="L138" s="1" t="s">
        <v>2348</v>
      </c>
      <c r="M138" s="3" t="str">
        <f ca="1">INDEX('128x'!$A:$I, MATCH($A138, '128x'!$G:$G, 0), 9 )</f>
        <v>256</v>
      </c>
      <c r="N138" s="2" t="str">
        <f ca="1">INDEX('256x'!$A:$I, MATCH($A138, '256x'!$G:$G, 0), 8 )</f>
        <v>1024</v>
      </c>
      <c r="O138" s="1" t="s">
        <v>2348</v>
      </c>
      <c r="P138" s="3" t="str">
        <f ca="1">INDEX('256x'!$A:$I, MATCH($A138, '256x'!$G:$G, 0), 9 )</f>
        <v>512</v>
      </c>
      <c r="Q138" s="2" t="str">
        <f ca="1">INDEX('1.7.10'!$A:$I, MATCH($A138, '1.7.10'!$G:$G, 0), 8 )</f>
        <v>64</v>
      </c>
      <c r="R138" s="1" t="s">
        <v>2348</v>
      </c>
      <c r="S138" s="3" t="str">
        <f ca="1">INDEX('1.7.10'!$A:$I, MATCH($A138, '1.7.10'!$G:$G, 0), 9 )</f>
        <v>32</v>
      </c>
      <c r="T138" s="2" t="str">
        <f ca="1">INDEX('1.8.8'!$A:$I, MATCH($A138, '1.8.8'!$G:$G, 0), 8 )</f>
        <v>64</v>
      </c>
      <c r="U138" s="1" t="s">
        <v>2348</v>
      </c>
      <c r="V138" s="3" t="str">
        <f ca="1">INDEX('1.8.8'!$A:$I, MATCH($A138, '1.8.8'!$G:$G, 0), 9 )</f>
        <v>32</v>
      </c>
    </row>
    <row r="139" spans="1:22">
      <c r="A139" t="s">
        <v>3134</v>
      </c>
      <c r="B139" s="2" t="str">
        <f ca="1">INDEX('32x'!$A:$I, MATCH($A139, '32x'!$G:$G, 0), 8 )</f>
        <v>128</v>
      </c>
      <c r="C139" s="1" t="s">
        <v>2348</v>
      </c>
      <c r="D139" s="3" t="str">
        <f ca="1">INDEX('32x'!$A:$I, MATCH($A139, '32x'!$G:$G, 0), 9 )</f>
        <v>64</v>
      </c>
      <c r="E139" s="2" t="str">
        <f ca="1">INDEX('64x'!$A:$I, MATCH($A139, '64x'!$G:$G, 0), 8 )</f>
        <v>256</v>
      </c>
      <c r="F139" s="1" t="s">
        <v>2348</v>
      </c>
      <c r="G139" s="3" t="str">
        <f ca="1">INDEX('64x'!$A:$I, MATCH($A139, '64x'!$G:$G, 0), 9 )</f>
        <v>128</v>
      </c>
      <c r="H139" s="2" t="str">
        <f ca="1">INDEX('96x'!$A:$I, MATCH($A139, '96x'!$G:$G, 0), 8 )</f>
        <v>384</v>
      </c>
      <c r="I139" s="1" t="s">
        <v>2348</v>
      </c>
      <c r="J139" s="3" t="str">
        <f ca="1">INDEX('96x'!$A:$I, MATCH($A139, '96x'!$G:$G, 0), 9 )</f>
        <v>192</v>
      </c>
      <c r="K139" s="2" t="str">
        <f ca="1">INDEX('128x'!$A:$I, MATCH($A139, '128x'!$G:$G, 0), 8 )</f>
        <v>512</v>
      </c>
      <c r="L139" s="1" t="s">
        <v>2348</v>
      </c>
      <c r="M139" s="3" t="str">
        <f ca="1">INDEX('128x'!$A:$I, MATCH($A139, '128x'!$G:$G, 0), 9 )</f>
        <v>256</v>
      </c>
      <c r="N139" s="2" t="str">
        <f ca="1">INDEX('256x'!$A:$I, MATCH($A139, '256x'!$G:$G, 0), 8 )</f>
        <v>1024</v>
      </c>
      <c r="O139" s="1" t="s">
        <v>2348</v>
      </c>
      <c r="P139" s="3" t="str">
        <f ca="1">INDEX('256x'!$A:$I, MATCH($A139, '256x'!$G:$G, 0), 9 )</f>
        <v>512</v>
      </c>
      <c r="Q139" s="2" t="str">
        <f ca="1">INDEX('1.7.10'!$A:$I, MATCH($A139, '1.7.10'!$G:$G, 0), 8 )</f>
        <v>64</v>
      </c>
      <c r="R139" s="1" t="s">
        <v>2348</v>
      </c>
      <c r="S139" s="3" t="str">
        <f ca="1">INDEX('1.7.10'!$A:$I, MATCH($A139, '1.7.10'!$G:$G, 0), 9 )</f>
        <v>32</v>
      </c>
      <c r="T139" s="2" t="str">
        <f ca="1">INDEX('1.8.8'!$A:$I, MATCH($A139, '1.8.8'!$G:$G, 0), 8 )</f>
        <v>64</v>
      </c>
      <c r="U139" s="1" t="s">
        <v>2348</v>
      </c>
      <c r="V139" s="3" t="str">
        <f ca="1">INDEX('1.8.8'!$A:$I, MATCH($A139, '1.8.8'!$G:$G, 0), 9 )</f>
        <v>32</v>
      </c>
    </row>
    <row r="140" spans="1:22">
      <c r="A140" t="s">
        <v>3135</v>
      </c>
      <c r="B140" s="2" t="str">
        <f ca="1">INDEX('32x'!$A:$I, MATCH($A140, '32x'!$G:$G, 0), 8 )</f>
        <v>128</v>
      </c>
      <c r="C140" s="1" t="s">
        <v>2348</v>
      </c>
      <c r="D140" s="3" t="str">
        <f ca="1">INDEX('32x'!$A:$I, MATCH($A140, '32x'!$G:$G, 0), 9 )</f>
        <v>64</v>
      </c>
      <c r="E140" s="2" t="str">
        <f ca="1">INDEX('64x'!$A:$I, MATCH($A140, '64x'!$G:$G, 0), 8 )</f>
        <v>256</v>
      </c>
      <c r="F140" s="1" t="s">
        <v>2348</v>
      </c>
      <c r="G140" s="3" t="str">
        <f ca="1">INDEX('64x'!$A:$I, MATCH($A140, '64x'!$G:$G, 0), 9 )</f>
        <v>128</v>
      </c>
      <c r="H140" s="2" t="str">
        <f ca="1">INDEX('96x'!$A:$I, MATCH($A140, '96x'!$G:$G, 0), 8 )</f>
        <v>384</v>
      </c>
      <c r="I140" s="1" t="s">
        <v>2348</v>
      </c>
      <c r="J140" s="3" t="str">
        <f ca="1">INDEX('96x'!$A:$I, MATCH($A140, '96x'!$G:$G, 0), 9 )</f>
        <v>192</v>
      </c>
      <c r="K140" s="2" t="str">
        <f ca="1">INDEX('128x'!$A:$I, MATCH($A140, '128x'!$G:$G, 0), 8 )</f>
        <v>512</v>
      </c>
      <c r="L140" s="1" t="s">
        <v>2348</v>
      </c>
      <c r="M140" s="3" t="str">
        <f ca="1">INDEX('128x'!$A:$I, MATCH($A140, '128x'!$G:$G, 0), 9 )</f>
        <v>256</v>
      </c>
      <c r="N140" s="2" t="str">
        <f ca="1">INDEX('256x'!$A:$I, MATCH($A140, '256x'!$G:$G, 0), 8 )</f>
        <v>1024</v>
      </c>
      <c r="O140" s="1" t="s">
        <v>2348</v>
      </c>
      <c r="P140" s="3" t="str">
        <f ca="1">INDEX('256x'!$A:$I, MATCH($A140, '256x'!$G:$G, 0), 9 )</f>
        <v>512</v>
      </c>
      <c r="Q140" s="2" t="str">
        <f ca="1">INDEX('1.7.10'!$A:$I, MATCH($A140, '1.7.10'!$G:$G, 0), 8 )</f>
        <v>64</v>
      </c>
      <c r="R140" s="1" t="s">
        <v>2348</v>
      </c>
      <c r="S140" s="3" t="str">
        <f ca="1">INDEX('1.7.10'!$A:$I, MATCH($A140, '1.7.10'!$G:$G, 0), 9 )</f>
        <v>32</v>
      </c>
      <c r="T140" s="2" t="str">
        <f ca="1">INDEX('1.8.8'!$A:$I, MATCH($A140, '1.8.8'!$G:$G, 0), 8 )</f>
        <v>64</v>
      </c>
      <c r="U140" s="1" t="s">
        <v>2348</v>
      </c>
      <c r="V140" s="3" t="str">
        <f ca="1">INDEX('1.8.8'!$A:$I, MATCH($A140, '1.8.8'!$G:$G, 0), 9 )</f>
        <v>32</v>
      </c>
    </row>
    <row r="141" spans="1:22">
      <c r="A141" t="s">
        <v>3136</v>
      </c>
      <c r="B141" s="2" t="str">
        <f ca="1">INDEX('32x'!$A:$I, MATCH($A141, '32x'!$G:$G, 0), 8 )</f>
        <v>128</v>
      </c>
      <c r="C141" s="1" t="s">
        <v>2348</v>
      </c>
      <c r="D141" s="3" t="str">
        <f ca="1">INDEX('32x'!$A:$I, MATCH($A141, '32x'!$G:$G, 0), 9 )</f>
        <v>128</v>
      </c>
      <c r="E141" s="2" t="str">
        <f ca="1">INDEX('64x'!$A:$I, MATCH($A141, '64x'!$G:$G, 0), 8 )</f>
        <v>256</v>
      </c>
      <c r="F141" s="1" t="s">
        <v>2348</v>
      </c>
      <c r="G141" s="3" t="str">
        <f ca="1">INDEX('64x'!$A:$I, MATCH($A141, '64x'!$G:$G, 0), 9 )</f>
        <v>256</v>
      </c>
      <c r="H141" s="2" t="str">
        <f ca="1">INDEX('96x'!$A:$I, MATCH($A141, '96x'!$G:$G, 0), 8 )</f>
        <v>384</v>
      </c>
      <c r="I141" s="1" t="s">
        <v>2348</v>
      </c>
      <c r="J141" s="3" t="str">
        <f ca="1">INDEX('96x'!$A:$I, MATCH($A141, '96x'!$G:$G, 0), 9 )</f>
        <v>384</v>
      </c>
      <c r="K141" s="2" t="str">
        <f ca="1">INDEX('128x'!$A:$I, MATCH($A141, '128x'!$G:$G, 0), 8 )</f>
        <v>512</v>
      </c>
      <c r="L141" s="1" t="s">
        <v>2348</v>
      </c>
      <c r="M141" s="3" t="str">
        <f ca="1">INDEX('128x'!$A:$I, MATCH($A141, '128x'!$G:$G, 0), 9 )</f>
        <v>512</v>
      </c>
      <c r="N141" s="2" t="str">
        <f ca="1">INDEX('256x'!$A:$I, MATCH($A141, '256x'!$G:$G, 0), 8 )</f>
        <v>1024</v>
      </c>
      <c r="O141" s="1" t="s">
        <v>2348</v>
      </c>
      <c r="P141" s="3" t="str">
        <f ca="1">INDEX('256x'!$A:$I, MATCH($A141, '256x'!$G:$G, 0), 9 )</f>
        <v>1024</v>
      </c>
      <c r="Q141" s="2" t="str">
        <f ca="1">INDEX('1.7.10'!$A:$I, MATCH($A141, '1.7.10'!$G:$G, 0), 8 )</f>
        <v>64</v>
      </c>
      <c r="R141" s="1" t="s">
        <v>2348</v>
      </c>
      <c r="S141" s="3" t="str">
        <f ca="1">INDEX('1.7.10'!$A:$I, MATCH($A141, '1.7.10'!$G:$G, 0), 9 )</f>
        <v>64</v>
      </c>
      <c r="T141" s="2" t="str">
        <f ca="1">INDEX('1.8.8'!$A:$I, MATCH($A141, '1.8.8'!$G:$G, 0), 8 )</f>
        <v>64</v>
      </c>
      <c r="U141" s="1" t="s">
        <v>2348</v>
      </c>
      <c r="V141" s="3" t="str">
        <f ca="1">INDEX('1.8.8'!$A:$I, MATCH($A141, '1.8.8'!$G:$G, 0), 9 )</f>
        <v>64</v>
      </c>
    </row>
    <row r="142" spans="1:22" s="4" customFormat="1">
      <c r="A142" s="4" t="s">
        <v>3137</v>
      </c>
      <c r="B142" s="10" t="e">
        <f ca="1">INDEX('32x'!$A:$I, MATCH($A142, '32x'!$G:$G, 0), 8 )</f>
        <v>#N/A</v>
      </c>
      <c r="C142" s="11" t="s">
        <v>2348</v>
      </c>
      <c r="D142" s="12" t="e">
        <f ca="1">INDEX('32x'!$A:$I, MATCH($A142, '32x'!$G:$G, 0), 9 )</f>
        <v>#N/A</v>
      </c>
      <c r="E142" s="10" t="e">
        <f ca="1">INDEX('64x'!$A:$I, MATCH($A142, '64x'!$G:$G, 0), 8 )</f>
        <v>#N/A</v>
      </c>
      <c r="F142" s="11" t="s">
        <v>2348</v>
      </c>
      <c r="G142" s="12" t="e">
        <f ca="1">INDEX('64x'!$A:$I, MATCH($A142, '64x'!$G:$G, 0), 9 )</f>
        <v>#N/A</v>
      </c>
      <c r="H142" s="10" t="e">
        <f ca="1">INDEX('96x'!$A:$I, MATCH($A142, '96x'!$G:$G, 0), 8 )</f>
        <v>#N/A</v>
      </c>
      <c r="I142" s="11" t="s">
        <v>2348</v>
      </c>
      <c r="J142" s="12" t="e">
        <f ca="1">INDEX('96x'!$A:$I, MATCH($A142, '96x'!$G:$G, 0), 9 )</f>
        <v>#N/A</v>
      </c>
      <c r="K142" s="10" t="e">
        <f ca="1">INDEX('128x'!$A:$I, MATCH($A142, '128x'!$G:$G, 0), 8 )</f>
        <v>#N/A</v>
      </c>
      <c r="L142" s="11" t="s">
        <v>2348</v>
      </c>
      <c r="M142" s="12" t="e">
        <f ca="1">INDEX('128x'!$A:$I, MATCH($A142, '128x'!$G:$G, 0), 9 )</f>
        <v>#N/A</v>
      </c>
      <c r="N142" s="10" t="e">
        <f ca="1">INDEX('256x'!$A:$I, MATCH($A142, '256x'!$G:$G, 0), 8 )</f>
        <v>#N/A</v>
      </c>
      <c r="O142" s="11" t="s">
        <v>2348</v>
      </c>
      <c r="P142" s="12" t="e">
        <f ca="1">INDEX('256x'!$A:$I, MATCH($A142, '256x'!$G:$G, 0), 9 )</f>
        <v>#N/A</v>
      </c>
      <c r="Q142" s="10" t="str">
        <f ca="1">INDEX('1.7.10'!$A:$I, MATCH($A142, '1.7.10'!$G:$G, 0), 8 )</f>
        <v>64</v>
      </c>
      <c r="R142" s="11" t="s">
        <v>2348</v>
      </c>
      <c r="S142" s="12" t="str">
        <f ca="1">INDEX('1.7.10'!$A:$I, MATCH($A142, '1.7.10'!$G:$G, 0), 9 )</f>
        <v>64</v>
      </c>
      <c r="T142" s="10" t="str">
        <f ca="1">INDEX('1.8.8'!$A:$I, MATCH($A142, '1.8.8'!$G:$G, 0), 8 )</f>
        <v>64</v>
      </c>
      <c r="U142" s="11" t="s">
        <v>2348</v>
      </c>
      <c r="V142" s="12" t="str">
        <f ca="1">INDEX('1.8.8'!$A:$I, MATCH($A142, '1.8.8'!$G:$G, 0), 9 )</f>
        <v>64</v>
      </c>
    </row>
    <row r="143" spans="1:22">
      <c r="A143" t="s">
        <v>3138</v>
      </c>
      <c r="B143" s="2" t="str">
        <f ca="1">INDEX('32x'!$A:$I, MATCH($A143, '32x'!$G:$G, 0), 8 )</f>
        <v>128</v>
      </c>
      <c r="C143" s="1" t="s">
        <v>2348</v>
      </c>
      <c r="D143" s="3" t="str">
        <f ca="1">INDEX('32x'!$A:$I, MATCH($A143, '32x'!$G:$G, 0), 9 )</f>
        <v>128</v>
      </c>
      <c r="E143" s="2" t="str">
        <f ca="1">INDEX('64x'!$A:$I, MATCH($A143, '64x'!$G:$G, 0), 8 )</f>
        <v>256</v>
      </c>
      <c r="F143" s="1" t="s">
        <v>2348</v>
      </c>
      <c r="G143" s="3" t="str">
        <f ca="1">INDEX('64x'!$A:$I, MATCH($A143, '64x'!$G:$G, 0), 9 )</f>
        <v>256</v>
      </c>
      <c r="H143" s="2" t="str">
        <f ca="1">INDEX('96x'!$A:$I, MATCH($A143, '96x'!$G:$G, 0), 8 )</f>
        <v>384</v>
      </c>
      <c r="I143" s="1" t="s">
        <v>2348</v>
      </c>
      <c r="J143" s="3" t="str">
        <f ca="1">INDEX('96x'!$A:$I, MATCH($A143, '96x'!$G:$G, 0), 9 )</f>
        <v>384</v>
      </c>
      <c r="K143" s="2" t="str">
        <f ca="1">INDEX('128x'!$A:$I, MATCH($A143, '128x'!$G:$G, 0), 8 )</f>
        <v>512</v>
      </c>
      <c r="L143" s="1" t="s">
        <v>2348</v>
      </c>
      <c r="M143" s="3" t="str">
        <f ca="1">INDEX('128x'!$A:$I, MATCH($A143, '128x'!$G:$G, 0), 9 )</f>
        <v>512</v>
      </c>
      <c r="N143" s="2" t="str">
        <f ca="1">INDEX('256x'!$A:$I, MATCH($A143, '256x'!$G:$G, 0), 8 )</f>
        <v>1024</v>
      </c>
      <c r="O143" s="1" t="s">
        <v>2348</v>
      </c>
      <c r="P143" s="3" t="str">
        <f ca="1">INDEX('256x'!$A:$I, MATCH($A143, '256x'!$G:$G, 0), 9 )</f>
        <v>1024</v>
      </c>
      <c r="Q143" s="2" t="str">
        <f ca="1">INDEX('1.7.10'!$A:$I, MATCH($A143, '1.7.10'!$G:$G, 0), 8 )</f>
        <v>64</v>
      </c>
      <c r="R143" s="1" t="s">
        <v>2348</v>
      </c>
      <c r="S143" s="3" t="str">
        <f ca="1">INDEX('1.7.10'!$A:$I, MATCH($A143, '1.7.10'!$G:$G, 0), 9 )</f>
        <v>64</v>
      </c>
      <c r="T143" s="2" t="str">
        <f ca="1">INDEX('1.8.8'!$A:$I, MATCH($A143, '1.8.8'!$G:$G, 0), 8 )</f>
        <v>64</v>
      </c>
      <c r="U143" s="1" t="s">
        <v>2348</v>
      </c>
      <c r="V143" s="3" t="str">
        <f ca="1">INDEX('1.8.8'!$A:$I, MATCH($A143, '1.8.8'!$G:$G, 0), 9 )</f>
        <v>64</v>
      </c>
    </row>
  </sheetData>
  <sheetCalcPr fullCalcOnLoad="1"/>
  <mergeCells count="7">
    <mergeCell ref="T1:V1"/>
    <mergeCell ref="B1:D1"/>
    <mergeCell ref="E1:G1"/>
    <mergeCell ref="H1:J1"/>
    <mergeCell ref="K1:M1"/>
    <mergeCell ref="N1:P1"/>
    <mergeCell ref="Q1:S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228"/>
  <sheetViews>
    <sheetView workbookViewId="0"/>
  </sheetViews>
  <sheetFormatPr baseColWidth="10" defaultColWidth="9.140625" defaultRowHeight="15"/>
  <cols>
    <col min="1" max="1" width="60.7109375" customWidth="1"/>
    <col min="2" max="2" width="9.140625" style="2"/>
    <col min="3" max="3" width="2" style="1" bestFit="1" customWidth="1"/>
    <col min="4" max="4" width="9.140625" style="1"/>
    <col min="5" max="5" width="9.140625" style="2"/>
    <col min="6" max="6" width="2" style="1" bestFit="1" customWidth="1"/>
    <col min="7" max="7" width="9.140625" style="1"/>
    <col min="8" max="8" width="9.140625" style="2"/>
    <col min="9" max="9" width="2" style="1" bestFit="1" customWidth="1"/>
    <col min="10" max="10" width="9.140625" style="1"/>
    <col min="11" max="11" width="9.140625" style="2"/>
    <col min="12" max="12" width="2" style="1" bestFit="1" customWidth="1"/>
    <col min="13" max="13" width="9.140625" style="1"/>
    <col min="14" max="14" width="9.140625" style="2"/>
    <col min="15" max="15" width="2" style="1" bestFit="1" customWidth="1"/>
    <col min="16" max="16" width="9.140625" style="1"/>
    <col min="17" max="17" width="9.140625" style="2"/>
    <col min="18" max="18" width="2" style="1" bestFit="1" customWidth="1"/>
    <col min="19" max="19" width="9.140625" style="1"/>
    <col min="20" max="20" width="9.140625" style="2"/>
    <col min="21" max="21" width="2" style="1" bestFit="1" customWidth="1"/>
    <col min="24" max="24" width="60.7109375" customWidth="1"/>
  </cols>
  <sheetData>
    <row r="1" spans="1:24" s="1" customFormat="1">
      <c r="A1" s="1" t="s">
        <v>4225</v>
      </c>
      <c r="B1" s="16" t="s">
        <v>4044</v>
      </c>
      <c r="C1" s="16"/>
      <c r="D1" s="16"/>
      <c r="E1" s="16" t="s">
        <v>4045</v>
      </c>
      <c r="F1" s="16"/>
      <c r="G1" s="16"/>
      <c r="H1" s="16" t="s">
        <v>4046</v>
      </c>
      <c r="I1" s="16"/>
      <c r="J1" s="16"/>
      <c r="K1" s="16" t="s">
        <v>4047</v>
      </c>
      <c r="L1" s="16"/>
      <c r="M1" s="16"/>
      <c r="N1" s="16" t="s">
        <v>4048</v>
      </c>
      <c r="O1" s="16"/>
      <c r="P1" s="16"/>
      <c r="Q1" s="16" t="s">
        <v>4042</v>
      </c>
      <c r="R1" s="16"/>
      <c r="S1" s="16"/>
      <c r="T1" s="16" t="s">
        <v>4043</v>
      </c>
      <c r="U1" s="16"/>
      <c r="V1" s="16"/>
      <c r="X1" s="1" t="s">
        <v>2350</v>
      </c>
    </row>
    <row r="2" spans="1:24">
      <c r="A2" t="s">
        <v>2397</v>
      </c>
      <c r="B2" s="2" t="str">
        <f ca="1">INDEX('32x'!$A:$I, MATCH($A2, '32x'!$G:$G, 0), 8 )</f>
        <v>32</v>
      </c>
      <c r="C2" s="1" t="s">
        <v>2348</v>
      </c>
      <c r="D2" s="3" t="str">
        <f ca="1">INDEX('32x'!$A:$I, MATCH($A2, '32x'!$G:$G, 0), 9 )</f>
        <v>32</v>
      </c>
      <c r="E2" s="2" t="str">
        <f ca="1">INDEX('64x'!$A:$I, MATCH($A2, '64x'!$G:$G, 0), 8 )</f>
        <v>64</v>
      </c>
      <c r="F2" s="1" t="s">
        <v>2348</v>
      </c>
      <c r="G2" s="3" t="str">
        <f ca="1">INDEX('64x'!$A:$I, MATCH($A2, '64x'!$G:$G, 0), 9 )</f>
        <v>64</v>
      </c>
      <c r="H2" s="2" t="str">
        <f ca="1">INDEX('96x'!$A:$I, MATCH($A2, '96x'!$G:$G, 0), 8 )</f>
        <v>96</v>
      </c>
      <c r="I2" s="1" t="s">
        <v>2348</v>
      </c>
      <c r="J2" s="3" t="str">
        <f ca="1">INDEX('96x'!$A:$I, MATCH($A2, '96x'!$G:$G, 0), 9 )</f>
        <v>96</v>
      </c>
      <c r="K2" s="2" t="str">
        <f ca="1">INDEX('128x'!$A:$I, MATCH($A2, '128x'!$G:$G, 0), 8 )</f>
        <v>128</v>
      </c>
      <c r="L2" s="1" t="s">
        <v>2348</v>
      </c>
      <c r="M2" s="3" t="str">
        <f ca="1">INDEX('128x'!$A:$I, MATCH($A2, '128x'!$G:$G, 0), 9 )</f>
        <v>128</v>
      </c>
      <c r="N2" s="2" t="str">
        <f ca="1">INDEX('256x'!$A:$I, MATCH($A2, '256x'!$G:$G, 0), 8 )</f>
        <v>256</v>
      </c>
      <c r="O2" s="1" t="s">
        <v>2348</v>
      </c>
      <c r="P2" s="3" t="str">
        <f ca="1">INDEX('256x'!$A:$I, MATCH($A2, '256x'!$G:$G, 0), 9 )</f>
        <v>256</v>
      </c>
      <c r="Q2" s="2" t="str">
        <f ca="1">INDEX('1.7.10'!$A:$I, MATCH($A2, '1.7.10'!$G:$G, 0), 8 )</f>
        <v>16</v>
      </c>
      <c r="R2" s="1" t="s">
        <v>2348</v>
      </c>
      <c r="S2" s="3" t="str">
        <f ca="1">INDEX('1.7.10'!$A:$I, MATCH($A2, '1.7.10'!$G:$G, 0), 9 )</f>
        <v>16</v>
      </c>
      <c r="T2" s="2" t="str">
        <f ca="1">INDEX('1.8.8'!$A:$I, MATCH($A2, '1.8.8'!$G:$G, 0), 8 )</f>
        <v>16</v>
      </c>
      <c r="U2" s="1" t="s">
        <v>2348</v>
      </c>
      <c r="V2" s="3" t="str">
        <f ca="1">INDEX('1.8.8'!$A:$I, MATCH($A2, '1.8.8'!$G:$G, 0), 9 )</f>
        <v>16</v>
      </c>
      <c r="X2" s="9"/>
    </row>
    <row r="3" spans="1:24">
      <c r="A3" t="s">
        <v>2398</v>
      </c>
      <c r="B3" s="2" t="str">
        <f ca="1">INDEX('32x'!$A:$I, MATCH($A3, '32x'!$G:$G, 0), 8 )</f>
        <v>32</v>
      </c>
      <c r="C3" s="1" t="s">
        <v>2348</v>
      </c>
      <c r="D3" s="3" t="str">
        <f ca="1">INDEX('32x'!$A:$I, MATCH($A3, '32x'!$G:$G, 0), 9 )</f>
        <v>32</v>
      </c>
      <c r="E3" s="2" t="str">
        <f ca="1">INDEX('64x'!$A:$I, MATCH($A3, '64x'!$G:$G, 0), 8 )</f>
        <v>64</v>
      </c>
      <c r="F3" s="1" t="s">
        <v>2348</v>
      </c>
      <c r="G3" s="3" t="str">
        <f ca="1">INDEX('64x'!$A:$I, MATCH($A3, '64x'!$G:$G, 0), 9 )</f>
        <v>64</v>
      </c>
      <c r="H3" s="2" t="str">
        <f ca="1">INDEX('96x'!$A:$I, MATCH($A3, '96x'!$G:$G, 0), 8 )</f>
        <v>96</v>
      </c>
      <c r="I3" s="1" t="s">
        <v>2348</v>
      </c>
      <c r="J3" s="3" t="str">
        <f ca="1">INDEX('96x'!$A:$I, MATCH($A3, '96x'!$G:$G, 0), 9 )</f>
        <v>96</v>
      </c>
      <c r="K3" s="2" t="str">
        <f ca="1">INDEX('128x'!$A:$I, MATCH($A3, '128x'!$G:$G, 0), 8 )</f>
        <v>128</v>
      </c>
      <c r="L3" s="1" t="s">
        <v>2348</v>
      </c>
      <c r="M3" s="3" t="str">
        <f ca="1">INDEX('128x'!$A:$I, MATCH($A3, '128x'!$G:$G, 0), 9 )</f>
        <v>128</v>
      </c>
      <c r="N3" s="2" t="str">
        <f ca="1">INDEX('256x'!$A:$I, MATCH($A3, '256x'!$G:$G, 0), 8 )</f>
        <v>256</v>
      </c>
      <c r="O3" s="1" t="s">
        <v>2348</v>
      </c>
      <c r="P3" s="3" t="str">
        <f ca="1">INDEX('256x'!$A:$I, MATCH($A3, '256x'!$G:$G, 0), 9 )</f>
        <v>256</v>
      </c>
      <c r="Q3" s="2" t="str">
        <f ca="1">INDEX('1.7.10'!$A:$I, MATCH($A3, '1.7.10'!$G:$G, 0), 8 )</f>
        <v>16</v>
      </c>
      <c r="R3" s="1" t="s">
        <v>2348</v>
      </c>
      <c r="S3" s="3" t="str">
        <f ca="1">INDEX('1.7.10'!$A:$I, MATCH($A3, '1.7.10'!$G:$G, 0), 9 )</f>
        <v>16</v>
      </c>
      <c r="T3" s="2" t="str">
        <f ca="1">INDEX('1.8.8'!$A:$I, MATCH($A3, '1.8.8'!$G:$G, 0), 8 )</f>
        <v>16</v>
      </c>
      <c r="U3" s="1" t="s">
        <v>2348</v>
      </c>
      <c r="V3" s="3" t="str">
        <f ca="1">INDEX('1.8.8'!$A:$I, MATCH($A3, '1.8.8'!$G:$G, 0), 9 )</f>
        <v>16</v>
      </c>
      <c r="X3" s="9"/>
    </row>
    <row r="4" spans="1:24">
      <c r="A4" t="s">
        <v>2399</v>
      </c>
      <c r="B4" s="2" t="str">
        <f ca="1">INDEX('32x'!$A:$I, MATCH($A4, '32x'!$G:$G, 0), 8 )</f>
        <v>32</v>
      </c>
      <c r="C4" s="1" t="s">
        <v>2348</v>
      </c>
      <c r="D4" s="3" t="str">
        <f ca="1">INDEX('32x'!$A:$I, MATCH($A4, '32x'!$G:$G, 0), 9 )</f>
        <v>32</v>
      </c>
      <c r="E4" s="2" t="str">
        <f ca="1">INDEX('64x'!$A:$I, MATCH($A4, '64x'!$G:$G, 0), 8 )</f>
        <v>64</v>
      </c>
      <c r="F4" s="1" t="s">
        <v>2348</v>
      </c>
      <c r="G4" s="3" t="str">
        <f ca="1">INDEX('64x'!$A:$I, MATCH($A4, '64x'!$G:$G, 0), 9 )</f>
        <v>64</v>
      </c>
      <c r="H4" s="2" t="str">
        <f ca="1">INDEX('96x'!$A:$I, MATCH($A4, '96x'!$G:$G, 0), 8 )</f>
        <v>96</v>
      </c>
      <c r="I4" s="1" t="s">
        <v>2348</v>
      </c>
      <c r="J4" s="3" t="str">
        <f ca="1">INDEX('96x'!$A:$I, MATCH($A4, '96x'!$G:$G, 0), 9 )</f>
        <v>96</v>
      </c>
      <c r="K4" s="2" t="str">
        <f ca="1">INDEX('128x'!$A:$I, MATCH($A4, '128x'!$G:$G, 0), 8 )</f>
        <v>128</v>
      </c>
      <c r="L4" s="1" t="s">
        <v>2348</v>
      </c>
      <c r="M4" s="3" t="str">
        <f ca="1">INDEX('128x'!$A:$I, MATCH($A4, '128x'!$G:$G, 0), 9 )</f>
        <v>128</v>
      </c>
      <c r="N4" s="2" t="str">
        <f ca="1">INDEX('256x'!$A:$I, MATCH($A4, '256x'!$G:$G, 0), 8 )</f>
        <v>256</v>
      </c>
      <c r="O4" s="1" t="s">
        <v>2348</v>
      </c>
      <c r="P4" s="3" t="str">
        <f ca="1">INDEX('256x'!$A:$I, MATCH($A4, '256x'!$G:$G, 0), 9 )</f>
        <v>256</v>
      </c>
      <c r="Q4" s="2" t="str">
        <f ca="1">INDEX('1.7.10'!$A:$I, MATCH($A4, '1.7.10'!$G:$G, 0), 8 )</f>
        <v>16</v>
      </c>
      <c r="R4" s="1" t="s">
        <v>2348</v>
      </c>
      <c r="S4" s="3" t="str">
        <f ca="1">INDEX('1.7.10'!$A:$I, MATCH($A4, '1.7.10'!$G:$G, 0), 9 )</f>
        <v>16</v>
      </c>
      <c r="T4" s="2" t="str">
        <f ca="1">INDEX('1.8.8'!$A:$I, MATCH($A4, '1.8.8'!$G:$G, 0), 8 )</f>
        <v>16</v>
      </c>
      <c r="U4" s="1" t="s">
        <v>2348</v>
      </c>
      <c r="V4" s="3" t="str">
        <f ca="1">INDEX('1.8.8'!$A:$I, MATCH($A4, '1.8.8'!$G:$G, 0), 9 )</f>
        <v>16</v>
      </c>
      <c r="X4" s="9"/>
    </row>
    <row r="5" spans="1:24" s="4" customFormat="1">
      <c r="A5" s="4" t="s">
        <v>2400</v>
      </c>
      <c r="B5" s="10" t="e">
        <f ca="1">INDEX('32x'!$A:$I, MATCH($A5, '32x'!$G:$G, 0), 8 )</f>
        <v>#N/A</v>
      </c>
      <c r="C5" s="11" t="s">
        <v>2348</v>
      </c>
      <c r="D5" s="12" t="e">
        <f ca="1">INDEX('32x'!$A:$I, MATCH($A5, '32x'!$G:$G, 0), 9 )</f>
        <v>#N/A</v>
      </c>
      <c r="E5" s="10" t="e">
        <f ca="1">INDEX('64x'!$A:$I, MATCH($A5, '64x'!$G:$G, 0), 8 )</f>
        <v>#N/A</v>
      </c>
      <c r="F5" s="11" t="s">
        <v>2348</v>
      </c>
      <c r="G5" s="12" t="e">
        <f ca="1">INDEX('64x'!$A:$I, MATCH($A5, '64x'!$G:$G, 0), 9 )</f>
        <v>#N/A</v>
      </c>
      <c r="H5" s="10" t="e">
        <f ca="1">INDEX('96x'!$A:$I, MATCH($A5, '96x'!$G:$G, 0), 8 )</f>
        <v>#N/A</v>
      </c>
      <c r="I5" s="11" t="s">
        <v>2348</v>
      </c>
      <c r="J5" s="12" t="e">
        <f ca="1">INDEX('96x'!$A:$I, MATCH($A5, '96x'!$G:$G, 0), 9 )</f>
        <v>#N/A</v>
      </c>
      <c r="K5" s="10" t="e">
        <f ca="1">INDEX('128x'!$A:$I, MATCH($A5, '128x'!$G:$G, 0), 8 )</f>
        <v>#N/A</v>
      </c>
      <c r="L5" s="11" t="s">
        <v>2348</v>
      </c>
      <c r="M5" s="12" t="e">
        <f ca="1">INDEX('128x'!$A:$I, MATCH($A5, '128x'!$G:$G, 0), 9 )</f>
        <v>#N/A</v>
      </c>
      <c r="N5" s="10" t="e">
        <f ca="1">INDEX('256x'!$A:$I, MATCH($A5, '256x'!$G:$G, 0), 8 )</f>
        <v>#N/A</v>
      </c>
      <c r="O5" s="11" t="s">
        <v>2348</v>
      </c>
      <c r="P5" s="12" t="e">
        <f ca="1">INDEX('256x'!$A:$I, MATCH($A5, '256x'!$G:$G, 0), 9 )</f>
        <v>#N/A</v>
      </c>
      <c r="Q5" s="10" t="e">
        <f ca="1">INDEX('1.7.10'!$A:$I, MATCH($A5, '1.7.10'!$G:$G, 0), 8 )</f>
        <v>#N/A</v>
      </c>
      <c r="R5" s="11" t="s">
        <v>2348</v>
      </c>
      <c r="S5" s="12" t="e">
        <f ca="1">INDEX('1.7.10'!$A:$I, MATCH($A5, '1.7.10'!$G:$G, 0), 9 )</f>
        <v>#N/A</v>
      </c>
      <c r="T5" s="10" t="str">
        <f ca="1">INDEX('1.8.8'!$A:$I, MATCH($A5, '1.8.8'!$G:$G, 0), 8 )</f>
        <v>16</v>
      </c>
      <c r="U5" s="11" t="s">
        <v>2348</v>
      </c>
      <c r="V5" s="12" t="str">
        <f ca="1">INDEX('1.8.8'!$A:$I, MATCH($A5, '1.8.8'!$G:$G, 0), 9 )</f>
        <v>16</v>
      </c>
      <c r="X5" s="4" t="s">
        <v>2353</v>
      </c>
    </row>
    <row r="6" spans="1:24" s="4" customFormat="1">
      <c r="A6" s="4" t="s">
        <v>2401</v>
      </c>
      <c r="B6" s="10" t="e">
        <f ca="1">INDEX('32x'!$A:$I, MATCH($A6, '32x'!$G:$G, 0), 8 )</f>
        <v>#N/A</v>
      </c>
      <c r="C6" s="11" t="s">
        <v>2348</v>
      </c>
      <c r="D6" s="12" t="e">
        <f ca="1">INDEX('32x'!$A:$I, MATCH($A6, '32x'!$G:$G, 0), 9 )</f>
        <v>#N/A</v>
      </c>
      <c r="E6" s="10" t="e">
        <f ca="1">INDEX('64x'!$A:$I, MATCH($A6, '64x'!$G:$G, 0), 8 )</f>
        <v>#N/A</v>
      </c>
      <c r="F6" s="11" t="s">
        <v>2348</v>
      </c>
      <c r="G6" s="12" t="e">
        <f ca="1">INDEX('64x'!$A:$I, MATCH($A6, '64x'!$G:$G, 0), 9 )</f>
        <v>#N/A</v>
      </c>
      <c r="H6" s="10" t="e">
        <f ca="1">INDEX('96x'!$A:$I, MATCH($A6, '96x'!$G:$G, 0), 8 )</f>
        <v>#N/A</v>
      </c>
      <c r="I6" s="11" t="s">
        <v>2348</v>
      </c>
      <c r="J6" s="12" t="e">
        <f ca="1">INDEX('96x'!$A:$I, MATCH($A6, '96x'!$G:$G, 0), 9 )</f>
        <v>#N/A</v>
      </c>
      <c r="K6" s="10" t="e">
        <f ca="1">INDEX('128x'!$A:$I, MATCH($A6, '128x'!$G:$G, 0), 8 )</f>
        <v>#N/A</v>
      </c>
      <c r="L6" s="11" t="s">
        <v>2348</v>
      </c>
      <c r="M6" s="12" t="e">
        <f ca="1">INDEX('128x'!$A:$I, MATCH($A6, '128x'!$G:$G, 0), 9 )</f>
        <v>#N/A</v>
      </c>
      <c r="N6" s="10" t="e">
        <f ca="1">INDEX('256x'!$A:$I, MATCH($A6, '256x'!$G:$G, 0), 8 )</f>
        <v>#N/A</v>
      </c>
      <c r="O6" s="11" t="s">
        <v>2348</v>
      </c>
      <c r="P6" s="12" t="e">
        <f ca="1">INDEX('256x'!$A:$I, MATCH($A6, '256x'!$G:$G, 0), 9 )</f>
        <v>#N/A</v>
      </c>
      <c r="Q6" s="10" t="e">
        <f ca="1">INDEX('1.7.10'!$A:$I, MATCH($A6, '1.7.10'!$G:$G, 0), 8 )</f>
        <v>#N/A</v>
      </c>
      <c r="R6" s="11" t="s">
        <v>2348</v>
      </c>
      <c r="S6" s="12" t="e">
        <f ca="1">INDEX('1.7.10'!$A:$I, MATCH($A6, '1.7.10'!$G:$G, 0), 9 )</f>
        <v>#N/A</v>
      </c>
      <c r="T6" s="10" t="str">
        <f ca="1">INDEX('1.8.8'!$A:$I, MATCH($A6, '1.8.8'!$G:$G, 0), 8 )</f>
        <v>16</v>
      </c>
      <c r="U6" s="11" t="s">
        <v>2348</v>
      </c>
      <c r="V6" s="12" t="str">
        <f ca="1">INDEX('1.8.8'!$A:$I, MATCH($A6, '1.8.8'!$G:$G, 0), 9 )</f>
        <v>16</v>
      </c>
      <c r="X6" s="4" t="s">
        <v>2353</v>
      </c>
    </row>
    <row r="7" spans="1:24">
      <c r="A7" t="s">
        <v>2402</v>
      </c>
      <c r="B7" s="2" t="str">
        <f ca="1">INDEX('32x'!$A:$I, MATCH($A7, '32x'!$G:$G, 0), 8 )</f>
        <v>32</v>
      </c>
      <c r="C7" s="1" t="s">
        <v>2348</v>
      </c>
      <c r="D7" s="3" t="str">
        <f ca="1">INDEX('32x'!$A:$I, MATCH($A7, '32x'!$G:$G, 0), 9 )</f>
        <v>32</v>
      </c>
      <c r="E7" s="2" t="str">
        <f ca="1">INDEX('64x'!$A:$I, MATCH($A7, '64x'!$G:$G, 0), 8 )</f>
        <v>64</v>
      </c>
      <c r="F7" s="1" t="s">
        <v>2348</v>
      </c>
      <c r="G7" s="3" t="str">
        <f ca="1">INDEX('64x'!$A:$I, MATCH($A7, '64x'!$G:$G, 0), 9 )</f>
        <v>64</v>
      </c>
      <c r="H7" s="2" t="str">
        <f ca="1">INDEX('96x'!$A:$I, MATCH($A7, '96x'!$G:$G, 0), 8 )</f>
        <v>96</v>
      </c>
      <c r="I7" s="1" t="s">
        <v>2348</v>
      </c>
      <c r="J7" s="3" t="str">
        <f ca="1">INDEX('96x'!$A:$I, MATCH($A7, '96x'!$G:$G, 0), 9 )</f>
        <v>96</v>
      </c>
      <c r="K7" s="2" t="str">
        <f ca="1">INDEX('128x'!$A:$I, MATCH($A7, '128x'!$G:$G, 0), 8 )</f>
        <v>128</v>
      </c>
      <c r="L7" s="1" t="s">
        <v>2348</v>
      </c>
      <c r="M7" s="3" t="str">
        <f ca="1">INDEX('128x'!$A:$I, MATCH($A7, '128x'!$G:$G, 0), 9 )</f>
        <v>128</v>
      </c>
      <c r="N7" s="2" t="str">
        <f ca="1">INDEX('256x'!$A:$I, MATCH($A7, '256x'!$G:$G, 0), 8 )</f>
        <v>256</v>
      </c>
      <c r="O7" s="1" t="s">
        <v>2348</v>
      </c>
      <c r="P7" s="3" t="str">
        <f ca="1">INDEX('256x'!$A:$I, MATCH($A7, '256x'!$G:$G, 0), 9 )</f>
        <v>256</v>
      </c>
      <c r="Q7" s="2" t="e">
        <f ca="1">INDEX('1.7.10'!$A:$I, MATCH($A7, '1.7.10'!$G:$G, 0), 8 )</f>
        <v>#N/A</v>
      </c>
      <c r="R7" s="1" t="s">
        <v>2348</v>
      </c>
      <c r="S7" s="3" t="e">
        <f ca="1">INDEX('1.7.10'!$A:$I, MATCH($A7, '1.7.10'!$G:$G, 0), 9 )</f>
        <v>#N/A</v>
      </c>
      <c r="T7" s="2" t="str">
        <f ca="1">INDEX('1.8.8'!$A:$I, MATCH($A7, '1.8.8'!$G:$G, 0), 8 )</f>
        <v>16</v>
      </c>
      <c r="U7" s="1" t="s">
        <v>2348</v>
      </c>
      <c r="V7" s="3" t="str">
        <f ca="1">INDEX('1.8.8'!$A:$I, MATCH($A7, '1.8.8'!$G:$G, 0), 9 )</f>
        <v>16</v>
      </c>
      <c r="X7" s="4" t="s">
        <v>2353</v>
      </c>
    </row>
    <row r="8" spans="1:24">
      <c r="A8" t="s">
        <v>2403</v>
      </c>
      <c r="B8" s="2" t="str">
        <f ca="1">INDEX('32x'!$A:$I, MATCH($A8, '32x'!$G:$G, 0), 8 )</f>
        <v>32</v>
      </c>
      <c r="C8" s="1" t="s">
        <v>2348</v>
      </c>
      <c r="D8" s="3" t="str">
        <f ca="1">INDEX('32x'!$A:$I, MATCH($A8, '32x'!$G:$G, 0), 9 )</f>
        <v>32</v>
      </c>
      <c r="E8" s="2" t="str">
        <f ca="1">INDEX('64x'!$A:$I, MATCH($A8, '64x'!$G:$G, 0), 8 )</f>
        <v>64</v>
      </c>
      <c r="F8" s="1" t="s">
        <v>2348</v>
      </c>
      <c r="G8" s="3" t="str">
        <f ca="1">INDEX('64x'!$A:$I, MATCH($A8, '64x'!$G:$G, 0), 9 )</f>
        <v>64</v>
      </c>
      <c r="H8" s="2" t="str">
        <f ca="1">INDEX('96x'!$A:$I, MATCH($A8, '96x'!$G:$G, 0), 8 )</f>
        <v>96</v>
      </c>
      <c r="I8" s="1" t="s">
        <v>2348</v>
      </c>
      <c r="J8" s="3" t="str">
        <f ca="1">INDEX('96x'!$A:$I, MATCH($A8, '96x'!$G:$G, 0), 9 )</f>
        <v>96</v>
      </c>
      <c r="K8" s="2" t="str">
        <f ca="1">INDEX('128x'!$A:$I, MATCH($A8, '128x'!$G:$G, 0), 8 )</f>
        <v>128</v>
      </c>
      <c r="L8" s="1" t="s">
        <v>2348</v>
      </c>
      <c r="M8" s="3" t="str">
        <f ca="1">INDEX('128x'!$A:$I, MATCH($A8, '128x'!$G:$G, 0), 9 )</f>
        <v>128</v>
      </c>
      <c r="N8" s="2" t="str">
        <f ca="1">INDEX('256x'!$A:$I, MATCH($A8, '256x'!$G:$G, 0), 8 )</f>
        <v>256</v>
      </c>
      <c r="O8" s="1" t="s">
        <v>2348</v>
      </c>
      <c r="P8" s="3" t="str">
        <f ca="1">INDEX('256x'!$A:$I, MATCH($A8, '256x'!$G:$G, 0), 9 )</f>
        <v>256</v>
      </c>
      <c r="Q8" s="2" t="str">
        <f ca="1">INDEX('1.7.10'!$A:$I, MATCH($A8, '1.7.10'!$G:$G, 0), 8 )</f>
        <v>16</v>
      </c>
      <c r="R8" s="1" t="s">
        <v>2348</v>
      </c>
      <c r="S8" s="3" t="str">
        <f ca="1">INDEX('1.7.10'!$A:$I, MATCH($A8, '1.7.10'!$G:$G, 0), 9 )</f>
        <v>16</v>
      </c>
      <c r="T8" s="2" t="str">
        <f ca="1">INDEX('1.8.8'!$A:$I, MATCH($A8, '1.8.8'!$G:$G, 0), 8 )</f>
        <v>16</v>
      </c>
      <c r="U8" s="1" t="s">
        <v>2348</v>
      </c>
      <c r="V8" s="3" t="str">
        <f ca="1">INDEX('1.8.8'!$A:$I, MATCH($A8, '1.8.8'!$G:$G, 0), 9 )</f>
        <v>16</v>
      </c>
      <c r="X8" s="9"/>
    </row>
    <row r="9" spans="1:24">
      <c r="A9" t="s">
        <v>2404</v>
      </c>
      <c r="B9" s="2" t="str">
        <f ca="1">INDEX('32x'!$A:$I, MATCH($A9, '32x'!$G:$G, 0), 8 )</f>
        <v>32</v>
      </c>
      <c r="C9" s="1" t="s">
        <v>2348</v>
      </c>
      <c r="D9" s="3" t="str">
        <f ca="1">INDEX('32x'!$A:$I, MATCH($A9, '32x'!$G:$G, 0), 9 )</f>
        <v>32</v>
      </c>
      <c r="E9" s="2" t="str">
        <f ca="1">INDEX('64x'!$A:$I, MATCH($A9, '64x'!$G:$G, 0), 8 )</f>
        <v>64</v>
      </c>
      <c r="F9" s="1" t="s">
        <v>2348</v>
      </c>
      <c r="G9" s="3" t="str">
        <f ca="1">INDEX('64x'!$A:$I, MATCH($A9, '64x'!$G:$G, 0), 9 )</f>
        <v>64</v>
      </c>
      <c r="H9" s="2" t="str">
        <f ca="1">INDEX('96x'!$A:$I, MATCH($A9, '96x'!$G:$G, 0), 8 )</f>
        <v>96</v>
      </c>
      <c r="I9" s="1" t="s">
        <v>2348</v>
      </c>
      <c r="J9" s="3" t="str">
        <f ca="1">INDEX('96x'!$A:$I, MATCH($A9, '96x'!$G:$G, 0), 9 )</f>
        <v>96</v>
      </c>
      <c r="K9" s="2" t="str">
        <f ca="1">INDEX('128x'!$A:$I, MATCH($A9, '128x'!$G:$G, 0), 8 )</f>
        <v>128</v>
      </c>
      <c r="L9" s="1" t="s">
        <v>2348</v>
      </c>
      <c r="M9" s="3" t="str">
        <f ca="1">INDEX('128x'!$A:$I, MATCH($A9, '128x'!$G:$G, 0), 9 )</f>
        <v>128</v>
      </c>
      <c r="N9" s="2" t="str">
        <f ca="1">INDEX('256x'!$A:$I, MATCH($A9, '256x'!$G:$G, 0), 8 )</f>
        <v>256</v>
      </c>
      <c r="O9" s="1" t="s">
        <v>2348</v>
      </c>
      <c r="P9" s="3" t="str">
        <f ca="1">INDEX('256x'!$A:$I, MATCH($A9, '256x'!$G:$G, 0), 9 )</f>
        <v>256</v>
      </c>
      <c r="Q9" s="2" t="str">
        <f ca="1">INDEX('1.7.10'!$A:$I, MATCH($A9, '1.7.10'!$G:$G, 0), 8 )</f>
        <v>16</v>
      </c>
      <c r="R9" s="1" t="s">
        <v>2348</v>
      </c>
      <c r="S9" s="3" t="str">
        <f ca="1">INDEX('1.7.10'!$A:$I, MATCH($A9, '1.7.10'!$G:$G, 0), 9 )</f>
        <v>16</v>
      </c>
      <c r="T9" s="2" t="str">
        <f ca="1">INDEX('1.8.8'!$A:$I, MATCH($A9, '1.8.8'!$G:$G, 0), 8 )</f>
        <v>16</v>
      </c>
      <c r="U9" s="1" t="s">
        <v>2348</v>
      </c>
      <c r="V9" s="3" t="str">
        <f ca="1">INDEX('1.8.8'!$A:$I, MATCH($A9, '1.8.8'!$G:$G, 0), 9 )</f>
        <v>16</v>
      </c>
      <c r="X9" s="9"/>
    </row>
    <row r="10" spans="1:24">
      <c r="A10" t="s">
        <v>2405</v>
      </c>
      <c r="B10" s="2" t="str">
        <f ca="1">INDEX('32x'!$A:$I, MATCH($A10, '32x'!$G:$G, 0), 8 )</f>
        <v>32</v>
      </c>
      <c r="C10" s="1" t="s">
        <v>2348</v>
      </c>
      <c r="D10" s="3" t="str">
        <f ca="1">INDEX('32x'!$A:$I, MATCH($A10, '32x'!$G:$G, 0), 9 )</f>
        <v>32</v>
      </c>
      <c r="E10" s="2" t="str">
        <f ca="1">INDEX('64x'!$A:$I, MATCH($A10, '64x'!$G:$G, 0), 8 )</f>
        <v>64</v>
      </c>
      <c r="F10" s="1" t="s">
        <v>2348</v>
      </c>
      <c r="G10" s="3" t="str">
        <f ca="1">INDEX('64x'!$A:$I, MATCH($A10, '64x'!$G:$G, 0), 9 )</f>
        <v>64</v>
      </c>
      <c r="H10" s="2" t="str">
        <f ca="1">INDEX('96x'!$A:$I, MATCH($A10, '96x'!$G:$G, 0), 8 )</f>
        <v>96</v>
      </c>
      <c r="I10" s="1" t="s">
        <v>2348</v>
      </c>
      <c r="J10" s="3" t="str">
        <f ca="1">INDEX('96x'!$A:$I, MATCH($A10, '96x'!$G:$G, 0), 9 )</f>
        <v>96</v>
      </c>
      <c r="K10" s="2" t="str">
        <f ca="1">INDEX('128x'!$A:$I, MATCH($A10, '128x'!$G:$G, 0), 8 )</f>
        <v>128</v>
      </c>
      <c r="L10" s="1" t="s">
        <v>2348</v>
      </c>
      <c r="M10" s="3" t="str">
        <f ca="1">INDEX('128x'!$A:$I, MATCH($A10, '128x'!$G:$G, 0), 9 )</f>
        <v>128</v>
      </c>
      <c r="N10" s="2" t="str">
        <f ca="1">INDEX('256x'!$A:$I, MATCH($A10, '256x'!$G:$G, 0), 8 )</f>
        <v>256</v>
      </c>
      <c r="O10" s="1" t="s">
        <v>2348</v>
      </c>
      <c r="P10" s="3" t="str">
        <f ca="1">INDEX('256x'!$A:$I, MATCH($A10, '256x'!$G:$G, 0), 9 )</f>
        <v>256</v>
      </c>
      <c r="Q10" s="2" t="str">
        <f ca="1">INDEX('1.7.10'!$A:$I, MATCH($A10, '1.7.10'!$G:$G, 0), 8 )</f>
        <v>16</v>
      </c>
      <c r="R10" s="1" t="s">
        <v>2348</v>
      </c>
      <c r="S10" s="3" t="str">
        <f ca="1">INDEX('1.7.10'!$A:$I, MATCH($A10, '1.7.10'!$G:$G, 0), 9 )</f>
        <v>16</v>
      </c>
      <c r="T10" s="2" t="str">
        <f ca="1">INDEX('1.8.8'!$A:$I, MATCH($A10, '1.8.8'!$G:$G, 0), 8 )</f>
        <v>16</v>
      </c>
      <c r="U10" s="1" t="s">
        <v>2348</v>
      </c>
      <c r="V10" s="3" t="str">
        <f ca="1">INDEX('1.8.8'!$A:$I, MATCH($A10, '1.8.8'!$G:$G, 0), 9 )</f>
        <v>16</v>
      </c>
      <c r="X10" s="9"/>
    </row>
    <row r="11" spans="1:24">
      <c r="A11" t="s">
        <v>2406</v>
      </c>
      <c r="B11" s="2" t="str">
        <f ca="1">INDEX('32x'!$A:$I, MATCH($A11, '32x'!$G:$G, 0), 8 )</f>
        <v>32</v>
      </c>
      <c r="C11" s="1" t="s">
        <v>2348</v>
      </c>
      <c r="D11" s="3" t="str">
        <f ca="1">INDEX('32x'!$A:$I, MATCH($A11, '32x'!$G:$G, 0), 9 )</f>
        <v>32</v>
      </c>
      <c r="E11" s="2" t="str">
        <f ca="1">INDEX('64x'!$A:$I, MATCH($A11, '64x'!$G:$G, 0), 8 )</f>
        <v>64</v>
      </c>
      <c r="F11" s="1" t="s">
        <v>2348</v>
      </c>
      <c r="G11" s="3" t="str">
        <f ca="1">INDEX('64x'!$A:$I, MATCH($A11, '64x'!$G:$G, 0), 9 )</f>
        <v>64</v>
      </c>
      <c r="H11" s="2" t="str">
        <f ca="1">INDEX('96x'!$A:$I, MATCH($A11, '96x'!$G:$G, 0), 8 )</f>
        <v>96</v>
      </c>
      <c r="I11" s="1" t="s">
        <v>2348</v>
      </c>
      <c r="J11" s="3" t="str">
        <f ca="1">INDEX('96x'!$A:$I, MATCH($A11, '96x'!$G:$G, 0), 9 )</f>
        <v>96</v>
      </c>
      <c r="K11" s="2" t="str">
        <f ca="1">INDEX('128x'!$A:$I, MATCH($A11, '128x'!$G:$G, 0), 8 )</f>
        <v>128</v>
      </c>
      <c r="L11" s="1" t="s">
        <v>2348</v>
      </c>
      <c r="M11" s="3" t="str">
        <f ca="1">INDEX('128x'!$A:$I, MATCH($A11, '128x'!$G:$G, 0), 9 )</f>
        <v>128</v>
      </c>
      <c r="N11" s="2" t="str">
        <f ca="1">INDEX('256x'!$A:$I, MATCH($A11, '256x'!$G:$G, 0), 8 )</f>
        <v>256</v>
      </c>
      <c r="O11" s="1" t="s">
        <v>2348</v>
      </c>
      <c r="P11" s="3" t="str">
        <f ca="1">INDEX('256x'!$A:$I, MATCH($A11, '256x'!$G:$G, 0), 9 )</f>
        <v>256</v>
      </c>
      <c r="Q11" s="2" t="str">
        <f ca="1">INDEX('1.7.10'!$A:$I, MATCH($A11, '1.7.10'!$G:$G, 0), 8 )</f>
        <v>16</v>
      </c>
      <c r="R11" s="1" t="s">
        <v>2348</v>
      </c>
      <c r="S11" s="3" t="str">
        <f ca="1">INDEX('1.7.10'!$A:$I, MATCH($A11, '1.7.10'!$G:$G, 0), 9 )</f>
        <v>16</v>
      </c>
      <c r="T11" s="2" t="str">
        <f ca="1">INDEX('1.8.8'!$A:$I, MATCH($A11, '1.8.8'!$G:$G, 0), 8 )</f>
        <v>16</v>
      </c>
      <c r="U11" s="1" t="s">
        <v>2348</v>
      </c>
      <c r="V11" s="3" t="str">
        <f ca="1">INDEX('1.8.8'!$A:$I, MATCH($A11, '1.8.8'!$G:$G, 0), 9 )</f>
        <v>16</v>
      </c>
      <c r="X11" s="9"/>
    </row>
    <row r="12" spans="1:24">
      <c r="A12" t="s">
        <v>2407</v>
      </c>
      <c r="B12" s="2" t="str">
        <f ca="1">INDEX('32x'!$A:$I, MATCH($A12, '32x'!$G:$G, 0), 8 )</f>
        <v>32</v>
      </c>
      <c r="C12" s="1" t="s">
        <v>2348</v>
      </c>
      <c r="D12" s="3" t="str">
        <f ca="1">INDEX('32x'!$A:$I, MATCH($A12, '32x'!$G:$G, 0), 9 )</f>
        <v>32</v>
      </c>
      <c r="E12" s="2" t="str">
        <f ca="1">INDEX('64x'!$A:$I, MATCH($A12, '64x'!$G:$G, 0), 8 )</f>
        <v>64</v>
      </c>
      <c r="F12" s="1" t="s">
        <v>2348</v>
      </c>
      <c r="G12" s="3" t="str">
        <f ca="1">INDEX('64x'!$A:$I, MATCH($A12, '64x'!$G:$G, 0), 9 )</f>
        <v>64</v>
      </c>
      <c r="H12" s="2" t="str">
        <f ca="1">INDEX('96x'!$A:$I, MATCH($A12, '96x'!$G:$G, 0), 8 )</f>
        <v>96</v>
      </c>
      <c r="I12" s="1" t="s">
        <v>2348</v>
      </c>
      <c r="J12" s="3" t="str">
        <f ca="1">INDEX('96x'!$A:$I, MATCH($A12, '96x'!$G:$G, 0), 9 )</f>
        <v>96</v>
      </c>
      <c r="K12" s="2" t="str">
        <f ca="1">INDEX('128x'!$A:$I, MATCH($A12, '128x'!$G:$G, 0), 8 )</f>
        <v>128</v>
      </c>
      <c r="L12" s="1" t="s">
        <v>2348</v>
      </c>
      <c r="M12" s="3" t="str">
        <f ca="1">INDEX('128x'!$A:$I, MATCH($A12, '128x'!$G:$G, 0), 9 )</f>
        <v>128</v>
      </c>
      <c r="N12" s="2" t="str">
        <f ca="1">INDEX('256x'!$A:$I, MATCH($A12, '256x'!$G:$G, 0), 8 )</f>
        <v>256</v>
      </c>
      <c r="O12" s="1" t="s">
        <v>2348</v>
      </c>
      <c r="P12" s="3" t="str">
        <f ca="1">INDEX('256x'!$A:$I, MATCH($A12, '256x'!$G:$G, 0), 9 )</f>
        <v>256</v>
      </c>
      <c r="Q12" s="2" t="str">
        <f ca="1">INDEX('1.7.10'!$A:$I, MATCH($A12, '1.7.10'!$G:$G, 0), 8 )</f>
        <v>16</v>
      </c>
      <c r="R12" s="1" t="s">
        <v>2348</v>
      </c>
      <c r="S12" s="3" t="str">
        <f ca="1">INDEX('1.7.10'!$A:$I, MATCH($A12, '1.7.10'!$G:$G, 0), 9 )</f>
        <v>16</v>
      </c>
      <c r="T12" s="2" t="str">
        <f ca="1">INDEX('1.8.8'!$A:$I, MATCH($A12, '1.8.8'!$G:$G, 0), 8 )</f>
        <v>16</v>
      </c>
      <c r="U12" s="1" t="s">
        <v>2348</v>
      </c>
      <c r="V12" s="3" t="str">
        <f ca="1">INDEX('1.8.8'!$A:$I, MATCH($A12, '1.8.8'!$G:$G, 0), 9 )</f>
        <v>16</v>
      </c>
      <c r="X12" s="9"/>
    </row>
    <row r="13" spans="1:24">
      <c r="A13" t="s">
        <v>2408</v>
      </c>
      <c r="B13" s="2" t="str">
        <f ca="1">INDEX('32x'!$A:$I, MATCH($A13, '32x'!$G:$G, 0), 8 )</f>
        <v>32</v>
      </c>
      <c r="C13" s="1" t="s">
        <v>2348</v>
      </c>
      <c r="D13" s="3" t="str">
        <f ca="1">INDEX('32x'!$A:$I, MATCH($A13, '32x'!$G:$G, 0), 9 )</f>
        <v>32</v>
      </c>
      <c r="E13" s="2" t="str">
        <f ca="1">INDEX('64x'!$A:$I, MATCH($A13, '64x'!$G:$G, 0), 8 )</f>
        <v>64</v>
      </c>
      <c r="F13" s="1" t="s">
        <v>2348</v>
      </c>
      <c r="G13" s="3" t="str">
        <f ca="1">INDEX('64x'!$A:$I, MATCH($A13, '64x'!$G:$G, 0), 9 )</f>
        <v>64</v>
      </c>
      <c r="H13" s="2" t="str">
        <f ca="1">INDEX('96x'!$A:$I, MATCH($A13, '96x'!$G:$G, 0), 8 )</f>
        <v>96</v>
      </c>
      <c r="I13" s="1" t="s">
        <v>2348</v>
      </c>
      <c r="J13" s="3" t="str">
        <f ca="1">INDEX('96x'!$A:$I, MATCH($A13, '96x'!$G:$G, 0), 9 )</f>
        <v>96</v>
      </c>
      <c r="K13" s="2" t="str">
        <f ca="1">INDEX('128x'!$A:$I, MATCH($A13, '128x'!$G:$G, 0), 8 )</f>
        <v>128</v>
      </c>
      <c r="L13" s="1" t="s">
        <v>2348</v>
      </c>
      <c r="M13" s="3" t="str">
        <f ca="1">INDEX('128x'!$A:$I, MATCH($A13, '128x'!$G:$G, 0), 9 )</f>
        <v>128</v>
      </c>
      <c r="N13" s="2" t="str">
        <f ca="1">INDEX('256x'!$A:$I, MATCH($A13, '256x'!$G:$G, 0), 8 )</f>
        <v>256</v>
      </c>
      <c r="O13" s="1" t="s">
        <v>2348</v>
      </c>
      <c r="P13" s="3" t="str">
        <f ca="1">INDEX('256x'!$A:$I, MATCH($A13, '256x'!$G:$G, 0), 9 )</f>
        <v>256</v>
      </c>
      <c r="Q13" s="2" t="str">
        <f ca="1">INDEX('1.7.10'!$A:$I, MATCH($A13, '1.7.10'!$G:$G, 0), 8 )</f>
        <v>16</v>
      </c>
      <c r="R13" s="1" t="s">
        <v>2348</v>
      </c>
      <c r="S13" s="3" t="str">
        <f ca="1">INDEX('1.7.10'!$A:$I, MATCH($A13, '1.7.10'!$G:$G, 0), 9 )</f>
        <v>16</v>
      </c>
      <c r="T13" s="2" t="str">
        <f ca="1">INDEX('1.8.8'!$A:$I, MATCH($A13, '1.8.8'!$G:$G, 0), 8 )</f>
        <v>16</v>
      </c>
      <c r="U13" s="1" t="s">
        <v>2348</v>
      </c>
      <c r="V13" s="3" t="str">
        <f ca="1">INDEX('1.8.8'!$A:$I, MATCH($A13, '1.8.8'!$G:$G, 0), 9 )</f>
        <v>16</v>
      </c>
      <c r="X13" s="9"/>
    </row>
    <row r="14" spans="1:24">
      <c r="A14" t="s">
        <v>2409</v>
      </c>
      <c r="B14" s="2" t="str">
        <f ca="1">INDEX('32x'!$A:$I, MATCH($A14, '32x'!$G:$G, 0), 8 )</f>
        <v>32</v>
      </c>
      <c r="C14" s="1" t="s">
        <v>2348</v>
      </c>
      <c r="D14" s="3" t="str">
        <f ca="1">INDEX('32x'!$A:$I, MATCH($A14, '32x'!$G:$G, 0), 9 )</f>
        <v>32</v>
      </c>
      <c r="E14" s="2" t="str">
        <f ca="1">INDEX('64x'!$A:$I, MATCH($A14, '64x'!$G:$G, 0), 8 )</f>
        <v>64</v>
      </c>
      <c r="F14" s="1" t="s">
        <v>2348</v>
      </c>
      <c r="G14" s="3" t="str">
        <f ca="1">INDEX('64x'!$A:$I, MATCH($A14, '64x'!$G:$G, 0), 9 )</f>
        <v>64</v>
      </c>
      <c r="H14" s="2" t="str">
        <f ca="1">INDEX('96x'!$A:$I, MATCH($A14, '96x'!$G:$G, 0), 8 )</f>
        <v>96</v>
      </c>
      <c r="I14" s="1" t="s">
        <v>2348</v>
      </c>
      <c r="J14" s="3" t="str">
        <f ca="1">INDEX('96x'!$A:$I, MATCH($A14, '96x'!$G:$G, 0), 9 )</f>
        <v>96</v>
      </c>
      <c r="K14" s="2" t="str">
        <f ca="1">INDEX('128x'!$A:$I, MATCH($A14, '128x'!$G:$G, 0), 8 )</f>
        <v>128</v>
      </c>
      <c r="L14" s="1" t="s">
        <v>2348</v>
      </c>
      <c r="M14" s="3" t="str">
        <f ca="1">INDEX('128x'!$A:$I, MATCH($A14, '128x'!$G:$G, 0), 9 )</f>
        <v>128</v>
      </c>
      <c r="N14" s="2" t="str">
        <f ca="1">INDEX('256x'!$A:$I, MATCH($A14, '256x'!$G:$G, 0), 8 )</f>
        <v>256</v>
      </c>
      <c r="O14" s="1" t="s">
        <v>2348</v>
      </c>
      <c r="P14" s="3" t="str">
        <f ca="1">INDEX('256x'!$A:$I, MATCH($A14, '256x'!$G:$G, 0), 9 )</f>
        <v>256</v>
      </c>
      <c r="Q14" s="2" t="str">
        <f ca="1">INDEX('1.7.10'!$A:$I, MATCH($A14, '1.7.10'!$G:$G, 0), 8 )</f>
        <v>16</v>
      </c>
      <c r="R14" s="1" t="s">
        <v>2348</v>
      </c>
      <c r="S14" s="3" t="str">
        <f ca="1">INDEX('1.7.10'!$A:$I, MATCH($A14, '1.7.10'!$G:$G, 0), 9 )</f>
        <v>16</v>
      </c>
      <c r="T14" s="2" t="str">
        <f ca="1">INDEX('1.8.8'!$A:$I, MATCH($A14, '1.8.8'!$G:$G, 0), 8 )</f>
        <v>16</v>
      </c>
      <c r="U14" s="1" t="s">
        <v>2348</v>
      </c>
      <c r="V14" s="3" t="str">
        <f ca="1">INDEX('1.8.8'!$A:$I, MATCH($A14, '1.8.8'!$G:$G, 0), 9 )</f>
        <v>16</v>
      </c>
      <c r="X14" s="9"/>
    </row>
    <row r="15" spans="1:24">
      <c r="A15" t="s">
        <v>2410</v>
      </c>
      <c r="B15" s="2" t="str">
        <f ca="1">INDEX('32x'!$A:$I, MATCH($A15, '32x'!$G:$G, 0), 8 )</f>
        <v>32</v>
      </c>
      <c r="C15" s="1" t="s">
        <v>2348</v>
      </c>
      <c r="D15" s="3" t="str">
        <f ca="1">INDEX('32x'!$A:$I, MATCH($A15, '32x'!$G:$G, 0), 9 )</f>
        <v>32</v>
      </c>
      <c r="E15" s="2" t="str">
        <f ca="1">INDEX('64x'!$A:$I, MATCH($A15, '64x'!$G:$G, 0), 8 )</f>
        <v>64</v>
      </c>
      <c r="F15" s="1" t="s">
        <v>2348</v>
      </c>
      <c r="G15" s="3" t="str">
        <f ca="1">INDEX('64x'!$A:$I, MATCH($A15, '64x'!$G:$G, 0), 9 )</f>
        <v>64</v>
      </c>
      <c r="H15" s="2" t="str">
        <f ca="1">INDEX('96x'!$A:$I, MATCH($A15, '96x'!$G:$G, 0), 8 )</f>
        <v>96</v>
      </c>
      <c r="I15" s="1" t="s">
        <v>2348</v>
      </c>
      <c r="J15" s="3" t="str">
        <f ca="1">INDEX('96x'!$A:$I, MATCH($A15, '96x'!$G:$G, 0), 9 )</f>
        <v>96</v>
      </c>
      <c r="K15" s="2" t="str">
        <f ca="1">INDEX('128x'!$A:$I, MATCH($A15, '128x'!$G:$G, 0), 8 )</f>
        <v>128</v>
      </c>
      <c r="L15" s="1" t="s">
        <v>2348</v>
      </c>
      <c r="M15" s="3" t="str">
        <f ca="1">INDEX('128x'!$A:$I, MATCH($A15, '128x'!$G:$G, 0), 9 )</f>
        <v>128</v>
      </c>
      <c r="N15" s="2" t="str">
        <f ca="1">INDEX('256x'!$A:$I, MATCH($A15, '256x'!$G:$G, 0), 8 )</f>
        <v>256</v>
      </c>
      <c r="O15" s="1" t="s">
        <v>2348</v>
      </c>
      <c r="P15" s="3" t="str">
        <f ca="1">INDEX('256x'!$A:$I, MATCH($A15, '256x'!$G:$G, 0), 9 )</f>
        <v>256</v>
      </c>
      <c r="Q15" s="2" t="str">
        <f ca="1">INDEX('1.7.10'!$A:$I, MATCH($A15, '1.7.10'!$G:$G, 0), 8 )</f>
        <v>16</v>
      </c>
      <c r="R15" s="1" t="s">
        <v>2348</v>
      </c>
      <c r="S15" s="3" t="str">
        <f ca="1">INDEX('1.7.10'!$A:$I, MATCH($A15, '1.7.10'!$G:$G, 0), 9 )</f>
        <v>16</v>
      </c>
      <c r="T15" s="2" t="str">
        <f ca="1">INDEX('1.8.8'!$A:$I, MATCH($A15, '1.8.8'!$G:$G, 0), 8 )</f>
        <v>16</v>
      </c>
      <c r="U15" s="1" t="s">
        <v>2348</v>
      </c>
      <c r="V15" s="3" t="str">
        <f ca="1">INDEX('1.8.8'!$A:$I, MATCH($A15, '1.8.8'!$G:$G, 0), 9 )</f>
        <v>16</v>
      </c>
      <c r="X15" s="9"/>
    </row>
    <row r="16" spans="1:24">
      <c r="A16" t="s">
        <v>2411</v>
      </c>
      <c r="B16" s="2" t="str">
        <f ca="1">INDEX('32x'!$A:$I, MATCH($A16, '32x'!$G:$G, 0), 8 )</f>
        <v>32</v>
      </c>
      <c r="C16" s="1" t="s">
        <v>2348</v>
      </c>
      <c r="D16" s="3" t="str">
        <f ca="1">INDEX('32x'!$A:$I, MATCH($A16, '32x'!$G:$G, 0), 9 )</f>
        <v>32</v>
      </c>
      <c r="E16" s="2" t="str">
        <f ca="1">INDEX('64x'!$A:$I, MATCH($A16, '64x'!$G:$G, 0), 8 )</f>
        <v>64</v>
      </c>
      <c r="F16" s="1" t="s">
        <v>2348</v>
      </c>
      <c r="G16" s="3" t="str">
        <f ca="1">INDEX('64x'!$A:$I, MATCH($A16, '64x'!$G:$G, 0), 9 )</f>
        <v>64</v>
      </c>
      <c r="H16" s="2" t="str">
        <f ca="1">INDEX('96x'!$A:$I, MATCH($A16, '96x'!$G:$G, 0), 8 )</f>
        <v>96</v>
      </c>
      <c r="I16" s="1" t="s">
        <v>2348</v>
      </c>
      <c r="J16" s="3" t="str">
        <f ca="1">INDEX('96x'!$A:$I, MATCH($A16, '96x'!$G:$G, 0), 9 )</f>
        <v>96</v>
      </c>
      <c r="K16" s="2" t="str">
        <f ca="1">INDEX('128x'!$A:$I, MATCH($A16, '128x'!$G:$G, 0), 8 )</f>
        <v>128</v>
      </c>
      <c r="L16" s="1" t="s">
        <v>2348</v>
      </c>
      <c r="M16" s="3" t="str">
        <f ca="1">INDEX('128x'!$A:$I, MATCH($A16, '128x'!$G:$G, 0), 9 )</f>
        <v>128</v>
      </c>
      <c r="N16" s="2" t="str">
        <f ca="1">INDEX('256x'!$A:$I, MATCH($A16, '256x'!$G:$G, 0), 8 )</f>
        <v>256</v>
      </c>
      <c r="O16" s="1" t="s">
        <v>2348</v>
      </c>
      <c r="P16" s="3" t="str">
        <f ca="1">INDEX('256x'!$A:$I, MATCH($A16, '256x'!$G:$G, 0), 9 )</f>
        <v>256</v>
      </c>
      <c r="Q16" s="2" t="str">
        <f ca="1">INDEX('1.7.10'!$A:$I, MATCH($A16, '1.7.10'!$G:$G, 0), 8 )</f>
        <v>16</v>
      </c>
      <c r="R16" s="1" t="s">
        <v>2348</v>
      </c>
      <c r="S16" s="3" t="str">
        <f ca="1">INDEX('1.7.10'!$A:$I, MATCH($A16, '1.7.10'!$G:$G, 0), 9 )</f>
        <v>16</v>
      </c>
      <c r="T16" s="2" t="str">
        <f ca="1">INDEX('1.8.8'!$A:$I, MATCH($A16, '1.8.8'!$G:$G, 0), 8 )</f>
        <v>16</v>
      </c>
      <c r="U16" s="1" t="s">
        <v>2348</v>
      </c>
      <c r="V16" s="3" t="str">
        <f ca="1">INDEX('1.8.8'!$A:$I, MATCH($A16, '1.8.8'!$G:$G, 0), 9 )</f>
        <v>16</v>
      </c>
      <c r="X16" s="9"/>
    </row>
    <row r="17" spans="1:24">
      <c r="A17" t="s">
        <v>2412</v>
      </c>
      <c r="B17" s="2" t="str">
        <f ca="1">INDEX('32x'!$A:$I, MATCH($A17, '32x'!$G:$G, 0), 8 )</f>
        <v>32</v>
      </c>
      <c r="C17" s="1" t="s">
        <v>2348</v>
      </c>
      <c r="D17" s="3" t="str">
        <f ca="1">INDEX('32x'!$A:$I, MATCH($A17, '32x'!$G:$G, 0), 9 )</f>
        <v>32</v>
      </c>
      <c r="E17" s="2" t="str">
        <f ca="1">INDEX('64x'!$A:$I, MATCH($A17, '64x'!$G:$G, 0), 8 )</f>
        <v>64</v>
      </c>
      <c r="F17" s="1" t="s">
        <v>2348</v>
      </c>
      <c r="G17" s="3" t="str">
        <f ca="1">INDEX('64x'!$A:$I, MATCH($A17, '64x'!$G:$G, 0), 9 )</f>
        <v>64</v>
      </c>
      <c r="H17" s="2" t="str">
        <f ca="1">INDEX('96x'!$A:$I, MATCH($A17, '96x'!$G:$G, 0), 8 )</f>
        <v>96</v>
      </c>
      <c r="I17" s="1" t="s">
        <v>2348</v>
      </c>
      <c r="J17" s="3" t="str">
        <f ca="1">INDEX('96x'!$A:$I, MATCH($A17, '96x'!$G:$G, 0), 9 )</f>
        <v>96</v>
      </c>
      <c r="K17" s="2" t="str">
        <f ca="1">INDEX('128x'!$A:$I, MATCH($A17, '128x'!$G:$G, 0), 8 )</f>
        <v>128</v>
      </c>
      <c r="L17" s="1" t="s">
        <v>2348</v>
      </c>
      <c r="M17" s="3" t="str">
        <f ca="1">INDEX('128x'!$A:$I, MATCH($A17, '128x'!$G:$G, 0), 9 )</f>
        <v>128</v>
      </c>
      <c r="N17" s="2" t="str">
        <f ca="1">INDEX('256x'!$A:$I, MATCH($A17, '256x'!$G:$G, 0), 8 )</f>
        <v>256</v>
      </c>
      <c r="O17" s="1" t="s">
        <v>2348</v>
      </c>
      <c r="P17" s="3" t="str">
        <f ca="1">INDEX('256x'!$A:$I, MATCH($A17, '256x'!$G:$G, 0), 9 )</f>
        <v>256</v>
      </c>
      <c r="Q17" s="2" t="str">
        <f ca="1">INDEX('1.7.10'!$A:$I, MATCH($A17, '1.7.10'!$G:$G, 0), 8 )</f>
        <v>16</v>
      </c>
      <c r="R17" s="1" t="s">
        <v>2348</v>
      </c>
      <c r="S17" s="3" t="str">
        <f ca="1">INDEX('1.7.10'!$A:$I, MATCH($A17, '1.7.10'!$G:$G, 0), 9 )</f>
        <v>16</v>
      </c>
      <c r="T17" s="2" t="str">
        <f ca="1">INDEX('1.8.8'!$A:$I, MATCH($A17, '1.8.8'!$G:$G, 0), 8 )</f>
        <v>16</v>
      </c>
      <c r="U17" s="1" t="s">
        <v>2348</v>
      </c>
      <c r="V17" s="3" t="str">
        <f ca="1">INDEX('1.8.8'!$A:$I, MATCH($A17, '1.8.8'!$G:$G, 0), 9 )</f>
        <v>16</v>
      </c>
      <c r="X17" s="9"/>
    </row>
    <row r="18" spans="1:24">
      <c r="A18" t="s">
        <v>2413</v>
      </c>
      <c r="B18" s="2" t="str">
        <f ca="1">INDEX('32x'!$A:$I, MATCH($A18, '32x'!$G:$G, 0), 8 )</f>
        <v>32</v>
      </c>
      <c r="C18" s="1" t="s">
        <v>2348</v>
      </c>
      <c r="D18" s="3" t="str">
        <f ca="1">INDEX('32x'!$A:$I, MATCH($A18, '32x'!$G:$G, 0), 9 )</f>
        <v>32</v>
      </c>
      <c r="E18" s="2" t="str">
        <f ca="1">INDEX('64x'!$A:$I, MATCH($A18, '64x'!$G:$G, 0), 8 )</f>
        <v>64</v>
      </c>
      <c r="F18" s="1" t="s">
        <v>2348</v>
      </c>
      <c r="G18" s="3" t="str">
        <f ca="1">INDEX('64x'!$A:$I, MATCH($A18, '64x'!$G:$G, 0), 9 )</f>
        <v>64</v>
      </c>
      <c r="H18" s="2" t="str">
        <f ca="1">INDEX('96x'!$A:$I, MATCH($A18, '96x'!$G:$G, 0), 8 )</f>
        <v>96</v>
      </c>
      <c r="I18" s="1" t="s">
        <v>2348</v>
      </c>
      <c r="J18" s="3" t="str">
        <f ca="1">INDEX('96x'!$A:$I, MATCH($A18, '96x'!$G:$G, 0), 9 )</f>
        <v>96</v>
      </c>
      <c r="K18" s="2" t="str">
        <f ca="1">INDEX('128x'!$A:$I, MATCH($A18, '128x'!$G:$G, 0), 8 )</f>
        <v>128</v>
      </c>
      <c r="L18" s="1" t="s">
        <v>2348</v>
      </c>
      <c r="M18" s="3" t="str">
        <f ca="1">INDEX('128x'!$A:$I, MATCH($A18, '128x'!$G:$G, 0), 9 )</f>
        <v>128</v>
      </c>
      <c r="N18" s="2" t="str">
        <f ca="1">INDEX('256x'!$A:$I, MATCH($A18, '256x'!$G:$G, 0), 8 )</f>
        <v>256</v>
      </c>
      <c r="O18" s="1" t="s">
        <v>2348</v>
      </c>
      <c r="P18" s="3" t="str">
        <f ca="1">INDEX('256x'!$A:$I, MATCH($A18, '256x'!$G:$G, 0), 9 )</f>
        <v>256</v>
      </c>
      <c r="Q18" s="2" t="str">
        <f ca="1">INDEX('1.7.10'!$A:$I, MATCH($A18, '1.7.10'!$G:$G, 0), 8 )</f>
        <v>16</v>
      </c>
      <c r="R18" s="1" t="s">
        <v>2348</v>
      </c>
      <c r="S18" s="3" t="str">
        <f ca="1">INDEX('1.7.10'!$A:$I, MATCH($A18, '1.7.10'!$G:$G, 0), 9 )</f>
        <v>16</v>
      </c>
      <c r="T18" s="2" t="str">
        <f ca="1">INDEX('1.8.8'!$A:$I, MATCH($A18, '1.8.8'!$G:$G, 0), 8 )</f>
        <v>16</v>
      </c>
      <c r="U18" s="1" t="s">
        <v>2348</v>
      </c>
      <c r="V18" s="3" t="str">
        <f ca="1">INDEX('1.8.8'!$A:$I, MATCH($A18, '1.8.8'!$G:$G, 0), 9 )</f>
        <v>16</v>
      </c>
      <c r="X18" s="9"/>
    </row>
    <row r="19" spans="1:24">
      <c r="A19" t="s">
        <v>2414</v>
      </c>
      <c r="B19" s="2" t="str">
        <f ca="1">INDEX('32x'!$A:$I, MATCH($A19, '32x'!$G:$G, 0), 8 )</f>
        <v>32</v>
      </c>
      <c r="C19" s="1" t="s">
        <v>2348</v>
      </c>
      <c r="D19" s="3" t="str">
        <f ca="1">INDEX('32x'!$A:$I, MATCH($A19, '32x'!$G:$G, 0), 9 )</f>
        <v>32</v>
      </c>
      <c r="E19" s="2" t="str">
        <f ca="1">INDEX('64x'!$A:$I, MATCH($A19, '64x'!$G:$G, 0), 8 )</f>
        <v>64</v>
      </c>
      <c r="F19" s="1" t="s">
        <v>2348</v>
      </c>
      <c r="G19" s="3" t="str">
        <f ca="1">INDEX('64x'!$A:$I, MATCH($A19, '64x'!$G:$G, 0), 9 )</f>
        <v>64</v>
      </c>
      <c r="H19" s="2" t="str">
        <f ca="1">INDEX('96x'!$A:$I, MATCH($A19, '96x'!$G:$G, 0), 8 )</f>
        <v>96</v>
      </c>
      <c r="I19" s="1" t="s">
        <v>2348</v>
      </c>
      <c r="J19" s="3" t="str">
        <f ca="1">INDEX('96x'!$A:$I, MATCH($A19, '96x'!$G:$G, 0), 9 )</f>
        <v>96</v>
      </c>
      <c r="K19" s="2" t="str">
        <f ca="1">INDEX('128x'!$A:$I, MATCH($A19, '128x'!$G:$G, 0), 8 )</f>
        <v>128</v>
      </c>
      <c r="L19" s="1" t="s">
        <v>2348</v>
      </c>
      <c r="M19" s="3" t="str">
        <f ca="1">INDEX('128x'!$A:$I, MATCH($A19, '128x'!$G:$G, 0), 9 )</f>
        <v>128</v>
      </c>
      <c r="N19" s="2" t="str">
        <f ca="1">INDEX('256x'!$A:$I, MATCH($A19, '256x'!$G:$G, 0), 8 )</f>
        <v>256</v>
      </c>
      <c r="O19" s="1" t="s">
        <v>2348</v>
      </c>
      <c r="P19" s="3" t="str">
        <f ca="1">INDEX('256x'!$A:$I, MATCH($A19, '256x'!$G:$G, 0), 9 )</f>
        <v>256</v>
      </c>
      <c r="Q19" s="2" t="str">
        <f ca="1">INDEX('1.7.10'!$A:$I, MATCH($A19, '1.7.10'!$G:$G, 0), 8 )</f>
        <v>16</v>
      </c>
      <c r="R19" s="1" t="s">
        <v>2348</v>
      </c>
      <c r="S19" s="3" t="str">
        <f ca="1">INDEX('1.7.10'!$A:$I, MATCH($A19, '1.7.10'!$G:$G, 0), 9 )</f>
        <v>16</v>
      </c>
      <c r="T19" s="2" t="str">
        <f ca="1">INDEX('1.8.8'!$A:$I, MATCH($A19, '1.8.8'!$G:$G, 0), 8 )</f>
        <v>16</v>
      </c>
      <c r="U19" s="1" t="s">
        <v>2348</v>
      </c>
      <c r="V19" s="3" t="str">
        <f ca="1">INDEX('1.8.8'!$A:$I, MATCH($A19, '1.8.8'!$G:$G, 0), 9 )</f>
        <v>16</v>
      </c>
      <c r="X19" s="9"/>
    </row>
    <row r="20" spans="1:24">
      <c r="A20" t="s">
        <v>2415</v>
      </c>
      <c r="B20" s="2" t="str">
        <f ca="1">INDEX('32x'!$A:$I, MATCH($A20, '32x'!$G:$G, 0), 8 )</f>
        <v>32</v>
      </c>
      <c r="C20" s="1" t="s">
        <v>2348</v>
      </c>
      <c r="D20" s="3" t="str">
        <f ca="1">INDEX('32x'!$A:$I, MATCH($A20, '32x'!$G:$G, 0), 9 )</f>
        <v>32</v>
      </c>
      <c r="E20" s="2" t="str">
        <f ca="1">INDEX('64x'!$A:$I, MATCH($A20, '64x'!$G:$G, 0), 8 )</f>
        <v>64</v>
      </c>
      <c r="F20" s="1" t="s">
        <v>2348</v>
      </c>
      <c r="G20" s="3" t="str">
        <f ca="1">INDEX('64x'!$A:$I, MATCH($A20, '64x'!$G:$G, 0), 9 )</f>
        <v>64</v>
      </c>
      <c r="H20" s="2" t="str">
        <f ca="1">INDEX('96x'!$A:$I, MATCH($A20, '96x'!$G:$G, 0), 8 )</f>
        <v>96</v>
      </c>
      <c r="I20" s="1" t="s">
        <v>2348</v>
      </c>
      <c r="J20" s="3" t="str">
        <f ca="1">INDEX('96x'!$A:$I, MATCH($A20, '96x'!$G:$G, 0), 9 )</f>
        <v>96</v>
      </c>
      <c r="K20" s="2" t="str">
        <f ca="1">INDEX('128x'!$A:$I, MATCH($A20, '128x'!$G:$G, 0), 8 )</f>
        <v>128</v>
      </c>
      <c r="L20" s="1" t="s">
        <v>2348</v>
      </c>
      <c r="M20" s="3" t="str">
        <f ca="1">INDEX('128x'!$A:$I, MATCH($A20, '128x'!$G:$G, 0), 9 )</f>
        <v>128</v>
      </c>
      <c r="N20" s="2" t="str">
        <f ca="1">INDEX('256x'!$A:$I, MATCH($A20, '256x'!$G:$G, 0), 8 )</f>
        <v>256</v>
      </c>
      <c r="O20" s="1" t="s">
        <v>2348</v>
      </c>
      <c r="P20" s="3" t="str">
        <f ca="1">INDEX('256x'!$A:$I, MATCH($A20, '256x'!$G:$G, 0), 9 )</f>
        <v>256</v>
      </c>
      <c r="Q20" s="2" t="str">
        <f ca="1">INDEX('1.7.10'!$A:$I, MATCH($A20, '1.7.10'!$G:$G, 0), 8 )</f>
        <v>16</v>
      </c>
      <c r="R20" s="1" t="s">
        <v>2348</v>
      </c>
      <c r="S20" s="3" t="str">
        <f ca="1">INDEX('1.7.10'!$A:$I, MATCH($A20, '1.7.10'!$G:$G, 0), 9 )</f>
        <v>16</v>
      </c>
      <c r="T20" s="2" t="str">
        <f ca="1">INDEX('1.8.8'!$A:$I, MATCH($A20, '1.8.8'!$G:$G, 0), 8 )</f>
        <v>16</v>
      </c>
      <c r="U20" s="1" t="s">
        <v>2348</v>
      </c>
      <c r="V20" s="3" t="str">
        <f ca="1">INDEX('1.8.8'!$A:$I, MATCH($A20, '1.8.8'!$G:$G, 0), 9 )</f>
        <v>16</v>
      </c>
      <c r="X20" s="9"/>
    </row>
    <row r="21" spans="1:24">
      <c r="A21" t="s">
        <v>2416</v>
      </c>
      <c r="B21" s="2" t="str">
        <f ca="1">INDEX('32x'!$A:$I, MATCH($A21, '32x'!$G:$G, 0), 8 )</f>
        <v>32</v>
      </c>
      <c r="C21" s="1" t="s">
        <v>2348</v>
      </c>
      <c r="D21" s="3" t="str">
        <f ca="1">INDEX('32x'!$A:$I, MATCH($A21, '32x'!$G:$G, 0), 9 )</f>
        <v>32</v>
      </c>
      <c r="E21" s="2" t="str">
        <f ca="1">INDEX('64x'!$A:$I, MATCH($A21, '64x'!$G:$G, 0), 8 )</f>
        <v>64</v>
      </c>
      <c r="F21" s="1" t="s">
        <v>2348</v>
      </c>
      <c r="G21" s="3" t="str">
        <f ca="1">INDEX('64x'!$A:$I, MATCH($A21, '64x'!$G:$G, 0), 9 )</f>
        <v>64</v>
      </c>
      <c r="H21" s="2" t="str">
        <f ca="1">INDEX('96x'!$A:$I, MATCH($A21, '96x'!$G:$G, 0), 8 )</f>
        <v>96</v>
      </c>
      <c r="I21" s="1" t="s">
        <v>2348</v>
      </c>
      <c r="J21" s="3" t="str">
        <f ca="1">INDEX('96x'!$A:$I, MATCH($A21, '96x'!$G:$G, 0), 9 )</f>
        <v>96</v>
      </c>
      <c r="K21" s="2" t="str">
        <f ca="1">INDEX('128x'!$A:$I, MATCH($A21, '128x'!$G:$G, 0), 8 )</f>
        <v>128</v>
      </c>
      <c r="L21" s="1" t="s">
        <v>2348</v>
      </c>
      <c r="M21" s="3" t="str">
        <f ca="1">INDEX('128x'!$A:$I, MATCH($A21, '128x'!$G:$G, 0), 9 )</f>
        <v>128</v>
      </c>
      <c r="N21" s="2" t="str">
        <f ca="1">INDEX('256x'!$A:$I, MATCH($A21, '256x'!$G:$G, 0), 8 )</f>
        <v>256</v>
      </c>
      <c r="O21" s="1" t="s">
        <v>2348</v>
      </c>
      <c r="P21" s="3" t="str">
        <f ca="1">INDEX('256x'!$A:$I, MATCH($A21, '256x'!$G:$G, 0), 9 )</f>
        <v>256</v>
      </c>
      <c r="Q21" s="2" t="str">
        <f ca="1">INDEX('1.7.10'!$A:$I, MATCH($A21, '1.7.10'!$G:$G, 0), 8 )</f>
        <v>16</v>
      </c>
      <c r="R21" s="1" t="s">
        <v>2348</v>
      </c>
      <c r="S21" s="3" t="str">
        <f ca="1">INDEX('1.7.10'!$A:$I, MATCH($A21, '1.7.10'!$G:$G, 0), 9 )</f>
        <v>16</v>
      </c>
      <c r="T21" s="2" t="str">
        <f ca="1">INDEX('1.8.8'!$A:$I, MATCH($A21, '1.8.8'!$G:$G, 0), 8 )</f>
        <v>16</v>
      </c>
      <c r="U21" s="1" t="s">
        <v>2348</v>
      </c>
      <c r="V21" s="3" t="str">
        <f ca="1">INDEX('1.8.8'!$A:$I, MATCH($A21, '1.8.8'!$G:$G, 0), 9 )</f>
        <v>16</v>
      </c>
      <c r="X21" s="9"/>
    </row>
    <row r="22" spans="1:24">
      <c r="A22" t="s">
        <v>2417</v>
      </c>
      <c r="B22" s="2" t="str">
        <f ca="1">INDEX('32x'!$A:$I, MATCH($A22, '32x'!$G:$G, 0), 8 )</f>
        <v>32</v>
      </c>
      <c r="C22" s="1" t="s">
        <v>2348</v>
      </c>
      <c r="D22" s="3" t="str">
        <f ca="1">INDEX('32x'!$A:$I, MATCH($A22, '32x'!$G:$G, 0), 9 )</f>
        <v>32</v>
      </c>
      <c r="E22" s="2" t="str">
        <f ca="1">INDEX('64x'!$A:$I, MATCH($A22, '64x'!$G:$G, 0), 8 )</f>
        <v>64</v>
      </c>
      <c r="F22" s="1" t="s">
        <v>2348</v>
      </c>
      <c r="G22" s="3" t="str">
        <f ca="1">INDEX('64x'!$A:$I, MATCH($A22, '64x'!$G:$G, 0), 9 )</f>
        <v>64</v>
      </c>
      <c r="H22" s="2" t="str">
        <f ca="1">INDEX('96x'!$A:$I, MATCH($A22, '96x'!$G:$G, 0), 8 )</f>
        <v>96</v>
      </c>
      <c r="I22" s="1" t="s">
        <v>2348</v>
      </c>
      <c r="J22" s="3" t="str">
        <f ca="1">INDEX('96x'!$A:$I, MATCH($A22, '96x'!$G:$G, 0), 9 )</f>
        <v>96</v>
      </c>
      <c r="K22" s="2" t="str">
        <f ca="1">INDEX('128x'!$A:$I, MATCH($A22, '128x'!$G:$G, 0), 8 )</f>
        <v>128</v>
      </c>
      <c r="L22" s="1" t="s">
        <v>2348</v>
      </c>
      <c r="M22" s="3" t="str">
        <f ca="1">INDEX('128x'!$A:$I, MATCH($A22, '128x'!$G:$G, 0), 9 )</f>
        <v>128</v>
      </c>
      <c r="N22" s="2" t="str">
        <f ca="1">INDEX('256x'!$A:$I, MATCH($A22, '256x'!$G:$G, 0), 8 )</f>
        <v>256</v>
      </c>
      <c r="O22" s="1" t="s">
        <v>2348</v>
      </c>
      <c r="P22" s="3" t="str">
        <f ca="1">INDEX('256x'!$A:$I, MATCH($A22, '256x'!$G:$G, 0), 9 )</f>
        <v>256</v>
      </c>
      <c r="Q22" s="2" t="str">
        <f ca="1">INDEX('1.7.10'!$A:$I, MATCH($A22, '1.7.10'!$G:$G, 0), 8 )</f>
        <v>16</v>
      </c>
      <c r="R22" s="1" t="s">
        <v>2348</v>
      </c>
      <c r="S22" s="3" t="str">
        <f ca="1">INDEX('1.7.10'!$A:$I, MATCH($A22, '1.7.10'!$G:$G, 0), 9 )</f>
        <v>16</v>
      </c>
      <c r="T22" s="2" t="str">
        <f ca="1">INDEX('1.8.8'!$A:$I, MATCH($A22, '1.8.8'!$G:$G, 0), 8 )</f>
        <v>16</v>
      </c>
      <c r="U22" s="1" t="s">
        <v>2348</v>
      </c>
      <c r="V22" s="3" t="str">
        <f ca="1">INDEX('1.8.8'!$A:$I, MATCH($A22, '1.8.8'!$G:$G, 0), 9 )</f>
        <v>16</v>
      </c>
      <c r="X22" s="9"/>
    </row>
    <row r="23" spans="1:24">
      <c r="A23" t="s">
        <v>2418</v>
      </c>
      <c r="B23" s="2" t="str">
        <f ca="1">INDEX('32x'!$A:$I, MATCH($A23, '32x'!$G:$G, 0), 8 )</f>
        <v>32</v>
      </c>
      <c r="C23" s="1" t="s">
        <v>2348</v>
      </c>
      <c r="D23" s="3" t="str">
        <f ca="1">INDEX('32x'!$A:$I, MATCH($A23, '32x'!$G:$G, 0), 9 )</f>
        <v>32</v>
      </c>
      <c r="E23" s="2" t="str">
        <f ca="1">INDEX('64x'!$A:$I, MATCH($A23, '64x'!$G:$G, 0), 8 )</f>
        <v>64</v>
      </c>
      <c r="F23" s="1" t="s">
        <v>2348</v>
      </c>
      <c r="G23" s="3" t="str">
        <f ca="1">INDEX('64x'!$A:$I, MATCH($A23, '64x'!$G:$G, 0), 9 )</f>
        <v>64</v>
      </c>
      <c r="H23" s="2" t="str">
        <f ca="1">INDEX('96x'!$A:$I, MATCH($A23, '96x'!$G:$G, 0), 8 )</f>
        <v>96</v>
      </c>
      <c r="I23" s="1" t="s">
        <v>2348</v>
      </c>
      <c r="J23" s="3" t="str">
        <f ca="1">INDEX('96x'!$A:$I, MATCH($A23, '96x'!$G:$G, 0), 9 )</f>
        <v>96</v>
      </c>
      <c r="K23" s="2" t="str">
        <f ca="1">INDEX('128x'!$A:$I, MATCH($A23, '128x'!$G:$G, 0), 8 )</f>
        <v>128</v>
      </c>
      <c r="L23" s="1" t="s">
        <v>2348</v>
      </c>
      <c r="M23" s="3" t="str">
        <f ca="1">INDEX('128x'!$A:$I, MATCH($A23, '128x'!$G:$G, 0), 9 )</f>
        <v>128</v>
      </c>
      <c r="N23" s="2" t="str">
        <f ca="1">INDEX('256x'!$A:$I, MATCH($A23, '256x'!$G:$G, 0), 8 )</f>
        <v>256</v>
      </c>
      <c r="O23" s="1" t="s">
        <v>2348</v>
      </c>
      <c r="P23" s="3" t="str">
        <f ca="1">INDEX('256x'!$A:$I, MATCH($A23, '256x'!$G:$G, 0), 9 )</f>
        <v>256</v>
      </c>
      <c r="Q23" s="2" t="str">
        <f ca="1">INDEX('1.7.10'!$A:$I, MATCH($A23, '1.7.10'!$G:$G, 0), 8 )</f>
        <v>16</v>
      </c>
      <c r="R23" s="1" t="s">
        <v>2348</v>
      </c>
      <c r="S23" s="3" t="str">
        <f ca="1">INDEX('1.7.10'!$A:$I, MATCH($A23, '1.7.10'!$G:$G, 0), 9 )</f>
        <v>16</v>
      </c>
      <c r="T23" s="2" t="str">
        <f ca="1">INDEX('1.8.8'!$A:$I, MATCH($A23, '1.8.8'!$G:$G, 0), 8 )</f>
        <v>16</v>
      </c>
      <c r="U23" s="1" t="s">
        <v>2348</v>
      </c>
      <c r="V23" s="3" t="str">
        <f ca="1">INDEX('1.8.8'!$A:$I, MATCH($A23, '1.8.8'!$G:$G, 0), 9 )</f>
        <v>16</v>
      </c>
      <c r="X23" s="9"/>
    </row>
    <row r="24" spans="1:24">
      <c r="A24" t="s">
        <v>2419</v>
      </c>
      <c r="B24" s="2" t="str">
        <f ca="1">INDEX('32x'!$A:$I, MATCH($A24, '32x'!$G:$G, 0), 8 )</f>
        <v>32</v>
      </c>
      <c r="C24" s="1" t="s">
        <v>2348</v>
      </c>
      <c r="D24" s="3" t="str">
        <f ca="1">INDEX('32x'!$A:$I, MATCH($A24, '32x'!$G:$G, 0), 9 )</f>
        <v>32</v>
      </c>
      <c r="E24" s="2" t="str">
        <f ca="1">INDEX('64x'!$A:$I, MATCH($A24, '64x'!$G:$G, 0), 8 )</f>
        <v>64</v>
      </c>
      <c r="F24" s="1" t="s">
        <v>2348</v>
      </c>
      <c r="G24" s="3" t="str">
        <f ca="1">INDEX('64x'!$A:$I, MATCH($A24, '64x'!$G:$G, 0), 9 )</f>
        <v>64</v>
      </c>
      <c r="H24" s="2" t="str">
        <f ca="1">INDEX('96x'!$A:$I, MATCH($A24, '96x'!$G:$G, 0), 8 )</f>
        <v>96</v>
      </c>
      <c r="I24" s="1" t="s">
        <v>2348</v>
      </c>
      <c r="J24" s="3" t="str">
        <f ca="1">INDEX('96x'!$A:$I, MATCH($A24, '96x'!$G:$G, 0), 9 )</f>
        <v>96</v>
      </c>
      <c r="K24" s="2" t="str">
        <f ca="1">INDEX('128x'!$A:$I, MATCH($A24, '128x'!$G:$G, 0), 8 )</f>
        <v>128</v>
      </c>
      <c r="L24" s="1" t="s">
        <v>2348</v>
      </c>
      <c r="M24" s="3" t="str">
        <f ca="1">INDEX('128x'!$A:$I, MATCH($A24, '128x'!$G:$G, 0), 9 )</f>
        <v>128</v>
      </c>
      <c r="N24" s="2" t="str">
        <f ca="1">INDEX('256x'!$A:$I, MATCH($A24, '256x'!$G:$G, 0), 8 )</f>
        <v>256</v>
      </c>
      <c r="O24" s="1" t="s">
        <v>2348</v>
      </c>
      <c r="P24" s="3" t="str">
        <f ca="1">INDEX('256x'!$A:$I, MATCH($A24, '256x'!$G:$G, 0), 9 )</f>
        <v>256</v>
      </c>
      <c r="Q24" s="2" t="str">
        <f ca="1">INDEX('1.7.10'!$A:$I, MATCH($A24, '1.7.10'!$G:$G, 0), 8 )</f>
        <v>16</v>
      </c>
      <c r="R24" s="1" t="s">
        <v>2348</v>
      </c>
      <c r="S24" s="3" t="str">
        <f ca="1">INDEX('1.7.10'!$A:$I, MATCH($A24, '1.7.10'!$G:$G, 0), 9 )</f>
        <v>16</v>
      </c>
      <c r="T24" s="2" t="str">
        <f ca="1">INDEX('1.8.8'!$A:$I, MATCH($A24, '1.8.8'!$G:$G, 0), 8 )</f>
        <v>16</v>
      </c>
      <c r="U24" s="1" t="s">
        <v>2348</v>
      </c>
      <c r="V24" s="3" t="str">
        <f ca="1">INDEX('1.8.8'!$A:$I, MATCH($A24, '1.8.8'!$G:$G, 0), 9 )</f>
        <v>16</v>
      </c>
      <c r="X24" s="9"/>
    </row>
    <row r="25" spans="1:24">
      <c r="A25" t="s">
        <v>2420</v>
      </c>
      <c r="B25" s="2" t="str">
        <f ca="1">INDEX('32x'!$A:$I, MATCH($A25, '32x'!$G:$G, 0), 8 )</f>
        <v>32</v>
      </c>
      <c r="C25" s="1" t="s">
        <v>2348</v>
      </c>
      <c r="D25" s="3" t="str">
        <f ca="1">INDEX('32x'!$A:$I, MATCH($A25, '32x'!$G:$G, 0), 9 )</f>
        <v>32</v>
      </c>
      <c r="E25" s="2" t="str">
        <f ca="1">INDEX('64x'!$A:$I, MATCH($A25, '64x'!$G:$G, 0), 8 )</f>
        <v>64</v>
      </c>
      <c r="F25" s="1" t="s">
        <v>2348</v>
      </c>
      <c r="G25" s="3" t="str">
        <f ca="1">INDEX('64x'!$A:$I, MATCH($A25, '64x'!$G:$G, 0), 9 )</f>
        <v>64</v>
      </c>
      <c r="H25" s="2" t="str">
        <f ca="1">INDEX('96x'!$A:$I, MATCH($A25, '96x'!$G:$G, 0), 8 )</f>
        <v>96</v>
      </c>
      <c r="I25" s="1" t="s">
        <v>2348</v>
      </c>
      <c r="J25" s="3" t="str">
        <f ca="1">INDEX('96x'!$A:$I, MATCH($A25, '96x'!$G:$G, 0), 9 )</f>
        <v>96</v>
      </c>
      <c r="K25" s="2" t="str">
        <f ca="1">INDEX('128x'!$A:$I, MATCH($A25, '128x'!$G:$G, 0), 8 )</f>
        <v>128</v>
      </c>
      <c r="L25" s="1" t="s">
        <v>2348</v>
      </c>
      <c r="M25" s="3" t="str">
        <f ca="1">INDEX('128x'!$A:$I, MATCH($A25, '128x'!$G:$G, 0), 9 )</f>
        <v>128</v>
      </c>
      <c r="N25" s="2" t="str">
        <f ca="1">INDEX('256x'!$A:$I, MATCH($A25, '256x'!$G:$G, 0), 8 )</f>
        <v>256</v>
      </c>
      <c r="O25" s="1" t="s">
        <v>2348</v>
      </c>
      <c r="P25" s="3" t="str">
        <f ca="1">INDEX('256x'!$A:$I, MATCH($A25, '256x'!$G:$G, 0), 9 )</f>
        <v>256</v>
      </c>
      <c r="Q25" s="2" t="str">
        <f ca="1">INDEX('1.7.10'!$A:$I, MATCH($A25, '1.7.10'!$G:$G, 0), 8 )</f>
        <v>16</v>
      </c>
      <c r="R25" s="1" t="s">
        <v>2348</v>
      </c>
      <c r="S25" s="3" t="str">
        <f ca="1">INDEX('1.7.10'!$A:$I, MATCH($A25, '1.7.10'!$G:$G, 0), 9 )</f>
        <v>16</v>
      </c>
      <c r="T25" s="2" t="str">
        <f ca="1">INDEX('1.8.8'!$A:$I, MATCH($A25, '1.8.8'!$G:$G, 0), 8 )</f>
        <v>16</v>
      </c>
      <c r="U25" s="1" t="s">
        <v>2348</v>
      </c>
      <c r="V25" s="3" t="str">
        <f ca="1">INDEX('1.8.8'!$A:$I, MATCH($A25, '1.8.8'!$G:$G, 0), 9 )</f>
        <v>16</v>
      </c>
      <c r="X25" s="9"/>
    </row>
    <row r="26" spans="1:24">
      <c r="A26" t="s">
        <v>2421</v>
      </c>
      <c r="B26" s="2" t="str">
        <f ca="1">INDEX('32x'!$A:$I, MATCH($A26, '32x'!$G:$G, 0), 8 )</f>
        <v>32</v>
      </c>
      <c r="C26" s="1" t="s">
        <v>2348</v>
      </c>
      <c r="D26" s="3" t="str">
        <f ca="1">INDEX('32x'!$A:$I, MATCH($A26, '32x'!$G:$G, 0), 9 )</f>
        <v>32</v>
      </c>
      <c r="E26" s="2" t="str">
        <f ca="1">INDEX('64x'!$A:$I, MATCH($A26, '64x'!$G:$G, 0), 8 )</f>
        <v>64</v>
      </c>
      <c r="F26" s="1" t="s">
        <v>2348</v>
      </c>
      <c r="G26" s="3" t="str">
        <f ca="1">INDEX('64x'!$A:$I, MATCH($A26, '64x'!$G:$G, 0), 9 )</f>
        <v>64</v>
      </c>
      <c r="H26" s="2" t="str">
        <f ca="1">INDEX('96x'!$A:$I, MATCH($A26, '96x'!$G:$G, 0), 8 )</f>
        <v>96</v>
      </c>
      <c r="I26" s="1" t="s">
        <v>2348</v>
      </c>
      <c r="J26" s="3" t="str">
        <f ca="1">INDEX('96x'!$A:$I, MATCH($A26, '96x'!$G:$G, 0), 9 )</f>
        <v>96</v>
      </c>
      <c r="K26" s="2" t="str">
        <f ca="1">INDEX('128x'!$A:$I, MATCH($A26, '128x'!$G:$G, 0), 8 )</f>
        <v>128</v>
      </c>
      <c r="L26" s="1" t="s">
        <v>2348</v>
      </c>
      <c r="M26" s="3" t="str">
        <f ca="1">INDEX('128x'!$A:$I, MATCH($A26, '128x'!$G:$G, 0), 9 )</f>
        <v>128</v>
      </c>
      <c r="N26" s="2" t="str">
        <f ca="1">INDEX('256x'!$A:$I, MATCH($A26, '256x'!$G:$G, 0), 8 )</f>
        <v>256</v>
      </c>
      <c r="O26" s="1" t="s">
        <v>2348</v>
      </c>
      <c r="P26" s="3" t="str">
        <f ca="1">INDEX('256x'!$A:$I, MATCH($A26, '256x'!$G:$G, 0), 9 )</f>
        <v>256</v>
      </c>
      <c r="Q26" s="2" t="str">
        <f ca="1">INDEX('1.7.10'!$A:$I, MATCH($A26, '1.7.10'!$G:$G, 0), 8 )</f>
        <v>16</v>
      </c>
      <c r="R26" s="1" t="s">
        <v>2348</v>
      </c>
      <c r="S26" s="3" t="str">
        <f ca="1">INDEX('1.7.10'!$A:$I, MATCH($A26, '1.7.10'!$G:$G, 0), 9 )</f>
        <v>16</v>
      </c>
      <c r="T26" s="2" t="str">
        <f ca="1">INDEX('1.8.8'!$A:$I, MATCH($A26, '1.8.8'!$G:$G, 0), 8 )</f>
        <v>16</v>
      </c>
      <c r="U26" s="1" t="s">
        <v>2348</v>
      </c>
      <c r="V26" s="3" t="str">
        <f ca="1">INDEX('1.8.8'!$A:$I, MATCH($A26, '1.8.8'!$G:$G, 0), 9 )</f>
        <v>16</v>
      </c>
      <c r="X26" s="9"/>
    </row>
    <row r="27" spans="1:24">
      <c r="A27" t="s">
        <v>2422</v>
      </c>
      <c r="B27" s="2" t="str">
        <f ca="1">INDEX('32x'!$A:$I, MATCH($A27, '32x'!$G:$G, 0), 8 )</f>
        <v>32</v>
      </c>
      <c r="C27" s="1" t="s">
        <v>2348</v>
      </c>
      <c r="D27" s="3" t="str">
        <f ca="1">INDEX('32x'!$A:$I, MATCH($A27, '32x'!$G:$G, 0), 9 )</f>
        <v>32</v>
      </c>
      <c r="E27" s="2" t="str">
        <f ca="1">INDEX('64x'!$A:$I, MATCH($A27, '64x'!$G:$G, 0), 8 )</f>
        <v>64</v>
      </c>
      <c r="F27" s="1" t="s">
        <v>2348</v>
      </c>
      <c r="G27" s="3" t="str">
        <f ca="1">INDEX('64x'!$A:$I, MATCH($A27, '64x'!$G:$G, 0), 9 )</f>
        <v>64</v>
      </c>
      <c r="H27" s="2" t="str">
        <f ca="1">INDEX('96x'!$A:$I, MATCH($A27, '96x'!$G:$G, 0), 8 )</f>
        <v>96</v>
      </c>
      <c r="I27" s="1" t="s">
        <v>2348</v>
      </c>
      <c r="J27" s="3" t="str">
        <f ca="1">INDEX('96x'!$A:$I, MATCH($A27, '96x'!$G:$G, 0), 9 )</f>
        <v>96</v>
      </c>
      <c r="K27" s="2" t="str">
        <f ca="1">INDEX('128x'!$A:$I, MATCH($A27, '128x'!$G:$G, 0), 8 )</f>
        <v>128</v>
      </c>
      <c r="L27" s="1" t="s">
        <v>2348</v>
      </c>
      <c r="M27" s="3" t="str">
        <f ca="1">INDEX('128x'!$A:$I, MATCH($A27, '128x'!$G:$G, 0), 9 )</f>
        <v>128</v>
      </c>
      <c r="N27" s="2" t="str">
        <f ca="1">INDEX('256x'!$A:$I, MATCH($A27, '256x'!$G:$G, 0), 8 )</f>
        <v>256</v>
      </c>
      <c r="O27" s="1" t="s">
        <v>2348</v>
      </c>
      <c r="P27" s="3" t="str">
        <f ca="1">INDEX('256x'!$A:$I, MATCH($A27, '256x'!$G:$G, 0), 9 )</f>
        <v>256</v>
      </c>
      <c r="Q27" s="2" t="str">
        <f ca="1">INDEX('1.7.10'!$A:$I, MATCH($A27, '1.7.10'!$G:$G, 0), 8 )</f>
        <v>16</v>
      </c>
      <c r="R27" s="1" t="s">
        <v>2348</v>
      </c>
      <c r="S27" s="3" t="str">
        <f ca="1">INDEX('1.7.10'!$A:$I, MATCH($A27, '1.7.10'!$G:$G, 0), 9 )</f>
        <v>16</v>
      </c>
      <c r="T27" s="2" t="str">
        <f ca="1">INDEX('1.8.8'!$A:$I, MATCH($A27, '1.8.8'!$G:$G, 0), 8 )</f>
        <v>16</v>
      </c>
      <c r="U27" s="1" t="s">
        <v>2348</v>
      </c>
      <c r="V27" s="3" t="str">
        <f ca="1">INDEX('1.8.8'!$A:$I, MATCH($A27, '1.8.8'!$G:$G, 0), 9 )</f>
        <v>16</v>
      </c>
      <c r="X27" s="9"/>
    </row>
    <row r="28" spans="1:24">
      <c r="A28" t="s">
        <v>2423</v>
      </c>
      <c r="B28" s="2" t="str">
        <f ca="1">INDEX('32x'!$A:$I, MATCH($A28, '32x'!$G:$G, 0), 8 )</f>
        <v>32</v>
      </c>
      <c r="C28" s="1" t="s">
        <v>2348</v>
      </c>
      <c r="D28" s="3" t="str">
        <f ca="1">INDEX('32x'!$A:$I, MATCH($A28, '32x'!$G:$G, 0), 9 )</f>
        <v>32</v>
      </c>
      <c r="E28" s="2" t="str">
        <f ca="1">INDEX('64x'!$A:$I, MATCH($A28, '64x'!$G:$G, 0), 8 )</f>
        <v>64</v>
      </c>
      <c r="F28" s="1" t="s">
        <v>2348</v>
      </c>
      <c r="G28" s="3" t="str">
        <f ca="1">INDEX('64x'!$A:$I, MATCH($A28, '64x'!$G:$G, 0), 9 )</f>
        <v>64</v>
      </c>
      <c r="H28" s="2" t="str">
        <f ca="1">INDEX('96x'!$A:$I, MATCH($A28, '96x'!$G:$G, 0), 8 )</f>
        <v>96</v>
      </c>
      <c r="I28" s="1" t="s">
        <v>2348</v>
      </c>
      <c r="J28" s="3" t="str">
        <f ca="1">INDEX('96x'!$A:$I, MATCH($A28, '96x'!$G:$G, 0), 9 )</f>
        <v>96</v>
      </c>
      <c r="K28" s="2" t="str">
        <f ca="1">INDEX('128x'!$A:$I, MATCH($A28, '128x'!$G:$G, 0), 8 )</f>
        <v>128</v>
      </c>
      <c r="L28" s="1" t="s">
        <v>2348</v>
      </c>
      <c r="M28" s="3" t="str">
        <f ca="1">INDEX('128x'!$A:$I, MATCH($A28, '128x'!$G:$G, 0), 9 )</f>
        <v>128</v>
      </c>
      <c r="N28" s="2" t="str">
        <f ca="1">INDEX('256x'!$A:$I, MATCH($A28, '256x'!$G:$G, 0), 8 )</f>
        <v>256</v>
      </c>
      <c r="O28" s="1" t="s">
        <v>2348</v>
      </c>
      <c r="P28" s="3" t="str">
        <f ca="1">INDEX('256x'!$A:$I, MATCH($A28, '256x'!$G:$G, 0), 9 )</f>
        <v>256</v>
      </c>
      <c r="Q28" s="2" t="str">
        <f ca="1">INDEX('1.7.10'!$A:$I, MATCH($A28, '1.7.10'!$G:$G, 0), 8 )</f>
        <v>16</v>
      </c>
      <c r="R28" s="1" t="s">
        <v>2348</v>
      </c>
      <c r="S28" s="3" t="str">
        <f ca="1">INDEX('1.7.10'!$A:$I, MATCH($A28, '1.7.10'!$G:$G, 0), 9 )</f>
        <v>16</v>
      </c>
      <c r="T28" s="2" t="str">
        <f ca="1">INDEX('1.8.8'!$A:$I, MATCH($A28, '1.8.8'!$G:$G, 0), 8 )</f>
        <v>16</v>
      </c>
      <c r="U28" s="1" t="s">
        <v>2348</v>
      </c>
      <c r="V28" s="3" t="str">
        <f ca="1">INDEX('1.8.8'!$A:$I, MATCH($A28, '1.8.8'!$G:$G, 0), 9 )</f>
        <v>16</v>
      </c>
      <c r="X28" s="9"/>
    </row>
    <row r="29" spans="1:24">
      <c r="A29" t="s">
        <v>2424</v>
      </c>
      <c r="B29" s="2" t="str">
        <f ca="1">INDEX('32x'!$A:$I, MATCH($A29, '32x'!$G:$G, 0), 8 )</f>
        <v>32</v>
      </c>
      <c r="C29" s="1" t="s">
        <v>2348</v>
      </c>
      <c r="D29" s="3" t="str">
        <f ca="1">INDEX('32x'!$A:$I, MATCH($A29, '32x'!$G:$G, 0), 9 )</f>
        <v>32</v>
      </c>
      <c r="E29" s="2" t="str">
        <f ca="1">INDEX('64x'!$A:$I, MATCH($A29, '64x'!$G:$G, 0), 8 )</f>
        <v>64</v>
      </c>
      <c r="F29" s="1" t="s">
        <v>2348</v>
      </c>
      <c r="G29" s="3" t="str">
        <f ca="1">INDEX('64x'!$A:$I, MATCH($A29, '64x'!$G:$G, 0), 9 )</f>
        <v>64</v>
      </c>
      <c r="H29" s="2" t="str">
        <f ca="1">INDEX('96x'!$A:$I, MATCH($A29, '96x'!$G:$G, 0), 8 )</f>
        <v>96</v>
      </c>
      <c r="I29" s="1" t="s">
        <v>2348</v>
      </c>
      <c r="J29" s="3" t="str">
        <f ca="1">INDEX('96x'!$A:$I, MATCH($A29, '96x'!$G:$G, 0), 9 )</f>
        <v>96</v>
      </c>
      <c r="K29" s="2" t="str">
        <f ca="1">INDEX('128x'!$A:$I, MATCH($A29, '128x'!$G:$G, 0), 8 )</f>
        <v>128</v>
      </c>
      <c r="L29" s="1" t="s">
        <v>2348</v>
      </c>
      <c r="M29" s="3" t="str">
        <f ca="1">INDEX('128x'!$A:$I, MATCH($A29, '128x'!$G:$G, 0), 9 )</f>
        <v>128</v>
      </c>
      <c r="N29" s="2" t="str">
        <f ca="1">INDEX('256x'!$A:$I, MATCH($A29, '256x'!$G:$G, 0), 8 )</f>
        <v>256</v>
      </c>
      <c r="O29" s="1" t="s">
        <v>2348</v>
      </c>
      <c r="P29" s="3" t="str">
        <f ca="1">INDEX('256x'!$A:$I, MATCH($A29, '256x'!$G:$G, 0), 9 )</f>
        <v>256</v>
      </c>
      <c r="Q29" s="2" t="str">
        <f ca="1">INDEX('1.7.10'!$A:$I, MATCH($A29, '1.7.10'!$G:$G, 0), 8 )</f>
        <v>16</v>
      </c>
      <c r="R29" s="1" t="s">
        <v>2348</v>
      </c>
      <c r="S29" s="3" t="str">
        <f ca="1">INDEX('1.7.10'!$A:$I, MATCH($A29, '1.7.10'!$G:$G, 0), 9 )</f>
        <v>16</v>
      </c>
      <c r="T29" s="2" t="str">
        <f ca="1">INDEX('1.8.8'!$A:$I, MATCH($A29, '1.8.8'!$G:$G, 0), 8 )</f>
        <v>16</v>
      </c>
      <c r="U29" s="1" t="s">
        <v>2348</v>
      </c>
      <c r="V29" s="3" t="str">
        <f ca="1">INDEX('1.8.8'!$A:$I, MATCH($A29, '1.8.8'!$G:$G, 0), 9 )</f>
        <v>16</v>
      </c>
      <c r="X29" s="9"/>
    </row>
    <row r="30" spans="1:24">
      <c r="A30" t="s">
        <v>2425</v>
      </c>
      <c r="B30" s="2" t="str">
        <f ca="1">INDEX('32x'!$A:$I, MATCH($A30, '32x'!$G:$G, 0), 8 )</f>
        <v>32</v>
      </c>
      <c r="C30" s="1" t="s">
        <v>2348</v>
      </c>
      <c r="D30" s="3" t="str">
        <f ca="1">INDEX('32x'!$A:$I, MATCH($A30, '32x'!$G:$G, 0), 9 )</f>
        <v>32</v>
      </c>
      <c r="E30" s="2" t="str">
        <f ca="1">INDEX('64x'!$A:$I, MATCH($A30, '64x'!$G:$G, 0), 8 )</f>
        <v>64</v>
      </c>
      <c r="F30" s="1" t="s">
        <v>2348</v>
      </c>
      <c r="G30" s="3" t="str">
        <f ca="1">INDEX('64x'!$A:$I, MATCH($A30, '64x'!$G:$G, 0), 9 )</f>
        <v>64</v>
      </c>
      <c r="H30" s="2" t="str">
        <f ca="1">INDEX('96x'!$A:$I, MATCH($A30, '96x'!$G:$G, 0), 8 )</f>
        <v>96</v>
      </c>
      <c r="I30" s="1" t="s">
        <v>2348</v>
      </c>
      <c r="J30" s="3" t="str">
        <f ca="1">INDEX('96x'!$A:$I, MATCH($A30, '96x'!$G:$G, 0), 9 )</f>
        <v>96</v>
      </c>
      <c r="K30" s="2" t="str">
        <f ca="1">INDEX('128x'!$A:$I, MATCH($A30, '128x'!$G:$G, 0), 8 )</f>
        <v>128</v>
      </c>
      <c r="L30" s="1" t="s">
        <v>2348</v>
      </c>
      <c r="M30" s="3" t="str">
        <f ca="1">INDEX('128x'!$A:$I, MATCH($A30, '128x'!$G:$G, 0), 9 )</f>
        <v>128</v>
      </c>
      <c r="N30" s="2" t="str">
        <f ca="1">INDEX('256x'!$A:$I, MATCH($A30, '256x'!$G:$G, 0), 8 )</f>
        <v>256</v>
      </c>
      <c r="O30" s="1" t="s">
        <v>2348</v>
      </c>
      <c r="P30" s="3" t="str">
        <f ca="1">INDEX('256x'!$A:$I, MATCH($A30, '256x'!$G:$G, 0), 9 )</f>
        <v>256</v>
      </c>
      <c r="Q30" s="2" t="str">
        <f ca="1">INDEX('1.7.10'!$A:$I, MATCH($A30, '1.7.10'!$G:$G, 0), 8 )</f>
        <v>16</v>
      </c>
      <c r="R30" s="1" t="s">
        <v>2348</v>
      </c>
      <c r="S30" s="3" t="str">
        <f ca="1">INDEX('1.7.10'!$A:$I, MATCH($A30, '1.7.10'!$G:$G, 0), 9 )</f>
        <v>16</v>
      </c>
      <c r="T30" s="2" t="str">
        <f ca="1">INDEX('1.8.8'!$A:$I, MATCH($A30, '1.8.8'!$G:$G, 0), 8 )</f>
        <v>16</v>
      </c>
      <c r="U30" s="1" t="s">
        <v>2348</v>
      </c>
      <c r="V30" s="3" t="str">
        <f ca="1">INDEX('1.8.8'!$A:$I, MATCH($A30, '1.8.8'!$G:$G, 0), 9 )</f>
        <v>16</v>
      </c>
      <c r="X30" s="9"/>
    </row>
    <row r="31" spans="1:24">
      <c r="A31" t="s">
        <v>2426</v>
      </c>
      <c r="B31" s="2" t="str">
        <f ca="1">INDEX('32x'!$A:$I, MATCH($A31, '32x'!$G:$G, 0), 8 )</f>
        <v>32</v>
      </c>
      <c r="C31" s="1" t="s">
        <v>2348</v>
      </c>
      <c r="D31" s="3" t="str">
        <f ca="1">INDEX('32x'!$A:$I, MATCH($A31, '32x'!$G:$G, 0), 9 )</f>
        <v>32</v>
      </c>
      <c r="E31" s="2" t="str">
        <f ca="1">INDEX('64x'!$A:$I, MATCH($A31, '64x'!$G:$G, 0), 8 )</f>
        <v>64</v>
      </c>
      <c r="F31" s="1" t="s">
        <v>2348</v>
      </c>
      <c r="G31" s="3" t="str">
        <f ca="1">INDEX('64x'!$A:$I, MATCH($A31, '64x'!$G:$G, 0), 9 )</f>
        <v>64</v>
      </c>
      <c r="H31" s="2" t="str">
        <f ca="1">INDEX('96x'!$A:$I, MATCH($A31, '96x'!$G:$G, 0), 8 )</f>
        <v>96</v>
      </c>
      <c r="I31" s="1" t="s">
        <v>2348</v>
      </c>
      <c r="J31" s="3" t="str">
        <f ca="1">INDEX('96x'!$A:$I, MATCH($A31, '96x'!$G:$G, 0), 9 )</f>
        <v>96</v>
      </c>
      <c r="K31" s="2" t="str">
        <f ca="1">INDEX('128x'!$A:$I, MATCH($A31, '128x'!$G:$G, 0), 8 )</f>
        <v>128</v>
      </c>
      <c r="L31" s="1" t="s">
        <v>2348</v>
      </c>
      <c r="M31" s="3" t="str">
        <f ca="1">INDEX('128x'!$A:$I, MATCH($A31, '128x'!$G:$G, 0), 9 )</f>
        <v>128</v>
      </c>
      <c r="N31" s="2" t="str">
        <f ca="1">INDEX('256x'!$A:$I, MATCH($A31, '256x'!$G:$G, 0), 8 )</f>
        <v>256</v>
      </c>
      <c r="O31" s="1" t="s">
        <v>2348</v>
      </c>
      <c r="P31" s="3" t="str">
        <f ca="1">INDEX('256x'!$A:$I, MATCH($A31, '256x'!$G:$G, 0), 9 )</f>
        <v>256</v>
      </c>
      <c r="Q31" s="2" t="str">
        <f ca="1">INDEX('1.7.10'!$A:$I, MATCH($A31, '1.7.10'!$G:$G, 0), 8 )</f>
        <v>16</v>
      </c>
      <c r="R31" s="1" t="s">
        <v>2348</v>
      </c>
      <c r="S31" s="3" t="str">
        <f ca="1">INDEX('1.7.10'!$A:$I, MATCH($A31, '1.7.10'!$G:$G, 0), 9 )</f>
        <v>16</v>
      </c>
      <c r="T31" s="2" t="str">
        <f ca="1">INDEX('1.8.8'!$A:$I, MATCH($A31, '1.8.8'!$G:$G, 0), 8 )</f>
        <v>16</v>
      </c>
      <c r="U31" s="1" t="s">
        <v>2348</v>
      </c>
      <c r="V31" s="3" t="str">
        <f ca="1">INDEX('1.8.8'!$A:$I, MATCH($A31, '1.8.8'!$G:$G, 0), 9 )</f>
        <v>16</v>
      </c>
      <c r="X31" s="9"/>
    </row>
    <row r="32" spans="1:24">
      <c r="A32" t="s">
        <v>2427</v>
      </c>
      <c r="B32" s="2" t="str">
        <f ca="1">INDEX('32x'!$A:$I, MATCH($A32, '32x'!$G:$G, 0), 8 )</f>
        <v>32</v>
      </c>
      <c r="C32" s="1" t="s">
        <v>2348</v>
      </c>
      <c r="D32" s="3" t="str">
        <f ca="1">INDEX('32x'!$A:$I, MATCH($A32, '32x'!$G:$G, 0), 9 )</f>
        <v>32</v>
      </c>
      <c r="E32" s="2" t="str">
        <f ca="1">INDEX('64x'!$A:$I, MATCH($A32, '64x'!$G:$G, 0), 8 )</f>
        <v>64</v>
      </c>
      <c r="F32" s="1" t="s">
        <v>2348</v>
      </c>
      <c r="G32" s="3" t="str">
        <f ca="1">INDEX('64x'!$A:$I, MATCH($A32, '64x'!$G:$G, 0), 9 )</f>
        <v>64</v>
      </c>
      <c r="H32" s="2" t="str">
        <f ca="1">INDEX('96x'!$A:$I, MATCH($A32, '96x'!$G:$G, 0), 8 )</f>
        <v>96</v>
      </c>
      <c r="I32" s="1" t="s">
        <v>2348</v>
      </c>
      <c r="J32" s="3" t="str">
        <f ca="1">INDEX('96x'!$A:$I, MATCH($A32, '96x'!$G:$G, 0), 9 )</f>
        <v>96</v>
      </c>
      <c r="K32" s="2" t="str">
        <f ca="1">INDEX('128x'!$A:$I, MATCH($A32, '128x'!$G:$G, 0), 8 )</f>
        <v>128</v>
      </c>
      <c r="L32" s="1" t="s">
        <v>2348</v>
      </c>
      <c r="M32" s="3" t="str">
        <f ca="1">INDEX('128x'!$A:$I, MATCH($A32, '128x'!$G:$G, 0), 9 )</f>
        <v>128</v>
      </c>
      <c r="N32" s="2" t="str">
        <f ca="1">INDEX('256x'!$A:$I, MATCH($A32, '256x'!$G:$G, 0), 8 )</f>
        <v>256</v>
      </c>
      <c r="O32" s="1" t="s">
        <v>2348</v>
      </c>
      <c r="P32" s="3" t="str">
        <f ca="1">INDEX('256x'!$A:$I, MATCH($A32, '256x'!$G:$G, 0), 9 )</f>
        <v>256</v>
      </c>
      <c r="Q32" s="2" t="str">
        <f ca="1">INDEX('1.7.10'!$A:$I, MATCH($A32, '1.7.10'!$G:$G, 0), 8 )</f>
        <v>16</v>
      </c>
      <c r="R32" s="1" t="s">
        <v>2348</v>
      </c>
      <c r="S32" s="3" t="str">
        <f ca="1">INDEX('1.7.10'!$A:$I, MATCH($A32, '1.7.10'!$G:$G, 0), 9 )</f>
        <v>16</v>
      </c>
      <c r="T32" s="2" t="str">
        <f ca="1">INDEX('1.8.8'!$A:$I, MATCH($A32, '1.8.8'!$G:$G, 0), 8 )</f>
        <v>16</v>
      </c>
      <c r="U32" s="1" t="s">
        <v>2348</v>
      </c>
      <c r="V32" s="3" t="str">
        <f ca="1">INDEX('1.8.8'!$A:$I, MATCH($A32, '1.8.8'!$G:$G, 0), 9 )</f>
        <v>16</v>
      </c>
      <c r="X32" s="9"/>
    </row>
    <row r="33" spans="1:24">
      <c r="A33" t="s">
        <v>2428</v>
      </c>
      <c r="B33" s="2" t="str">
        <f ca="1">INDEX('32x'!$A:$I, MATCH($A33, '32x'!$G:$G, 0), 8 )</f>
        <v>32</v>
      </c>
      <c r="C33" s="1" t="s">
        <v>2348</v>
      </c>
      <c r="D33" s="3" t="str">
        <f ca="1">INDEX('32x'!$A:$I, MATCH($A33, '32x'!$G:$G, 0), 9 )</f>
        <v>32</v>
      </c>
      <c r="E33" s="2" t="str">
        <f ca="1">INDEX('64x'!$A:$I, MATCH($A33, '64x'!$G:$G, 0), 8 )</f>
        <v>64</v>
      </c>
      <c r="F33" s="1" t="s">
        <v>2348</v>
      </c>
      <c r="G33" s="3" t="str">
        <f ca="1">INDEX('64x'!$A:$I, MATCH($A33, '64x'!$G:$G, 0), 9 )</f>
        <v>64</v>
      </c>
      <c r="H33" s="2" t="str">
        <f ca="1">INDEX('96x'!$A:$I, MATCH($A33, '96x'!$G:$G, 0), 8 )</f>
        <v>96</v>
      </c>
      <c r="I33" s="1" t="s">
        <v>2348</v>
      </c>
      <c r="J33" s="3" t="str">
        <f ca="1">INDEX('96x'!$A:$I, MATCH($A33, '96x'!$G:$G, 0), 9 )</f>
        <v>96</v>
      </c>
      <c r="K33" s="2" t="str">
        <f ca="1">INDEX('128x'!$A:$I, MATCH($A33, '128x'!$G:$G, 0), 8 )</f>
        <v>128</v>
      </c>
      <c r="L33" s="1" t="s">
        <v>2348</v>
      </c>
      <c r="M33" s="3" t="str">
        <f ca="1">INDEX('128x'!$A:$I, MATCH($A33, '128x'!$G:$G, 0), 9 )</f>
        <v>128</v>
      </c>
      <c r="N33" s="2" t="str">
        <f ca="1">INDEX('256x'!$A:$I, MATCH($A33, '256x'!$G:$G, 0), 8 )</f>
        <v>256</v>
      </c>
      <c r="O33" s="1" t="s">
        <v>2348</v>
      </c>
      <c r="P33" s="3" t="str">
        <f ca="1">INDEX('256x'!$A:$I, MATCH($A33, '256x'!$G:$G, 0), 9 )</f>
        <v>256</v>
      </c>
      <c r="Q33" s="2" t="str">
        <f ca="1">INDEX('1.7.10'!$A:$I, MATCH($A33, '1.7.10'!$G:$G, 0), 8 )</f>
        <v>16</v>
      </c>
      <c r="R33" s="1" t="s">
        <v>2348</v>
      </c>
      <c r="S33" s="3" t="str">
        <f ca="1">INDEX('1.7.10'!$A:$I, MATCH($A33, '1.7.10'!$G:$G, 0), 9 )</f>
        <v>16</v>
      </c>
      <c r="T33" s="2" t="str">
        <f ca="1">INDEX('1.8.8'!$A:$I, MATCH($A33, '1.8.8'!$G:$G, 0), 8 )</f>
        <v>16</v>
      </c>
      <c r="U33" s="1" t="s">
        <v>2348</v>
      </c>
      <c r="V33" s="3" t="str">
        <f ca="1">INDEX('1.8.8'!$A:$I, MATCH($A33, '1.8.8'!$G:$G, 0), 9 )</f>
        <v>16</v>
      </c>
      <c r="X33" s="9"/>
    </row>
    <row r="34" spans="1:24">
      <c r="A34" t="s">
        <v>2429</v>
      </c>
      <c r="B34" s="2" t="str">
        <f ca="1">INDEX('32x'!$A:$I, MATCH($A34, '32x'!$G:$G, 0), 8 )</f>
        <v>32</v>
      </c>
      <c r="C34" s="1" t="s">
        <v>2348</v>
      </c>
      <c r="D34" s="3" t="str">
        <f ca="1">INDEX('32x'!$A:$I, MATCH($A34, '32x'!$G:$G, 0), 9 )</f>
        <v>32</v>
      </c>
      <c r="E34" s="2" t="str">
        <f ca="1">INDEX('64x'!$A:$I, MATCH($A34, '64x'!$G:$G, 0), 8 )</f>
        <v>64</v>
      </c>
      <c r="F34" s="1" t="s">
        <v>2348</v>
      </c>
      <c r="G34" s="3" t="str">
        <f ca="1">INDEX('64x'!$A:$I, MATCH($A34, '64x'!$G:$G, 0), 9 )</f>
        <v>64</v>
      </c>
      <c r="H34" s="2" t="str">
        <f ca="1">INDEX('96x'!$A:$I, MATCH($A34, '96x'!$G:$G, 0), 8 )</f>
        <v>96</v>
      </c>
      <c r="I34" s="1" t="s">
        <v>2348</v>
      </c>
      <c r="J34" s="3" t="str">
        <f ca="1">INDEX('96x'!$A:$I, MATCH($A34, '96x'!$G:$G, 0), 9 )</f>
        <v>96</v>
      </c>
      <c r="K34" s="2" t="str">
        <f ca="1">INDEX('128x'!$A:$I, MATCH($A34, '128x'!$G:$G, 0), 8 )</f>
        <v>128</v>
      </c>
      <c r="L34" s="1" t="s">
        <v>2348</v>
      </c>
      <c r="M34" s="3" t="str">
        <f ca="1">INDEX('128x'!$A:$I, MATCH($A34, '128x'!$G:$G, 0), 9 )</f>
        <v>128</v>
      </c>
      <c r="N34" s="2" t="str">
        <f ca="1">INDEX('256x'!$A:$I, MATCH($A34, '256x'!$G:$G, 0), 8 )</f>
        <v>256</v>
      </c>
      <c r="O34" s="1" t="s">
        <v>2348</v>
      </c>
      <c r="P34" s="3" t="str">
        <f ca="1">INDEX('256x'!$A:$I, MATCH($A34, '256x'!$G:$G, 0), 9 )</f>
        <v>256</v>
      </c>
      <c r="Q34" s="2" t="str">
        <f ca="1">INDEX('1.7.10'!$A:$I, MATCH($A34, '1.7.10'!$G:$G, 0), 8 )</f>
        <v>16</v>
      </c>
      <c r="R34" s="1" t="s">
        <v>2348</v>
      </c>
      <c r="S34" s="3" t="str">
        <f ca="1">INDEX('1.7.10'!$A:$I, MATCH($A34, '1.7.10'!$G:$G, 0), 9 )</f>
        <v>16</v>
      </c>
      <c r="T34" s="2" t="str">
        <f ca="1">INDEX('1.8.8'!$A:$I, MATCH($A34, '1.8.8'!$G:$G, 0), 8 )</f>
        <v>16</v>
      </c>
      <c r="U34" s="1" t="s">
        <v>2348</v>
      </c>
      <c r="V34" s="3" t="str">
        <f ca="1">INDEX('1.8.8'!$A:$I, MATCH($A34, '1.8.8'!$G:$G, 0), 9 )</f>
        <v>16</v>
      </c>
      <c r="X34" s="9"/>
    </row>
    <row r="35" spans="1:24">
      <c r="A35" t="s">
        <v>2430</v>
      </c>
      <c r="B35" s="2" t="str">
        <f ca="1">INDEX('32x'!$A:$I, MATCH($A35, '32x'!$G:$G, 0), 8 )</f>
        <v>32</v>
      </c>
      <c r="C35" s="1" t="s">
        <v>2348</v>
      </c>
      <c r="D35" s="3" t="str">
        <f ca="1">INDEX('32x'!$A:$I, MATCH($A35, '32x'!$G:$G, 0), 9 )</f>
        <v>32</v>
      </c>
      <c r="E35" s="2" t="str">
        <f ca="1">INDEX('64x'!$A:$I, MATCH($A35, '64x'!$G:$G, 0), 8 )</f>
        <v>64</v>
      </c>
      <c r="F35" s="1" t="s">
        <v>2348</v>
      </c>
      <c r="G35" s="3" t="str">
        <f ca="1">INDEX('64x'!$A:$I, MATCH($A35, '64x'!$G:$G, 0), 9 )</f>
        <v>64</v>
      </c>
      <c r="H35" s="2" t="str">
        <f ca="1">INDEX('96x'!$A:$I, MATCH($A35, '96x'!$G:$G, 0), 8 )</f>
        <v>96</v>
      </c>
      <c r="I35" s="1" t="s">
        <v>2348</v>
      </c>
      <c r="J35" s="3" t="str">
        <f ca="1">INDEX('96x'!$A:$I, MATCH($A35, '96x'!$G:$G, 0), 9 )</f>
        <v>96</v>
      </c>
      <c r="K35" s="2" t="str">
        <f ca="1">INDEX('128x'!$A:$I, MATCH($A35, '128x'!$G:$G, 0), 8 )</f>
        <v>128</v>
      </c>
      <c r="L35" s="1" t="s">
        <v>2348</v>
      </c>
      <c r="M35" s="3" t="str">
        <f ca="1">INDEX('128x'!$A:$I, MATCH($A35, '128x'!$G:$G, 0), 9 )</f>
        <v>128</v>
      </c>
      <c r="N35" s="2" t="str">
        <f ca="1">INDEX('256x'!$A:$I, MATCH($A35, '256x'!$G:$G, 0), 8 )</f>
        <v>256</v>
      </c>
      <c r="O35" s="1" t="s">
        <v>2348</v>
      </c>
      <c r="P35" s="3" t="str">
        <f ca="1">INDEX('256x'!$A:$I, MATCH($A35, '256x'!$G:$G, 0), 9 )</f>
        <v>256</v>
      </c>
      <c r="Q35" s="2" t="str">
        <f ca="1">INDEX('1.7.10'!$A:$I, MATCH($A35, '1.7.10'!$G:$G, 0), 8 )</f>
        <v>16</v>
      </c>
      <c r="R35" s="1" t="s">
        <v>2348</v>
      </c>
      <c r="S35" s="3" t="str">
        <f ca="1">INDEX('1.7.10'!$A:$I, MATCH($A35, '1.7.10'!$G:$G, 0), 9 )</f>
        <v>16</v>
      </c>
      <c r="T35" s="2" t="str">
        <f ca="1">INDEX('1.8.8'!$A:$I, MATCH($A35, '1.8.8'!$G:$G, 0), 8 )</f>
        <v>16</v>
      </c>
      <c r="U35" s="1" t="s">
        <v>2348</v>
      </c>
      <c r="V35" s="3" t="str">
        <f ca="1">INDEX('1.8.8'!$A:$I, MATCH($A35, '1.8.8'!$G:$G, 0), 9 )</f>
        <v>16</v>
      </c>
      <c r="X35" s="9"/>
    </row>
    <row r="36" spans="1:24">
      <c r="A36" t="s">
        <v>2431</v>
      </c>
      <c r="B36" s="2" t="str">
        <f ca="1">INDEX('32x'!$A:$I, MATCH($A36, '32x'!$G:$G, 0), 8 )</f>
        <v>32</v>
      </c>
      <c r="C36" s="1" t="s">
        <v>2348</v>
      </c>
      <c r="D36" s="3" t="str">
        <f ca="1">INDEX('32x'!$A:$I, MATCH($A36, '32x'!$G:$G, 0), 9 )</f>
        <v>32</v>
      </c>
      <c r="E36" s="2" t="str">
        <f ca="1">INDEX('64x'!$A:$I, MATCH($A36, '64x'!$G:$G, 0), 8 )</f>
        <v>64</v>
      </c>
      <c r="F36" s="1" t="s">
        <v>2348</v>
      </c>
      <c r="G36" s="3" t="str">
        <f ca="1">INDEX('64x'!$A:$I, MATCH($A36, '64x'!$G:$G, 0), 9 )</f>
        <v>64</v>
      </c>
      <c r="H36" s="2" t="str">
        <f ca="1">INDEX('96x'!$A:$I, MATCH($A36, '96x'!$G:$G, 0), 8 )</f>
        <v>96</v>
      </c>
      <c r="I36" s="1" t="s">
        <v>2348</v>
      </c>
      <c r="J36" s="3" t="str">
        <f ca="1">INDEX('96x'!$A:$I, MATCH($A36, '96x'!$G:$G, 0), 9 )</f>
        <v>96</v>
      </c>
      <c r="K36" s="2" t="str">
        <f ca="1">INDEX('128x'!$A:$I, MATCH($A36, '128x'!$G:$G, 0), 8 )</f>
        <v>128</v>
      </c>
      <c r="L36" s="1" t="s">
        <v>2348</v>
      </c>
      <c r="M36" s="3" t="str">
        <f ca="1">INDEX('128x'!$A:$I, MATCH($A36, '128x'!$G:$G, 0), 9 )</f>
        <v>128</v>
      </c>
      <c r="N36" s="2" t="str">
        <f ca="1">INDEX('256x'!$A:$I, MATCH($A36, '256x'!$G:$G, 0), 8 )</f>
        <v>256</v>
      </c>
      <c r="O36" s="1" t="s">
        <v>2348</v>
      </c>
      <c r="P36" s="3" t="str">
        <f ca="1">INDEX('256x'!$A:$I, MATCH($A36, '256x'!$G:$G, 0), 9 )</f>
        <v>256</v>
      </c>
      <c r="Q36" s="2" t="str">
        <f ca="1">INDEX('1.7.10'!$A:$I, MATCH($A36, '1.7.10'!$G:$G, 0), 8 )</f>
        <v>16</v>
      </c>
      <c r="R36" s="1" t="s">
        <v>2348</v>
      </c>
      <c r="S36" s="3" t="str">
        <f ca="1">INDEX('1.7.10'!$A:$I, MATCH($A36, '1.7.10'!$G:$G, 0), 9 )</f>
        <v>16</v>
      </c>
      <c r="T36" s="2" t="str">
        <f ca="1">INDEX('1.8.8'!$A:$I, MATCH($A36, '1.8.8'!$G:$G, 0), 8 )</f>
        <v>16</v>
      </c>
      <c r="U36" s="1" t="s">
        <v>2348</v>
      </c>
      <c r="V36" s="3" t="str">
        <f ca="1">INDEX('1.8.8'!$A:$I, MATCH($A36, '1.8.8'!$G:$G, 0), 9 )</f>
        <v>16</v>
      </c>
      <c r="X36" s="9"/>
    </row>
    <row r="37" spans="1:24">
      <c r="A37" t="s">
        <v>2432</v>
      </c>
      <c r="B37" s="2" t="str">
        <f ca="1">INDEX('32x'!$A:$I, MATCH($A37, '32x'!$G:$G, 0), 8 )</f>
        <v>32</v>
      </c>
      <c r="C37" s="1" t="s">
        <v>2348</v>
      </c>
      <c r="D37" s="3" t="str">
        <f ca="1">INDEX('32x'!$A:$I, MATCH($A37, '32x'!$G:$G, 0), 9 )</f>
        <v>32</v>
      </c>
      <c r="E37" s="2" t="str">
        <f ca="1">INDEX('64x'!$A:$I, MATCH($A37, '64x'!$G:$G, 0), 8 )</f>
        <v>64</v>
      </c>
      <c r="F37" s="1" t="s">
        <v>2348</v>
      </c>
      <c r="G37" s="3" t="str">
        <f ca="1">INDEX('64x'!$A:$I, MATCH($A37, '64x'!$G:$G, 0), 9 )</f>
        <v>64</v>
      </c>
      <c r="H37" s="2" t="str">
        <f ca="1">INDEX('96x'!$A:$I, MATCH($A37, '96x'!$G:$G, 0), 8 )</f>
        <v>96</v>
      </c>
      <c r="I37" s="1" t="s">
        <v>2348</v>
      </c>
      <c r="J37" s="3" t="str">
        <f ca="1">INDEX('96x'!$A:$I, MATCH($A37, '96x'!$G:$G, 0), 9 )</f>
        <v>96</v>
      </c>
      <c r="K37" s="2" t="str">
        <f ca="1">INDEX('128x'!$A:$I, MATCH($A37, '128x'!$G:$G, 0), 8 )</f>
        <v>128</v>
      </c>
      <c r="L37" s="1" t="s">
        <v>2348</v>
      </c>
      <c r="M37" s="3" t="str">
        <f ca="1">INDEX('128x'!$A:$I, MATCH($A37, '128x'!$G:$G, 0), 9 )</f>
        <v>128</v>
      </c>
      <c r="N37" s="2" t="str">
        <f ca="1">INDEX('256x'!$A:$I, MATCH($A37, '256x'!$G:$G, 0), 8 )</f>
        <v>256</v>
      </c>
      <c r="O37" s="1" t="s">
        <v>2348</v>
      </c>
      <c r="P37" s="3" t="str">
        <f ca="1">INDEX('256x'!$A:$I, MATCH($A37, '256x'!$G:$G, 0), 9 )</f>
        <v>256</v>
      </c>
      <c r="Q37" s="2" t="str">
        <f ca="1">INDEX('1.7.10'!$A:$I, MATCH($A37, '1.7.10'!$G:$G, 0), 8 )</f>
        <v>16</v>
      </c>
      <c r="R37" s="1" t="s">
        <v>2348</v>
      </c>
      <c r="S37" s="3" t="str">
        <f ca="1">INDEX('1.7.10'!$A:$I, MATCH($A37, '1.7.10'!$G:$G, 0), 9 )</f>
        <v>16</v>
      </c>
      <c r="T37" s="2" t="str">
        <f ca="1">INDEX('1.8.8'!$A:$I, MATCH($A37, '1.8.8'!$G:$G, 0), 8 )</f>
        <v>16</v>
      </c>
      <c r="U37" s="1" t="s">
        <v>2348</v>
      </c>
      <c r="V37" s="3" t="str">
        <f ca="1">INDEX('1.8.8'!$A:$I, MATCH($A37, '1.8.8'!$G:$G, 0), 9 )</f>
        <v>16</v>
      </c>
      <c r="X37" s="9"/>
    </row>
    <row r="38" spans="1:24">
      <c r="A38" t="s">
        <v>2433</v>
      </c>
      <c r="B38" s="2" t="str">
        <f ca="1">INDEX('32x'!$A:$I, MATCH($A38, '32x'!$G:$G, 0), 8 )</f>
        <v>32</v>
      </c>
      <c r="C38" s="1" t="s">
        <v>2348</v>
      </c>
      <c r="D38" s="3" t="str">
        <f ca="1">INDEX('32x'!$A:$I, MATCH($A38, '32x'!$G:$G, 0), 9 )</f>
        <v>32</v>
      </c>
      <c r="E38" s="2" t="str">
        <f ca="1">INDEX('64x'!$A:$I, MATCH($A38, '64x'!$G:$G, 0), 8 )</f>
        <v>64</v>
      </c>
      <c r="F38" s="1" t="s">
        <v>2348</v>
      </c>
      <c r="G38" s="3" t="str">
        <f ca="1">INDEX('64x'!$A:$I, MATCH($A38, '64x'!$G:$G, 0), 9 )</f>
        <v>64</v>
      </c>
      <c r="H38" s="2" t="str">
        <f ca="1">INDEX('96x'!$A:$I, MATCH($A38, '96x'!$G:$G, 0), 8 )</f>
        <v>96</v>
      </c>
      <c r="I38" s="1" t="s">
        <v>2348</v>
      </c>
      <c r="J38" s="3" t="str">
        <f ca="1">INDEX('96x'!$A:$I, MATCH($A38, '96x'!$G:$G, 0), 9 )</f>
        <v>96</v>
      </c>
      <c r="K38" s="2" t="str">
        <f ca="1">INDEX('128x'!$A:$I, MATCH($A38, '128x'!$G:$G, 0), 8 )</f>
        <v>128</v>
      </c>
      <c r="L38" s="1" t="s">
        <v>2348</v>
      </c>
      <c r="M38" s="3" t="str">
        <f ca="1">INDEX('128x'!$A:$I, MATCH($A38, '128x'!$G:$G, 0), 9 )</f>
        <v>128</v>
      </c>
      <c r="N38" s="2" t="str">
        <f ca="1">INDEX('256x'!$A:$I, MATCH($A38, '256x'!$G:$G, 0), 8 )</f>
        <v>256</v>
      </c>
      <c r="O38" s="1" t="s">
        <v>2348</v>
      </c>
      <c r="P38" s="3" t="str">
        <f ca="1">INDEX('256x'!$A:$I, MATCH($A38, '256x'!$G:$G, 0), 9 )</f>
        <v>256</v>
      </c>
      <c r="Q38" s="2" t="str">
        <f ca="1">INDEX('1.7.10'!$A:$I, MATCH($A38, '1.7.10'!$G:$G, 0), 8 )</f>
        <v>16</v>
      </c>
      <c r="R38" s="1" t="s">
        <v>2348</v>
      </c>
      <c r="S38" s="3" t="str">
        <f ca="1">INDEX('1.7.10'!$A:$I, MATCH($A38, '1.7.10'!$G:$G, 0), 9 )</f>
        <v>16</v>
      </c>
      <c r="T38" s="2" t="str">
        <f ca="1">INDEX('1.8.8'!$A:$I, MATCH($A38, '1.8.8'!$G:$G, 0), 8 )</f>
        <v>16</v>
      </c>
      <c r="U38" s="1" t="s">
        <v>2348</v>
      </c>
      <c r="V38" s="3" t="str">
        <f ca="1">INDEX('1.8.8'!$A:$I, MATCH($A38, '1.8.8'!$G:$G, 0), 9 )</f>
        <v>16</v>
      </c>
      <c r="X38" s="9"/>
    </row>
    <row r="39" spans="1:24">
      <c r="A39" t="s">
        <v>2434</v>
      </c>
      <c r="B39" s="2" t="str">
        <f ca="1">INDEX('32x'!$A:$I, MATCH($A39, '32x'!$G:$G, 0), 8 )</f>
        <v>32</v>
      </c>
      <c r="C39" s="1" t="s">
        <v>2348</v>
      </c>
      <c r="D39" s="3" t="str">
        <f ca="1">INDEX('32x'!$A:$I, MATCH($A39, '32x'!$G:$G, 0), 9 )</f>
        <v>32</v>
      </c>
      <c r="E39" s="2" t="str">
        <f ca="1">INDEX('64x'!$A:$I, MATCH($A39, '64x'!$G:$G, 0), 8 )</f>
        <v>64</v>
      </c>
      <c r="F39" s="1" t="s">
        <v>2348</v>
      </c>
      <c r="G39" s="3" t="str">
        <f ca="1">INDEX('64x'!$A:$I, MATCH($A39, '64x'!$G:$G, 0), 9 )</f>
        <v>64</v>
      </c>
      <c r="H39" s="2" t="str">
        <f ca="1">INDEX('96x'!$A:$I, MATCH($A39, '96x'!$G:$G, 0), 8 )</f>
        <v>96</v>
      </c>
      <c r="I39" s="1" t="s">
        <v>2348</v>
      </c>
      <c r="J39" s="3" t="str">
        <f ca="1">INDEX('96x'!$A:$I, MATCH($A39, '96x'!$G:$G, 0), 9 )</f>
        <v>96</v>
      </c>
      <c r="K39" s="2" t="str">
        <f ca="1">INDEX('128x'!$A:$I, MATCH($A39, '128x'!$G:$G, 0), 8 )</f>
        <v>128</v>
      </c>
      <c r="L39" s="1" t="s">
        <v>2348</v>
      </c>
      <c r="M39" s="3" t="str">
        <f ca="1">INDEX('128x'!$A:$I, MATCH($A39, '128x'!$G:$G, 0), 9 )</f>
        <v>128</v>
      </c>
      <c r="N39" s="2" t="str">
        <f ca="1">INDEX('256x'!$A:$I, MATCH($A39, '256x'!$G:$G, 0), 8 )</f>
        <v>256</v>
      </c>
      <c r="O39" s="1" t="s">
        <v>2348</v>
      </c>
      <c r="P39" s="3" t="str">
        <f ca="1">INDEX('256x'!$A:$I, MATCH($A39, '256x'!$G:$G, 0), 9 )</f>
        <v>256</v>
      </c>
      <c r="Q39" s="2" t="str">
        <f ca="1">INDEX('1.7.10'!$A:$I, MATCH($A39, '1.7.10'!$G:$G, 0), 8 )</f>
        <v>16</v>
      </c>
      <c r="R39" s="1" t="s">
        <v>2348</v>
      </c>
      <c r="S39" s="3" t="str">
        <f ca="1">INDEX('1.7.10'!$A:$I, MATCH($A39, '1.7.10'!$G:$G, 0), 9 )</f>
        <v>16</v>
      </c>
      <c r="T39" s="2" t="str">
        <f ca="1">INDEX('1.8.8'!$A:$I, MATCH($A39, '1.8.8'!$G:$G, 0), 8 )</f>
        <v>16</v>
      </c>
      <c r="U39" s="1" t="s">
        <v>2348</v>
      </c>
      <c r="V39" s="3" t="str">
        <f ca="1">INDEX('1.8.8'!$A:$I, MATCH($A39, '1.8.8'!$G:$G, 0), 9 )</f>
        <v>16</v>
      </c>
      <c r="X39" s="9"/>
    </row>
    <row r="40" spans="1:24">
      <c r="A40" t="s">
        <v>2435</v>
      </c>
      <c r="B40" s="2" t="str">
        <f ca="1">INDEX('32x'!$A:$I, MATCH($A40, '32x'!$G:$G, 0), 8 )</f>
        <v>32</v>
      </c>
      <c r="C40" s="1" t="s">
        <v>2348</v>
      </c>
      <c r="D40" s="3" t="str">
        <f ca="1">INDEX('32x'!$A:$I, MATCH($A40, '32x'!$G:$G, 0), 9 )</f>
        <v>32</v>
      </c>
      <c r="E40" s="2" t="str">
        <f ca="1">INDEX('64x'!$A:$I, MATCH($A40, '64x'!$G:$G, 0), 8 )</f>
        <v>64</v>
      </c>
      <c r="F40" s="1" t="s">
        <v>2348</v>
      </c>
      <c r="G40" s="3" t="str">
        <f ca="1">INDEX('64x'!$A:$I, MATCH($A40, '64x'!$G:$G, 0), 9 )</f>
        <v>64</v>
      </c>
      <c r="H40" s="2" t="str">
        <f ca="1">INDEX('96x'!$A:$I, MATCH($A40, '96x'!$G:$G, 0), 8 )</f>
        <v>96</v>
      </c>
      <c r="I40" s="1" t="s">
        <v>2348</v>
      </c>
      <c r="J40" s="3" t="str">
        <f ca="1">INDEX('96x'!$A:$I, MATCH($A40, '96x'!$G:$G, 0), 9 )</f>
        <v>96</v>
      </c>
      <c r="K40" s="2" t="str">
        <f ca="1">INDEX('128x'!$A:$I, MATCH($A40, '128x'!$G:$G, 0), 8 )</f>
        <v>128</v>
      </c>
      <c r="L40" s="1" t="s">
        <v>2348</v>
      </c>
      <c r="M40" s="3" t="str">
        <f ca="1">INDEX('128x'!$A:$I, MATCH($A40, '128x'!$G:$G, 0), 9 )</f>
        <v>128</v>
      </c>
      <c r="N40" s="2" t="str">
        <f ca="1">INDEX('256x'!$A:$I, MATCH($A40, '256x'!$G:$G, 0), 8 )</f>
        <v>256</v>
      </c>
      <c r="O40" s="1" t="s">
        <v>2348</v>
      </c>
      <c r="P40" s="3" t="str">
        <f ca="1">INDEX('256x'!$A:$I, MATCH($A40, '256x'!$G:$G, 0), 9 )</f>
        <v>256</v>
      </c>
      <c r="Q40" s="2" t="str">
        <f ca="1">INDEX('1.7.10'!$A:$I, MATCH($A40, '1.7.10'!$G:$G, 0), 8 )</f>
        <v>16</v>
      </c>
      <c r="R40" s="1" t="s">
        <v>2348</v>
      </c>
      <c r="S40" s="3" t="str">
        <f ca="1">INDEX('1.7.10'!$A:$I, MATCH($A40, '1.7.10'!$G:$G, 0), 9 )</f>
        <v>16</v>
      </c>
      <c r="T40" s="2" t="str">
        <f ca="1">INDEX('1.8.8'!$A:$I, MATCH($A40, '1.8.8'!$G:$G, 0), 8 )</f>
        <v>16</v>
      </c>
      <c r="U40" s="1" t="s">
        <v>2348</v>
      </c>
      <c r="V40" s="3" t="str">
        <f ca="1">INDEX('1.8.8'!$A:$I, MATCH($A40, '1.8.8'!$G:$G, 0), 9 )</f>
        <v>16</v>
      </c>
      <c r="X40" s="9"/>
    </row>
    <row r="41" spans="1:24">
      <c r="A41" t="s">
        <v>2436</v>
      </c>
      <c r="B41" s="2" t="str">
        <f ca="1">INDEX('32x'!$A:$I, MATCH($A41, '32x'!$G:$G, 0), 8 )</f>
        <v>32</v>
      </c>
      <c r="C41" s="1" t="s">
        <v>2348</v>
      </c>
      <c r="D41" s="3" t="str">
        <f ca="1">INDEX('32x'!$A:$I, MATCH($A41, '32x'!$G:$G, 0), 9 )</f>
        <v>32</v>
      </c>
      <c r="E41" s="2" t="str">
        <f ca="1">INDEX('64x'!$A:$I, MATCH($A41, '64x'!$G:$G, 0), 8 )</f>
        <v>64</v>
      </c>
      <c r="F41" s="1" t="s">
        <v>2348</v>
      </c>
      <c r="G41" s="3" t="str">
        <f ca="1">INDEX('64x'!$A:$I, MATCH($A41, '64x'!$G:$G, 0), 9 )</f>
        <v>64</v>
      </c>
      <c r="H41" s="2" t="str">
        <f ca="1">INDEX('96x'!$A:$I, MATCH($A41, '96x'!$G:$G, 0), 8 )</f>
        <v>96</v>
      </c>
      <c r="I41" s="1" t="s">
        <v>2348</v>
      </c>
      <c r="J41" s="3" t="str">
        <f ca="1">INDEX('96x'!$A:$I, MATCH($A41, '96x'!$G:$G, 0), 9 )</f>
        <v>96</v>
      </c>
      <c r="K41" s="2" t="str">
        <f ca="1">INDEX('128x'!$A:$I, MATCH($A41, '128x'!$G:$G, 0), 8 )</f>
        <v>128</v>
      </c>
      <c r="L41" s="1" t="s">
        <v>2348</v>
      </c>
      <c r="M41" s="3" t="str">
        <f ca="1">INDEX('128x'!$A:$I, MATCH($A41, '128x'!$G:$G, 0), 9 )</f>
        <v>128</v>
      </c>
      <c r="N41" s="2" t="str">
        <f ca="1">INDEX('256x'!$A:$I, MATCH($A41, '256x'!$G:$G, 0), 8 )</f>
        <v>256</v>
      </c>
      <c r="O41" s="1" t="s">
        <v>2348</v>
      </c>
      <c r="P41" s="3" t="str">
        <f ca="1">INDEX('256x'!$A:$I, MATCH($A41, '256x'!$G:$G, 0), 9 )</f>
        <v>256</v>
      </c>
      <c r="Q41" s="2" t="str">
        <f ca="1">INDEX('1.7.10'!$A:$I, MATCH($A41, '1.7.10'!$G:$G, 0), 8 )</f>
        <v>16</v>
      </c>
      <c r="R41" s="1" t="s">
        <v>2348</v>
      </c>
      <c r="S41" s="3" t="str">
        <f ca="1">INDEX('1.7.10'!$A:$I, MATCH($A41, '1.7.10'!$G:$G, 0), 9 )</f>
        <v>16</v>
      </c>
      <c r="T41" s="2" t="str">
        <f ca="1">INDEX('1.8.8'!$A:$I, MATCH($A41, '1.8.8'!$G:$G, 0), 8 )</f>
        <v>16</v>
      </c>
      <c r="U41" s="1" t="s">
        <v>2348</v>
      </c>
      <c r="V41" s="3" t="str">
        <f ca="1">INDEX('1.8.8'!$A:$I, MATCH($A41, '1.8.8'!$G:$G, 0), 9 )</f>
        <v>16</v>
      </c>
      <c r="X41" s="9"/>
    </row>
    <row r="42" spans="1:24">
      <c r="A42" t="s">
        <v>2437</v>
      </c>
      <c r="B42" s="2" t="str">
        <f ca="1">INDEX('32x'!$A:$I, MATCH($A42, '32x'!$G:$G, 0), 8 )</f>
        <v>32</v>
      </c>
      <c r="C42" s="1" t="s">
        <v>2348</v>
      </c>
      <c r="D42" s="3" t="str">
        <f ca="1">INDEX('32x'!$A:$I, MATCH($A42, '32x'!$G:$G, 0), 9 )</f>
        <v>32</v>
      </c>
      <c r="E42" s="2" t="str">
        <f ca="1">INDEX('64x'!$A:$I, MATCH($A42, '64x'!$G:$G, 0), 8 )</f>
        <v>64</v>
      </c>
      <c r="F42" s="1" t="s">
        <v>2348</v>
      </c>
      <c r="G42" s="3" t="str">
        <f ca="1">INDEX('64x'!$A:$I, MATCH($A42, '64x'!$G:$G, 0), 9 )</f>
        <v>64</v>
      </c>
      <c r="H42" s="2" t="str">
        <f ca="1">INDEX('96x'!$A:$I, MATCH($A42, '96x'!$G:$G, 0), 8 )</f>
        <v>96</v>
      </c>
      <c r="I42" s="1" t="s">
        <v>2348</v>
      </c>
      <c r="J42" s="3" t="str">
        <f ca="1">INDEX('96x'!$A:$I, MATCH($A42, '96x'!$G:$G, 0), 9 )</f>
        <v>96</v>
      </c>
      <c r="K42" s="2" t="str">
        <f ca="1">INDEX('128x'!$A:$I, MATCH($A42, '128x'!$G:$G, 0), 8 )</f>
        <v>128</v>
      </c>
      <c r="L42" s="1" t="s">
        <v>2348</v>
      </c>
      <c r="M42" s="3" t="str">
        <f ca="1">INDEX('128x'!$A:$I, MATCH($A42, '128x'!$G:$G, 0), 9 )</f>
        <v>128</v>
      </c>
      <c r="N42" s="2" t="str">
        <f ca="1">INDEX('256x'!$A:$I, MATCH($A42, '256x'!$G:$G, 0), 8 )</f>
        <v>256</v>
      </c>
      <c r="O42" s="1" t="s">
        <v>2348</v>
      </c>
      <c r="P42" s="3" t="str">
        <f ca="1">INDEX('256x'!$A:$I, MATCH($A42, '256x'!$G:$G, 0), 9 )</f>
        <v>256</v>
      </c>
      <c r="Q42" s="2" t="str">
        <f ca="1">INDEX('1.7.10'!$A:$I, MATCH($A42, '1.7.10'!$G:$G, 0), 8 )</f>
        <v>16</v>
      </c>
      <c r="R42" s="1" t="s">
        <v>2348</v>
      </c>
      <c r="S42" s="3" t="str">
        <f ca="1">INDEX('1.7.10'!$A:$I, MATCH($A42, '1.7.10'!$G:$G, 0), 9 )</f>
        <v>16</v>
      </c>
      <c r="T42" s="2" t="str">
        <f ca="1">INDEX('1.8.8'!$A:$I, MATCH($A42, '1.8.8'!$G:$G, 0), 8 )</f>
        <v>16</v>
      </c>
      <c r="U42" s="1" t="s">
        <v>2348</v>
      </c>
      <c r="V42" s="3" t="str">
        <f ca="1">INDEX('1.8.8'!$A:$I, MATCH($A42, '1.8.8'!$G:$G, 0), 9 )</f>
        <v>16</v>
      </c>
      <c r="X42" s="9"/>
    </row>
    <row r="43" spans="1:24">
      <c r="A43" t="s">
        <v>2438</v>
      </c>
      <c r="B43" s="2" t="str">
        <f ca="1">INDEX('32x'!$A:$I, MATCH($A43, '32x'!$G:$G, 0), 8 )</f>
        <v>32</v>
      </c>
      <c r="C43" s="1" t="s">
        <v>2348</v>
      </c>
      <c r="D43" s="3" t="str">
        <f ca="1">INDEX('32x'!$A:$I, MATCH($A43, '32x'!$G:$G, 0), 9 )</f>
        <v>32</v>
      </c>
      <c r="E43" s="2" t="str">
        <f ca="1">INDEX('64x'!$A:$I, MATCH($A43, '64x'!$G:$G, 0), 8 )</f>
        <v>64</v>
      </c>
      <c r="F43" s="1" t="s">
        <v>2348</v>
      </c>
      <c r="G43" s="3" t="str">
        <f ca="1">INDEX('64x'!$A:$I, MATCH($A43, '64x'!$G:$G, 0), 9 )</f>
        <v>64</v>
      </c>
      <c r="H43" s="2" t="str">
        <f ca="1">INDEX('96x'!$A:$I, MATCH($A43, '96x'!$G:$G, 0), 8 )</f>
        <v>96</v>
      </c>
      <c r="I43" s="1" t="s">
        <v>2348</v>
      </c>
      <c r="J43" s="3" t="str">
        <f ca="1">INDEX('96x'!$A:$I, MATCH($A43, '96x'!$G:$G, 0), 9 )</f>
        <v>96</v>
      </c>
      <c r="K43" s="2" t="str">
        <f ca="1">INDEX('128x'!$A:$I, MATCH($A43, '128x'!$G:$G, 0), 8 )</f>
        <v>128</v>
      </c>
      <c r="L43" s="1" t="s">
        <v>2348</v>
      </c>
      <c r="M43" s="3" t="str">
        <f ca="1">INDEX('128x'!$A:$I, MATCH($A43, '128x'!$G:$G, 0), 9 )</f>
        <v>128</v>
      </c>
      <c r="N43" s="2" t="str">
        <f ca="1">INDEX('256x'!$A:$I, MATCH($A43, '256x'!$G:$G, 0), 8 )</f>
        <v>256</v>
      </c>
      <c r="O43" s="1" t="s">
        <v>2348</v>
      </c>
      <c r="P43" s="3" t="str">
        <f ca="1">INDEX('256x'!$A:$I, MATCH($A43, '256x'!$G:$G, 0), 9 )</f>
        <v>256</v>
      </c>
      <c r="Q43" s="2" t="str">
        <f ca="1">INDEX('1.7.10'!$A:$I, MATCH($A43, '1.7.10'!$G:$G, 0), 8 )</f>
        <v>16</v>
      </c>
      <c r="R43" s="1" t="s">
        <v>2348</v>
      </c>
      <c r="S43" s="3" t="str">
        <f ca="1">INDEX('1.7.10'!$A:$I, MATCH($A43, '1.7.10'!$G:$G, 0), 9 )</f>
        <v>16</v>
      </c>
      <c r="T43" s="2" t="str">
        <f ca="1">INDEX('1.8.8'!$A:$I, MATCH($A43, '1.8.8'!$G:$G, 0), 8 )</f>
        <v>16</v>
      </c>
      <c r="U43" s="1" t="s">
        <v>2348</v>
      </c>
      <c r="V43" s="3" t="str">
        <f ca="1">INDEX('1.8.8'!$A:$I, MATCH($A43, '1.8.8'!$G:$G, 0), 9 )</f>
        <v>16</v>
      </c>
      <c r="X43" s="9"/>
    </row>
    <row r="44" spans="1:24">
      <c r="A44" t="s">
        <v>2439</v>
      </c>
      <c r="B44" s="2" t="str">
        <f ca="1">INDEX('32x'!$A:$I, MATCH($A44, '32x'!$G:$G, 0), 8 )</f>
        <v>32</v>
      </c>
      <c r="C44" s="1" t="s">
        <v>2348</v>
      </c>
      <c r="D44" s="3" t="str">
        <f ca="1">INDEX('32x'!$A:$I, MATCH($A44, '32x'!$G:$G, 0), 9 )</f>
        <v>2048</v>
      </c>
      <c r="E44" s="2" t="str">
        <f ca="1">INDEX('64x'!$A:$I, MATCH($A44, '64x'!$G:$G, 0), 8 )</f>
        <v>64</v>
      </c>
      <c r="F44" s="1" t="s">
        <v>2348</v>
      </c>
      <c r="G44" s="3" t="str">
        <f ca="1">INDEX('64x'!$A:$I, MATCH($A44, '64x'!$G:$G, 0), 9 )</f>
        <v>4096</v>
      </c>
      <c r="H44" s="2" t="str">
        <f ca="1">INDEX('96x'!$A:$I, MATCH($A44, '96x'!$G:$G, 0), 8 )</f>
        <v>96</v>
      </c>
      <c r="I44" s="1" t="s">
        <v>2348</v>
      </c>
      <c r="J44" s="3" t="str">
        <f ca="1">INDEX('96x'!$A:$I, MATCH($A44, '96x'!$G:$G, 0), 9 )</f>
        <v>6144</v>
      </c>
      <c r="K44" s="2" t="str">
        <f ca="1">INDEX('128x'!$A:$I, MATCH($A44, '128x'!$G:$G, 0), 8 )</f>
        <v>128</v>
      </c>
      <c r="L44" s="1" t="s">
        <v>2348</v>
      </c>
      <c r="M44" s="3" t="str">
        <f ca="1">INDEX('128x'!$A:$I, MATCH($A44, '128x'!$G:$G, 0), 9 )</f>
        <v>8192</v>
      </c>
      <c r="N44" s="2" t="str">
        <f ca="1">INDEX('256x'!$A:$I, MATCH($A44, '256x'!$G:$G, 0), 8 )</f>
        <v>256</v>
      </c>
      <c r="O44" s="1" t="s">
        <v>2348</v>
      </c>
      <c r="P44" s="3" t="str">
        <f ca="1">INDEX('256x'!$A:$I, MATCH($A44, '256x'!$G:$G, 0), 9 )</f>
        <v>16384</v>
      </c>
      <c r="Q44" s="2" t="str">
        <f ca="1">INDEX('1.7.10'!$A:$I, MATCH($A44, '1.7.10'!$G:$G, 0), 8 )</f>
        <v>16</v>
      </c>
      <c r="R44" s="1" t="s">
        <v>2348</v>
      </c>
      <c r="S44" s="3" t="str">
        <f ca="1">INDEX('1.7.10'!$A:$I, MATCH($A44, '1.7.10'!$G:$G, 0), 9 )</f>
        <v>1024</v>
      </c>
      <c r="T44" s="2" t="str">
        <f ca="1">INDEX('1.8.8'!$A:$I, MATCH($A44, '1.8.8'!$G:$G, 0), 8 )</f>
        <v>16</v>
      </c>
      <c r="U44" s="1" t="s">
        <v>2348</v>
      </c>
      <c r="V44" s="3" t="str">
        <f ca="1">INDEX('1.8.8'!$A:$I, MATCH($A44, '1.8.8'!$G:$G, 0), 9 )</f>
        <v>1024</v>
      </c>
      <c r="X44" s="9"/>
    </row>
    <row r="45" spans="1:24">
      <c r="A45" t="s">
        <v>2440</v>
      </c>
      <c r="B45" s="2" t="str">
        <f ca="1">INDEX('32x'!$A:$I, MATCH($A45, '32x'!$G:$G, 0), 8 )</f>
        <v>32</v>
      </c>
      <c r="C45" s="1" t="s">
        <v>2348</v>
      </c>
      <c r="D45" s="3" t="str">
        <f ca="1">INDEX('32x'!$A:$I, MATCH($A45, '32x'!$G:$G, 0), 9 )</f>
        <v>32</v>
      </c>
      <c r="E45" s="2" t="str">
        <f ca="1">INDEX('64x'!$A:$I, MATCH($A45, '64x'!$G:$G, 0), 8 )</f>
        <v>64</v>
      </c>
      <c r="F45" s="1" t="s">
        <v>2348</v>
      </c>
      <c r="G45" s="3" t="str">
        <f ca="1">INDEX('64x'!$A:$I, MATCH($A45, '64x'!$G:$G, 0), 9 )</f>
        <v>64</v>
      </c>
      <c r="H45" s="2" t="str">
        <f ca="1">INDEX('96x'!$A:$I, MATCH($A45, '96x'!$G:$G, 0), 8 )</f>
        <v>96</v>
      </c>
      <c r="I45" s="1" t="s">
        <v>2348</v>
      </c>
      <c r="J45" s="3" t="str">
        <f ca="1">INDEX('96x'!$A:$I, MATCH($A45, '96x'!$G:$G, 0), 9 )</f>
        <v>96</v>
      </c>
      <c r="K45" s="2" t="str">
        <f ca="1">INDEX('128x'!$A:$I, MATCH($A45, '128x'!$G:$G, 0), 8 )</f>
        <v>128</v>
      </c>
      <c r="L45" s="1" t="s">
        <v>2348</v>
      </c>
      <c r="M45" s="3" t="str">
        <f ca="1">INDEX('128x'!$A:$I, MATCH($A45, '128x'!$G:$G, 0), 9 )</f>
        <v>128</v>
      </c>
      <c r="N45" s="2" t="str">
        <f ca="1">INDEX('256x'!$A:$I, MATCH($A45, '256x'!$G:$G, 0), 8 )</f>
        <v>256</v>
      </c>
      <c r="O45" s="1" t="s">
        <v>2348</v>
      </c>
      <c r="P45" s="3" t="str">
        <f ca="1">INDEX('256x'!$A:$I, MATCH($A45, '256x'!$G:$G, 0), 9 )</f>
        <v>256</v>
      </c>
      <c r="Q45" s="2" t="str">
        <f ca="1">INDEX('1.7.10'!$A:$I, MATCH($A45, '1.7.10'!$G:$G, 0), 8 )</f>
        <v>16</v>
      </c>
      <c r="R45" s="1" t="s">
        <v>2348</v>
      </c>
      <c r="S45" s="3" t="str">
        <f ca="1">INDEX('1.7.10'!$A:$I, MATCH($A45, '1.7.10'!$G:$G, 0), 9 )</f>
        <v>16</v>
      </c>
      <c r="T45" s="2" t="str">
        <f ca="1">INDEX('1.8.8'!$A:$I, MATCH($A45, '1.8.8'!$G:$G, 0), 8 )</f>
        <v>16</v>
      </c>
      <c r="U45" s="1" t="s">
        <v>2348</v>
      </c>
      <c r="V45" s="3" t="str">
        <f ca="1">INDEX('1.8.8'!$A:$I, MATCH($A45, '1.8.8'!$G:$G, 0), 9 )</f>
        <v>16</v>
      </c>
      <c r="X45" s="9"/>
    </row>
    <row r="46" spans="1:24">
      <c r="A46" t="s">
        <v>2441</v>
      </c>
      <c r="B46" s="2" t="str">
        <f ca="1">INDEX('32x'!$A:$I, MATCH($A46, '32x'!$G:$G, 0), 8 )</f>
        <v>32</v>
      </c>
      <c r="C46" s="1" t="s">
        <v>2348</v>
      </c>
      <c r="D46" s="3" t="str">
        <f ca="1">INDEX('32x'!$A:$I, MATCH($A46, '32x'!$G:$G, 0), 9 )</f>
        <v>32</v>
      </c>
      <c r="E46" s="2" t="str">
        <f ca="1">INDEX('64x'!$A:$I, MATCH($A46, '64x'!$G:$G, 0), 8 )</f>
        <v>64</v>
      </c>
      <c r="F46" s="1" t="s">
        <v>2348</v>
      </c>
      <c r="G46" s="3" t="str">
        <f ca="1">INDEX('64x'!$A:$I, MATCH($A46, '64x'!$G:$G, 0), 9 )</f>
        <v>64</v>
      </c>
      <c r="H46" s="2" t="str">
        <f ca="1">INDEX('96x'!$A:$I, MATCH($A46, '96x'!$G:$G, 0), 8 )</f>
        <v>96</v>
      </c>
      <c r="I46" s="1" t="s">
        <v>2348</v>
      </c>
      <c r="J46" s="3" t="str">
        <f ca="1">INDEX('96x'!$A:$I, MATCH($A46, '96x'!$G:$G, 0), 9 )</f>
        <v>96</v>
      </c>
      <c r="K46" s="2" t="str">
        <f ca="1">INDEX('128x'!$A:$I, MATCH($A46, '128x'!$G:$G, 0), 8 )</f>
        <v>128</v>
      </c>
      <c r="L46" s="1" t="s">
        <v>2348</v>
      </c>
      <c r="M46" s="3" t="str">
        <f ca="1">INDEX('128x'!$A:$I, MATCH($A46, '128x'!$G:$G, 0), 9 )</f>
        <v>128</v>
      </c>
      <c r="N46" s="2" t="str">
        <f ca="1">INDEX('256x'!$A:$I, MATCH($A46, '256x'!$G:$G, 0), 8 )</f>
        <v>256</v>
      </c>
      <c r="O46" s="1" t="s">
        <v>2348</v>
      </c>
      <c r="P46" s="3" t="str">
        <f ca="1">INDEX('256x'!$A:$I, MATCH($A46, '256x'!$G:$G, 0), 9 )</f>
        <v>256</v>
      </c>
      <c r="Q46" s="2" t="str">
        <f ca="1">INDEX('1.7.10'!$A:$I, MATCH($A46, '1.7.10'!$G:$G, 0), 8 )</f>
        <v>16</v>
      </c>
      <c r="R46" s="1" t="s">
        <v>2348</v>
      </c>
      <c r="S46" s="3" t="str">
        <f ca="1">INDEX('1.7.10'!$A:$I, MATCH($A46, '1.7.10'!$G:$G, 0), 9 )</f>
        <v>16</v>
      </c>
      <c r="T46" s="2" t="str">
        <f ca="1">INDEX('1.8.8'!$A:$I, MATCH($A46, '1.8.8'!$G:$G, 0), 8 )</f>
        <v>16</v>
      </c>
      <c r="U46" s="1" t="s">
        <v>2348</v>
      </c>
      <c r="V46" s="3" t="str">
        <f ca="1">INDEX('1.8.8'!$A:$I, MATCH($A46, '1.8.8'!$G:$G, 0), 9 )</f>
        <v>16</v>
      </c>
      <c r="X46" s="9"/>
    </row>
    <row r="47" spans="1:24">
      <c r="A47" t="s">
        <v>2442</v>
      </c>
      <c r="B47" s="2" t="str">
        <f ca="1">INDEX('32x'!$A:$I, MATCH($A47, '32x'!$G:$G, 0), 8 )</f>
        <v>32</v>
      </c>
      <c r="C47" s="1" t="s">
        <v>2348</v>
      </c>
      <c r="D47" s="3" t="str">
        <f ca="1">INDEX('32x'!$A:$I, MATCH($A47, '32x'!$G:$G, 0), 9 )</f>
        <v>1024</v>
      </c>
      <c r="E47" s="2" t="str">
        <f ca="1">INDEX('64x'!$A:$I, MATCH($A47, '64x'!$G:$G, 0), 8 )</f>
        <v>64</v>
      </c>
      <c r="F47" s="1" t="s">
        <v>2348</v>
      </c>
      <c r="G47" s="3" t="str">
        <f ca="1">INDEX('64x'!$A:$I, MATCH($A47, '64x'!$G:$G, 0), 9 )</f>
        <v>2048</v>
      </c>
      <c r="H47" s="2" t="str">
        <f ca="1">INDEX('96x'!$A:$I, MATCH($A47, '96x'!$G:$G, 0), 8 )</f>
        <v>96</v>
      </c>
      <c r="I47" s="1" t="s">
        <v>2348</v>
      </c>
      <c r="J47" s="3" t="str">
        <f ca="1">INDEX('96x'!$A:$I, MATCH($A47, '96x'!$G:$G, 0), 9 )</f>
        <v>3072</v>
      </c>
      <c r="K47" s="2" t="str">
        <f ca="1">INDEX('128x'!$A:$I, MATCH($A47, '128x'!$G:$G, 0), 8 )</f>
        <v>128</v>
      </c>
      <c r="L47" s="1" t="s">
        <v>2348</v>
      </c>
      <c r="M47" s="3" t="str">
        <f ca="1">INDEX('128x'!$A:$I, MATCH($A47, '128x'!$G:$G, 0), 9 )</f>
        <v>4096</v>
      </c>
      <c r="N47" s="2" t="str">
        <f ca="1">INDEX('256x'!$A:$I, MATCH($A47, '256x'!$G:$G, 0), 8 )</f>
        <v>256</v>
      </c>
      <c r="O47" s="1" t="s">
        <v>2348</v>
      </c>
      <c r="P47" s="3" t="str">
        <f ca="1">INDEX('256x'!$A:$I, MATCH($A47, '256x'!$G:$G, 0), 9 )</f>
        <v>8192</v>
      </c>
      <c r="Q47" s="2" t="str">
        <f ca="1">INDEX('1.7.10'!$A:$I, MATCH($A47, '1.7.10'!$G:$G, 0), 8 )</f>
        <v>16</v>
      </c>
      <c r="R47" s="1" t="s">
        <v>2348</v>
      </c>
      <c r="S47" s="3" t="str">
        <f ca="1">INDEX('1.7.10'!$A:$I, MATCH($A47, '1.7.10'!$G:$G, 0), 9 )</f>
        <v>512</v>
      </c>
      <c r="T47" s="2" t="str">
        <f ca="1">INDEX('1.8.8'!$A:$I, MATCH($A47, '1.8.8'!$G:$G, 0), 8 )</f>
        <v>16</v>
      </c>
      <c r="U47" s="1" t="s">
        <v>2348</v>
      </c>
      <c r="V47" s="3" t="str">
        <f ca="1">INDEX('1.8.8'!$A:$I, MATCH($A47, '1.8.8'!$G:$G, 0), 9 )</f>
        <v>512</v>
      </c>
      <c r="X47" s="9"/>
    </row>
    <row r="48" spans="1:24">
      <c r="A48" t="s">
        <v>2443</v>
      </c>
      <c r="B48" s="2" t="str">
        <f ca="1">INDEX('32x'!$A:$I, MATCH($A48, '32x'!$G:$G, 0), 8 )</f>
        <v>32</v>
      </c>
      <c r="C48" s="1" t="s">
        <v>2348</v>
      </c>
      <c r="D48" s="3" t="str">
        <f ca="1">INDEX('32x'!$A:$I, MATCH($A48, '32x'!$G:$G, 0), 9 )</f>
        <v>32</v>
      </c>
      <c r="E48" s="2" t="str">
        <f ca="1">INDEX('64x'!$A:$I, MATCH($A48, '64x'!$G:$G, 0), 8 )</f>
        <v>64</v>
      </c>
      <c r="F48" s="1" t="s">
        <v>2348</v>
      </c>
      <c r="G48" s="3" t="str">
        <f ca="1">INDEX('64x'!$A:$I, MATCH($A48, '64x'!$G:$G, 0), 9 )</f>
        <v>64</v>
      </c>
      <c r="H48" s="2" t="str">
        <f ca="1">INDEX('96x'!$A:$I, MATCH($A48, '96x'!$G:$G, 0), 8 )</f>
        <v>96</v>
      </c>
      <c r="I48" s="1" t="s">
        <v>2348</v>
      </c>
      <c r="J48" s="3" t="str">
        <f ca="1">INDEX('96x'!$A:$I, MATCH($A48, '96x'!$G:$G, 0), 9 )</f>
        <v>96</v>
      </c>
      <c r="K48" s="2" t="str">
        <f ca="1">INDEX('128x'!$A:$I, MATCH($A48, '128x'!$G:$G, 0), 8 )</f>
        <v>128</v>
      </c>
      <c r="L48" s="1" t="s">
        <v>2348</v>
      </c>
      <c r="M48" s="3" t="str">
        <f ca="1">INDEX('128x'!$A:$I, MATCH($A48, '128x'!$G:$G, 0), 9 )</f>
        <v>128</v>
      </c>
      <c r="N48" s="2" t="str">
        <f ca="1">INDEX('256x'!$A:$I, MATCH($A48, '256x'!$G:$G, 0), 8 )</f>
        <v>256</v>
      </c>
      <c r="O48" s="1" t="s">
        <v>2348</v>
      </c>
      <c r="P48" s="3" t="str">
        <f ca="1">INDEX('256x'!$A:$I, MATCH($A48, '256x'!$G:$G, 0), 9 )</f>
        <v>256</v>
      </c>
      <c r="Q48" s="2" t="str">
        <f ca="1">INDEX('1.7.10'!$A:$I, MATCH($A48, '1.7.10'!$G:$G, 0), 8 )</f>
        <v>16</v>
      </c>
      <c r="R48" s="1" t="s">
        <v>2348</v>
      </c>
      <c r="S48" s="3" t="str">
        <f ca="1">INDEX('1.7.10'!$A:$I, MATCH($A48, '1.7.10'!$G:$G, 0), 9 )</f>
        <v>16</v>
      </c>
      <c r="T48" s="2" t="str">
        <f ca="1">INDEX('1.8.8'!$A:$I, MATCH($A48, '1.8.8'!$G:$G, 0), 8 )</f>
        <v>16</v>
      </c>
      <c r="U48" s="1" t="s">
        <v>2348</v>
      </c>
      <c r="V48" s="3" t="str">
        <f ca="1">INDEX('1.8.8'!$A:$I, MATCH($A48, '1.8.8'!$G:$G, 0), 9 )</f>
        <v>16</v>
      </c>
      <c r="X48" s="9"/>
    </row>
    <row r="49" spans="1:24">
      <c r="A49" t="s">
        <v>2444</v>
      </c>
      <c r="B49" s="2" t="str">
        <f ca="1">INDEX('32x'!$A:$I, MATCH($A49, '32x'!$G:$G, 0), 8 )</f>
        <v>32</v>
      </c>
      <c r="C49" s="1" t="s">
        <v>2348</v>
      </c>
      <c r="D49" s="3" t="str">
        <f ca="1">INDEX('32x'!$A:$I, MATCH($A49, '32x'!$G:$G, 0), 9 )</f>
        <v>32</v>
      </c>
      <c r="E49" s="2" t="str">
        <f ca="1">INDEX('64x'!$A:$I, MATCH($A49, '64x'!$G:$G, 0), 8 )</f>
        <v>64</v>
      </c>
      <c r="F49" s="1" t="s">
        <v>2348</v>
      </c>
      <c r="G49" s="3" t="str">
        <f ca="1">INDEX('64x'!$A:$I, MATCH($A49, '64x'!$G:$G, 0), 9 )</f>
        <v>64</v>
      </c>
      <c r="H49" s="2" t="str">
        <f ca="1">INDEX('96x'!$A:$I, MATCH($A49, '96x'!$G:$G, 0), 8 )</f>
        <v>96</v>
      </c>
      <c r="I49" s="1" t="s">
        <v>2348</v>
      </c>
      <c r="J49" s="3" t="str">
        <f ca="1">INDEX('96x'!$A:$I, MATCH($A49, '96x'!$G:$G, 0), 9 )</f>
        <v>96</v>
      </c>
      <c r="K49" s="2" t="str">
        <f ca="1">INDEX('128x'!$A:$I, MATCH($A49, '128x'!$G:$G, 0), 8 )</f>
        <v>128</v>
      </c>
      <c r="L49" s="1" t="s">
        <v>2348</v>
      </c>
      <c r="M49" s="3" t="str">
        <f ca="1">INDEX('128x'!$A:$I, MATCH($A49, '128x'!$G:$G, 0), 9 )</f>
        <v>128</v>
      </c>
      <c r="N49" s="2" t="str">
        <f ca="1">INDEX('256x'!$A:$I, MATCH($A49, '256x'!$G:$G, 0), 8 )</f>
        <v>256</v>
      </c>
      <c r="O49" s="1" t="s">
        <v>2348</v>
      </c>
      <c r="P49" s="3" t="str">
        <f ca="1">INDEX('256x'!$A:$I, MATCH($A49, '256x'!$G:$G, 0), 9 )</f>
        <v>256</v>
      </c>
      <c r="Q49" s="2" t="str">
        <f ca="1">INDEX('1.7.10'!$A:$I, MATCH($A49, '1.7.10'!$G:$G, 0), 8 )</f>
        <v>16</v>
      </c>
      <c r="R49" s="1" t="s">
        <v>2348</v>
      </c>
      <c r="S49" s="3" t="str">
        <f ca="1">INDEX('1.7.10'!$A:$I, MATCH($A49, '1.7.10'!$G:$G, 0), 9 )</f>
        <v>16</v>
      </c>
      <c r="T49" s="2" t="str">
        <f ca="1">INDEX('1.8.8'!$A:$I, MATCH($A49, '1.8.8'!$G:$G, 0), 8 )</f>
        <v>16</v>
      </c>
      <c r="U49" s="1" t="s">
        <v>2348</v>
      </c>
      <c r="V49" s="3" t="str">
        <f ca="1">INDEX('1.8.8'!$A:$I, MATCH($A49, '1.8.8'!$G:$G, 0), 9 )</f>
        <v>16</v>
      </c>
      <c r="X49" s="9"/>
    </row>
    <row r="50" spans="1:24">
      <c r="A50" t="s">
        <v>2445</v>
      </c>
      <c r="B50" s="2" t="str">
        <f ca="1">INDEX('32x'!$A:$I, MATCH($A50, '32x'!$G:$G, 0), 8 )</f>
        <v>32</v>
      </c>
      <c r="C50" s="1" t="s">
        <v>2348</v>
      </c>
      <c r="D50" s="3" t="str">
        <f ca="1">INDEX('32x'!$A:$I, MATCH($A50, '32x'!$G:$G, 0), 9 )</f>
        <v>32</v>
      </c>
      <c r="E50" s="2" t="str">
        <f ca="1">INDEX('64x'!$A:$I, MATCH($A50, '64x'!$G:$G, 0), 8 )</f>
        <v>64</v>
      </c>
      <c r="F50" s="1" t="s">
        <v>2348</v>
      </c>
      <c r="G50" s="3" t="str">
        <f ca="1">INDEX('64x'!$A:$I, MATCH($A50, '64x'!$G:$G, 0), 9 )</f>
        <v>64</v>
      </c>
      <c r="H50" s="2" t="str">
        <f ca="1">INDEX('96x'!$A:$I, MATCH($A50, '96x'!$G:$G, 0), 8 )</f>
        <v>96</v>
      </c>
      <c r="I50" s="1" t="s">
        <v>2348</v>
      </c>
      <c r="J50" s="3" t="str">
        <f ca="1">INDEX('96x'!$A:$I, MATCH($A50, '96x'!$G:$G, 0), 9 )</f>
        <v>96</v>
      </c>
      <c r="K50" s="2" t="str">
        <f ca="1">INDEX('128x'!$A:$I, MATCH($A50, '128x'!$G:$G, 0), 8 )</f>
        <v>128</v>
      </c>
      <c r="L50" s="1" t="s">
        <v>2348</v>
      </c>
      <c r="M50" s="3" t="str">
        <f ca="1">INDEX('128x'!$A:$I, MATCH($A50, '128x'!$G:$G, 0), 9 )</f>
        <v>128</v>
      </c>
      <c r="N50" s="2" t="str">
        <f ca="1">INDEX('256x'!$A:$I, MATCH($A50, '256x'!$G:$G, 0), 8 )</f>
        <v>256</v>
      </c>
      <c r="O50" s="1" t="s">
        <v>2348</v>
      </c>
      <c r="P50" s="3" t="str">
        <f ca="1">INDEX('256x'!$A:$I, MATCH($A50, '256x'!$G:$G, 0), 9 )</f>
        <v>256</v>
      </c>
      <c r="Q50" s="2" t="str">
        <f ca="1">INDEX('1.7.10'!$A:$I, MATCH($A50, '1.7.10'!$G:$G, 0), 8 )</f>
        <v>16</v>
      </c>
      <c r="R50" s="1" t="s">
        <v>2348</v>
      </c>
      <c r="S50" s="3" t="str">
        <f ca="1">INDEX('1.7.10'!$A:$I, MATCH($A50, '1.7.10'!$G:$G, 0), 9 )</f>
        <v>16</v>
      </c>
      <c r="T50" s="2" t="str">
        <f ca="1">INDEX('1.8.8'!$A:$I, MATCH($A50, '1.8.8'!$G:$G, 0), 8 )</f>
        <v>16</v>
      </c>
      <c r="U50" s="1" t="s">
        <v>2348</v>
      </c>
      <c r="V50" s="3" t="str">
        <f ca="1">INDEX('1.8.8'!$A:$I, MATCH($A50, '1.8.8'!$G:$G, 0), 9 )</f>
        <v>16</v>
      </c>
      <c r="X50" s="9"/>
    </row>
    <row r="51" spans="1:24">
      <c r="A51" t="s">
        <v>2446</v>
      </c>
      <c r="B51" s="2" t="str">
        <f ca="1">INDEX('32x'!$A:$I, MATCH($A51, '32x'!$G:$G, 0), 8 )</f>
        <v>32</v>
      </c>
      <c r="C51" s="1" t="s">
        <v>2348</v>
      </c>
      <c r="D51" s="3" t="str">
        <f ca="1">INDEX('32x'!$A:$I, MATCH($A51, '32x'!$G:$G, 0), 9 )</f>
        <v>32</v>
      </c>
      <c r="E51" s="2" t="str">
        <f ca="1">INDEX('64x'!$A:$I, MATCH($A51, '64x'!$G:$G, 0), 8 )</f>
        <v>64</v>
      </c>
      <c r="F51" s="1" t="s">
        <v>2348</v>
      </c>
      <c r="G51" s="3" t="str">
        <f ca="1">INDEX('64x'!$A:$I, MATCH($A51, '64x'!$G:$G, 0), 9 )</f>
        <v>64</v>
      </c>
      <c r="H51" s="2" t="str">
        <f ca="1">INDEX('96x'!$A:$I, MATCH($A51, '96x'!$G:$G, 0), 8 )</f>
        <v>96</v>
      </c>
      <c r="I51" s="1" t="s">
        <v>2348</v>
      </c>
      <c r="J51" s="3" t="str">
        <f ca="1">INDEX('96x'!$A:$I, MATCH($A51, '96x'!$G:$G, 0), 9 )</f>
        <v>96</v>
      </c>
      <c r="K51" s="2" t="str">
        <f ca="1">INDEX('128x'!$A:$I, MATCH($A51, '128x'!$G:$G, 0), 8 )</f>
        <v>128</v>
      </c>
      <c r="L51" s="1" t="s">
        <v>2348</v>
      </c>
      <c r="M51" s="3" t="str">
        <f ca="1">INDEX('128x'!$A:$I, MATCH($A51, '128x'!$G:$G, 0), 9 )</f>
        <v>128</v>
      </c>
      <c r="N51" s="2" t="str">
        <f ca="1">INDEX('256x'!$A:$I, MATCH($A51, '256x'!$G:$G, 0), 8 )</f>
        <v>256</v>
      </c>
      <c r="O51" s="1" t="s">
        <v>2348</v>
      </c>
      <c r="P51" s="3" t="str">
        <f ca="1">INDEX('256x'!$A:$I, MATCH($A51, '256x'!$G:$G, 0), 9 )</f>
        <v>256</v>
      </c>
      <c r="Q51" s="2" t="str">
        <f ca="1">INDEX('1.7.10'!$A:$I, MATCH($A51, '1.7.10'!$G:$G, 0), 8 )</f>
        <v>16</v>
      </c>
      <c r="R51" s="1" t="s">
        <v>2348</v>
      </c>
      <c r="S51" s="3" t="str">
        <f ca="1">INDEX('1.7.10'!$A:$I, MATCH($A51, '1.7.10'!$G:$G, 0), 9 )</f>
        <v>16</v>
      </c>
      <c r="T51" s="2" t="str">
        <f ca="1">INDEX('1.8.8'!$A:$I, MATCH($A51, '1.8.8'!$G:$G, 0), 8 )</f>
        <v>16</v>
      </c>
      <c r="U51" s="1" t="s">
        <v>2348</v>
      </c>
      <c r="V51" s="3" t="str">
        <f ca="1">INDEX('1.8.8'!$A:$I, MATCH($A51, '1.8.8'!$G:$G, 0), 9 )</f>
        <v>16</v>
      </c>
      <c r="X51" s="9"/>
    </row>
    <row r="52" spans="1:24">
      <c r="A52" t="s">
        <v>2447</v>
      </c>
      <c r="B52" s="2" t="str">
        <f ca="1">INDEX('32x'!$A:$I, MATCH($A52, '32x'!$G:$G, 0), 8 )</f>
        <v>32</v>
      </c>
      <c r="C52" s="1" t="s">
        <v>2348</v>
      </c>
      <c r="D52" s="3" t="str">
        <f ca="1">INDEX('32x'!$A:$I, MATCH($A52, '32x'!$G:$G, 0), 9 )</f>
        <v>32</v>
      </c>
      <c r="E52" s="2" t="str">
        <f ca="1">INDEX('64x'!$A:$I, MATCH($A52, '64x'!$G:$G, 0), 8 )</f>
        <v>64</v>
      </c>
      <c r="F52" s="1" t="s">
        <v>2348</v>
      </c>
      <c r="G52" s="3" t="str">
        <f ca="1">INDEX('64x'!$A:$I, MATCH($A52, '64x'!$G:$G, 0), 9 )</f>
        <v>64</v>
      </c>
      <c r="H52" s="2" t="str">
        <f ca="1">INDEX('96x'!$A:$I, MATCH($A52, '96x'!$G:$G, 0), 8 )</f>
        <v>96</v>
      </c>
      <c r="I52" s="1" t="s">
        <v>2348</v>
      </c>
      <c r="J52" s="3" t="str">
        <f ca="1">INDEX('96x'!$A:$I, MATCH($A52, '96x'!$G:$G, 0), 9 )</f>
        <v>96</v>
      </c>
      <c r="K52" s="2" t="str">
        <f ca="1">INDEX('128x'!$A:$I, MATCH($A52, '128x'!$G:$G, 0), 8 )</f>
        <v>128</v>
      </c>
      <c r="L52" s="1" t="s">
        <v>2348</v>
      </c>
      <c r="M52" s="3" t="str">
        <f ca="1">INDEX('128x'!$A:$I, MATCH($A52, '128x'!$G:$G, 0), 9 )</f>
        <v>128</v>
      </c>
      <c r="N52" s="2" t="str">
        <f ca="1">INDEX('256x'!$A:$I, MATCH($A52, '256x'!$G:$G, 0), 8 )</f>
        <v>256</v>
      </c>
      <c r="O52" s="1" t="s">
        <v>2348</v>
      </c>
      <c r="P52" s="3" t="str">
        <f ca="1">INDEX('256x'!$A:$I, MATCH($A52, '256x'!$G:$G, 0), 9 )</f>
        <v>256</v>
      </c>
      <c r="Q52" s="2" t="str">
        <f ca="1">INDEX('1.7.10'!$A:$I, MATCH($A52, '1.7.10'!$G:$G, 0), 8 )</f>
        <v>16</v>
      </c>
      <c r="R52" s="1" t="s">
        <v>2348</v>
      </c>
      <c r="S52" s="3" t="str">
        <f ca="1">INDEX('1.7.10'!$A:$I, MATCH($A52, '1.7.10'!$G:$G, 0), 9 )</f>
        <v>16</v>
      </c>
      <c r="T52" s="2" t="str">
        <f ca="1">INDEX('1.8.8'!$A:$I, MATCH($A52, '1.8.8'!$G:$G, 0), 8 )</f>
        <v>16</v>
      </c>
      <c r="U52" s="1" t="s">
        <v>2348</v>
      </c>
      <c r="V52" s="3" t="str">
        <f ca="1">INDEX('1.8.8'!$A:$I, MATCH($A52, '1.8.8'!$G:$G, 0), 9 )</f>
        <v>16</v>
      </c>
      <c r="X52" s="9"/>
    </row>
    <row r="53" spans="1:24">
      <c r="A53" t="s">
        <v>2448</v>
      </c>
      <c r="B53" s="2" t="str">
        <f ca="1">INDEX('32x'!$A:$I, MATCH($A53, '32x'!$G:$G, 0), 8 )</f>
        <v>32</v>
      </c>
      <c r="C53" s="1" t="s">
        <v>2348</v>
      </c>
      <c r="D53" s="3" t="str">
        <f ca="1">INDEX('32x'!$A:$I, MATCH($A53, '32x'!$G:$G, 0), 9 )</f>
        <v>32</v>
      </c>
      <c r="E53" s="2" t="str">
        <f ca="1">INDEX('64x'!$A:$I, MATCH($A53, '64x'!$G:$G, 0), 8 )</f>
        <v>64</v>
      </c>
      <c r="F53" s="1" t="s">
        <v>2348</v>
      </c>
      <c r="G53" s="3" t="str">
        <f ca="1">INDEX('64x'!$A:$I, MATCH($A53, '64x'!$G:$G, 0), 9 )</f>
        <v>64</v>
      </c>
      <c r="H53" s="2" t="str">
        <f ca="1">INDEX('96x'!$A:$I, MATCH($A53, '96x'!$G:$G, 0), 8 )</f>
        <v>96</v>
      </c>
      <c r="I53" s="1" t="s">
        <v>2348</v>
      </c>
      <c r="J53" s="3" t="str">
        <f ca="1">INDEX('96x'!$A:$I, MATCH($A53, '96x'!$G:$G, 0), 9 )</f>
        <v>96</v>
      </c>
      <c r="K53" s="2" t="str">
        <f ca="1">INDEX('128x'!$A:$I, MATCH($A53, '128x'!$G:$G, 0), 8 )</f>
        <v>128</v>
      </c>
      <c r="L53" s="1" t="s">
        <v>2348</v>
      </c>
      <c r="M53" s="3" t="str">
        <f ca="1">INDEX('128x'!$A:$I, MATCH($A53, '128x'!$G:$G, 0), 9 )</f>
        <v>128</v>
      </c>
      <c r="N53" s="2" t="str">
        <f ca="1">INDEX('256x'!$A:$I, MATCH($A53, '256x'!$G:$G, 0), 8 )</f>
        <v>256</v>
      </c>
      <c r="O53" s="1" t="s">
        <v>2348</v>
      </c>
      <c r="P53" s="3" t="str">
        <f ca="1">INDEX('256x'!$A:$I, MATCH($A53, '256x'!$G:$G, 0), 9 )</f>
        <v>256</v>
      </c>
      <c r="Q53" s="2" t="str">
        <f ca="1">INDEX('1.7.10'!$A:$I, MATCH($A53, '1.7.10'!$G:$G, 0), 8 )</f>
        <v>16</v>
      </c>
      <c r="R53" s="1" t="s">
        <v>2348</v>
      </c>
      <c r="S53" s="3" t="str">
        <f ca="1">INDEX('1.7.10'!$A:$I, MATCH($A53, '1.7.10'!$G:$G, 0), 9 )</f>
        <v>16</v>
      </c>
      <c r="T53" s="2" t="str">
        <f ca="1">INDEX('1.8.8'!$A:$I, MATCH($A53, '1.8.8'!$G:$G, 0), 8 )</f>
        <v>16</v>
      </c>
      <c r="U53" s="1" t="s">
        <v>2348</v>
      </c>
      <c r="V53" s="3" t="str">
        <f ca="1">INDEX('1.8.8'!$A:$I, MATCH($A53, '1.8.8'!$G:$G, 0), 9 )</f>
        <v>16</v>
      </c>
      <c r="X53" s="9"/>
    </row>
    <row r="54" spans="1:24">
      <c r="A54" t="s">
        <v>2449</v>
      </c>
      <c r="B54" s="2" t="str">
        <f ca="1">INDEX('32x'!$A:$I, MATCH($A54, '32x'!$G:$G, 0), 8 )</f>
        <v>32</v>
      </c>
      <c r="C54" s="1" t="s">
        <v>2348</v>
      </c>
      <c r="D54" s="3" t="str">
        <f ca="1">INDEX('32x'!$A:$I, MATCH($A54, '32x'!$G:$G, 0), 9 )</f>
        <v>32</v>
      </c>
      <c r="E54" s="2" t="str">
        <f ca="1">INDEX('64x'!$A:$I, MATCH($A54, '64x'!$G:$G, 0), 8 )</f>
        <v>64</v>
      </c>
      <c r="F54" s="1" t="s">
        <v>2348</v>
      </c>
      <c r="G54" s="3" t="str">
        <f ca="1">INDEX('64x'!$A:$I, MATCH($A54, '64x'!$G:$G, 0), 9 )</f>
        <v>64</v>
      </c>
      <c r="H54" s="2" t="str">
        <f ca="1">INDEX('96x'!$A:$I, MATCH($A54, '96x'!$G:$G, 0), 8 )</f>
        <v>96</v>
      </c>
      <c r="I54" s="1" t="s">
        <v>2348</v>
      </c>
      <c r="J54" s="3" t="str">
        <f ca="1">INDEX('96x'!$A:$I, MATCH($A54, '96x'!$G:$G, 0), 9 )</f>
        <v>96</v>
      </c>
      <c r="K54" s="2" t="str">
        <f ca="1">INDEX('128x'!$A:$I, MATCH($A54, '128x'!$G:$G, 0), 8 )</f>
        <v>128</v>
      </c>
      <c r="L54" s="1" t="s">
        <v>2348</v>
      </c>
      <c r="M54" s="3" t="str">
        <f ca="1">INDEX('128x'!$A:$I, MATCH($A54, '128x'!$G:$G, 0), 9 )</f>
        <v>128</v>
      </c>
      <c r="N54" s="2" t="str">
        <f ca="1">INDEX('256x'!$A:$I, MATCH($A54, '256x'!$G:$G, 0), 8 )</f>
        <v>256</v>
      </c>
      <c r="O54" s="1" t="s">
        <v>2348</v>
      </c>
      <c r="P54" s="3" t="str">
        <f ca="1">INDEX('256x'!$A:$I, MATCH($A54, '256x'!$G:$G, 0), 9 )</f>
        <v>256</v>
      </c>
      <c r="Q54" s="2" t="str">
        <f ca="1">INDEX('1.7.10'!$A:$I, MATCH($A54, '1.7.10'!$G:$G, 0), 8 )</f>
        <v>16</v>
      </c>
      <c r="R54" s="1" t="s">
        <v>2348</v>
      </c>
      <c r="S54" s="3" t="str">
        <f ca="1">INDEX('1.7.10'!$A:$I, MATCH($A54, '1.7.10'!$G:$G, 0), 9 )</f>
        <v>16</v>
      </c>
      <c r="T54" s="2" t="str">
        <f ca="1">INDEX('1.8.8'!$A:$I, MATCH($A54, '1.8.8'!$G:$G, 0), 8 )</f>
        <v>16</v>
      </c>
      <c r="U54" s="1" t="s">
        <v>2348</v>
      </c>
      <c r="V54" s="3" t="str">
        <f ca="1">INDEX('1.8.8'!$A:$I, MATCH($A54, '1.8.8'!$G:$G, 0), 9 )</f>
        <v>16</v>
      </c>
      <c r="X54" s="9"/>
    </row>
    <row r="55" spans="1:24">
      <c r="A55" t="s">
        <v>2450</v>
      </c>
      <c r="B55" s="2" t="str">
        <f ca="1">INDEX('32x'!$A:$I, MATCH($A55, '32x'!$G:$G, 0), 8 )</f>
        <v>32</v>
      </c>
      <c r="C55" s="1" t="s">
        <v>2348</v>
      </c>
      <c r="D55" s="3" t="str">
        <f ca="1">INDEX('32x'!$A:$I, MATCH($A55, '32x'!$G:$G, 0), 9 )</f>
        <v>32</v>
      </c>
      <c r="E55" s="2" t="str">
        <f ca="1">INDEX('64x'!$A:$I, MATCH($A55, '64x'!$G:$G, 0), 8 )</f>
        <v>64</v>
      </c>
      <c r="F55" s="1" t="s">
        <v>2348</v>
      </c>
      <c r="G55" s="3" t="str">
        <f ca="1">INDEX('64x'!$A:$I, MATCH($A55, '64x'!$G:$G, 0), 9 )</f>
        <v>64</v>
      </c>
      <c r="H55" s="2" t="str">
        <f ca="1">INDEX('96x'!$A:$I, MATCH($A55, '96x'!$G:$G, 0), 8 )</f>
        <v>96</v>
      </c>
      <c r="I55" s="1" t="s">
        <v>2348</v>
      </c>
      <c r="J55" s="3" t="str">
        <f ca="1">INDEX('96x'!$A:$I, MATCH($A55, '96x'!$G:$G, 0), 9 )</f>
        <v>96</v>
      </c>
      <c r="K55" s="2" t="str">
        <f ca="1">INDEX('128x'!$A:$I, MATCH($A55, '128x'!$G:$G, 0), 8 )</f>
        <v>128</v>
      </c>
      <c r="L55" s="1" t="s">
        <v>2348</v>
      </c>
      <c r="M55" s="3" t="str">
        <f ca="1">INDEX('128x'!$A:$I, MATCH($A55, '128x'!$G:$G, 0), 9 )</f>
        <v>128</v>
      </c>
      <c r="N55" s="2" t="str">
        <f ca="1">INDEX('256x'!$A:$I, MATCH($A55, '256x'!$G:$G, 0), 8 )</f>
        <v>256</v>
      </c>
      <c r="O55" s="1" t="s">
        <v>2348</v>
      </c>
      <c r="P55" s="3" t="str">
        <f ca="1">INDEX('256x'!$A:$I, MATCH($A55, '256x'!$G:$G, 0), 9 )</f>
        <v>256</v>
      </c>
      <c r="Q55" s="2" t="str">
        <f ca="1">INDEX('1.7.10'!$A:$I, MATCH($A55, '1.7.10'!$G:$G, 0), 8 )</f>
        <v>16</v>
      </c>
      <c r="R55" s="1" t="s">
        <v>2348</v>
      </c>
      <c r="S55" s="3" t="str">
        <f ca="1">INDEX('1.7.10'!$A:$I, MATCH($A55, '1.7.10'!$G:$G, 0), 9 )</f>
        <v>16</v>
      </c>
      <c r="T55" s="2" t="str">
        <f ca="1">INDEX('1.8.8'!$A:$I, MATCH($A55, '1.8.8'!$G:$G, 0), 8 )</f>
        <v>16</v>
      </c>
      <c r="U55" s="1" t="s">
        <v>2348</v>
      </c>
      <c r="V55" s="3" t="str">
        <f ca="1">INDEX('1.8.8'!$A:$I, MATCH($A55, '1.8.8'!$G:$G, 0), 9 )</f>
        <v>16</v>
      </c>
    </row>
    <row r="56" spans="1:24">
      <c r="A56" t="s">
        <v>2451</v>
      </c>
      <c r="B56" s="2" t="str">
        <f ca="1">INDEX('32x'!$A:$I, MATCH($A56, '32x'!$G:$G, 0), 8 )</f>
        <v>32</v>
      </c>
      <c r="C56" s="1" t="s">
        <v>2348</v>
      </c>
      <c r="D56" s="3" t="str">
        <f ca="1">INDEX('32x'!$A:$I, MATCH($A56, '32x'!$G:$G, 0), 9 )</f>
        <v>32</v>
      </c>
      <c r="E56" s="2" t="str">
        <f ca="1">INDEX('64x'!$A:$I, MATCH($A56, '64x'!$G:$G, 0), 8 )</f>
        <v>64</v>
      </c>
      <c r="F56" s="1" t="s">
        <v>2348</v>
      </c>
      <c r="G56" s="3" t="str">
        <f ca="1">INDEX('64x'!$A:$I, MATCH($A56, '64x'!$G:$G, 0), 9 )</f>
        <v>64</v>
      </c>
      <c r="H56" s="2" t="str">
        <f ca="1">INDEX('96x'!$A:$I, MATCH($A56, '96x'!$G:$G, 0), 8 )</f>
        <v>96</v>
      </c>
      <c r="I56" s="1" t="s">
        <v>2348</v>
      </c>
      <c r="J56" s="3" t="str">
        <f ca="1">INDEX('96x'!$A:$I, MATCH($A56, '96x'!$G:$G, 0), 9 )</f>
        <v>96</v>
      </c>
      <c r="K56" s="2" t="str">
        <f ca="1">INDEX('128x'!$A:$I, MATCH($A56, '128x'!$G:$G, 0), 8 )</f>
        <v>128</v>
      </c>
      <c r="L56" s="1" t="s">
        <v>2348</v>
      </c>
      <c r="M56" s="3" t="str">
        <f ca="1">INDEX('128x'!$A:$I, MATCH($A56, '128x'!$G:$G, 0), 9 )</f>
        <v>128</v>
      </c>
      <c r="N56" s="2" t="str">
        <f ca="1">INDEX('256x'!$A:$I, MATCH($A56, '256x'!$G:$G, 0), 8 )</f>
        <v>256</v>
      </c>
      <c r="O56" s="1" t="s">
        <v>2348</v>
      </c>
      <c r="P56" s="3" t="str">
        <f ca="1">INDEX('256x'!$A:$I, MATCH($A56, '256x'!$G:$G, 0), 9 )</f>
        <v>256</v>
      </c>
      <c r="Q56" s="2" t="str">
        <f ca="1">INDEX('1.7.10'!$A:$I, MATCH($A56, '1.7.10'!$G:$G, 0), 8 )</f>
        <v>16</v>
      </c>
      <c r="R56" s="1" t="s">
        <v>2348</v>
      </c>
      <c r="S56" s="3" t="str">
        <f ca="1">INDEX('1.7.10'!$A:$I, MATCH($A56, '1.7.10'!$G:$G, 0), 9 )</f>
        <v>16</v>
      </c>
      <c r="T56" s="2" t="str">
        <f ca="1">INDEX('1.8.8'!$A:$I, MATCH($A56, '1.8.8'!$G:$G, 0), 8 )</f>
        <v>16</v>
      </c>
      <c r="U56" s="1" t="s">
        <v>2348</v>
      </c>
      <c r="V56" s="3" t="str">
        <f ca="1">INDEX('1.8.8'!$A:$I, MATCH($A56, '1.8.8'!$G:$G, 0), 9 )</f>
        <v>16</v>
      </c>
    </row>
    <row r="57" spans="1:24">
      <c r="A57" t="s">
        <v>2452</v>
      </c>
      <c r="B57" s="2" t="str">
        <f ca="1">INDEX('32x'!$A:$I, MATCH($A57, '32x'!$G:$G, 0), 8 )</f>
        <v>32</v>
      </c>
      <c r="C57" s="1" t="s">
        <v>2348</v>
      </c>
      <c r="D57" s="3" t="str">
        <f ca="1">INDEX('32x'!$A:$I, MATCH($A57, '32x'!$G:$G, 0), 9 )</f>
        <v>32</v>
      </c>
      <c r="E57" s="2" t="str">
        <f ca="1">INDEX('64x'!$A:$I, MATCH($A57, '64x'!$G:$G, 0), 8 )</f>
        <v>64</v>
      </c>
      <c r="F57" s="1" t="s">
        <v>2348</v>
      </c>
      <c r="G57" s="3" t="str">
        <f ca="1">INDEX('64x'!$A:$I, MATCH($A57, '64x'!$G:$G, 0), 9 )</f>
        <v>64</v>
      </c>
      <c r="H57" s="2" t="str">
        <f ca="1">INDEX('96x'!$A:$I, MATCH($A57, '96x'!$G:$G, 0), 8 )</f>
        <v>96</v>
      </c>
      <c r="I57" s="1" t="s">
        <v>2348</v>
      </c>
      <c r="J57" s="3" t="str">
        <f ca="1">INDEX('96x'!$A:$I, MATCH($A57, '96x'!$G:$G, 0), 9 )</f>
        <v>96</v>
      </c>
      <c r="K57" s="2" t="str">
        <f ca="1">INDEX('128x'!$A:$I, MATCH($A57, '128x'!$G:$G, 0), 8 )</f>
        <v>128</v>
      </c>
      <c r="L57" s="1" t="s">
        <v>2348</v>
      </c>
      <c r="M57" s="3" t="str">
        <f ca="1">INDEX('128x'!$A:$I, MATCH($A57, '128x'!$G:$G, 0), 9 )</f>
        <v>128</v>
      </c>
      <c r="N57" s="2" t="str">
        <f ca="1">INDEX('256x'!$A:$I, MATCH($A57, '256x'!$G:$G, 0), 8 )</f>
        <v>256</v>
      </c>
      <c r="O57" s="1" t="s">
        <v>2348</v>
      </c>
      <c r="P57" s="3" t="str">
        <f ca="1">INDEX('256x'!$A:$I, MATCH($A57, '256x'!$G:$G, 0), 9 )</f>
        <v>256</v>
      </c>
      <c r="Q57" s="2" t="str">
        <f ca="1">INDEX('1.7.10'!$A:$I, MATCH($A57, '1.7.10'!$G:$G, 0), 8 )</f>
        <v>16</v>
      </c>
      <c r="R57" s="1" t="s">
        <v>2348</v>
      </c>
      <c r="S57" s="3" t="str">
        <f ca="1">INDEX('1.7.10'!$A:$I, MATCH($A57, '1.7.10'!$G:$G, 0), 9 )</f>
        <v>16</v>
      </c>
      <c r="T57" s="2" t="str">
        <f ca="1">INDEX('1.8.8'!$A:$I, MATCH($A57, '1.8.8'!$G:$G, 0), 8 )</f>
        <v>16</v>
      </c>
      <c r="U57" s="1" t="s">
        <v>2348</v>
      </c>
      <c r="V57" s="3" t="str">
        <f ca="1">INDEX('1.8.8'!$A:$I, MATCH($A57, '1.8.8'!$G:$G, 0), 9 )</f>
        <v>16</v>
      </c>
    </row>
    <row r="58" spans="1:24">
      <c r="A58" t="s">
        <v>2453</v>
      </c>
      <c r="B58" s="2" t="str">
        <f ca="1">INDEX('32x'!$A:$I, MATCH($A58, '32x'!$G:$G, 0), 8 )</f>
        <v>32</v>
      </c>
      <c r="C58" s="1" t="s">
        <v>2348</v>
      </c>
      <c r="D58" s="3" t="str">
        <f ca="1">INDEX('32x'!$A:$I, MATCH($A58, '32x'!$G:$G, 0), 9 )</f>
        <v>32</v>
      </c>
      <c r="E58" s="2" t="str">
        <f ca="1">INDEX('64x'!$A:$I, MATCH($A58, '64x'!$G:$G, 0), 8 )</f>
        <v>64</v>
      </c>
      <c r="F58" s="1" t="s">
        <v>2348</v>
      </c>
      <c r="G58" s="3" t="str">
        <f ca="1">INDEX('64x'!$A:$I, MATCH($A58, '64x'!$G:$G, 0), 9 )</f>
        <v>64</v>
      </c>
      <c r="H58" s="2" t="str">
        <f ca="1">INDEX('96x'!$A:$I, MATCH($A58, '96x'!$G:$G, 0), 8 )</f>
        <v>96</v>
      </c>
      <c r="I58" s="1" t="s">
        <v>2348</v>
      </c>
      <c r="J58" s="3" t="str">
        <f ca="1">INDEX('96x'!$A:$I, MATCH($A58, '96x'!$G:$G, 0), 9 )</f>
        <v>96</v>
      </c>
      <c r="K58" s="2" t="str">
        <f ca="1">INDEX('128x'!$A:$I, MATCH($A58, '128x'!$G:$G, 0), 8 )</f>
        <v>128</v>
      </c>
      <c r="L58" s="1" t="s">
        <v>2348</v>
      </c>
      <c r="M58" s="3" t="str">
        <f ca="1">INDEX('128x'!$A:$I, MATCH($A58, '128x'!$G:$G, 0), 9 )</f>
        <v>128</v>
      </c>
      <c r="N58" s="2" t="str">
        <f ca="1">INDEX('256x'!$A:$I, MATCH($A58, '256x'!$G:$G, 0), 8 )</f>
        <v>256</v>
      </c>
      <c r="O58" s="1" t="s">
        <v>2348</v>
      </c>
      <c r="P58" s="3" t="str">
        <f ca="1">INDEX('256x'!$A:$I, MATCH($A58, '256x'!$G:$G, 0), 9 )</f>
        <v>256</v>
      </c>
      <c r="Q58" s="2" t="str">
        <f ca="1">INDEX('1.7.10'!$A:$I, MATCH($A58, '1.7.10'!$G:$G, 0), 8 )</f>
        <v>16</v>
      </c>
      <c r="R58" s="1" t="s">
        <v>2348</v>
      </c>
      <c r="S58" s="3" t="str">
        <f ca="1">INDEX('1.7.10'!$A:$I, MATCH($A58, '1.7.10'!$G:$G, 0), 9 )</f>
        <v>16</v>
      </c>
      <c r="T58" s="2" t="str">
        <f ca="1">INDEX('1.8.8'!$A:$I, MATCH($A58, '1.8.8'!$G:$G, 0), 8 )</f>
        <v>16</v>
      </c>
      <c r="U58" s="1" t="s">
        <v>2348</v>
      </c>
      <c r="V58" s="3" t="str">
        <f ca="1">INDEX('1.8.8'!$A:$I, MATCH($A58, '1.8.8'!$G:$G, 0), 9 )</f>
        <v>16</v>
      </c>
    </row>
    <row r="59" spans="1:24">
      <c r="A59" t="s">
        <v>2454</v>
      </c>
      <c r="B59" s="2" t="str">
        <f ca="1">INDEX('32x'!$A:$I, MATCH($A59, '32x'!$G:$G, 0), 8 )</f>
        <v>32</v>
      </c>
      <c r="C59" s="1" t="s">
        <v>2348</v>
      </c>
      <c r="D59" s="3" t="str">
        <f ca="1">INDEX('32x'!$A:$I, MATCH($A59, '32x'!$G:$G, 0), 9 )</f>
        <v>32</v>
      </c>
      <c r="E59" s="2" t="str">
        <f ca="1">INDEX('64x'!$A:$I, MATCH($A59, '64x'!$G:$G, 0), 8 )</f>
        <v>64</v>
      </c>
      <c r="F59" s="1" t="s">
        <v>2348</v>
      </c>
      <c r="G59" s="3" t="str">
        <f ca="1">INDEX('64x'!$A:$I, MATCH($A59, '64x'!$G:$G, 0), 9 )</f>
        <v>64</v>
      </c>
      <c r="H59" s="2" t="str">
        <f ca="1">INDEX('96x'!$A:$I, MATCH($A59, '96x'!$G:$G, 0), 8 )</f>
        <v>96</v>
      </c>
      <c r="I59" s="1" t="s">
        <v>2348</v>
      </c>
      <c r="J59" s="3" t="str">
        <f ca="1">INDEX('96x'!$A:$I, MATCH($A59, '96x'!$G:$G, 0), 9 )</f>
        <v>96</v>
      </c>
      <c r="K59" s="2" t="str">
        <f ca="1">INDEX('128x'!$A:$I, MATCH($A59, '128x'!$G:$G, 0), 8 )</f>
        <v>128</v>
      </c>
      <c r="L59" s="1" t="s">
        <v>2348</v>
      </c>
      <c r="M59" s="3" t="str">
        <f ca="1">INDEX('128x'!$A:$I, MATCH($A59, '128x'!$G:$G, 0), 9 )</f>
        <v>128</v>
      </c>
      <c r="N59" s="2" t="str">
        <f ca="1">INDEX('256x'!$A:$I, MATCH($A59, '256x'!$G:$G, 0), 8 )</f>
        <v>256</v>
      </c>
      <c r="O59" s="1" t="s">
        <v>2348</v>
      </c>
      <c r="P59" s="3" t="str">
        <f ca="1">INDEX('256x'!$A:$I, MATCH($A59, '256x'!$G:$G, 0), 9 )</f>
        <v>256</v>
      </c>
      <c r="Q59" s="2" t="str">
        <f ca="1">INDEX('1.7.10'!$A:$I, MATCH($A59, '1.7.10'!$G:$G, 0), 8 )</f>
        <v>16</v>
      </c>
      <c r="R59" s="1" t="s">
        <v>2348</v>
      </c>
      <c r="S59" s="3" t="str">
        <f ca="1">INDEX('1.7.10'!$A:$I, MATCH($A59, '1.7.10'!$G:$G, 0), 9 )</f>
        <v>16</v>
      </c>
      <c r="T59" s="2" t="str">
        <f ca="1">INDEX('1.8.8'!$A:$I, MATCH($A59, '1.8.8'!$G:$G, 0), 8 )</f>
        <v>16</v>
      </c>
      <c r="U59" s="1" t="s">
        <v>2348</v>
      </c>
      <c r="V59" s="3" t="str">
        <f ca="1">INDEX('1.8.8'!$A:$I, MATCH($A59, '1.8.8'!$G:$G, 0), 9 )</f>
        <v>16</v>
      </c>
    </row>
    <row r="60" spans="1:24" s="4" customFormat="1">
      <c r="A60" s="4" t="s">
        <v>2455</v>
      </c>
      <c r="B60" s="10" t="e">
        <f ca="1">INDEX('32x'!$A:$I, MATCH($A60, '32x'!$G:$G, 0), 8 )</f>
        <v>#N/A</v>
      </c>
      <c r="C60" s="11" t="s">
        <v>2348</v>
      </c>
      <c r="D60" s="12" t="e">
        <f ca="1">INDEX('32x'!$A:$I, MATCH($A60, '32x'!$G:$G, 0), 9 )</f>
        <v>#N/A</v>
      </c>
      <c r="E60" s="10" t="e">
        <f ca="1">INDEX('64x'!$A:$I, MATCH($A60, '64x'!$G:$G, 0), 8 )</f>
        <v>#N/A</v>
      </c>
      <c r="F60" s="11" t="s">
        <v>2348</v>
      </c>
      <c r="G60" s="12" t="e">
        <f ca="1">INDEX('64x'!$A:$I, MATCH($A60, '64x'!$G:$G, 0), 9 )</f>
        <v>#N/A</v>
      </c>
      <c r="H60" s="10" t="e">
        <f ca="1">INDEX('96x'!$A:$I, MATCH($A60, '96x'!$G:$G, 0), 8 )</f>
        <v>#N/A</v>
      </c>
      <c r="I60" s="11" t="s">
        <v>2348</v>
      </c>
      <c r="J60" s="12" t="e">
        <f ca="1">INDEX('96x'!$A:$I, MATCH($A60, '96x'!$G:$G, 0), 9 )</f>
        <v>#N/A</v>
      </c>
      <c r="K60" s="10" t="e">
        <f ca="1">INDEX('128x'!$A:$I, MATCH($A60, '128x'!$G:$G, 0), 8 )</f>
        <v>#N/A</v>
      </c>
      <c r="L60" s="11" t="s">
        <v>2348</v>
      </c>
      <c r="M60" s="12" t="e">
        <f ca="1">INDEX('128x'!$A:$I, MATCH($A60, '128x'!$G:$G, 0), 9 )</f>
        <v>#N/A</v>
      </c>
      <c r="N60" s="10" t="e">
        <f ca="1">INDEX('256x'!$A:$I, MATCH($A60, '256x'!$G:$G, 0), 8 )</f>
        <v>#N/A</v>
      </c>
      <c r="O60" s="11" t="s">
        <v>2348</v>
      </c>
      <c r="P60" s="12" t="e">
        <f ca="1">INDEX('256x'!$A:$I, MATCH($A60, '256x'!$G:$G, 0), 9 )</f>
        <v>#N/A</v>
      </c>
      <c r="Q60" s="10" t="e">
        <f ca="1">INDEX('1.7.10'!$A:$I, MATCH($A60, '1.7.10'!$G:$G, 0), 8 )</f>
        <v>#N/A</v>
      </c>
      <c r="R60" s="11" t="s">
        <v>2348</v>
      </c>
      <c r="S60" s="12" t="e">
        <f ca="1">INDEX('1.7.10'!$A:$I, MATCH($A60, '1.7.10'!$G:$G, 0), 9 )</f>
        <v>#N/A</v>
      </c>
      <c r="T60" s="10" t="str">
        <f ca="1">INDEX('1.8.8'!$A:$I, MATCH($A60, '1.8.8'!$G:$G, 0), 8 )</f>
        <v>16</v>
      </c>
      <c r="U60" s="11" t="s">
        <v>2348</v>
      </c>
      <c r="V60" s="12" t="str">
        <f ca="1">INDEX('1.8.8'!$A:$I, MATCH($A60, '1.8.8'!$G:$G, 0), 9 )</f>
        <v>16</v>
      </c>
      <c r="X60" s="4" t="s">
        <v>2353</v>
      </c>
    </row>
    <row r="61" spans="1:24" s="4" customFormat="1">
      <c r="A61" s="4" t="s">
        <v>2456</v>
      </c>
      <c r="B61" s="10" t="e">
        <f ca="1">INDEX('32x'!$A:$I, MATCH($A61, '32x'!$G:$G, 0), 8 )</f>
        <v>#N/A</v>
      </c>
      <c r="C61" s="11" t="s">
        <v>2348</v>
      </c>
      <c r="D61" s="12" t="e">
        <f ca="1">INDEX('32x'!$A:$I, MATCH($A61, '32x'!$G:$G, 0), 9 )</f>
        <v>#N/A</v>
      </c>
      <c r="E61" s="10" t="e">
        <f ca="1">INDEX('64x'!$A:$I, MATCH($A61, '64x'!$G:$G, 0), 8 )</f>
        <v>#N/A</v>
      </c>
      <c r="F61" s="11" t="s">
        <v>2348</v>
      </c>
      <c r="G61" s="12" t="e">
        <f ca="1">INDEX('64x'!$A:$I, MATCH($A61, '64x'!$G:$G, 0), 9 )</f>
        <v>#N/A</v>
      </c>
      <c r="H61" s="10" t="e">
        <f ca="1">INDEX('96x'!$A:$I, MATCH($A61, '96x'!$G:$G, 0), 8 )</f>
        <v>#N/A</v>
      </c>
      <c r="I61" s="11" t="s">
        <v>2348</v>
      </c>
      <c r="J61" s="12" t="e">
        <f ca="1">INDEX('96x'!$A:$I, MATCH($A61, '96x'!$G:$G, 0), 9 )</f>
        <v>#N/A</v>
      </c>
      <c r="K61" s="10" t="e">
        <f ca="1">INDEX('128x'!$A:$I, MATCH($A61, '128x'!$G:$G, 0), 8 )</f>
        <v>#N/A</v>
      </c>
      <c r="L61" s="11" t="s">
        <v>2348</v>
      </c>
      <c r="M61" s="12" t="e">
        <f ca="1">INDEX('128x'!$A:$I, MATCH($A61, '128x'!$G:$G, 0), 9 )</f>
        <v>#N/A</v>
      </c>
      <c r="N61" s="10" t="e">
        <f ca="1">INDEX('256x'!$A:$I, MATCH($A61, '256x'!$G:$G, 0), 8 )</f>
        <v>#N/A</v>
      </c>
      <c r="O61" s="11" t="s">
        <v>2348</v>
      </c>
      <c r="P61" s="12" t="e">
        <f ca="1">INDEX('256x'!$A:$I, MATCH($A61, '256x'!$G:$G, 0), 9 )</f>
        <v>#N/A</v>
      </c>
      <c r="Q61" s="10" t="e">
        <f ca="1">INDEX('1.7.10'!$A:$I, MATCH($A61, '1.7.10'!$G:$G, 0), 8 )</f>
        <v>#N/A</v>
      </c>
      <c r="R61" s="11" t="s">
        <v>2348</v>
      </c>
      <c r="S61" s="12" t="e">
        <f ca="1">INDEX('1.7.10'!$A:$I, MATCH($A61, '1.7.10'!$G:$G, 0), 9 )</f>
        <v>#N/A</v>
      </c>
      <c r="T61" s="10" t="str">
        <f ca="1">INDEX('1.8.8'!$A:$I, MATCH($A61, '1.8.8'!$G:$G, 0), 8 )</f>
        <v>16</v>
      </c>
      <c r="U61" s="11" t="s">
        <v>2348</v>
      </c>
      <c r="V61" s="12" t="str">
        <f ca="1">INDEX('1.8.8'!$A:$I, MATCH($A61, '1.8.8'!$G:$G, 0), 9 )</f>
        <v>16</v>
      </c>
      <c r="X61" s="4" t="s">
        <v>2353</v>
      </c>
    </row>
    <row r="62" spans="1:24" s="4" customFormat="1">
      <c r="A62" s="4" t="s">
        <v>2457</v>
      </c>
      <c r="B62" s="10" t="e">
        <f ca="1">INDEX('32x'!$A:$I, MATCH($A62, '32x'!$G:$G, 0), 8 )</f>
        <v>#N/A</v>
      </c>
      <c r="C62" s="11" t="s">
        <v>2348</v>
      </c>
      <c r="D62" s="12" t="e">
        <f ca="1">INDEX('32x'!$A:$I, MATCH($A62, '32x'!$G:$G, 0), 9 )</f>
        <v>#N/A</v>
      </c>
      <c r="E62" s="10" t="e">
        <f ca="1">INDEX('64x'!$A:$I, MATCH($A62, '64x'!$G:$G, 0), 8 )</f>
        <v>#N/A</v>
      </c>
      <c r="F62" s="11" t="s">
        <v>2348</v>
      </c>
      <c r="G62" s="12" t="e">
        <f ca="1">INDEX('64x'!$A:$I, MATCH($A62, '64x'!$G:$G, 0), 9 )</f>
        <v>#N/A</v>
      </c>
      <c r="H62" s="10" t="e">
        <f ca="1">INDEX('96x'!$A:$I, MATCH($A62, '96x'!$G:$G, 0), 8 )</f>
        <v>#N/A</v>
      </c>
      <c r="I62" s="11" t="s">
        <v>2348</v>
      </c>
      <c r="J62" s="12" t="e">
        <f ca="1">INDEX('96x'!$A:$I, MATCH($A62, '96x'!$G:$G, 0), 9 )</f>
        <v>#N/A</v>
      </c>
      <c r="K62" s="10" t="e">
        <f ca="1">INDEX('128x'!$A:$I, MATCH($A62, '128x'!$G:$G, 0), 8 )</f>
        <v>#N/A</v>
      </c>
      <c r="L62" s="11" t="s">
        <v>2348</v>
      </c>
      <c r="M62" s="12" t="e">
        <f ca="1">INDEX('128x'!$A:$I, MATCH($A62, '128x'!$G:$G, 0), 9 )</f>
        <v>#N/A</v>
      </c>
      <c r="N62" s="10" t="e">
        <f ca="1">INDEX('256x'!$A:$I, MATCH($A62, '256x'!$G:$G, 0), 8 )</f>
        <v>#N/A</v>
      </c>
      <c r="O62" s="11" t="s">
        <v>2348</v>
      </c>
      <c r="P62" s="12" t="e">
        <f ca="1">INDEX('256x'!$A:$I, MATCH($A62, '256x'!$G:$G, 0), 9 )</f>
        <v>#N/A</v>
      </c>
      <c r="Q62" s="10" t="e">
        <f ca="1">INDEX('1.7.10'!$A:$I, MATCH($A62, '1.7.10'!$G:$G, 0), 8 )</f>
        <v>#N/A</v>
      </c>
      <c r="R62" s="11" t="s">
        <v>2348</v>
      </c>
      <c r="S62" s="12" t="e">
        <f ca="1">INDEX('1.7.10'!$A:$I, MATCH($A62, '1.7.10'!$G:$G, 0), 9 )</f>
        <v>#N/A</v>
      </c>
      <c r="T62" s="10" t="str">
        <f ca="1">INDEX('1.8.8'!$A:$I, MATCH($A62, '1.8.8'!$G:$G, 0), 8 )</f>
        <v>16</v>
      </c>
      <c r="U62" s="11" t="s">
        <v>2348</v>
      </c>
      <c r="V62" s="12" t="str">
        <f ca="1">INDEX('1.8.8'!$A:$I, MATCH($A62, '1.8.8'!$G:$G, 0), 9 )</f>
        <v>16</v>
      </c>
      <c r="X62" s="4" t="s">
        <v>2353</v>
      </c>
    </row>
    <row r="63" spans="1:24">
      <c r="A63" t="s">
        <v>2458</v>
      </c>
      <c r="B63" s="2" t="str">
        <f ca="1">INDEX('32x'!$A:$I, MATCH($A63, '32x'!$G:$G, 0), 8 )</f>
        <v>32</v>
      </c>
      <c r="C63" s="1" t="s">
        <v>2348</v>
      </c>
      <c r="D63" s="3" t="str">
        <f ca="1">INDEX('32x'!$A:$I, MATCH($A63, '32x'!$G:$G, 0), 9 )</f>
        <v>32</v>
      </c>
      <c r="E63" s="2" t="str">
        <f ca="1">INDEX('64x'!$A:$I, MATCH($A63, '64x'!$G:$G, 0), 8 )</f>
        <v>64</v>
      </c>
      <c r="F63" s="1" t="s">
        <v>2348</v>
      </c>
      <c r="G63" s="3" t="str">
        <f ca="1">INDEX('64x'!$A:$I, MATCH($A63, '64x'!$G:$G, 0), 9 )</f>
        <v>64</v>
      </c>
      <c r="H63" s="2" t="str">
        <f ca="1">INDEX('96x'!$A:$I, MATCH($A63, '96x'!$G:$G, 0), 8 )</f>
        <v>96</v>
      </c>
      <c r="I63" s="1" t="s">
        <v>2348</v>
      </c>
      <c r="J63" s="3" t="str">
        <f ca="1">INDEX('96x'!$A:$I, MATCH($A63, '96x'!$G:$G, 0), 9 )</f>
        <v>96</v>
      </c>
      <c r="K63" s="2" t="str">
        <f ca="1">INDEX('128x'!$A:$I, MATCH($A63, '128x'!$G:$G, 0), 8 )</f>
        <v>128</v>
      </c>
      <c r="L63" s="1" t="s">
        <v>2348</v>
      </c>
      <c r="M63" s="3" t="str">
        <f ca="1">INDEX('128x'!$A:$I, MATCH($A63, '128x'!$G:$G, 0), 9 )</f>
        <v>128</v>
      </c>
      <c r="N63" s="2" t="str">
        <f ca="1">INDEX('256x'!$A:$I, MATCH($A63, '256x'!$G:$G, 0), 8 )</f>
        <v>256</v>
      </c>
      <c r="O63" s="1" t="s">
        <v>2348</v>
      </c>
      <c r="P63" s="3" t="str">
        <f ca="1">INDEX('256x'!$A:$I, MATCH($A63, '256x'!$G:$G, 0), 9 )</f>
        <v>256</v>
      </c>
      <c r="Q63" s="2" t="str">
        <f ca="1">INDEX('1.7.10'!$A:$I, MATCH($A63, '1.7.10'!$G:$G, 0), 8 )</f>
        <v>16</v>
      </c>
      <c r="R63" s="1" t="s">
        <v>2348</v>
      </c>
      <c r="S63" s="3" t="str">
        <f ca="1">INDEX('1.7.10'!$A:$I, MATCH($A63, '1.7.10'!$G:$G, 0), 9 )</f>
        <v>16</v>
      </c>
      <c r="T63" s="2" t="str">
        <f ca="1">INDEX('1.8.8'!$A:$I, MATCH($A63, '1.8.8'!$G:$G, 0), 8 )</f>
        <v>16</v>
      </c>
      <c r="U63" s="1" t="s">
        <v>2348</v>
      </c>
      <c r="V63" s="3" t="str">
        <f ca="1">INDEX('1.8.8'!$A:$I, MATCH($A63, '1.8.8'!$G:$G, 0), 9 )</f>
        <v>16</v>
      </c>
    </row>
    <row r="64" spans="1:24" s="4" customFormat="1">
      <c r="A64" s="4" t="s">
        <v>2459</v>
      </c>
      <c r="B64" s="10" t="e">
        <f ca="1">INDEX('32x'!$A:$I, MATCH($A64, '32x'!$G:$G, 0), 8 )</f>
        <v>#N/A</v>
      </c>
      <c r="C64" s="11" t="s">
        <v>2348</v>
      </c>
      <c r="D64" s="12" t="e">
        <f ca="1">INDEX('32x'!$A:$I, MATCH($A64, '32x'!$G:$G, 0), 9 )</f>
        <v>#N/A</v>
      </c>
      <c r="E64" s="10" t="e">
        <f ca="1">INDEX('64x'!$A:$I, MATCH($A64, '64x'!$G:$G, 0), 8 )</f>
        <v>#N/A</v>
      </c>
      <c r="F64" s="11" t="s">
        <v>2348</v>
      </c>
      <c r="G64" s="12" t="e">
        <f ca="1">INDEX('64x'!$A:$I, MATCH($A64, '64x'!$G:$G, 0), 9 )</f>
        <v>#N/A</v>
      </c>
      <c r="H64" s="10" t="e">
        <f ca="1">INDEX('96x'!$A:$I, MATCH($A64, '96x'!$G:$G, 0), 8 )</f>
        <v>#N/A</v>
      </c>
      <c r="I64" s="11" t="s">
        <v>2348</v>
      </c>
      <c r="J64" s="12" t="e">
        <f ca="1">INDEX('96x'!$A:$I, MATCH($A64, '96x'!$G:$G, 0), 9 )</f>
        <v>#N/A</v>
      </c>
      <c r="K64" s="10" t="e">
        <f ca="1">INDEX('128x'!$A:$I, MATCH($A64, '128x'!$G:$G, 0), 8 )</f>
        <v>#N/A</v>
      </c>
      <c r="L64" s="11" t="s">
        <v>2348</v>
      </c>
      <c r="M64" s="12" t="e">
        <f ca="1">INDEX('128x'!$A:$I, MATCH($A64, '128x'!$G:$G, 0), 9 )</f>
        <v>#N/A</v>
      </c>
      <c r="N64" s="10" t="e">
        <f ca="1">INDEX('256x'!$A:$I, MATCH($A64, '256x'!$G:$G, 0), 8 )</f>
        <v>#N/A</v>
      </c>
      <c r="O64" s="11" t="s">
        <v>2348</v>
      </c>
      <c r="P64" s="12" t="e">
        <f ca="1">INDEX('256x'!$A:$I, MATCH($A64, '256x'!$G:$G, 0), 9 )</f>
        <v>#N/A</v>
      </c>
      <c r="Q64" s="10" t="e">
        <f ca="1">INDEX('1.7.10'!$A:$I, MATCH($A64, '1.7.10'!$G:$G, 0), 8 )</f>
        <v>#N/A</v>
      </c>
      <c r="R64" s="11" t="s">
        <v>2348</v>
      </c>
      <c r="S64" s="12" t="e">
        <f ca="1">INDEX('1.7.10'!$A:$I, MATCH($A64, '1.7.10'!$G:$G, 0), 9 )</f>
        <v>#N/A</v>
      </c>
      <c r="T64" s="10" t="str">
        <f ca="1">INDEX('1.8.8'!$A:$I, MATCH($A64, '1.8.8'!$G:$G, 0), 8 )</f>
        <v>16</v>
      </c>
      <c r="U64" s="11" t="s">
        <v>2348</v>
      </c>
      <c r="V64" s="12" t="str">
        <f ca="1">INDEX('1.8.8'!$A:$I, MATCH($A64, '1.8.8'!$G:$G, 0), 9 )</f>
        <v>16</v>
      </c>
      <c r="X64" s="4" t="s">
        <v>2353</v>
      </c>
    </row>
    <row r="65" spans="1:24" s="4" customFormat="1">
      <c r="A65" s="4" t="s">
        <v>2460</v>
      </c>
      <c r="B65" s="10" t="e">
        <f ca="1">INDEX('32x'!$A:$I, MATCH($A65, '32x'!$G:$G, 0), 8 )</f>
        <v>#N/A</v>
      </c>
      <c r="C65" s="11" t="s">
        <v>2348</v>
      </c>
      <c r="D65" s="12" t="e">
        <f ca="1">INDEX('32x'!$A:$I, MATCH($A65, '32x'!$G:$G, 0), 9 )</f>
        <v>#N/A</v>
      </c>
      <c r="E65" s="10" t="e">
        <f ca="1">INDEX('64x'!$A:$I, MATCH($A65, '64x'!$G:$G, 0), 8 )</f>
        <v>#N/A</v>
      </c>
      <c r="F65" s="11" t="s">
        <v>2348</v>
      </c>
      <c r="G65" s="12" t="e">
        <f ca="1">INDEX('64x'!$A:$I, MATCH($A65, '64x'!$G:$G, 0), 9 )</f>
        <v>#N/A</v>
      </c>
      <c r="H65" s="10" t="e">
        <f ca="1">INDEX('96x'!$A:$I, MATCH($A65, '96x'!$G:$G, 0), 8 )</f>
        <v>#N/A</v>
      </c>
      <c r="I65" s="11" t="s">
        <v>2348</v>
      </c>
      <c r="J65" s="12" t="e">
        <f ca="1">INDEX('96x'!$A:$I, MATCH($A65, '96x'!$G:$G, 0), 9 )</f>
        <v>#N/A</v>
      </c>
      <c r="K65" s="10" t="e">
        <f ca="1">INDEX('128x'!$A:$I, MATCH($A65, '128x'!$G:$G, 0), 8 )</f>
        <v>#N/A</v>
      </c>
      <c r="L65" s="11" t="s">
        <v>2348</v>
      </c>
      <c r="M65" s="12" t="e">
        <f ca="1">INDEX('128x'!$A:$I, MATCH($A65, '128x'!$G:$G, 0), 9 )</f>
        <v>#N/A</v>
      </c>
      <c r="N65" s="10" t="e">
        <f ca="1">INDEX('256x'!$A:$I, MATCH($A65, '256x'!$G:$G, 0), 8 )</f>
        <v>#N/A</v>
      </c>
      <c r="O65" s="11" t="s">
        <v>2348</v>
      </c>
      <c r="P65" s="12" t="e">
        <f ca="1">INDEX('256x'!$A:$I, MATCH($A65, '256x'!$G:$G, 0), 9 )</f>
        <v>#N/A</v>
      </c>
      <c r="Q65" s="10" t="e">
        <f ca="1">INDEX('1.7.10'!$A:$I, MATCH($A65, '1.7.10'!$G:$G, 0), 8 )</f>
        <v>#N/A</v>
      </c>
      <c r="R65" s="11" t="s">
        <v>2348</v>
      </c>
      <c r="S65" s="12" t="e">
        <f ca="1">INDEX('1.7.10'!$A:$I, MATCH($A65, '1.7.10'!$G:$G, 0), 9 )</f>
        <v>#N/A</v>
      </c>
      <c r="T65" s="10" t="str">
        <f ca="1">INDEX('1.8.8'!$A:$I, MATCH($A65, '1.8.8'!$G:$G, 0), 8 )</f>
        <v>16</v>
      </c>
      <c r="U65" s="11" t="s">
        <v>2348</v>
      </c>
      <c r="V65" s="12" t="str">
        <f ca="1">INDEX('1.8.8'!$A:$I, MATCH($A65, '1.8.8'!$G:$G, 0), 9 )</f>
        <v>16</v>
      </c>
      <c r="X65" s="4" t="s">
        <v>2353</v>
      </c>
    </row>
    <row r="66" spans="1:24">
      <c r="A66" t="s">
        <v>2461</v>
      </c>
      <c r="B66" s="2" t="str">
        <f ca="1">INDEX('32x'!$A:$I, MATCH($A66, '32x'!$G:$G, 0), 8 )</f>
        <v>32</v>
      </c>
      <c r="C66" s="1" t="s">
        <v>2348</v>
      </c>
      <c r="D66" s="3" t="str">
        <f ca="1">INDEX('32x'!$A:$I, MATCH($A66, '32x'!$G:$G, 0), 9 )</f>
        <v>32</v>
      </c>
      <c r="E66" s="2" t="str">
        <f ca="1">INDEX('64x'!$A:$I, MATCH($A66, '64x'!$G:$G, 0), 8 )</f>
        <v>64</v>
      </c>
      <c r="F66" s="1" t="s">
        <v>2348</v>
      </c>
      <c r="G66" s="3" t="str">
        <f ca="1">INDEX('64x'!$A:$I, MATCH($A66, '64x'!$G:$G, 0), 9 )</f>
        <v>64</v>
      </c>
      <c r="H66" s="2" t="str">
        <f ca="1">INDEX('96x'!$A:$I, MATCH($A66, '96x'!$G:$G, 0), 8 )</f>
        <v>96</v>
      </c>
      <c r="I66" s="1" t="s">
        <v>2348</v>
      </c>
      <c r="J66" s="3" t="str">
        <f ca="1">INDEX('96x'!$A:$I, MATCH($A66, '96x'!$G:$G, 0), 9 )</f>
        <v>96</v>
      </c>
      <c r="K66" s="2" t="str">
        <f ca="1">INDEX('128x'!$A:$I, MATCH($A66, '128x'!$G:$G, 0), 8 )</f>
        <v>128</v>
      </c>
      <c r="L66" s="1" t="s">
        <v>2348</v>
      </c>
      <c r="M66" s="3" t="str">
        <f ca="1">INDEX('128x'!$A:$I, MATCH($A66, '128x'!$G:$G, 0), 9 )</f>
        <v>128</v>
      </c>
      <c r="N66" s="2" t="str">
        <f ca="1">INDEX('256x'!$A:$I, MATCH($A66, '256x'!$G:$G, 0), 8 )</f>
        <v>256</v>
      </c>
      <c r="O66" s="1" t="s">
        <v>2348</v>
      </c>
      <c r="P66" s="3" t="str">
        <f ca="1">INDEX('256x'!$A:$I, MATCH($A66, '256x'!$G:$G, 0), 9 )</f>
        <v>256</v>
      </c>
      <c r="Q66" s="2" t="str">
        <f ca="1">INDEX('1.7.10'!$A:$I, MATCH($A66, '1.7.10'!$G:$G, 0), 8 )</f>
        <v>16</v>
      </c>
      <c r="R66" s="1" t="s">
        <v>2348</v>
      </c>
      <c r="S66" s="3" t="str">
        <f ca="1">INDEX('1.7.10'!$A:$I, MATCH($A66, '1.7.10'!$G:$G, 0), 9 )</f>
        <v>16</v>
      </c>
      <c r="T66" s="2" t="str">
        <f ca="1">INDEX('1.8.8'!$A:$I, MATCH($A66, '1.8.8'!$G:$G, 0), 8 )</f>
        <v>16</v>
      </c>
      <c r="U66" s="1" t="s">
        <v>2348</v>
      </c>
      <c r="V66" s="3" t="str">
        <f ca="1">INDEX('1.8.8'!$A:$I, MATCH($A66, '1.8.8'!$G:$G, 0), 9 )</f>
        <v>16</v>
      </c>
    </row>
    <row r="67" spans="1:24">
      <c r="A67" t="s">
        <v>2462</v>
      </c>
      <c r="B67" s="2" t="str">
        <f ca="1">INDEX('32x'!$A:$I, MATCH($A67, '32x'!$G:$G, 0), 8 )</f>
        <v>32</v>
      </c>
      <c r="C67" s="1" t="s">
        <v>2348</v>
      </c>
      <c r="D67" s="3" t="str">
        <f ca="1">INDEX('32x'!$A:$I, MATCH($A67, '32x'!$G:$G, 0), 9 )</f>
        <v>32</v>
      </c>
      <c r="E67" s="2" t="str">
        <f ca="1">INDEX('64x'!$A:$I, MATCH($A67, '64x'!$G:$G, 0), 8 )</f>
        <v>64</v>
      </c>
      <c r="F67" s="1" t="s">
        <v>2348</v>
      </c>
      <c r="G67" s="3" t="str">
        <f ca="1">INDEX('64x'!$A:$I, MATCH($A67, '64x'!$G:$G, 0), 9 )</f>
        <v>64</v>
      </c>
      <c r="H67" s="2" t="str">
        <f ca="1">INDEX('96x'!$A:$I, MATCH($A67, '96x'!$G:$G, 0), 8 )</f>
        <v>96</v>
      </c>
      <c r="I67" s="1" t="s">
        <v>2348</v>
      </c>
      <c r="J67" s="3" t="str">
        <f ca="1">INDEX('96x'!$A:$I, MATCH($A67, '96x'!$G:$G, 0), 9 )</f>
        <v>96</v>
      </c>
      <c r="K67" s="2" t="str">
        <f ca="1">INDEX('128x'!$A:$I, MATCH($A67, '128x'!$G:$G, 0), 8 )</f>
        <v>128</v>
      </c>
      <c r="L67" s="1" t="s">
        <v>2348</v>
      </c>
      <c r="M67" s="3" t="str">
        <f ca="1">INDEX('128x'!$A:$I, MATCH($A67, '128x'!$G:$G, 0), 9 )</f>
        <v>128</v>
      </c>
      <c r="N67" s="2" t="str">
        <f ca="1">INDEX('256x'!$A:$I, MATCH($A67, '256x'!$G:$G, 0), 8 )</f>
        <v>256</v>
      </c>
      <c r="O67" s="1" t="s">
        <v>2348</v>
      </c>
      <c r="P67" s="3" t="str">
        <f ca="1">INDEX('256x'!$A:$I, MATCH($A67, '256x'!$G:$G, 0), 9 )</f>
        <v>256</v>
      </c>
      <c r="Q67" s="2" t="str">
        <f ca="1">INDEX('1.7.10'!$A:$I, MATCH($A67, '1.7.10'!$G:$G, 0), 8 )</f>
        <v>16</v>
      </c>
      <c r="R67" s="1" t="s">
        <v>2348</v>
      </c>
      <c r="S67" s="3" t="str">
        <f ca="1">INDEX('1.7.10'!$A:$I, MATCH($A67, '1.7.10'!$G:$G, 0), 9 )</f>
        <v>16</v>
      </c>
      <c r="T67" s="2" t="str">
        <f ca="1">INDEX('1.8.8'!$A:$I, MATCH($A67, '1.8.8'!$G:$G, 0), 8 )</f>
        <v>16</v>
      </c>
      <c r="U67" s="1" t="s">
        <v>2348</v>
      </c>
      <c r="V67" s="3" t="str">
        <f ca="1">INDEX('1.8.8'!$A:$I, MATCH($A67, '1.8.8'!$G:$G, 0), 9 )</f>
        <v>16</v>
      </c>
    </row>
    <row r="68" spans="1:24">
      <c r="A68" t="s">
        <v>2463</v>
      </c>
      <c r="B68" s="2" t="str">
        <f ca="1">INDEX('32x'!$A:$I, MATCH($A68, '32x'!$G:$G, 0), 8 )</f>
        <v>32</v>
      </c>
      <c r="C68" s="1" t="s">
        <v>2348</v>
      </c>
      <c r="D68" s="3" t="str">
        <f ca="1">INDEX('32x'!$A:$I, MATCH($A68, '32x'!$G:$G, 0), 9 )</f>
        <v>32</v>
      </c>
      <c r="E68" s="2" t="str">
        <f ca="1">INDEX('64x'!$A:$I, MATCH($A68, '64x'!$G:$G, 0), 8 )</f>
        <v>64</v>
      </c>
      <c r="F68" s="1" t="s">
        <v>2348</v>
      </c>
      <c r="G68" s="3" t="str">
        <f ca="1">INDEX('64x'!$A:$I, MATCH($A68, '64x'!$G:$G, 0), 9 )</f>
        <v>64</v>
      </c>
      <c r="H68" s="2" t="str">
        <f ca="1">INDEX('96x'!$A:$I, MATCH($A68, '96x'!$G:$G, 0), 8 )</f>
        <v>96</v>
      </c>
      <c r="I68" s="1" t="s">
        <v>2348</v>
      </c>
      <c r="J68" s="3" t="str">
        <f ca="1">INDEX('96x'!$A:$I, MATCH($A68, '96x'!$G:$G, 0), 9 )</f>
        <v>96</v>
      </c>
      <c r="K68" s="2" t="str">
        <f ca="1">INDEX('128x'!$A:$I, MATCH($A68, '128x'!$G:$G, 0), 8 )</f>
        <v>128</v>
      </c>
      <c r="L68" s="1" t="s">
        <v>2348</v>
      </c>
      <c r="M68" s="3" t="str">
        <f ca="1">INDEX('128x'!$A:$I, MATCH($A68, '128x'!$G:$G, 0), 9 )</f>
        <v>128</v>
      </c>
      <c r="N68" s="2" t="str">
        <f ca="1">INDEX('256x'!$A:$I, MATCH($A68, '256x'!$G:$G, 0), 8 )</f>
        <v>256</v>
      </c>
      <c r="O68" s="1" t="s">
        <v>2348</v>
      </c>
      <c r="P68" s="3" t="str">
        <f ca="1">INDEX('256x'!$A:$I, MATCH($A68, '256x'!$G:$G, 0), 9 )</f>
        <v>256</v>
      </c>
      <c r="Q68" s="2" t="str">
        <f ca="1">INDEX('1.7.10'!$A:$I, MATCH($A68, '1.7.10'!$G:$G, 0), 8 )</f>
        <v>16</v>
      </c>
      <c r="R68" s="1" t="s">
        <v>2348</v>
      </c>
      <c r="S68" s="3" t="str">
        <f ca="1">INDEX('1.7.10'!$A:$I, MATCH($A68, '1.7.10'!$G:$G, 0), 9 )</f>
        <v>16</v>
      </c>
      <c r="T68" s="2" t="str">
        <f ca="1">INDEX('1.8.8'!$A:$I, MATCH($A68, '1.8.8'!$G:$G, 0), 8 )</f>
        <v>16</v>
      </c>
      <c r="U68" s="1" t="s">
        <v>2348</v>
      </c>
      <c r="V68" s="3" t="str">
        <f ca="1">INDEX('1.8.8'!$A:$I, MATCH($A68, '1.8.8'!$G:$G, 0), 9 )</f>
        <v>16</v>
      </c>
    </row>
    <row r="69" spans="1:24">
      <c r="A69" t="s">
        <v>2464</v>
      </c>
      <c r="B69" s="2" t="str">
        <f ca="1">INDEX('32x'!$A:$I, MATCH($A69, '32x'!$G:$G, 0), 8 )</f>
        <v>32</v>
      </c>
      <c r="C69" s="1" t="s">
        <v>2348</v>
      </c>
      <c r="D69" s="3" t="str">
        <f ca="1">INDEX('32x'!$A:$I, MATCH($A69, '32x'!$G:$G, 0), 9 )</f>
        <v>32</v>
      </c>
      <c r="E69" s="2" t="str">
        <f ca="1">INDEX('64x'!$A:$I, MATCH($A69, '64x'!$G:$G, 0), 8 )</f>
        <v>64</v>
      </c>
      <c r="F69" s="1" t="s">
        <v>2348</v>
      </c>
      <c r="G69" s="3" t="str">
        <f ca="1">INDEX('64x'!$A:$I, MATCH($A69, '64x'!$G:$G, 0), 9 )</f>
        <v>64</v>
      </c>
      <c r="H69" s="2" t="str">
        <f ca="1">INDEX('96x'!$A:$I, MATCH($A69, '96x'!$G:$G, 0), 8 )</f>
        <v>96</v>
      </c>
      <c r="I69" s="1" t="s">
        <v>2348</v>
      </c>
      <c r="J69" s="3" t="str">
        <f ca="1">INDEX('96x'!$A:$I, MATCH($A69, '96x'!$G:$G, 0), 9 )</f>
        <v>96</v>
      </c>
      <c r="K69" s="2" t="str">
        <f ca="1">INDEX('128x'!$A:$I, MATCH($A69, '128x'!$G:$G, 0), 8 )</f>
        <v>128</v>
      </c>
      <c r="L69" s="1" t="s">
        <v>2348</v>
      </c>
      <c r="M69" s="3" t="str">
        <f ca="1">INDEX('128x'!$A:$I, MATCH($A69, '128x'!$G:$G, 0), 9 )</f>
        <v>128</v>
      </c>
      <c r="N69" s="2" t="str">
        <f ca="1">INDEX('256x'!$A:$I, MATCH($A69, '256x'!$G:$G, 0), 8 )</f>
        <v>256</v>
      </c>
      <c r="O69" s="1" t="s">
        <v>2348</v>
      </c>
      <c r="P69" s="3" t="str">
        <f ca="1">INDEX('256x'!$A:$I, MATCH($A69, '256x'!$G:$G, 0), 9 )</f>
        <v>256</v>
      </c>
      <c r="Q69" s="2" t="str">
        <f ca="1">INDEX('1.7.10'!$A:$I, MATCH($A69, '1.7.10'!$G:$G, 0), 8 )</f>
        <v>16</v>
      </c>
      <c r="R69" s="1" t="s">
        <v>2348</v>
      </c>
      <c r="S69" s="3" t="str">
        <f ca="1">INDEX('1.7.10'!$A:$I, MATCH($A69, '1.7.10'!$G:$G, 0), 9 )</f>
        <v>16</v>
      </c>
      <c r="T69" s="2" t="str">
        <f ca="1">INDEX('1.8.8'!$A:$I, MATCH($A69, '1.8.8'!$G:$G, 0), 8 )</f>
        <v>16</v>
      </c>
      <c r="U69" s="1" t="s">
        <v>2348</v>
      </c>
      <c r="V69" s="3" t="str">
        <f ca="1">INDEX('1.8.8'!$A:$I, MATCH($A69, '1.8.8'!$G:$G, 0), 9 )</f>
        <v>16</v>
      </c>
    </row>
    <row r="70" spans="1:24">
      <c r="A70" t="s">
        <v>2465</v>
      </c>
      <c r="B70" s="2" t="str">
        <f ca="1">INDEX('32x'!$A:$I, MATCH($A70, '32x'!$G:$G, 0), 8 )</f>
        <v>32</v>
      </c>
      <c r="C70" s="1" t="s">
        <v>2348</v>
      </c>
      <c r="D70" s="3" t="str">
        <f ca="1">INDEX('32x'!$A:$I, MATCH($A70, '32x'!$G:$G, 0), 9 )</f>
        <v>32</v>
      </c>
      <c r="E70" s="2" t="str">
        <f ca="1">INDEX('64x'!$A:$I, MATCH($A70, '64x'!$G:$G, 0), 8 )</f>
        <v>64</v>
      </c>
      <c r="F70" s="1" t="s">
        <v>2348</v>
      </c>
      <c r="G70" s="3" t="str">
        <f ca="1">INDEX('64x'!$A:$I, MATCH($A70, '64x'!$G:$G, 0), 9 )</f>
        <v>64</v>
      </c>
      <c r="H70" s="2" t="str">
        <f ca="1">INDEX('96x'!$A:$I, MATCH($A70, '96x'!$G:$G, 0), 8 )</f>
        <v>96</v>
      </c>
      <c r="I70" s="1" t="s">
        <v>2348</v>
      </c>
      <c r="J70" s="3" t="str">
        <f ca="1">INDEX('96x'!$A:$I, MATCH($A70, '96x'!$G:$G, 0), 9 )</f>
        <v>96</v>
      </c>
      <c r="K70" s="2" t="str">
        <f ca="1">INDEX('128x'!$A:$I, MATCH($A70, '128x'!$G:$G, 0), 8 )</f>
        <v>128</v>
      </c>
      <c r="L70" s="1" t="s">
        <v>2348</v>
      </c>
      <c r="M70" s="3" t="str">
        <f ca="1">INDEX('128x'!$A:$I, MATCH($A70, '128x'!$G:$G, 0), 9 )</f>
        <v>128</v>
      </c>
      <c r="N70" s="2" t="str">
        <f ca="1">INDEX('256x'!$A:$I, MATCH($A70, '256x'!$G:$G, 0), 8 )</f>
        <v>256</v>
      </c>
      <c r="O70" s="1" t="s">
        <v>2348</v>
      </c>
      <c r="P70" s="3" t="str">
        <f ca="1">INDEX('256x'!$A:$I, MATCH($A70, '256x'!$G:$G, 0), 9 )</f>
        <v>256</v>
      </c>
      <c r="Q70" s="2" t="str">
        <f ca="1">INDEX('1.7.10'!$A:$I, MATCH($A70, '1.7.10'!$G:$G, 0), 8 )</f>
        <v>16</v>
      </c>
      <c r="R70" s="1" t="s">
        <v>2348</v>
      </c>
      <c r="S70" s="3" t="str">
        <f ca="1">INDEX('1.7.10'!$A:$I, MATCH($A70, '1.7.10'!$G:$G, 0), 9 )</f>
        <v>16</v>
      </c>
      <c r="T70" s="2" t="str">
        <f ca="1">INDEX('1.8.8'!$A:$I, MATCH($A70, '1.8.8'!$G:$G, 0), 8 )</f>
        <v>16</v>
      </c>
      <c r="U70" s="1" t="s">
        <v>2348</v>
      </c>
      <c r="V70" s="3" t="str">
        <f ca="1">INDEX('1.8.8'!$A:$I, MATCH($A70, '1.8.8'!$G:$G, 0), 9 )</f>
        <v>16</v>
      </c>
    </row>
    <row r="71" spans="1:24">
      <c r="A71" t="s">
        <v>2466</v>
      </c>
      <c r="B71" s="2" t="str">
        <f ca="1">INDEX('32x'!$A:$I, MATCH($A71, '32x'!$G:$G, 0), 8 )</f>
        <v>32</v>
      </c>
      <c r="C71" s="1" t="s">
        <v>2348</v>
      </c>
      <c r="D71" s="3" t="str">
        <f ca="1">INDEX('32x'!$A:$I, MATCH($A71, '32x'!$G:$G, 0), 9 )</f>
        <v>32</v>
      </c>
      <c r="E71" s="2" t="str">
        <f ca="1">INDEX('64x'!$A:$I, MATCH($A71, '64x'!$G:$G, 0), 8 )</f>
        <v>64</v>
      </c>
      <c r="F71" s="1" t="s">
        <v>2348</v>
      </c>
      <c r="G71" s="3" t="str">
        <f ca="1">INDEX('64x'!$A:$I, MATCH($A71, '64x'!$G:$G, 0), 9 )</f>
        <v>64</v>
      </c>
      <c r="H71" s="2" t="str">
        <f ca="1">INDEX('96x'!$A:$I, MATCH($A71, '96x'!$G:$G, 0), 8 )</f>
        <v>96</v>
      </c>
      <c r="I71" s="1" t="s">
        <v>2348</v>
      </c>
      <c r="J71" s="3" t="str">
        <f ca="1">INDEX('96x'!$A:$I, MATCH($A71, '96x'!$G:$G, 0), 9 )</f>
        <v>96</v>
      </c>
      <c r="K71" s="2" t="str">
        <f ca="1">INDEX('128x'!$A:$I, MATCH($A71, '128x'!$G:$G, 0), 8 )</f>
        <v>128</v>
      </c>
      <c r="L71" s="1" t="s">
        <v>2348</v>
      </c>
      <c r="M71" s="3" t="str">
        <f ca="1">INDEX('128x'!$A:$I, MATCH($A71, '128x'!$G:$G, 0), 9 )</f>
        <v>128</v>
      </c>
      <c r="N71" s="2" t="str">
        <f ca="1">INDEX('256x'!$A:$I, MATCH($A71, '256x'!$G:$G, 0), 8 )</f>
        <v>256</v>
      </c>
      <c r="O71" s="1" t="s">
        <v>2348</v>
      </c>
      <c r="P71" s="3" t="str">
        <f ca="1">INDEX('256x'!$A:$I, MATCH($A71, '256x'!$G:$G, 0), 9 )</f>
        <v>256</v>
      </c>
      <c r="Q71" s="2" t="str">
        <f ca="1">INDEX('1.7.10'!$A:$I, MATCH($A71, '1.7.10'!$G:$G, 0), 8 )</f>
        <v>16</v>
      </c>
      <c r="R71" s="1" t="s">
        <v>2348</v>
      </c>
      <c r="S71" s="3" t="str">
        <f ca="1">INDEX('1.7.10'!$A:$I, MATCH($A71, '1.7.10'!$G:$G, 0), 9 )</f>
        <v>16</v>
      </c>
      <c r="T71" s="2" t="str">
        <f ca="1">INDEX('1.8.8'!$A:$I, MATCH($A71, '1.8.8'!$G:$G, 0), 8 )</f>
        <v>16</v>
      </c>
      <c r="U71" s="1" t="s">
        <v>2348</v>
      </c>
      <c r="V71" s="3" t="str">
        <f ca="1">INDEX('1.8.8'!$A:$I, MATCH($A71, '1.8.8'!$G:$G, 0), 9 )</f>
        <v>16</v>
      </c>
    </row>
    <row r="72" spans="1:24">
      <c r="A72" t="s">
        <v>2467</v>
      </c>
      <c r="B72" s="2" t="str">
        <f ca="1">INDEX('32x'!$A:$I, MATCH($A72, '32x'!$G:$G, 0), 8 )</f>
        <v>32</v>
      </c>
      <c r="C72" s="1" t="s">
        <v>2348</v>
      </c>
      <c r="D72" s="3" t="str">
        <f ca="1">INDEX('32x'!$A:$I, MATCH($A72, '32x'!$G:$G, 0), 9 )</f>
        <v>32</v>
      </c>
      <c r="E72" s="2" t="str">
        <f ca="1">INDEX('64x'!$A:$I, MATCH($A72, '64x'!$G:$G, 0), 8 )</f>
        <v>64</v>
      </c>
      <c r="F72" s="1" t="s">
        <v>2348</v>
      </c>
      <c r="G72" s="3" t="str">
        <f ca="1">INDEX('64x'!$A:$I, MATCH($A72, '64x'!$G:$G, 0), 9 )</f>
        <v>64</v>
      </c>
      <c r="H72" s="2" t="str">
        <f ca="1">INDEX('96x'!$A:$I, MATCH($A72, '96x'!$G:$G, 0), 8 )</f>
        <v>96</v>
      </c>
      <c r="I72" s="1" t="s">
        <v>2348</v>
      </c>
      <c r="J72" s="3" t="str">
        <f ca="1">INDEX('96x'!$A:$I, MATCH($A72, '96x'!$G:$G, 0), 9 )</f>
        <v>96</v>
      </c>
      <c r="K72" s="2" t="str">
        <f ca="1">INDEX('128x'!$A:$I, MATCH($A72, '128x'!$G:$G, 0), 8 )</f>
        <v>128</v>
      </c>
      <c r="L72" s="1" t="s">
        <v>2348</v>
      </c>
      <c r="M72" s="3" t="str">
        <f ca="1">INDEX('128x'!$A:$I, MATCH($A72, '128x'!$G:$G, 0), 9 )</f>
        <v>128</v>
      </c>
      <c r="N72" s="2" t="str">
        <f ca="1">INDEX('256x'!$A:$I, MATCH($A72, '256x'!$G:$G, 0), 8 )</f>
        <v>256</v>
      </c>
      <c r="O72" s="1" t="s">
        <v>2348</v>
      </c>
      <c r="P72" s="3" t="str">
        <f ca="1">INDEX('256x'!$A:$I, MATCH($A72, '256x'!$G:$G, 0), 9 )</f>
        <v>256</v>
      </c>
      <c r="Q72" s="2" t="str">
        <f ca="1">INDEX('1.7.10'!$A:$I, MATCH($A72, '1.7.10'!$G:$G, 0), 8 )</f>
        <v>16</v>
      </c>
      <c r="R72" s="1" t="s">
        <v>2348</v>
      </c>
      <c r="S72" s="3" t="str">
        <f ca="1">INDEX('1.7.10'!$A:$I, MATCH($A72, '1.7.10'!$G:$G, 0), 9 )</f>
        <v>16</v>
      </c>
      <c r="T72" s="2" t="str">
        <f ca="1">INDEX('1.8.8'!$A:$I, MATCH($A72, '1.8.8'!$G:$G, 0), 8 )</f>
        <v>16</v>
      </c>
      <c r="U72" s="1" t="s">
        <v>2348</v>
      </c>
      <c r="V72" s="3" t="str">
        <f ca="1">INDEX('1.8.8'!$A:$I, MATCH($A72, '1.8.8'!$G:$G, 0), 9 )</f>
        <v>16</v>
      </c>
    </row>
    <row r="73" spans="1:24">
      <c r="A73" t="s">
        <v>2468</v>
      </c>
      <c r="B73" s="2" t="str">
        <f ca="1">INDEX('32x'!$A:$I, MATCH($A73, '32x'!$G:$G, 0), 8 )</f>
        <v>32</v>
      </c>
      <c r="C73" s="1" t="s">
        <v>2348</v>
      </c>
      <c r="D73" s="3" t="str">
        <f ca="1">INDEX('32x'!$A:$I, MATCH($A73, '32x'!$G:$G, 0), 9 )</f>
        <v>32</v>
      </c>
      <c r="E73" s="2" t="str">
        <f ca="1">INDEX('64x'!$A:$I, MATCH($A73, '64x'!$G:$G, 0), 8 )</f>
        <v>64</v>
      </c>
      <c r="F73" s="1" t="s">
        <v>2348</v>
      </c>
      <c r="G73" s="3" t="str">
        <f ca="1">INDEX('64x'!$A:$I, MATCH($A73, '64x'!$G:$G, 0), 9 )</f>
        <v>64</v>
      </c>
      <c r="H73" s="2" t="str">
        <f ca="1">INDEX('96x'!$A:$I, MATCH($A73, '96x'!$G:$G, 0), 8 )</f>
        <v>96</v>
      </c>
      <c r="I73" s="1" t="s">
        <v>2348</v>
      </c>
      <c r="J73" s="3" t="str">
        <f ca="1">INDEX('96x'!$A:$I, MATCH($A73, '96x'!$G:$G, 0), 9 )</f>
        <v>96</v>
      </c>
      <c r="K73" s="2" t="str">
        <f ca="1">INDEX('128x'!$A:$I, MATCH($A73, '128x'!$G:$G, 0), 8 )</f>
        <v>128</v>
      </c>
      <c r="L73" s="1" t="s">
        <v>2348</v>
      </c>
      <c r="M73" s="3" t="str">
        <f ca="1">INDEX('128x'!$A:$I, MATCH($A73, '128x'!$G:$G, 0), 9 )</f>
        <v>128</v>
      </c>
      <c r="N73" s="2" t="str">
        <f ca="1">INDEX('256x'!$A:$I, MATCH($A73, '256x'!$G:$G, 0), 8 )</f>
        <v>256</v>
      </c>
      <c r="O73" s="1" t="s">
        <v>2348</v>
      </c>
      <c r="P73" s="3" t="str">
        <f ca="1">INDEX('256x'!$A:$I, MATCH($A73, '256x'!$G:$G, 0), 9 )</f>
        <v>256</v>
      </c>
      <c r="Q73" s="2" t="str">
        <f ca="1">INDEX('1.7.10'!$A:$I, MATCH($A73, '1.7.10'!$G:$G, 0), 8 )</f>
        <v>16</v>
      </c>
      <c r="R73" s="1" t="s">
        <v>2348</v>
      </c>
      <c r="S73" s="3" t="str">
        <f ca="1">INDEX('1.7.10'!$A:$I, MATCH($A73, '1.7.10'!$G:$G, 0), 9 )</f>
        <v>16</v>
      </c>
      <c r="T73" s="2" t="str">
        <f ca="1">INDEX('1.8.8'!$A:$I, MATCH($A73, '1.8.8'!$G:$G, 0), 8 )</f>
        <v>16</v>
      </c>
      <c r="U73" s="1" t="s">
        <v>2348</v>
      </c>
      <c r="V73" s="3" t="str">
        <f ca="1">INDEX('1.8.8'!$A:$I, MATCH($A73, '1.8.8'!$G:$G, 0), 9 )</f>
        <v>16</v>
      </c>
    </row>
    <row r="74" spans="1:24">
      <c r="A74" t="s">
        <v>2469</v>
      </c>
      <c r="B74" s="2" t="str">
        <f ca="1">INDEX('32x'!$A:$I, MATCH($A74, '32x'!$G:$G, 0), 8 )</f>
        <v>32</v>
      </c>
      <c r="C74" s="1" t="s">
        <v>2348</v>
      </c>
      <c r="D74" s="3" t="str">
        <f ca="1">INDEX('32x'!$A:$I, MATCH($A74, '32x'!$G:$G, 0), 9 )</f>
        <v>32</v>
      </c>
      <c r="E74" s="2" t="str">
        <f ca="1">INDEX('64x'!$A:$I, MATCH($A74, '64x'!$G:$G, 0), 8 )</f>
        <v>64</v>
      </c>
      <c r="F74" s="1" t="s">
        <v>2348</v>
      </c>
      <c r="G74" s="3" t="str">
        <f ca="1">INDEX('64x'!$A:$I, MATCH($A74, '64x'!$G:$G, 0), 9 )</f>
        <v>64</v>
      </c>
      <c r="H74" s="2" t="str">
        <f ca="1">INDEX('96x'!$A:$I, MATCH($A74, '96x'!$G:$G, 0), 8 )</f>
        <v>96</v>
      </c>
      <c r="I74" s="1" t="s">
        <v>2348</v>
      </c>
      <c r="J74" s="3" t="str">
        <f ca="1">INDEX('96x'!$A:$I, MATCH($A74, '96x'!$G:$G, 0), 9 )</f>
        <v>96</v>
      </c>
      <c r="K74" s="2" t="str">
        <f ca="1">INDEX('128x'!$A:$I, MATCH($A74, '128x'!$G:$G, 0), 8 )</f>
        <v>128</v>
      </c>
      <c r="L74" s="1" t="s">
        <v>2348</v>
      </c>
      <c r="M74" s="3" t="str">
        <f ca="1">INDEX('128x'!$A:$I, MATCH($A74, '128x'!$G:$G, 0), 9 )</f>
        <v>128</v>
      </c>
      <c r="N74" s="2" t="str">
        <f ca="1">INDEX('256x'!$A:$I, MATCH($A74, '256x'!$G:$G, 0), 8 )</f>
        <v>256</v>
      </c>
      <c r="O74" s="1" t="s">
        <v>2348</v>
      </c>
      <c r="P74" s="3" t="str">
        <f ca="1">INDEX('256x'!$A:$I, MATCH($A74, '256x'!$G:$G, 0), 9 )</f>
        <v>256</v>
      </c>
      <c r="Q74" s="2" t="str">
        <f ca="1">INDEX('1.7.10'!$A:$I, MATCH($A74, '1.7.10'!$G:$G, 0), 8 )</f>
        <v>16</v>
      </c>
      <c r="R74" s="1" t="s">
        <v>2348</v>
      </c>
      <c r="S74" s="3" t="str">
        <f ca="1">INDEX('1.7.10'!$A:$I, MATCH($A74, '1.7.10'!$G:$G, 0), 9 )</f>
        <v>16</v>
      </c>
      <c r="T74" s="2" t="str">
        <f ca="1">INDEX('1.8.8'!$A:$I, MATCH($A74, '1.8.8'!$G:$G, 0), 8 )</f>
        <v>16</v>
      </c>
      <c r="U74" s="1" t="s">
        <v>2348</v>
      </c>
      <c r="V74" s="3" t="str">
        <f ca="1">INDEX('1.8.8'!$A:$I, MATCH($A74, '1.8.8'!$G:$G, 0), 9 )</f>
        <v>16</v>
      </c>
    </row>
    <row r="75" spans="1:24">
      <c r="A75" t="s">
        <v>2470</v>
      </c>
      <c r="B75" s="2" t="str">
        <f ca="1">INDEX('32x'!$A:$I, MATCH($A75, '32x'!$G:$G, 0), 8 )</f>
        <v>32</v>
      </c>
      <c r="C75" s="1" t="s">
        <v>2348</v>
      </c>
      <c r="D75" s="3" t="str">
        <f ca="1">INDEX('32x'!$A:$I, MATCH($A75, '32x'!$G:$G, 0), 9 )</f>
        <v>32</v>
      </c>
      <c r="E75" s="2" t="str">
        <f ca="1">INDEX('64x'!$A:$I, MATCH($A75, '64x'!$G:$G, 0), 8 )</f>
        <v>64</v>
      </c>
      <c r="F75" s="1" t="s">
        <v>2348</v>
      </c>
      <c r="G75" s="3" t="str">
        <f ca="1">INDEX('64x'!$A:$I, MATCH($A75, '64x'!$G:$G, 0), 9 )</f>
        <v>64</v>
      </c>
      <c r="H75" s="2" t="str">
        <f ca="1">INDEX('96x'!$A:$I, MATCH($A75, '96x'!$G:$G, 0), 8 )</f>
        <v>96</v>
      </c>
      <c r="I75" s="1" t="s">
        <v>2348</v>
      </c>
      <c r="J75" s="3" t="str">
        <f ca="1">INDEX('96x'!$A:$I, MATCH($A75, '96x'!$G:$G, 0), 9 )</f>
        <v>96</v>
      </c>
      <c r="K75" s="2" t="str">
        <f ca="1">INDEX('128x'!$A:$I, MATCH($A75, '128x'!$G:$G, 0), 8 )</f>
        <v>128</v>
      </c>
      <c r="L75" s="1" t="s">
        <v>2348</v>
      </c>
      <c r="M75" s="3" t="str">
        <f ca="1">INDEX('128x'!$A:$I, MATCH($A75, '128x'!$G:$G, 0), 9 )</f>
        <v>128</v>
      </c>
      <c r="N75" s="2" t="str">
        <f ca="1">INDEX('256x'!$A:$I, MATCH($A75, '256x'!$G:$G, 0), 8 )</f>
        <v>256</v>
      </c>
      <c r="O75" s="1" t="s">
        <v>2348</v>
      </c>
      <c r="P75" s="3" t="str">
        <f ca="1">INDEX('256x'!$A:$I, MATCH($A75, '256x'!$G:$G, 0), 9 )</f>
        <v>256</v>
      </c>
      <c r="Q75" s="2" t="str">
        <f ca="1">INDEX('1.7.10'!$A:$I, MATCH($A75, '1.7.10'!$G:$G, 0), 8 )</f>
        <v>16</v>
      </c>
      <c r="R75" s="1" t="s">
        <v>2348</v>
      </c>
      <c r="S75" s="3" t="str">
        <f ca="1">INDEX('1.7.10'!$A:$I, MATCH($A75, '1.7.10'!$G:$G, 0), 9 )</f>
        <v>16</v>
      </c>
      <c r="T75" s="2" t="str">
        <f ca="1">INDEX('1.8.8'!$A:$I, MATCH($A75, '1.8.8'!$G:$G, 0), 8 )</f>
        <v>16</v>
      </c>
      <c r="U75" s="1" t="s">
        <v>2348</v>
      </c>
      <c r="V75" s="3" t="str">
        <f ca="1">INDEX('1.8.8'!$A:$I, MATCH($A75, '1.8.8'!$G:$G, 0), 9 )</f>
        <v>16</v>
      </c>
    </row>
    <row r="76" spans="1:24">
      <c r="A76" t="s">
        <v>2471</v>
      </c>
      <c r="B76" s="2" t="str">
        <f ca="1">INDEX('32x'!$A:$I, MATCH($A76, '32x'!$G:$G, 0), 8 )</f>
        <v>32</v>
      </c>
      <c r="C76" s="1" t="s">
        <v>2348</v>
      </c>
      <c r="D76" s="3" t="str">
        <f ca="1">INDEX('32x'!$A:$I, MATCH($A76, '32x'!$G:$G, 0), 9 )</f>
        <v>32</v>
      </c>
      <c r="E76" s="2" t="str">
        <f ca="1">INDEX('64x'!$A:$I, MATCH($A76, '64x'!$G:$G, 0), 8 )</f>
        <v>64</v>
      </c>
      <c r="F76" s="1" t="s">
        <v>2348</v>
      </c>
      <c r="G76" s="3" t="str">
        <f ca="1">INDEX('64x'!$A:$I, MATCH($A76, '64x'!$G:$G, 0), 9 )</f>
        <v>64</v>
      </c>
      <c r="H76" s="2" t="str">
        <f ca="1">INDEX('96x'!$A:$I, MATCH($A76, '96x'!$G:$G, 0), 8 )</f>
        <v>96</v>
      </c>
      <c r="I76" s="1" t="s">
        <v>2348</v>
      </c>
      <c r="J76" s="3" t="str">
        <f ca="1">INDEX('96x'!$A:$I, MATCH($A76, '96x'!$G:$G, 0), 9 )</f>
        <v>96</v>
      </c>
      <c r="K76" s="2" t="str">
        <f ca="1">INDEX('128x'!$A:$I, MATCH($A76, '128x'!$G:$G, 0), 8 )</f>
        <v>128</v>
      </c>
      <c r="L76" s="1" t="s">
        <v>2348</v>
      </c>
      <c r="M76" s="3" t="str">
        <f ca="1">INDEX('128x'!$A:$I, MATCH($A76, '128x'!$G:$G, 0), 9 )</f>
        <v>128</v>
      </c>
      <c r="N76" s="2" t="str">
        <f ca="1">INDEX('256x'!$A:$I, MATCH($A76, '256x'!$G:$G, 0), 8 )</f>
        <v>256</v>
      </c>
      <c r="O76" s="1" t="s">
        <v>2348</v>
      </c>
      <c r="P76" s="3" t="str">
        <f ca="1">INDEX('256x'!$A:$I, MATCH($A76, '256x'!$G:$G, 0), 9 )</f>
        <v>256</v>
      </c>
      <c r="Q76" s="2" t="str">
        <f ca="1">INDEX('1.7.10'!$A:$I, MATCH($A76, '1.7.10'!$G:$G, 0), 8 )</f>
        <v>16</v>
      </c>
      <c r="R76" s="1" t="s">
        <v>2348</v>
      </c>
      <c r="S76" s="3" t="str">
        <f ca="1">INDEX('1.7.10'!$A:$I, MATCH($A76, '1.7.10'!$G:$G, 0), 9 )</f>
        <v>16</v>
      </c>
      <c r="T76" s="2" t="str">
        <f ca="1">INDEX('1.8.8'!$A:$I, MATCH($A76, '1.8.8'!$G:$G, 0), 8 )</f>
        <v>16</v>
      </c>
      <c r="U76" s="1" t="s">
        <v>2348</v>
      </c>
      <c r="V76" s="3" t="str">
        <f ca="1">INDEX('1.8.8'!$A:$I, MATCH($A76, '1.8.8'!$G:$G, 0), 9 )</f>
        <v>16</v>
      </c>
    </row>
    <row r="77" spans="1:24">
      <c r="A77" t="s">
        <v>2472</v>
      </c>
      <c r="B77" s="2" t="str">
        <f ca="1">INDEX('32x'!$A:$I, MATCH($A77, '32x'!$G:$G, 0), 8 )</f>
        <v>32</v>
      </c>
      <c r="C77" s="1" t="s">
        <v>2348</v>
      </c>
      <c r="D77" s="3" t="str">
        <f ca="1">INDEX('32x'!$A:$I, MATCH($A77, '32x'!$G:$G, 0), 9 )</f>
        <v>32</v>
      </c>
      <c r="E77" s="2" t="str">
        <f ca="1">INDEX('64x'!$A:$I, MATCH($A77, '64x'!$G:$G, 0), 8 )</f>
        <v>64</v>
      </c>
      <c r="F77" s="1" t="s">
        <v>2348</v>
      </c>
      <c r="G77" s="3" t="str">
        <f ca="1">INDEX('64x'!$A:$I, MATCH($A77, '64x'!$G:$G, 0), 9 )</f>
        <v>64</v>
      </c>
      <c r="H77" s="2" t="str">
        <f ca="1">INDEX('96x'!$A:$I, MATCH($A77, '96x'!$G:$G, 0), 8 )</f>
        <v>96</v>
      </c>
      <c r="I77" s="1" t="s">
        <v>2348</v>
      </c>
      <c r="J77" s="3" t="str">
        <f ca="1">INDEX('96x'!$A:$I, MATCH($A77, '96x'!$G:$G, 0), 9 )</f>
        <v>96</v>
      </c>
      <c r="K77" s="2" t="str">
        <f ca="1">INDEX('128x'!$A:$I, MATCH($A77, '128x'!$G:$G, 0), 8 )</f>
        <v>128</v>
      </c>
      <c r="L77" s="1" t="s">
        <v>2348</v>
      </c>
      <c r="M77" s="3" t="str">
        <f ca="1">INDEX('128x'!$A:$I, MATCH($A77, '128x'!$G:$G, 0), 9 )</f>
        <v>128</v>
      </c>
      <c r="N77" s="2" t="str">
        <f ca="1">INDEX('256x'!$A:$I, MATCH($A77, '256x'!$G:$G, 0), 8 )</f>
        <v>256</v>
      </c>
      <c r="O77" s="1" t="s">
        <v>2348</v>
      </c>
      <c r="P77" s="3" t="str">
        <f ca="1">INDEX('256x'!$A:$I, MATCH($A77, '256x'!$G:$G, 0), 9 )</f>
        <v>256</v>
      </c>
      <c r="Q77" s="2" t="str">
        <f ca="1">INDEX('1.7.10'!$A:$I, MATCH($A77, '1.7.10'!$G:$G, 0), 8 )</f>
        <v>16</v>
      </c>
      <c r="R77" s="1" t="s">
        <v>2348</v>
      </c>
      <c r="S77" s="3" t="str">
        <f ca="1">INDEX('1.7.10'!$A:$I, MATCH($A77, '1.7.10'!$G:$G, 0), 9 )</f>
        <v>16</v>
      </c>
      <c r="T77" s="2" t="str">
        <f ca="1">INDEX('1.8.8'!$A:$I, MATCH($A77, '1.8.8'!$G:$G, 0), 8 )</f>
        <v>16</v>
      </c>
      <c r="U77" s="1" t="s">
        <v>2348</v>
      </c>
      <c r="V77" s="3" t="str">
        <f ca="1">INDEX('1.8.8'!$A:$I, MATCH($A77, '1.8.8'!$G:$G, 0), 9 )</f>
        <v>16</v>
      </c>
    </row>
    <row r="78" spans="1:24">
      <c r="A78" t="s">
        <v>2473</v>
      </c>
      <c r="B78" s="2" t="str">
        <f ca="1">INDEX('32x'!$A:$I, MATCH($A78, '32x'!$G:$G, 0), 8 )</f>
        <v>32</v>
      </c>
      <c r="C78" s="1" t="s">
        <v>2348</v>
      </c>
      <c r="D78" s="3" t="str">
        <f ca="1">INDEX('32x'!$A:$I, MATCH($A78, '32x'!$G:$G, 0), 9 )</f>
        <v>32</v>
      </c>
      <c r="E78" s="2" t="str">
        <f ca="1">INDEX('64x'!$A:$I, MATCH($A78, '64x'!$G:$G, 0), 8 )</f>
        <v>64</v>
      </c>
      <c r="F78" s="1" t="s">
        <v>2348</v>
      </c>
      <c r="G78" s="3" t="str">
        <f ca="1">INDEX('64x'!$A:$I, MATCH($A78, '64x'!$G:$G, 0), 9 )</f>
        <v>64</v>
      </c>
      <c r="H78" s="2" t="str">
        <f ca="1">INDEX('96x'!$A:$I, MATCH($A78, '96x'!$G:$G, 0), 8 )</f>
        <v>96</v>
      </c>
      <c r="I78" s="1" t="s">
        <v>2348</v>
      </c>
      <c r="J78" s="3" t="str">
        <f ca="1">INDEX('96x'!$A:$I, MATCH($A78, '96x'!$G:$G, 0), 9 )</f>
        <v>96</v>
      </c>
      <c r="K78" s="2" t="str">
        <f ca="1">INDEX('128x'!$A:$I, MATCH($A78, '128x'!$G:$G, 0), 8 )</f>
        <v>128</v>
      </c>
      <c r="L78" s="1" t="s">
        <v>2348</v>
      </c>
      <c r="M78" s="3" t="str">
        <f ca="1">INDEX('128x'!$A:$I, MATCH($A78, '128x'!$G:$G, 0), 9 )</f>
        <v>128</v>
      </c>
      <c r="N78" s="2" t="str">
        <f ca="1">INDEX('256x'!$A:$I, MATCH($A78, '256x'!$G:$G, 0), 8 )</f>
        <v>256</v>
      </c>
      <c r="O78" s="1" t="s">
        <v>2348</v>
      </c>
      <c r="P78" s="3" t="str">
        <f ca="1">INDEX('256x'!$A:$I, MATCH($A78, '256x'!$G:$G, 0), 9 )</f>
        <v>256</v>
      </c>
      <c r="Q78" s="2" t="str">
        <f ca="1">INDEX('1.7.10'!$A:$I, MATCH($A78, '1.7.10'!$G:$G, 0), 8 )</f>
        <v>16</v>
      </c>
      <c r="R78" s="1" t="s">
        <v>2348</v>
      </c>
      <c r="S78" s="3" t="str">
        <f ca="1">INDEX('1.7.10'!$A:$I, MATCH($A78, '1.7.10'!$G:$G, 0), 9 )</f>
        <v>16</v>
      </c>
      <c r="T78" s="2" t="str">
        <f ca="1">INDEX('1.8.8'!$A:$I, MATCH($A78, '1.8.8'!$G:$G, 0), 8 )</f>
        <v>16</v>
      </c>
      <c r="U78" s="1" t="s">
        <v>2348</v>
      </c>
      <c r="V78" s="3" t="str">
        <f ca="1">INDEX('1.8.8'!$A:$I, MATCH($A78, '1.8.8'!$G:$G, 0), 9 )</f>
        <v>16</v>
      </c>
    </row>
    <row r="79" spans="1:24">
      <c r="A79" t="s">
        <v>2474</v>
      </c>
      <c r="B79" s="2" t="str">
        <f ca="1">INDEX('32x'!$A:$I, MATCH($A79, '32x'!$G:$G, 0), 8 )</f>
        <v>32</v>
      </c>
      <c r="C79" s="1" t="s">
        <v>2348</v>
      </c>
      <c r="D79" s="3" t="str">
        <f ca="1">INDEX('32x'!$A:$I, MATCH($A79, '32x'!$G:$G, 0), 9 )</f>
        <v>32</v>
      </c>
      <c r="E79" s="2" t="str">
        <f ca="1">INDEX('64x'!$A:$I, MATCH($A79, '64x'!$G:$G, 0), 8 )</f>
        <v>64</v>
      </c>
      <c r="F79" s="1" t="s">
        <v>2348</v>
      </c>
      <c r="G79" s="3" t="str">
        <f ca="1">INDEX('64x'!$A:$I, MATCH($A79, '64x'!$G:$G, 0), 9 )</f>
        <v>64</v>
      </c>
      <c r="H79" s="2" t="str">
        <f ca="1">INDEX('96x'!$A:$I, MATCH($A79, '96x'!$G:$G, 0), 8 )</f>
        <v>96</v>
      </c>
      <c r="I79" s="1" t="s">
        <v>2348</v>
      </c>
      <c r="J79" s="3" t="str">
        <f ca="1">INDEX('96x'!$A:$I, MATCH($A79, '96x'!$G:$G, 0), 9 )</f>
        <v>96</v>
      </c>
      <c r="K79" s="2" t="str">
        <f ca="1">INDEX('128x'!$A:$I, MATCH($A79, '128x'!$G:$G, 0), 8 )</f>
        <v>128</v>
      </c>
      <c r="L79" s="1" t="s">
        <v>2348</v>
      </c>
      <c r="M79" s="3" t="str">
        <f ca="1">INDEX('128x'!$A:$I, MATCH($A79, '128x'!$G:$G, 0), 9 )</f>
        <v>128</v>
      </c>
      <c r="N79" s="2" t="str">
        <f ca="1">INDEX('256x'!$A:$I, MATCH($A79, '256x'!$G:$G, 0), 8 )</f>
        <v>256</v>
      </c>
      <c r="O79" s="1" t="s">
        <v>2348</v>
      </c>
      <c r="P79" s="3" t="str">
        <f ca="1">INDEX('256x'!$A:$I, MATCH($A79, '256x'!$G:$G, 0), 9 )</f>
        <v>256</v>
      </c>
      <c r="Q79" s="2" t="str">
        <f ca="1">INDEX('1.7.10'!$A:$I, MATCH($A79, '1.7.10'!$G:$G, 0), 8 )</f>
        <v>16</v>
      </c>
      <c r="R79" s="1" t="s">
        <v>2348</v>
      </c>
      <c r="S79" s="3" t="str">
        <f ca="1">INDEX('1.7.10'!$A:$I, MATCH($A79, '1.7.10'!$G:$G, 0), 9 )</f>
        <v>16</v>
      </c>
      <c r="T79" s="2" t="str">
        <f ca="1">INDEX('1.8.8'!$A:$I, MATCH($A79, '1.8.8'!$G:$G, 0), 8 )</f>
        <v>16</v>
      </c>
      <c r="U79" s="1" t="s">
        <v>2348</v>
      </c>
      <c r="V79" s="3" t="str">
        <f ca="1">INDEX('1.8.8'!$A:$I, MATCH($A79, '1.8.8'!$G:$G, 0), 9 )</f>
        <v>16</v>
      </c>
    </row>
    <row r="80" spans="1:24">
      <c r="A80" t="s">
        <v>2475</v>
      </c>
      <c r="B80" s="2" t="str">
        <f ca="1">INDEX('32x'!$A:$I, MATCH($A80, '32x'!$G:$G, 0), 8 )</f>
        <v>32</v>
      </c>
      <c r="C80" s="1" t="s">
        <v>2348</v>
      </c>
      <c r="D80" s="3" t="str">
        <f ca="1">INDEX('32x'!$A:$I, MATCH($A80, '32x'!$G:$G, 0), 9 )</f>
        <v>32</v>
      </c>
      <c r="E80" s="2" t="str">
        <f ca="1">INDEX('64x'!$A:$I, MATCH($A80, '64x'!$G:$G, 0), 8 )</f>
        <v>64</v>
      </c>
      <c r="F80" s="1" t="s">
        <v>2348</v>
      </c>
      <c r="G80" s="3" t="str">
        <f ca="1">INDEX('64x'!$A:$I, MATCH($A80, '64x'!$G:$G, 0), 9 )</f>
        <v>64</v>
      </c>
      <c r="H80" s="2" t="str">
        <f ca="1">INDEX('96x'!$A:$I, MATCH($A80, '96x'!$G:$G, 0), 8 )</f>
        <v>96</v>
      </c>
      <c r="I80" s="1" t="s">
        <v>2348</v>
      </c>
      <c r="J80" s="3" t="str">
        <f ca="1">INDEX('96x'!$A:$I, MATCH($A80, '96x'!$G:$G, 0), 9 )</f>
        <v>96</v>
      </c>
      <c r="K80" s="2" t="str">
        <f ca="1">INDEX('128x'!$A:$I, MATCH($A80, '128x'!$G:$G, 0), 8 )</f>
        <v>128</v>
      </c>
      <c r="L80" s="1" t="s">
        <v>2348</v>
      </c>
      <c r="M80" s="3" t="str">
        <f ca="1">INDEX('128x'!$A:$I, MATCH($A80, '128x'!$G:$G, 0), 9 )</f>
        <v>128</v>
      </c>
      <c r="N80" s="2" t="str">
        <f ca="1">INDEX('256x'!$A:$I, MATCH($A80, '256x'!$G:$G, 0), 8 )</f>
        <v>256</v>
      </c>
      <c r="O80" s="1" t="s">
        <v>2348</v>
      </c>
      <c r="P80" s="3" t="str">
        <f ca="1">INDEX('256x'!$A:$I, MATCH($A80, '256x'!$G:$G, 0), 9 )</f>
        <v>256</v>
      </c>
      <c r="Q80" s="2" t="str">
        <f ca="1">INDEX('1.7.10'!$A:$I, MATCH($A80, '1.7.10'!$G:$G, 0), 8 )</f>
        <v>16</v>
      </c>
      <c r="R80" s="1" t="s">
        <v>2348</v>
      </c>
      <c r="S80" s="3" t="str">
        <f ca="1">INDEX('1.7.10'!$A:$I, MATCH($A80, '1.7.10'!$G:$G, 0), 9 )</f>
        <v>16</v>
      </c>
      <c r="T80" s="2" t="str">
        <f ca="1">INDEX('1.8.8'!$A:$I, MATCH($A80, '1.8.8'!$G:$G, 0), 8 )</f>
        <v>16</v>
      </c>
      <c r="U80" s="1" t="s">
        <v>2348</v>
      </c>
      <c r="V80" s="3" t="str">
        <f ca="1">INDEX('1.8.8'!$A:$I, MATCH($A80, '1.8.8'!$G:$G, 0), 9 )</f>
        <v>16</v>
      </c>
    </row>
    <row r="81" spans="1:22">
      <c r="A81" t="s">
        <v>2476</v>
      </c>
      <c r="B81" s="2" t="str">
        <f ca="1">INDEX('32x'!$A:$I, MATCH($A81, '32x'!$G:$G, 0), 8 )</f>
        <v>32</v>
      </c>
      <c r="C81" s="1" t="s">
        <v>2348</v>
      </c>
      <c r="D81" s="3" t="str">
        <f ca="1">INDEX('32x'!$A:$I, MATCH($A81, '32x'!$G:$G, 0), 9 )</f>
        <v>32</v>
      </c>
      <c r="E81" s="2" t="str">
        <f ca="1">INDEX('64x'!$A:$I, MATCH($A81, '64x'!$G:$G, 0), 8 )</f>
        <v>64</v>
      </c>
      <c r="F81" s="1" t="s">
        <v>2348</v>
      </c>
      <c r="G81" s="3" t="str">
        <f ca="1">INDEX('64x'!$A:$I, MATCH($A81, '64x'!$G:$G, 0), 9 )</f>
        <v>64</v>
      </c>
      <c r="H81" s="2" t="str">
        <f ca="1">INDEX('96x'!$A:$I, MATCH($A81, '96x'!$G:$G, 0), 8 )</f>
        <v>96</v>
      </c>
      <c r="I81" s="1" t="s">
        <v>2348</v>
      </c>
      <c r="J81" s="3" t="str">
        <f ca="1">INDEX('96x'!$A:$I, MATCH($A81, '96x'!$G:$G, 0), 9 )</f>
        <v>96</v>
      </c>
      <c r="K81" s="2" t="str">
        <f ca="1">INDEX('128x'!$A:$I, MATCH($A81, '128x'!$G:$G, 0), 8 )</f>
        <v>128</v>
      </c>
      <c r="L81" s="1" t="s">
        <v>2348</v>
      </c>
      <c r="M81" s="3" t="str">
        <f ca="1">INDEX('128x'!$A:$I, MATCH($A81, '128x'!$G:$G, 0), 9 )</f>
        <v>128</v>
      </c>
      <c r="N81" s="2" t="str">
        <f ca="1">INDEX('256x'!$A:$I, MATCH($A81, '256x'!$G:$G, 0), 8 )</f>
        <v>256</v>
      </c>
      <c r="O81" s="1" t="s">
        <v>2348</v>
      </c>
      <c r="P81" s="3" t="str">
        <f ca="1">INDEX('256x'!$A:$I, MATCH($A81, '256x'!$G:$G, 0), 9 )</f>
        <v>256</v>
      </c>
      <c r="Q81" s="2" t="str">
        <f ca="1">INDEX('1.7.10'!$A:$I, MATCH($A81, '1.7.10'!$G:$G, 0), 8 )</f>
        <v>16</v>
      </c>
      <c r="R81" s="1" t="s">
        <v>2348</v>
      </c>
      <c r="S81" s="3" t="str">
        <f ca="1">INDEX('1.7.10'!$A:$I, MATCH($A81, '1.7.10'!$G:$G, 0), 9 )</f>
        <v>16</v>
      </c>
      <c r="T81" s="2" t="str">
        <f ca="1">INDEX('1.8.8'!$A:$I, MATCH($A81, '1.8.8'!$G:$G, 0), 8 )</f>
        <v>16</v>
      </c>
      <c r="U81" s="1" t="s">
        <v>2348</v>
      </c>
      <c r="V81" s="3" t="str">
        <f ca="1">INDEX('1.8.8'!$A:$I, MATCH($A81, '1.8.8'!$G:$G, 0), 9 )</f>
        <v>16</v>
      </c>
    </row>
    <row r="82" spans="1:22">
      <c r="A82" t="s">
        <v>2477</v>
      </c>
      <c r="B82" s="2" t="str">
        <f ca="1">INDEX('32x'!$A:$I, MATCH($A82, '32x'!$G:$G, 0), 8 )</f>
        <v>32</v>
      </c>
      <c r="C82" s="1" t="s">
        <v>2348</v>
      </c>
      <c r="D82" s="3" t="str">
        <f ca="1">INDEX('32x'!$A:$I, MATCH($A82, '32x'!$G:$G, 0), 9 )</f>
        <v>32</v>
      </c>
      <c r="E82" s="2" t="str">
        <f ca="1">INDEX('64x'!$A:$I, MATCH($A82, '64x'!$G:$G, 0), 8 )</f>
        <v>64</v>
      </c>
      <c r="F82" s="1" t="s">
        <v>2348</v>
      </c>
      <c r="G82" s="3" t="str">
        <f ca="1">INDEX('64x'!$A:$I, MATCH($A82, '64x'!$G:$G, 0), 9 )</f>
        <v>64</v>
      </c>
      <c r="H82" s="2" t="str">
        <f ca="1">INDEX('96x'!$A:$I, MATCH($A82, '96x'!$G:$G, 0), 8 )</f>
        <v>96</v>
      </c>
      <c r="I82" s="1" t="s">
        <v>2348</v>
      </c>
      <c r="J82" s="3" t="str">
        <f ca="1">INDEX('96x'!$A:$I, MATCH($A82, '96x'!$G:$G, 0), 9 )</f>
        <v>96</v>
      </c>
      <c r="K82" s="2" t="str">
        <f ca="1">INDEX('128x'!$A:$I, MATCH($A82, '128x'!$G:$G, 0), 8 )</f>
        <v>128</v>
      </c>
      <c r="L82" s="1" t="s">
        <v>2348</v>
      </c>
      <c r="M82" s="3" t="str">
        <f ca="1">INDEX('128x'!$A:$I, MATCH($A82, '128x'!$G:$G, 0), 9 )</f>
        <v>128</v>
      </c>
      <c r="N82" s="2" t="str">
        <f ca="1">INDEX('256x'!$A:$I, MATCH($A82, '256x'!$G:$G, 0), 8 )</f>
        <v>256</v>
      </c>
      <c r="O82" s="1" t="s">
        <v>2348</v>
      </c>
      <c r="P82" s="3" t="str">
        <f ca="1">INDEX('256x'!$A:$I, MATCH($A82, '256x'!$G:$G, 0), 9 )</f>
        <v>256</v>
      </c>
      <c r="Q82" s="2" t="str">
        <f ca="1">INDEX('1.7.10'!$A:$I, MATCH($A82, '1.7.10'!$G:$G, 0), 8 )</f>
        <v>16</v>
      </c>
      <c r="R82" s="1" t="s">
        <v>2348</v>
      </c>
      <c r="S82" s="3" t="str">
        <f ca="1">INDEX('1.7.10'!$A:$I, MATCH($A82, '1.7.10'!$G:$G, 0), 9 )</f>
        <v>16</v>
      </c>
      <c r="T82" s="2" t="str">
        <f ca="1">INDEX('1.8.8'!$A:$I, MATCH($A82, '1.8.8'!$G:$G, 0), 8 )</f>
        <v>16</v>
      </c>
      <c r="U82" s="1" t="s">
        <v>2348</v>
      </c>
      <c r="V82" s="3" t="str">
        <f ca="1">INDEX('1.8.8'!$A:$I, MATCH($A82, '1.8.8'!$G:$G, 0), 9 )</f>
        <v>16</v>
      </c>
    </row>
    <row r="83" spans="1:22">
      <c r="A83" t="s">
        <v>2478</v>
      </c>
      <c r="B83" s="2" t="str">
        <f ca="1">INDEX('32x'!$A:$I, MATCH($A83, '32x'!$G:$G, 0), 8 )</f>
        <v>32</v>
      </c>
      <c r="C83" s="1" t="s">
        <v>2348</v>
      </c>
      <c r="D83" s="3" t="str">
        <f ca="1">INDEX('32x'!$A:$I, MATCH($A83, '32x'!$G:$G, 0), 9 )</f>
        <v>32</v>
      </c>
      <c r="E83" s="2" t="str">
        <f ca="1">INDEX('64x'!$A:$I, MATCH($A83, '64x'!$G:$G, 0), 8 )</f>
        <v>64</v>
      </c>
      <c r="F83" s="1" t="s">
        <v>2348</v>
      </c>
      <c r="G83" s="3" t="str">
        <f ca="1">INDEX('64x'!$A:$I, MATCH($A83, '64x'!$G:$G, 0), 9 )</f>
        <v>64</v>
      </c>
      <c r="H83" s="2" t="str">
        <f ca="1">INDEX('96x'!$A:$I, MATCH($A83, '96x'!$G:$G, 0), 8 )</f>
        <v>96</v>
      </c>
      <c r="I83" s="1" t="s">
        <v>2348</v>
      </c>
      <c r="J83" s="3" t="str">
        <f ca="1">INDEX('96x'!$A:$I, MATCH($A83, '96x'!$G:$G, 0), 9 )</f>
        <v>96</v>
      </c>
      <c r="K83" s="2" t="str">
        <f ca="1">INDEX('128x'!$A:$I, MATCH($A83, '128x'!$G:$G, 0), 8 )</f>
        <v>128</v>
      </c>
      <c r="L83" s="1" t="s">
        <v>2348</v>
      </c>
      <c r="M83" s="3" t="str">
        <f ca="1">INDEX('128x'!$A:$I, MATCH($A83, '128x'!$G:$G, 0), 9 )</f>
        <v>128</v>
      </c>
      <c r="N83" s="2" t="str">
        <f ca="1">INDEX('256x'!$A:$I, MATCH($A83, '256x'!$G:$G, 0), 8 )</f>
        <v>256</v>
      </c>
      <c r="O83" s="1" t="s">
        <v>2348</v>
      </c>
      <c r="P83" s="3" t="str">
        <f ca="1">INDEX('256x'!$A:$I, MATCH($A83, '256x'!$G:$G, 0), 9 )</f>
        <v>256</v>
      </c>
      <c r="Q83" s="2" t="str">
        <f ca="1">INDEX('1.7.10'!$A:$I, MATCH($A83, '1.7.10'!$G:$G, 0), 8 )</f>
        <v>16</v>
      </c>
      <c r="R83" s="1" t="s">
        <v>2348</v>
      </c>
      <c r="S83" s="3" t="str">
        <f ca="1">INDEX('1.7.10'!$A:$I, MATCH($A83, '1.7.10'!$G:$G, 0), 9 )</f>
        <v>16</v>
      </c>
      <c r="T83" s="2" t="str">
        <f ca="1">INDEX('1.8.8'!$A:$I, MATCH($A83, '1.8.8'!$G:$G, 0), 8 )</f>
        <v>16</v>
      </c>
      <c r="U83" s="1" t="s">
        <v>2348</v>
      </c>
      <c r="V83" s="3" t="str">
        <f ca="1">INDEX('1.8.8'!$A:$I, MATCH($A83, '1.8.8'!$G:$G, 0), 9 )</f>
        <v>16</v>
      </c>
    </row>
    <row r="84" spans="1:22">
      <c r="A84" t="s">
        <v>2479</v>
      </c>
      <c r="B84" s="2" t="str">
        <f ca="1">INDEX('32x'!$A:$I, MATCH($A84, '32x'!$G:$G, 0), 8 )</f>
        <v>32</v>
      </c>
      <c r="C84" s="1" t="s">
        <v>2348</v>
      </c>
      <c r="D84" s="3" t="str">
        <f ca="1">INDEX('32x'!$A:$I, MATCH($A84, '32x'!$G:$G, 0), 9 )</f>
        <v>32</v>
      </c>
      <c r="E84" s="2" t="str">
        <f ca="1">INDEX('64x'!$A:$I, MATCH($A84, '64x'!$G:$G, 0), 8 )</f>
        <v>64</v>
      </c>
      <c r="F84" s="1" t="s">
        <v>2348</v>
      </c>
      <c r="G84" s="3" t="str">
        <f ca="1">INDEX('64x'!$A:$I, MATCH($A84, '64x'!$G:$G, 0), 9 )</f>
        <v>64</v>
      </c>
      <c r="H84" s="2" t="str">
        <f ca="1">INDEX('96x'!$A:$I, MATCH($A84, '96x'!$G:$G, 0), 8 )</f>
        <v>96</v>
      </c>
      <c r="I84" s="1" t="s">
        <v>2348</v>
      </c>
      <c r="J84" s="3" t="str">
        <f ca="1">INDEX('96x'!$A:$I, MATCH($A84, '96x'!$G:$G, 0), 9 )</f>
        <v>96</v>
      </c>
      <c r="K84" s="2" t="str">
        <f ca="1">INDEX('128x'!$A:$I, MATCH($A84, '128x'!$G:$G, 0), 8 )</f>
        <v>128</v>
      </c>
      <c r="L84" s="1" t="s">
        <v>2348</v>
      </c>
      <c r="M84" s="3" t="str">
        <f ca="1">INDEX('128x'!$A:$I, MATCH($A84, '128x'!$G:$G, 0), 9 )</f>
        <v>128</v>
      </c>
      <c r="N84" s="2" t="str">
        <f ca="1">INDEX('256x'!$A:$I, MATCH($A84, '256x'!$G:$G, 0), 8 )</f>
        <v>256</v>
      </c>
      <c r="O84" s="1" t="s">
        <v>2348</v>
      </c>
      <c r="P84" s="3" t="str">
        <f ca="1">INDEX('256x'!$A:$I, MATCH($A84, '256x'!$G:$G, 0), 9 )</f>
        <v>256</v>
      </c>
      <c r="Q84" s="2" t="str">
        <f ca="1">INDEX('1.7.10'!$A:$I, MATCH($A84, '1.7.10'!$G:$G, 0), 8 )</f>
        <v>16</v>
      </c>
      <c r="R84" s="1" t="s">
        <v>2348</v>
      </c>
      <c r="S84" s="3" t="str">
        <f ca="1">INDEX('1.7.10'!$A:$I, MATCH($A84, '1.7.10'!$G:$G, 0), 9 )</f>
        <v>16</v>
      </c>
      <c r="T84" s="2" t="str">
        <f ca="1">INDEX('1.8.8'!$A:$I, MATCH($A84, '1.8.8'!$G:$G, 0), 8 )</f>
        <v>16</v>
      </c>
      <c r="U84" s="1" t="s">
        <v>2348</v>
      </c>
      <c r="V84" s="3" t="str">
        <f ca="1">INDEX('1.8.8'!$A:$I, MATCH($A84, '1.8.8'!$G:$G, 0), 9 )</f>
        <v>16</v>
      </c>
    </row>
    <row r="85" spans="1:22">
      <c r="A85" t="s">
        <v>2480</v>
      </c>
      <c r="B85" s="2" t="str">
        <f ca="1">INDEX('32x'!$A:$I, MATCH($A85, '32x'!$G:$G, 0), 8 )</f>
        <v>32</v>
      </c>
      <c r="C85" s="1" t="s">
        <v>2348</v>
      </c>
      <c r="D85" s="3" t="str">
        <f ca="1">INDEX('32x'!$A:$I, MATCH($A85, '32x'!$G:$G, 0), 9 )</f>
        <v>32</v>
      </c>
      <c r="E85" s="2" t="str">
        <f ca="1">INDEX('64x'!$A:$I, MATCH($A85, '64x'!$G:$G, 0), 8 )</f>
        <v>64</v>
      </c>
      <c r="F85" s="1" t="s">
        <v>2348</v>
      </c>
      <c r="G85" s="3" t="str">
        <f ca="1">INDEX('64x'!$A:$I, MATCH($A85, '64x'!$G:$G, 0), 9 )</f>
        <v>64</v>
      </c>
      <c r="H85" s="2" t="str">
        <f ca="1">INDEX('96x'!$A:$I, MATCH($A85, '96x'!$G:$G, 0), 8 )</f>
        <v>96</v>
      </c>
      <c r="I85" s="1" t="s">
        <v>2348</v>
      </c>
      <c r="J85" s="3" t="str">
        <f ca="1">INDEX('96x'!$A:$I, MATCH($A85, '96x'!$G:$G, 0), 9 )</f>
        <v>96</v>
      </c>
      <c r="K85" s="2" t="str">
        <f ca="1">INDEX('128x'!$A:$I, MATCH($A85, '128x'!$G:$G, 0), 8 )</f>
        <v>128</v>
      </c>
      <c r="L85" s="1" t="s">
        <v>2348</v>
      </c>
      <c r="M85" s="3" t="str">
        <f ca="1">INDEX('128x'!$A:$I, MATCH($A85, '128x'!$G:$G, 0), 9 )</f>
        <v>128</v>
      </c>
      <c r="N85" s="2" t="str">
        <f ca="1">INDEX('256x'!$A:$I, MATCH($A85, '256x'!$G:$G, 0), 8 )</f>
        <v>256</v>
      </c>
      <c r="O85" s="1" t="s">
        <v>2348</v>
      </c>
      <c r="P85" s="3" t="str">
        <f ca="1">INDEX('256x'!$A:$I, MATCH($A85, '256x'!$G:$G, 0), 9 )</f>
        <v>256</v>
      </c>
      <c r="Q85" s="2" t="str">
        <f ca="1">INDEX('1.7.10'!$A:$I, MATCH($A85, '1.7.10'!$G:$G, 0), 8 )</f>
        <v>16</v>
      </c>
      <c r="R85" s="1" t="s">
        <v>2348</v>
      </c>
      <c r="S85" s="3" t="str">
        <f ca="1">INDEX('1.7.10'!$A:$I, MATCH($A85, '1.7.10'!$G:$G, 0), 9 )</f>
        <v>16</v>
      </c>
      <c r="T85" s="2" t="str">
        <f ca="1">INDEX('1.8.8'!$A:$I, MATCH($A85, '1.8.8'!$G:$G, 0), 8 )</f>
        <v>16</v>
      </c>
      <c r="U85" s="1" t="s">
        <v>2348</v>
      </c>
      <c r="V85" s="3" t="str">
        <f ca="1">INDEX('1.8.8'!$A:$I, MATCH($A85, '1.8.8'!$G:$G, 0), 9 )</f>
        <v>16</v>
      </c>
    </row>
    <row r="86" spans="1:22">
      <c r="A86" t="s">
        <v>2481</v>
      </c>
      <c r="B86" s="2" t="str">
        <f ca="1">INDEX('32x'!$A:$I, MATCH($A86, '32x'!$G:$G, 0), 8 )</f>
        <v>32</v>
      </c>
      <c r="C86" s="1" t="s">
        <v>2348</v>
      </c>
      <c r="D86" s="3" t="str">
        <f ca="1">INDEX('32x'!$A:$I, MATCH($A86, '32x'!$G:$G, 0), 9 )</f>
        <v>32</v>
      </c>
      <c r="E86" s="2" t="str">
        <f ca="1">INDEX('64x'!$A:$I, MATCH($A86, '64x'!$G:$G, 0), 8 )</f>
        <v>64</v>
      </c>
      <c r="F86" s="1" t="s">
        <v>2348</v>
      </c>
      <c r="G86" s="3" t="str">
        <f ca="1">INDEX('64x'!$A:$I, MATCH($A86, '64x'!$G:$G, 0), 9 )</f>
        <v>64</v>
      </c>
      <c r="H86" s="2" t="str">
        <f ca="1">INDEX('96x'!$A:$I, MATCH($A86, '96x'!$G:$G, 0), 8 )</f>
        <v>96</v>
      </c>
      <c r="I86" s="1" t="s">
        <v>2348</v>
      </c>
      <c r="J86" s="3" t="str">
        <f ca="1">INDEX('96x'!$A:$I, MATCH($A86, '96x'!$G:$G, 0), 9 )</f>
        <v>96</v>
      </c>
      <c r="K86" s="2" t="str">
        <f ca="1">INDEX('128x'!$A:$I, MATCH($A86, '128x'!$G:$G, 0), 8 )</f>
        <v>128</v>
      </c>
      <c r="L86" s="1" t="s">
        <v>2348</v>
      </c>
      <c r="M86" s="3" t="str">
        <f ca="1">INDEX('128x'!$A:$I, MATCH($A86, '128x'!$G:$G, 0), 9 )</f>
        <v>128</v>
      </c>
      <c r="N86" s="2" t="str">
        <f ca="1">INDEX('256x'!$A:$I, MATCH($A86, '256x'!$G:$G, 0), 8 )</f>
        <v>256</v>
      </c>
      <c r="O86" s="1" t="s">
        <v>2348</v>
      </c>
      <c r="P86" s="3" t="str">
        <f ca="1">INDEX('256x'!$A:$I, MATCH($A86, '256x'!$G:$G, 0), 9 )</f>
        <v>256</v>
      </c>
      <c r="Q86" s="2" t="str">
        <f ca="1">INDEX('1.7.10'!$A:$I, MATCH($A86, '1.7.10'!$G:$G, 0), 8 )</f>
        <v>16</v>
      </c>
      <c r="R86" s="1" t="s">
        <v>2348</v>
      </c>
      <c r="S86" s="3" t="str">
        <f ca="1">INDEX('1.7.10'!$A:$I, MATCH($A86, '1.7.10'!$G:$G, 0), 9 )</f>
        <v>16</v>
      </c>
      <c r="T86" s="2" t="str">
        <f ca="1">INDEX('1.8.8'!$A:$I, MATCH($A86, '1.8.8'!$G:$G, 0), 8 )</f>
        <v>16</v>
      </c>
      <c r="U86" s="1" t="s">
        <v>2348</v>
      </c>
      <c r="V86" s="3" t="str">
        <f ca="1">INDEX('1.8.8'!$A:$I, MATCH($A86, '1.8.8'!$G:$G, 0), 9 )</f>
        <v>16</v>
      </c>
    </row>
    <row r="87" spans="1:22">
      <c r="A87" t="s">
        <v>2482</v>
      </c>
      <c r="B87" s="2" t="str">
        <f ca="1">INDEX('32x'!$A:$I, MATCH($A87, '32x'!$G:$G, 0), 8 )</f>
        <v>32</v>
      </c>
      <c r="C87" s="1" t="s">
        <v>2348</v>
      </c>
      <c r="D87" s="3" t="str">
        <f ca="1">INDEX('32x'!$A:$I, MATCH($A87, '32x'!$G:$G, 0), 9 )</f>
        <v>32</v>
      </c>
      <c r="E87" s="2" t="str">
        <f ca="1">INDEX('64x'!$A:$I, MATCH($A87, '64x'!$G:$G, 0), 8 )</f>
        <v>64</v>
      </c>
      <c r="F87" s="1" t="s">
        <v>2348</v>
      </c>
      <c r="G87" s="3" t="str">
        <f ca="1">INDEX('64x'!$A:$I, MATCH($A87, '64x'!$G:$G, 0), 9 )</f>
        <v>64</v>
      </c>
      <c r="H87" s="2" t="str">
        <f ca="1">INDEX('96x'!$A:$I, MATCH($A87, '96x'!$G:$G, 0), 8 )</f>
        <v>96</v>
      </c>
      <c r="I87" s="1" t="s">
        <v>2348</v>
      </c>
      <c r="J87" s="3" t="str">
        <f ca="1">INDEX('96x'!$A:$I, MATCH($A87, '96x'!$G:$G, 0), 9 )</f>
        <v>96</v>
      </c>
      <c r="K87" s="2" t="str">
        <f ca="1">INDEX('128x'!$A:$I, MATCH($A87, '128x'!$G:$G, 0), 8 )</f>
        <v>128</v>
      </c>
      <c r="L87" s="1" t="s">
        <v>2348</v>
      </c>
      <c r="M87" s="3" t="str">
        <f ca="1">INDEX('128x'!$A:$I, MATCH($A87, '128x'!$G:$G, 0), 9 )</f>
        <v>128</v>
      </c>
      <c r="N87" s="2" t="str">
        <f ca="1">INDEX('256x'!$A:$I, MATCH($A87, '256x'!$G:$G, 0), 8 )</f>
        <v>256</v>
      </c>
      <c r="O87" s="1" t="s">
        <v>2348</v>
      </c>
      <c r="P87" s="3" t="str">
        <f ca="1">INDEX('256x'!$A:$I, MATCH($A87, '256x'!$G:$G, 0), 9 )</f>
        <v>256</v>
      </c>
      <c r="Q87" s="2" t="str">
        <f ca="1">INDEX('1.7.10'!$A:$I, MATCH($A87, '1.7.10'!$G:$G, 0), 8 )</f>
        <v>16</v>
      </c>
      <c r="R87" s="1" t="s">
        <v>2348</v>
      </c>
      <c r="S87" s="3" t="str">
        <f ca="1">INDEX('1.7.10'!$A:$I, MATCH($A87, '1.7.10'!$G:$G, 0), 9 )</f>
        <v>16</v>
      </c>
      <c r="T87" s="2" t="str">
        <f ca="1">INDEX('1.8.8'!$A:$I, MATCH($A87, '1.8.8'!$G:$G, 0), 8 )</f>
        <v>16</v>
      </c>
      <c r="U87" s="1" t="s">
        <v>2348</v>
      </c>
      <c r="V87" s="3" t="str">
        <f ca="1">INDEX('1.8.8'!$A:$I, MATCH($A87, '1.8.8'!$G:$G, 0), 9 )</f>
        <v>16</v>
      </c>
    </row>
    <row r="88" spans="1:22">
      <c r="A88" t="s">
        <v>2483</v>
      </c>
      <c r="B88" s="2" t="str">
        <f ca="1">INDEX('32x'!$A:$I, MATCH($A88, '32x'!$G:$G, 0), 8 )</f>
        <v>32</v>
      </c>
      <c r="C88" s="1" t="s">
        <v>2348</v>
      </c>
      <c r="D88" s="3" t="str">
        <f ca="1">INDEX('32x'!$A:$I, MATCH($A88, '32x'!$G:$G, 0), 9 )</f>
        <v>32</v>
      </c>
      <c r="E88" s="2" t="str">
        <f ca="1">INDEX('64x'!$A:$I, MATCH($A88, '64x'!$G:$G, 0), 8 )</f>
        <v>64</v>
      </c>
      <c r="F88" s="1" t="s">
        <v>2348</v>
      </c>
      <c r="G88" s="3" t="str">
        <f ca="1">INDEX('64x'!$A:$I, MATCH($A88, '64x'!$G:$G, 0), 9 )</f>
        <v>64</v>
      </c>
      <c r="H88" s="2" t="str">
        <f ca="1">INDEX('96x'!$A:$I, MATCH($A88, '96x'!$G:$G, 0), 8 )</f>
        <v>96</v>
      </c>
      <c r="I88" s="1" t="s">
        <v>2348</v>
      </c>
      <c r="J88" s="3" t="str">
        <f ca="1">INDEX('96x'!$A:$I, MATCH($A88, '96x'!$G:$G, 0), 9 )</f>
        <v>96</v>
      </c>
      <c r="K88" s="2" t="str">
        <f ca="1">INDEX('128x'!$A:$I, MATCH($A88, '128x'!$G:$G, 0), 8 )</f>
        <v>128</v>
      </c>
      <c r="L88" s="1" t="s">
        <v>2348</v>
      </c>
      <c r="M88" s="3" t="str">
        <f ca="1">INDEX('128x'!$A:$I, MATCH($A88, '128x'!$G:$G, 0), 9 )</f>
        <v>128</v>
      </c>
      <c r="N88" s="2" t="str">
        <f ca="1">INDEX('256x'!$A:$I, MATCH($A88, '256x'!$G:$G, 0), 8 )</f>
        <v>256</v>
      </c>
      <c r="O88" s="1" t="s">
        <v>2348</v>
      </c>
      <c r="P88" s="3" t="str">
        <f ca="1">INDEX('256x'!$A:$I, MATCH($A88, '256x'!$G:$G, 0), 9 )</f>
        <v>256</v>
      </c>
      <c r="Q88" s="2" t="str">
        <f ca="1">INDEX('1.7.10'!$A:$I, MATCH($A88, '1.7.10'!$G:$G, 0), 8 )</f>
        <v>16</v>
      </c>
      <c r="R88" s="1" t="s">
        <v>2348</v>
      </c>
      <c r="S88" s="3" t="str">
        <f ca="1">INDEX('1.7.10'!$A:$I, MATCH($A88, '1.7.10'!$G:$G, 0), 9 )</f>
        <v>16</v>
      </c>
      <c r="T88" s="2" t="str">
        <f ca="1">INDEX('1.8.8'!$A:$I, MATCH($A88, '1.8.8'!$G:$G, 0), 8 )</f>
        <v>16</v>
      </c>
      <c r="U88" s="1" t="s">
        <v>2348</v>
      </c>
      <c r="V88" s="3" t="str">
        <f ca="1">INDEX('1.8.8'!$A:$I, MATCH($A88, '1.8.8'!$G:$G, 0), 9 )</f>
        <v>16</v>
      </c>
    </row>
    <row r="89" spans="1:22">
      <c r="A89" t="s">
        <v>2484</v>
      </c>
      <c r="B89" s="2" t="str">
        <f ca="1">INDEX('32x'!$A:$I, MATCH($A89, '32x'!$G:$G, 0), 8 )</f>
        <v>32</v>
      </c>
      <c r="C89" s="1" t="s">
        <v>2348</v>
      </c>
      <c r="D89" s="3" t="str">
        <f ca="1">INDEX('32x'!$A:$I, MATCH($A89, '32x'!$G:$G, 0), 9 )</f>
        <v>32</v>
      </c>
      <c r="E89" s="2" t="str">
        <f ca="1">INDEX('64x'!$A:$I, MATCH($A89, '64x'!$G:$G, 0), 8 )</f>
        <v>64</v>
      </c>
      <c r="F89" s="1" t="s">
        <v>2348</v>
      </c>
      <c r="G89" s="3" t="str">
        <f ca="1">INDEX('64x'!$A:$I, MATCH($A89, '64x'!$G:$G, 0), 9 )</f>
        <v>64</v>
      </c>
      <c r="H89" s="2" t="str">
        <f ca="1">INDEX('96x'!$A:$I, MATCH($A89, '96x'!$G:$G, 0), 8 )</f>
        <v>96</v>
      </c>
      <c r="I89" s="1" t="s">
        <v>2348</v>
      </c>
      <c r="J89" s="3" t="str">
        <f ca="1">INDEX('96x'!$A:$I, MATCH($A89, '96x'!$G:$G, 0), 9 )</f>
        <v>96</v>
      </c>
      <c r="K89" s="2" t="str">
        <f ca="1">INDEX('128x'!$A:$I, MATCH($A89, '128x'!$G:$G, 0), 8 )</f>
        <v>128</v>
      </c>
      <c r="L89" s="1" t="s">
        <v>2348</v>
      </c>
      <c r="M89" s="3" t="str">
        <f ca="1">INDEX('128x'!$A:$I, MATCH($A89, '128x'!$G:$G, 0), 9 )</f>
        <v>128</v>
      </c>
      <c r="N89" s="2" t="str">
        <f ca="1">INDEX('256x'!$A:$I, MATCH($A89, '256x'!$G:$G, 0), 8 )</f>
        <v>256</v>
      </c>
      <c r="O89" s="1" t="s">
        <v>2348</v>
      </c>
      <c r="P89" s="3" t="str">
        <f ca="1">INDEX('256x'!$A:$I, MATCH($A89, '256x'!$G:$G, 0), 9 )</f>
        <v>256</v>
      </c>
      <c r="Q89" s="2" t="str">
        <f ca="1">INDEX('1.7.10'!$A:$I, MATCH($A89, '1.7.10'!$G:$G, 0), 8 )</f>
        <v>16</v>
      </c>
      <c r="R89" s="1" t="s">
        <v>2348</v>
      </c>
      <c r="S89" s="3" t="str">
        <f ca="1">INDEX('1.7.10'!$A:$I, MATCH($A89, '1.7.10'!$G:$G, 0), 9 )</f>
        <v>16</v>
      </c>
      <c r="T89" s="2" t="str">
        <f ca="1">INDEX('1.8.8'!$A:$I, MATCH($A89, '1.8.8'!$G:$G, 0), 8 )</f>
        <v>16</v>
      </c>
      <c r="U89" s="1" t="s">
        <v>2348</v>
      </c>
      <c r="V89" s="3" t="str">
        <f ca="1">INDEX('1.8.8'!$A:$I, MATCH($A89, '1.8.8'!$G:$G, 0), 9 )</f>
        <v>16</v>
      </c>
    </row>
    <row r="90" spans="1:22">
      <c r="A90" t="s">
        <v>2485</v>
      </c>
      <c r="B90" s="2" t="str">
        <f ca="1">INDEX('32x'!$A:$I, MATCH($A90, '32x'!$G:$G, 0), 8 )</f>
        <v>32</v>
      </c>
      <c r="C90" s="1" t="s">
        <v>2348</v>
      </c>
      <c r="D90" s="3" t="str">
        <f ca="1">INDEX('32x'!$A:$I, MATCH($A90, '32x'!$G:$G, 0), 9 )</f>
        <v>32</v>
      </c>
      <c r="E90" s="2" t="str">
        <f ca="1">INDEX('64x'!$A:$I, MATCH($A90, '64x'!$G:$G, 0), 8 )</f>
        <v>64</v>
      </c>
      <c r="F90" s="1" t="s">
        <v>2348</v>
      </c>
      <c r="G90" s="3" t="str">
        <f ca="1">INDEX('64x'!$A:$I, MATCH($A90, '64x'!$G:$G, 0), 9 )</f>
        <v>64</v>
      </c>
      <c r="H90" s="2" t="str">
        <f ca="1">INDEX('96x'!$A:$I, MATCH($A90, '96x'!$G:$G, 0), 8 )</f>
        <v>96</v>
      </c>
      <c r="I90" s="1" t="s">
        <v>2348</v>
      </c>
      <c r="J90" s="3" t="str">
        <f ca="1">INDEX('96x'!$A:$I, MATCH($A90, '96x'!$G:$G, 0), 9 )</f>
        <v>96</v>
      </c>
      <c r="K90" s="2" t="str">
        <f ca="1">INDEX('128x'!$A:$I, MATCH($A90, '128x'!$G:$G, 0), 8 )</f>
        <v>128</v>
      </c>
      <c r="L90" s="1" t="s">
        <v>2348</v>
      </c>
      <c r="M90" s="3" t="str">
        <f ca="1">INDEX('128x'!$A:$I, MATCH($A90, '128x'!$G:$G, 0), 9 )</f>
        <v>128</v>
      </c>
      <c r="N90" s="2" t="str">
        <f ca="1">INDEX('256x'!$A:$I, MATCH($A90, '256x'!$G:$G, 0), 8 )</f>
        <v>256</v>
      </c>
      <c r="O90" s="1" t="s">
        <v>2348</v>
      </c>
      <c r="P90" s="3" t="str">
        <f ca="1">INDEX('256x'!$A:$I, MATCH($A90, '256x'!$G:$G, 0), 9 )</f>
        <v>256</v>
      </c>
      <c r="Q90" s="2" t="str">
        <f ca="1">INDEX('1.7.10'!$A:$I, MATCH($A90, '1.7.10'!$G:$G, 0), 8 )</f>
        <v>16</v>
      </c>
      <c r="R90" s="1" t="s">
        <v>2348</v>
      </c>
      <c r="S90" s="3" t="str">
        <f ca="1">INDEX('1.7.10'!$A:$I, MATCH($A90, '1.7.10'!$G:$G, 0), 9 )</f>
        <v>16</v>
      </c>
      <c r="T90" s="2" t="str">
        <f ca="1">INDEX('1.8.8'!$A:$I, MATCH($A90, '1.8.8'!$G:$G, 0), 8 )</f>
        <v>16</v>
      </c>
      <c r="U90" s="1" t="s">
        <v>2348</v>
      </c>
      <c r="V90" s="3" t="str">
        <f ca="1">INDEX('1.8.8'!$A:$I, MATCH($A90, '1.8.8'!$G:$G, 0), 9 )</f>
        <v>16</v>
      </c>
    </row>
    <row r="91" spans="1:22">
      <c r="A91" t="s">
        <v>2486</v>
      </c>
      <c r="B91" s="2" t="str">
        <f ca="1">INDEX('32x'!$A:$I, MATCH($A91, '32x'!$G:$G, 0), 8 )</f>
        <v>32</v>
      </c>
      <c r="C91" s="1" t="s">
        <v>2348</v>
      </c>
      <c r="D91" s="3" t="str">
        <f ca="1">INDEX('32x'!$A:$I, MATCH($A91, '32x'!$G:$G, 0), 9 )</f>
        <v>32</v>
      </c>
      <c r="E91" s="2" t="str">
        <f ca="1">INDEX('64x'!$A:$I, MATCH($A91, '64x'!$G:$G, 0), 8 )</f>
        <v>64</v>
      </c>
      <c r="F91" s="1" t="s">
        <v>2348</v>
      </c>
      <c r="G91" s="3" t="str">
        <f ca="1">INDEX('64x'!$A:$I, MATCH($A91, '64x'!$G:$G, 0), 9 )</f>
        <v>64</v>
      </c>
      <c r="H91" s="2" t="str">
        <f ca="1">INDEX('96x'!$A:$I, MATCH($A91, '96x'!$G:$G, 0), 8 )</f>
        <v>96</v>
      </c>
      <c r="I91" s="1" t="s">
        <v>2348</v>
      </c>
      <c r="J91" s="3" t="str">
        <f ca="1">INDEX('96x'!$A:$I, MATCH($A91, '96x'!$G:$G, 0), 9 )</f>
        <v>96</v>
      </c>
      <c r="K91" s="2" t="str">
        <f ca="1">INDEX('128x'!$A:$I, MATCH($A91, '128x'!$G:$G, 0), 8 )</f>
        <v>128</v>
      </c>
      <c r="L91" s="1" t="s">
        <v>2348</v>
      </c>
      <c r="M91" s="3" t="str">
        <f ca="1">INDEX('128x'!$A:$I, MATCH($A91, '128x'!$G:$G, 0), 9 )</f>
        <v>128</v>
      </c>
      <c r="N91" s="2" t="str">
        <f ca="1">INDEX('256x'!$A:$I, MATCH($A91, '256x'!$G:$G, 0), 8 )</f>
        <v>256</v>
      </c>
      <c r="O91" s="1" t="s">
        <v>2348</v>
      </c>
      <c r="P91" s="3" t="str">
        <f ca="1">INDEX('256x'!$A:$I, MATCH($A91, '256x'!$G:$G, 0), 9 )</f>
        <v>256</v>
      </c>
      <c r="Q91" s="2" t="str">
        <f ca="1">INDEX('1.7.10'!$A:$I, MATCH($A91, '1.7.10'!$G:$G, 0), 8 )</f>
        <v>16</v>
      </c>
      <c r="R91" s="1" t="s">
        <v>2348</v>
      </c>
      <c r="S91" s="3" t="str">
        <f ca="1">INDEX('1.7.10'!$A:$I, MATCH($A91, '1.7.10'!$G:$G, 0), 9 )</f>
        <v>16</v>
      </c>
      <c r="T91" s="2" t="str">
        <f ca="1">INDEX('1.8.8'!$A:$I, MATCH($A91, '1.8.8'!$G:$G, 0), 8 )</f>
        <v>16</v>
      </c>
      <c r="U91" s="1" t="s">
        <v>2348</v>
      </c>
      <c r="V91" s="3" t="str">
        <f ca="1">INDEX('1.8.8'!$A:$I, MATCH($A91, '1.8.8'!$G:$G, 0), 9 )</f>
        <v>16</v>
      </c>
    </row>
    <row r="92" spans="1:22">
      <c r="A92" t="s">
        <v>2487</v>
      </c>
      <c r="B92" s="2" t="str">
        <f ca="1">INDEX('32x'!$A:$I, MATCH($A92, '32x'!$G:$G, 0), 8 )</f>
        <v>32</v>
      </c>
      <c r="C92" s="1" t="s">
        <v>2348</v>
      </c>
      <c r="D92" s="3" t="str">
        <f ca="1">INDEX('32x'!$A:$I, MATCH($A92, '32x'!$G:$G, 0), 9 )</f>
        <v>32</v>
      </c>
      <c r="E92" s="2" t="str">
        <f ca="1">INDEX('64x'!$A:$I, MATCH($A92, '64x'!$G:$G, 0), 8 )</f>
        <v>64</v>
      </c>
      <c r="F92" s="1" t="s">
        <v>2348</v>
      </c>
      <c r="G92" s="3" t="str">
        <f ca="1">INDEX('64x'!$A:$I, MATCH($A92, '64x'!$G:$G, 0), 9 )</f>
        <v>64</v>
      </c>
      <c r="H92" s="2" t="str">
        <f ca="1">INDEX('96x'!$A:$I, MATCH($A92, '96x'!$G:$G, 0), 8 )</f>
        <v>96</v>
      </c>
      <c r="I92" s="1" t="s">
        <v>2348</v>
      </c>
      <c r="J92" s="3" t="str">
        <f ca="1">INDEX('96x'!$A:$I, MATCH($A92, '96x'!$G:$G, 0), 9 )</f>
        <v>96</v>
      </c>
      <c r="K92" s="2" t="str">
        <f ca="1">INDEX('128x'!$A:$I, MATCH($A92, '128x'!$G:$G, 0), 8 )</f>
        <v>128</v>
      </c>
      <c r="L92" s="1" t="s">
        <v>2348</v>
      </c>
      <c r="M92" s="3" t="str">
        <f ca="1">INDEX('128x'!$A:$I, MATCH($A92, '128x'!$G:$G, 0), 9 )</f>
        <v>128</v>
      </c>
      <c r="N92" s="2" t="str">
        <f ca="1">INDEX('256x'!$A:$I, MATCH($A92, '256x'!$G:$G, 0), 8 )</f>
        <v>256</v>
      </c>
      <c r="O92" s="1" t="s">
        <v>2348</v>
      </c>
      <c r="P92" s="3" t="str">
        <f ca="1">INDEX('256x'!$A:$I, MATCH($A92, '256x'!$G:$G, 0), 9 )</f>
        <v>256</v>
      </c>
      <c r="Q92" s="2" t="str">
        <f ca="1">INDEX('1.7.10'!$A:$I, MATCH($A92, '1.7.10'!$G:$G, 0), 8 )</f>
        <v>16</v>
      </c>
      <c r="R92" s="1" t="s">
        <v>2348</v>
      </c>
      <c r="S92" s="3" t="str">
        <f ca="1">INDEX('1.7.10'!$A:$I, MATCH($A92, '1.7.10'!$G:$G, 0), 9 )</f>
        <v>16</v>
      </c>
      <c r="T92" s="2" t="str">
        <f ca="1">INDEX('1.8.8'!$A:$I, MATCH($A92, '1.8.8'!$G:$G, 0), 8 )</f>
        <v>16</v>
      </c>
      <c r="U92" s="1" t="s">
        <v>2348</v>
      </c>
      <c r="V92" s="3" t="str">
        <f ca="1">INDEX('1.8.8'!$A:$I, MATCH($A92, '1.8.8'!$G:$G, 0), 9 )</f>
        <v>16</v>
      </c>
    </row>
    <row r="93" spans="1:22">
      <c r="A93" t="s">
        <v>2488</v>
      </c>
      <c r="B93" s="2" t="str">
        <f ca="1">INDEX('32x'!$A:$I, MATCH($A93, '32x'!$G:$G, 0), 8 )</f>
        <v>32</v>
      </c>
      <c r="C93" s="1" t="s">
        <v>2348</v>
      </c>
      <c r="D93" s="3" t="str">
        <f ca="1">INDEX('32x'!$A:$I, MATCH($A93, '32x'!$G:$G, 0), 9 )</f>
        <v>32</v>
      </c>
      <c r="E93" s="2" t="str">
        <f ca="1">INDEX('64x'!$A:$I, MATCH($A93, '64x'!$G:$G, 0), 8 )</f>
        <v>64</v>
      </c>
      <c r="F93" s="1" t="s">
        <v>2348</v>
      </c>
      <c r="G93" s="3" t="str">
        <f ca="1">INDEX('64x'!$A:$I, MATCH($A93, '64x'!$G:$G, 0), 9 )</f>
        <v>64</v>
      </c>
      <c r="H93" s="2" t="str">
        <f ca="1">INDEX('96x'!$A:$I, MATCH($A93, '96x'!$G:$G, 0), 8 )</f>
        <v>96</v>
      </c>
      <c r="I93" s="1" t="s">
        <v>2348</v>
      </c>
      <c r="J93" s="3" t="str">
        <f ca="1">INDEX('96x'!$A:$I, MATCH($A93, '96x'!$G:$G, 0), 9 )</f>
        <v>96</v>
      </c>
      <c r="K93" s="2" t="str">
        <f ca="1">INDEX('128x'!$A:$I, MATCH($A93, '128x'!$G:$G, 0), 8 )</f>
        <v>128</v>
      </c>
      <c r="L93" s="1" t="s">
        <v>2348</v>
      </c>
      <c r="M93" s="3" t="str">
        <f ca="1">INDEX('128x'!$A:$I, MATCH($A93, '128x'!$G:$G, 0), 9 )</f>
        <v>128</v>
      </c>
      <c r="N93" s="2" t="str">
        <f ca="1">INDEX('256x'!$A:$I, MATCH($A93, '256x'!$G:$G, 0), 8 )</f>
        <v>256</v>
      </c>
      <c r="O93" s="1" t="s">
        <v>2348</v>
      </c>
      <c r="P93" s="3" t="str">
        <f ca="1">INDEX('256x'!$A:$I, MATCH($A93, '256x'!$G:$G, 0), 9 )</f>
        <v>256</v>
      </c>
      <c r="Q93" s="2" t="str">
        <f ca="1">INDEX('1.7.10'!$A:$I, MATCH($A93, '1.7.10'!$G:$G, 0), 8 )</f>
        <v>16</v>
      </c>
      <c r="R93" s="1" t="s">
        <v>2348</v>
      </c>
      <c r="S93" s="3" t="str">
        <f ca="1">INDEX('1.7.10'!$A:$I, MATCH($A93, '1.7.10'!$G:$G, 0), 9 )</f>
        <v>16</v>
      </c>
      <c r="T93" s="2" t="str">
        <f ca="1">INDEX('1.8.8'!$A:$I, MATCH($A93, '1.8.8'!$G:$G, 0), 8 )</f>
        <v>16</v>
      </c>
      <c r="U93" s="1" t="s">
        <v>2348</v>
      </c>
      <c r="V93" s="3" t="str">
        <f ca="1">INDEX('1.8.8'!$A:$I, MATCH($A93, '1.8.8'!$G:$G, 0), 9 )</f>
        <v>16</v>
      </c>
    </row>
    <row r="94" spans="1:22">
      <c r="A94" t="s">
        <v>2489</v>
      </c>
      <c r="B94" s="2" t="str">
        <f ca="1">INDEX('32x'!$A:$I, MATCH($A94, '32x'!$G:$G, 0), 8 )</f>
        <v>32</v>
      </c>
      <c r="C94" s="1" t="s">
        <v>2348</v>
      </c>
      <c r="D94" s="3" t="str">
        <f ca="1">INDEX('32x'!$A:$I, MATCH($A94, '32x'!$G:$G, 0), 9 )</f>
        <v>32</v>
      </c>
      <c r="E94" s="2" t="str">
        <f ca="1">INDEX('64x'!$A:$I, MATCH($A94, '64x'!$G:$G, 0), 8 )</f>
        <v>64</v>
      </c>
      <c r="F94" s="1" t="s">
        <v>2348</v>
      </c>
      <c r="G94" s="3" t="str">
        <f ca="1">INDEX('64x'!$A:$I, MATCH($A94, '64x'!$G:$G, 0), 9 )</f>
        <v>64</v>
      </c>
      <c r="H94" s="2" t="str">
        <f ca="1">INDEX('96x'!$A:$I, MATCH($A94, '96x'!$G:$G, 0), 8 )</f>
        <v>96</v>
      </c>
      <c r="I94" s="1" t="s">
        <v>2348</v>
      </c>
      <c r="J94" s="3" t="str">
        <f ca="1">INDEX('96x'!$A:$I, MATCH($A94, '96x'!$G:$G, 0), 9 )</f>
        <v>96</v>
      </c>
      <c r="K94" s="2" t="str">
        <f ca="1">INDEX('128x'!$A:$I, MATCH($A94, '128x'!$G:$G, 0), 8 )</f>
        <v>128</v>
      </c>
      <c r="L94" s="1" t="s">
        <v>2348</v>
      </c>
      <c r="M94" s="3" t="str">
        <f ca="1">INDEX('128x'!$A:$I, MATCH($A94, '128x'!$G:$G, 0), 9 )</f>
        <v>128</v>
      </c>
      <c r="N94" s="2" t="str">
        <f ca="1">INDEX('256x'!$A:$I, MATCH($A94, '256x'!$G:$G, 0), 8 )</f>
        <v>256</v>
      </c>
      <c r="O94" s="1" t="s">
        <v>2348</v>
      </c>
      <c r="P94" s="3" t="str">
        <f ca="1">INDEX('256x'!$A:$I, MATCH($A94, '256x'!$G:$G, 0), 9 )</f>
        <v>256</v>
      </c>
      <c r="Q94" s="2" t="str">
        <f ca="1">INDEX('1.7.10'!$A:$I, MATCH($A94, '1.7.10'!$G:$G, 0), 8 )</f>
        <v>16</v>
      </c>
      <c r="R94" s="1" t="s">
        <v>2348</v>
      </c>
      <c r="S94" s="3" t="str">
        <f ca="1">INDEX('1.7.10'!$A:$I, MATCH($A94, '1.7.10'!$G:$G, 0), 9 )</f>
        <v>16</v>
      </c>
      <c r="T94" s="2" t="str">
        <f ca="1">INDEX('1.8.8'!$A:$I, MATCH($A94, '1.8.8'!$G:$G, 0), 8 )</f>
        <v>16</v>
      </c>
      <c r="U94" s="1" t="s">
        <v>2348</v>
      </c>
      <c r="V94" s="3" t="str">
        <f ca="1">INDEX('1.8.8'!$A:$I, MATCH($A94, '1.8.8'!$G:$G, 0), 9 )</f>
        <v>16</v>
      </c>
    </row>
    <row r="95" spans="1:22">
      <c r="A95" t="s">
        <v>2490</v>
      </c>
      <c r="B95" s="2" t="str">
        <f ca="1">INDEX('32x'!$A:$I, MATCH($A95, '32x'!$G:$G, 0), 8 )</f>
        <v>32</v>
      </c>
      <c r="C95" s="1" t="s">
        <v>2348</v>
      </c>
      <c r="D95" s="3" t="str">
        <f ca="1">INDEX('32x'!$A:$I, MATCH($A95, '32x'!$G:$G, 0), 9 )</f>
        <v>32</v>
      </c>
      <c r="E95" s="2" t="str">
        <f ca="1">INDEX('64x'!$A:$I, MATCH($A95, '64x'!$G:$G, 0), 8 )</f>
        <v>64</v>
      </c>
      <c r="F95" s="1" t="s">
        <v>2348</v>
      </c>
      <c r="G95" s="3" t="str">
        <f ca="1">INDEX('64x'!$A:$I, MATCH($A95, '64x'!$G:$G, 0), 9 )</f>
        <v>64</v>
      </c>
      <c r="H95" s="2" t="str">
        <f ca="1">INDEX('96x'!$A:$I, MATCH($A95, '96x'!$G:$G, 0), 8 )</f>
        <v>96</v>
      </c>
      <c r="I95" s="1" t="s">
        <v>2348</v>
      </c>
      <c r="J95" s="3" t="str">
        <f ca="1">INDEX('96x'!$A:$I, MATCH($A95, '96x'!$G:$G, 0), 9 )</f>
        <v>96</v>
      </c>
      <c r="K95" s="2" t="str">
        <f ca="1">INDEX('128x'!$A:$I, MATCH($A95, '128x'!$G:$G, 0), 8 )</f>
        <v>128</v>
      </c>
      <c r="L95" s="1" t="s">
        <v>2348</v>
      </c>
      <c r="M95" s="3" t="str">
        <f ca="1">INDEX('128x'!$A:$I, MATCH($A95, '128x'!$G:$G, 0), 9 )</f>
        <v>128</v>
      </c>
      <c r="N95" s="2" t="str">
        <f ca="1">INDEX('256x'!$A:$I, MATCH($A95, '256x'!$G:$G, 0), 8 )</f>
        <v>256</v>
      </c>
      <c r="O95" s="1" t="s">
        <v>2348</v>
      </c>
      <c r="P95" s="3" t="str">
        <f ca="1">INDEX('256x'!$A:$I, MATCH($A95, '256x'!$G:$G, 0), 9 )</f>
        <v>256</v>
      </c>
      <c r="Q95" s="2" t="str">
        <f ca="1">INDEX('1.7.10'!$A:$I, MATCH($A95, '1.7.10'!$G:$G, 0), 8 )</f>
        <v>16</v>
      </c>
      <c r="R95" s="1" t="s">
        <v>2348</v>
      </c>
      <c r="S95" s="3" t="str">
        <f ca="1">INDEX('1.7.10'!$A:$I, MATCH($A95, '1.7.10'!$G:$G, 0), 9 )</f>
        <v>16</v>
      </c>
      <c r="T95" s="2" t="str">
        <f ca="1">INDEX('1.8.8'!$A:$I, MATCH($A95, '1.8.8'!$G:$G, 0), 8 )</f>
        <v>16</v>
      </c>
      <c r="U95" s="1" t="s">
        <v>2348</v>
      </c>
      <c r="V95" s="3" t="str">
        <f ca="1">INDEX('1.8.8'!$A:$I, MATCH($A95, '1.8.8'!$G:$G, 0), 9 )</f>
        <v>16</v>
      </c>
    </row>
    <row r="96" spans="1:22">
      <c r="A96" t="s">
        <v>2491</v>
      </c>
      <c r="B96" s="2" t="str">
        <f ca="1">INDEX('32x'!$A:$I, MATCH($A96, '32x'!$G:$G, 0), 8 )</f>
        <v>32</v>
      </c>
      <c r="C96" s="1" t="s">
        <v>2348</v>
      </c>
      <c r="D96" s="3" t="str">
        <f ca="1">INDEX('32x'!$A:$I, MATCH($A96, '32x'!$G:$G, 0), 9 )</f>
        <v>32</v>
      </c>
      <c r="E96" s="2" t="str">
        <f ca="1">INDEX('64x'!$A:$I, MATCH($A96, '64x'!$G:$G, 0), 8 )</f>
        <v>64</v>
      </c>
      <c r="F96" s="1" t="s">
        <v>2348</v>
      </c>
      <c r="G96" s="3" t="str">
        <f ca="1">INDEX('64x'!$A:$I, MATCH($A96, '64x'!$G:$G, 0), 9 )</f>
        <v>64</v>
      </c>
      <c r="H96" s="2" t="str">
        <f ca="1">INDEX('96x'!$A:$I, MATCH($A96, '96x'!$G:$G, 0), 8 )</f>
        <v>96</v>
      </c>
      <c r="I96" s="1" t="s">
        <v>2348</v>
      </c>
      <c r="J96" s="3" t="str">
        <f ca="1">INDEX('96x'!$A:$I, MATCH($A96, '96x'!$G:$G, 0), 9 )</f>
        <v>96</v>
      </c>
      <c r="K96" s="2" t="str">
        <f ca="1">INDEX('128x'!$A:$I, MATCH($A96, '128x'!$G:$G, 0), 8 )</f>
        <v>128</v>
      </c>
      <c r="L96" s="1" t="s">
        <v>2348</v>
      </c>
      <c r="M96" s="3" t="str">
        <f ca="1">INDEX('128x'!$A:$I, MATCH($A96, '128x'!$G:$G, 0), 9 )</f>
        <v>128</v>
      </c>
      <c r="N96" s="2" t="str">
        <f ca="1">INDEX('256x'!$A:$I, MATCH($A96, '256x'!$G:$G, 0), 8 )</f>
        <v>256</v>
      </c>
      <c r="O96" s="1" t="s">
        <v>2348</v>
      </c>
      <c r="P96" s="3" t="str">
        <f ca="1">INDEX('256x'!$A:$I, MATCH($A96, '256x'!$G:$G, 0), 9 )</f>
        <v>256</v>
      </c>
      <c r="Q96" s="2" t="str">
        <f ca="1">INDEX('1.7.10'!$A:$I, MATCH($A96, '1.7.10'!$G:$G, 0), 8 )</f>
        <v>16</v>
      </c>
      <c r="R96" s="1" t="s">
        <v>2348</v>
      </c>
      <c r="S96" s="3" t="str">
        <f ca="1">INDEX('1.7.10'!$A:$I, MATCH($A96, '1.7.10'!$G:$G, 0), 9 )</f>
        <v>16</v>
      </c>
      <c r="T96" s="2" t="str">
        <f ca="1">INDEX('1.8.8'!$A:$I, MATCH($A96, '1.8.8'!$G:$G, 0), 8 )</f>
        <v>16</v>
      </c>
      <c r="U96" s="1" t="s">
        <v>2348</v>
      </c>
      <c r="V96" s="3" t="str">
        <f ca="1">INDEX('1.8.8'!$A:$I, MATCH($A96, '1.8.8'!$G:$G, 0), 9 )</f>
        <v>16</v>
      </c>
    </row>
    <row r="97" spans="1:22">
      <c r="A97" t="s">
        <v>2492</v>
      </c>
      <c r="B97" s="2" t="str">
        <f ca="1">INDEX('32x'!$A:$I, MATCH($A97, '32x'!$G:$G, 0), 8 )</f>
        <v>32</v>
      </c>
      <c r="C97" s="1" t="s">
        <v>2348</v>
      </c>
      <c r="D97" s="3" t="str">
        <f ca="1">INDEX('32x'!$A:$I, MATCH($A97, '32x'!$G:$G, 0), 9 )</f>
        <v>32</v>
      </c>
      <c r="E97" s="2" t="str">
        <f ca="1">INDEX('64x'!$A:$I, MATCH($A97, '64x'!$G:$G, 0), 8 )</f>
        <v>64</v>
      </c>
      <c r="F97" s="1" t="s">
        <v>2348</v>
      </c>
      <c r="G97" s="3" t="str">
        <f ca="1">INDEX('64x'!$A:$I, MATCH($A97, '64x'!$G:$G, 0), 9 )</f>
        <v>64</v>
      </c>
      <c r="H97" s="2" t="str">
        <f ca="1">INDEX('96x'!$A:$I, MATCH($A97, '96x'!$G:$G, 0), 8 )</f>
        <v>96</v>
      </c>
      <c r="I97" s="1" t="s">
        <v>2348</v>
      </c>
      <c r="J97" s="3" t="str">
        <f ca="1">INDEX('96x'!$A:$I, MATCH($A97, '96x'!$G:$G, 0), 9 )</f>
        <v>96</v>
      </c>
      <c r="K97" s="2" t="str">
        <f ca="1">INDEX('128x'!$A:$I, MATCH($A97, '128x'!$G:$G, 0), 8 )</f>
        <v>128</v>
      </c>
      <c r="L97" s="1" t="s">
        <v>2348</v>
      </c>
      <c r="M97" s="3" t="str">
        <f ca="1">INDEX('128x'!$A:$I, MATCH($A97, '128x'!$G:$G, 0), 9 )</f>
        <v>128</v>
      </c>
      <c r="N97" s="2" t="str">
        <f ca="1">INDEX('256x'!$A:$I, MATCH($A97, '256x'!$G:$G, 0), 8 )</f>
        <v>256</v>
      </c>
      <c r="O97" s="1" t="s">
        <v>2348</v>
      </c>
      <c r="P97" s="3" t="str">
        <f ca="1">INDEX('256x'!$A:$I, MATCH($A97, '256x'!$G:$G, 0), 9 )</f>
        <v>256</v>
      </c>
      <c r="Q97" s="2" t="str">
        <f ca="1">INDEX('1.7.10'!$A:$I, MATCH($A97, '1.7.10'!$G:$G, 0), 8 )</f>
        <v>16</v>
      </c>
      <c r="R97" s="1" t="s">
        <v>2348</v>
      </c>
      <c r="S97" s="3" t="str">
        <f ca="1">INDEX('1.7.10'!$A:$I, MATCH($A97, '1.7.10'!$G:$G, 0), 9 )</f>
        <v>16</v>
      </c>
      <c r="T97" s="2" t="str">
        <f ca="1">INDEX('1.8.8'!$A:$I, MATCH($A97, '1.8.8'!$G:$G, 0), 8 )</f>
        <v>16</v>
      </c>
      <c r="U97" s="1" t="s">
        <v>2348</v>
      </c>
      <c r="V97" s="3" t="str">
        <f ca="1">INDEX('1.8.8'!$A:$I, MATCH($A97, '1.8.8'!$G:$G, 0), 9 )</f>
        <v>16</v>
      </c>
    </row>
    <row r="98" spans="1:22">
      <c r="A98" t="s">
        <v>2493</v>
      </c>
      <c r="B98" s="2" t="str">
        <f ca="1">INDEX('32x'!$A:$I, MATCH($A98, '32x'!$G:$G, 0), 8 )</f>
        <v>32</v>
      </c>
      <c r="C98" s="1" t="s">
        <v>2348</v>
      </c>
      <c r="D98" s="3" t="str">
        <f ca="1">INDEX('32x'!$A:$I, MATCH($A98, '32x'!$G:$G, 0), 9 )</f>
        <v>32</v>
      </c>
      <c r="E98" s="2" t="str">
        <f ca="1">INDEX('64x'!$A:$I, MATCH($A98, '64x'!$G:$G, 0), 8 )</f>
        <v>64</v>
      </c>
      <c r="F98" s="1" t="s">
        <v>2348</v>
      </c>
      <c r="G98" s="3" t="str">
        <f ca="1">INDEX('64x'!$A:$I, MATCH($A98, '64x'!$G:$G, 0), 9 )</f>
        <v>64</v>
      </c>
      <c r="H98" s="2" t="str">
        <f ca="1">INDEX('96x'!$A:$I, MATCH($A98, '96x'!$G:$G, 0), 8 )</f>
        <v>96</v>
      </c>
      <c r="I98" s="1" t="s">
        <v>2348</v>
      </c>
      <c r="J98" s="3" t="str">
        <f ca="1">INDEX('96x'!$A:$I, MATCH($A98, '96x'!$G:$G, 0), 9 )</f>
        <v>96</v>
      </c>
      <c r="K98" s="2" t="str">
        <f ca="1">INDEX('128x'!$A:$I, MATCH($A98, '128x'!$G:$G, 0), 8 )</f>
        <v>128</v>
      </c>
      <c r="L98" s="1" t="s">
        <v>2348</v>
      </c>
      <c r="M98" s="3" t="str">
        <f ca="1">INDEX('128x'!$A:$I, MATCH($A98, '128x'!$G:$G, 0), 9 )</f>
        <v>128</v>
      </c>
      <c r="N98" s="2" t="str">
        <f ca="1">INDEX('256x'!$A:$I, MATCH($A98, '256x'!$G:$G, 0), 8 )</f>
        <v>256</v>
      </c>
      <c r="O98" s="1" t="s">
        <v>2348</v>
      </c>
      <c r="P98" s="3" t="str">
        <f ca="1">INDEX('256x'!$A:$I, MATCH($A98, '256x'!$G:$G, 0), 9 )</f>
        <v>256</v>
      </c>
      <c r="Q98" s="2" t="str">
        <f ca="1">INDEX('1.7.10'!$A:$I, MATCH($A98, '1.7.10'!$G:$G, 0), 8 )</f>
        <v>16</v>
      </c>
      <c r="R98" s="1" t="s">
        <v>2348</v>
      </c>
      <c r="S98" s="3" t="str">
        <f ca="1">INDEX('1.7.10'!$A:$I, MATCH($A98, '1.7.10'!$G:$G, 0), 9 )</f>
        <v>16</v>
      </c>
      <c r="T98" s="2" t="str">
        <f ca="1">INDEX('1.8.8'!$A:$I, MATCH($A98, '1.8.8'!$G:$G, 0), 8 )</f>
        <v>16</v>
      </c>
      <c r="U98" s="1" t="s">
        <v>2348</v>
      </c>
      <c r="V98" s="3" t="str">
        <f ca="1">INDEX('1.8.8'!$A:$I, MATCH($A98, '1.8.8'!$G:$G, 0), 9 )</f>
        <v>16</v>
      </c>
    </row>
    <row r="99" spans="1:22">
      <c r="A99" t="s">
        <v>2494</v>
      </c>
      <c r="B99" s="2" t="str">
        <f ca="1">INDEX('32x'!$A:$I, MATCH($A99, '32x'!$G:$G, 0), 8 )</f>
        <v>32</v>
      </c>
      <c r="C99" s="1" t="s">
        <v>2348</v>
      </c>
      <c r="D99" s="3" t="str">
        <f ca="1">INDEX('32x'!$A:$I, MATCH($A99, '32x'!$G:$G, 0), 9 )</f>
        <v>32</v>
      </c>
      <c r="E99" s="2" t="str">
        <f ca="1">INDEX('64x'!$A:$I, MATCH($A99, '64x'!$G:$G, 0), 8 )</f>
        <v>64</v>
      </c>
      <c r="F99" s="1" t="s">
        <v>2348</v>
      </c>
      <c r="G99" s="3" t="str">
        <f ca="1">INDEX('64x'!$A:$I, MATCH($A99, '64x'!$G:$G, 0), 9 )</f>
        <v>64</v>
      </c>
      <c r="H99" s="2" t="str">
        <f ca="1">INDEX('96x'!$A:$I, MATCH($A99, '96x'!$G:$G, 0), 8 )</f>
        <v>96</v>
      </c>
      <c r="I99" s="1" t="s">
        <v>2348</v>
      </c>
      <c r="J99" s="3" t="str">
        <f ca="1">INDEX('96x'!$A:$I, MATCH($A99, '96x'!$G:$G, 0), 9 )</f>
        <v>96</v>
      </c>
      <c r="K99" s="2" t="str">
        <f ca="1">INDEX('128x'!$A:$I, MATCH($A99, '128x'!$G:$G, 0), 8 )</f>
        <v>128</v>
      </c>
      <c r="L99" s="1" t="s">
        <v>2348</v>
      </c>
      <c r="M99" s="3" t="str">
        <f ca="1">INDEX('128x'!$A:$I, MATCH($A99, '128x'!$G:$G, 0), 9 )</f>
        <v>128</v>
      </c>
      <c r="N99" s="2" t="str">
        <f ca="1">INDEX('256x'!$A:$I, MATCH($A99, '256x'!$G:$G, 0), 8 )</f>
        <v>256</v>
      </c>
      <c r="O99" s="1" t="s">
        <v>2348</v>
      </c>
      <c r="P99" s="3" t="str">
        <f ca="1">INDEX('256x'!$A:$I, MATCH($A99, '256x'!$G:$G, 0), 9 )</f>
        <v>256</v>
      </c>
      <c r="Q99" s="2" t="str">
        <f ca="1">INDEX('1.7.10'!$A:$I, MATCH($A99, '1.7.10'!$G:$G, 0), 8 )</f>
        <v>16</v>
      </c>
      <c r="R99" s="1" t="s">
        <v>2348</v>
      </c>
      <c r="S99" s="3" t="str">
        <f ca="1">INDEX('1.7.10'!$A:$I, MATCH($A99, '1.7.10'!$G:$G, 0), 9 )</f>
        <v>16</v>
      </c>
      <c r="T99" s="2" t="str">
        <f ca="1">INDEX('1.8.8'!$A:$I, MATCH($A99, '1.8.8'!$G:$G, 0), 8 )</f>
        <v>16</v>
      </c>
      <c r="U99" s="1" t="s">
        <v>2348</v>
      </c>
      <c r="V99" s="3" t="str">
        <f ca="1">INDEX('1.8.8'!$A:$I, MATCH($A99, '1.8.8'!$G:$G, 0), 9 )</f>
        <v>16</v>
      </c>
    </row>
    <row r="100" spans="1:22">
      <c r="A100" t="s">
        <v>2495</v>
      </c>
      <c r="B100" s="2" t="str">
        <f ca="1">INDEX('32x'!$A:$I, MATCH($A100, '32x'!$G:$G, 0), 8 )</f>
        <v>32</v>
      </c>
      <c r="C100" s="1" t="s">
        <v>2348</v>
      </c>
      <c r="D100" s="3" t="str">
        <f ca="1">INDEX('32x'!$A:$I, MATCH($A100, '32x'!$G:$G, 0), 9 )</f>
        <v>32</v>
      </c>
      <c r="E100" s="2" t="str">
        <f ca="1">INDEX('64x'!$A:$I, MATCH($A100, '64x'!$G:$G, 0), 8 )</f>
        <v>64</v>
      </c>
      <c r="F100" s="1" t="s">
        <v>2348</v>
      </c>
      <c r="G100" s="3" t="str">
        <f ca="1">INDEX('64x'!$A:$I, MATCH($A100, '64x'!$G:$G, 0), 9 )</f>
        <v>64</v>
      </c>
      <c r="H100" s="2" t="str">
        <f ca="1">INDEX('96x'!$A:$I, MATCH($A100, '96x'!$G:$G, 0), 8 )</f>
        <v>96</v>
      </c>
      <c r="I100" s="1" t="s">
        <v>2348</v>
      </c>
      <c r="J100" s="3" t="str">
        <f ca="1">INDEX('96x'!$A:$I, MATCH($A100, '96x'!$G:$G, 0), 9 )</f>
        <v>96</v>
      </c>
      <c r="K100" s="2" t="str">
        <f ca="1">INDEX('128x'!$A:$I, MATCH($A100, '128x'!$G:$G, 0), 8 )</f>
        <v>128</v>
      </c>
      <c r="L100" s="1" t="s">
        <v>2348</v>
      </c>
      <c r="M100" s="3" t="str">
        <f ca="1">INDEX('128x'!$A:$I, MATCH($A100, '128x'!$G:$G, 0), 9 )</f>
        <v>128</v>
      </c>
      <c r="N100" s="2" t="str">
        <f ca="1">INDEX('256x'!$A:$I, MATCH($A100, '256x'!$G:$G, 0), 8 )</f>
        <v>256</v>
      </c>
      <c r="O100" s="1" t="s">
        <v>2348</v>
      </c>
      <c r="P100" s="3" t="str">
        <f ca="1">INDEX('256x'!$A:$I, MATCH($A100, '256x'!$G:$G, 0), 9 )</f>
        <v>256</v>
      </c>
      <c r="Q100" s="2" t="str">
        <f ca="1">INDEX('1.7.10'!$A:$I, MATCH($A100, '1.7.10'!$G:$G, 0), 8 )</f>
        <v>16</v>
      </c>
      <c r="R100" s="1" t="s">
        <v>2348</v>
      </c>
      <c r="S100" s="3" t="str">
        <f ca="1">INDEX('1.7.10'!$A:$I, MATCH($A100, '1.7.10'!$G:$G, 0), 9 )</f>
        <v>16</v>
      </c>
      <c r="T100" s="2" t="str">
        <f ca="1">INDEX('1.8.8'!$A:$I, MATCH($A100, '1.8.8'!$G:$G, 0), 8 )</f>
        <v>16</v>
      </c>
      <c r="U100" s="1" t="s">
        <v>2348</v>
      </c>
      <c r="V100" s="3" t="str">
        <f ca="1">INDEX('1.8.8'!$A:$I, MATCH($A100, '1.8.8'!$G:$G, 0), 9 )</f>
        <v>16</v>
      </c>
    </row>
    <row r="101" spans="1:22">
      <c r="A101" t="s">
        <v>2496</v>
      </c>
      <c r="B101" s="2" t="str">
        <f ca="1">INDEX('32x'!$A:$I, MATCH($A101, '32x'!$G:$G, 0), 8 )</f>
        <v>32</v>
      </c>
      <c r="C101" s="1" t="s">
        <v>2348</v>
      </c>
      <c r="D101" s="3" t="str">
        <f ca="1">INDEX('32x'!$A:$I, MATCH($A101, '32x'!$G:$G, 0), 9 )</f>
        <v>32</v>
      </c>
      <c r="E101" s="2" t="str">
        <f ca="1">INDEX('64x'!$A:$I, MATCH($A101, '64x'!$G:$G, 0), 8 )</f>
        <v>64</v>
      </c>
      <c r="F101" s="1" t="s">
        <v>2348</v>
      </c>
      <c r="G101" s="3" t="str">
        <f ca="1">INDEX('64x'!$A:$I, MATCH($A101, '64x'!$G:$G, 0), 9 )</f>
        <v>64</v>
      </c>
      <c r="H101" s="2" t="str">
        <f ca="1">INDEX('96x'!$A:$I, MATCH($A101, '96x'!$G:$G, 0), 8 )</f>
        <v>96</v>
      </c>
      <c r="I101" s="1" t="s">
        <v>2348</v>
      </c>
      <c r="J101" s="3" t="str">
        <f ca="1">INDEX('96x'!$A:$I, MATCH($A101, '96x'!$G:$G, 0), 9 )</f>
        <v>96</v>
      </c>
      <c r="K101" s="2" t="str">
        <f ca="1">INDEX('128x'!$A:$I, MATCH($A101, '128x'!$G:$G, 0), 8 )</f>
        <v>128</v>
      </c>
      <c r="L101" s="1" t="s">
        <v>2348</v>
      </c>
      <c r="M101" s="3" t="str">
        <f ca="1">INDEX('128x'!$A:$I, MATCH($A101, '128x'!$G:$G, 0), 9 )</f>
        <v>128</v>
      </c>
      <c r="N101" s="2" t="str">
        <f ca="1">INDEX('256x'!$A:$I, MATCH($A101, '256x'!$G:$G, 0), 8 )</f>
        <v>256</v>
      </c>
      <c r="O101" s="1" t="s">
        <v>2348</v>
      </c>
      <c r="P101" s="3" t="str">
        <f ca="1">INDEX('256x'!$A:$I, MATCH($A101, '256x'!$G:$G, 0), 9 )</f>
        <v>256</v>
      </c>
      <c r="Q101" s="2" t="str">
        <f ca="1">INDEX('1.7.10'!$A:$I, MATCH($A101, '1.7.10'!$G:$G, 0), 8 )</f>
        <v>16</v>
      </c>
      <c r="R101" s="1" t="s">
        <v>2348</v>
      </c>
      <c r="S101" s="3" t="str">
        <f ca="1">INDEX('1.7.10'!$A:$I, MATCH($A101, '1.7.10'!$G:$G, 0), 9 )</f>
        <v>16</v>
      </c>
      <c r="T101" s="2" t="str">
        <f ca="1">INDEX('1.8.8'!$A:$I, MATCH($A101, '1.8.8'!$G:$G, 0), 8 )</f>
        <v>16</v>
      </c>
      <c r="U101" s="1" t="s">
        <v>2348</v>
      </c>
      <c r="V101" s="3" t="str">
        <f ca="1">INDEX('1.8.8'!$A:$I, MATCH($A101, '1.8.8'!$G:$G, 0), 9 )</f>
        <v>16</v>
      </c>
    </row>
    <row r="102" spans="1:22">
      <c r="A102" t="s">
        <v>2497</v>
      </c>
      <c r="B102" s="2" t="str">
        <f ca="1">INDEX('32x'!$A:$I, MATCH($A102, '32x'!$G:$G, 0), 8 )</f>
        <v>32</v>
      </c>
      <c r="C102" s="1" t="s">
        <v>2348</v>
      </c>
      <c r="D102" s="3" t="str">
        <f ca="1">INDEX('32x'!$A:$I, MATCH($A102, '32x'!$G:$G, 0), 9 )</f>
        <v>32</v>
      </c>
      <c r="E102" s="2" t="str">
        <f ca="1">INDEX('64x'!$A:$I, MATCH($A102, '64x'!$G:$G, 0), 8 )</f>
        <v>64</v>
      </c>
      <c r="F102" s="1" t="s">
        <v>2348</v>
      </c>
      <c r="G102" s="3" t="str">
        <f ca="1">INDEX('64x'!$A:$I, MATCH($A102, '64x'!$G:$G, 0), 9 )</f>
        <v>64</v>
      </c>
      <c r="H102" s="2" t="str">
        <f ca="1">INDEX('96x'!$A:$I, MATCH($A102, '96x'!$G:$G, 0), 8 )</f>
        <v>96</v>
      </c>
      <c r="I102" s="1" t="s">
        <v>2348</v>
      </c>
      <c r="J102" s="3" t="str">
        <f ca="1">INDEX('96x'!$A:$I, MATCH($A102, '96x'!$G:$G, 0), 9 )</f>
        <v>96</v>
      </c>
      <c r="K102" s="2" t="str">
        <f ca="1">INDEX('128x'!$A:$I, MATCH($A102, '128x'!$G:$G, 0), 8 )</f>
        <v>128</v>
      </c>
      <c r="L102" s="1" t="s">
        <v>2348</v>
      </c>
      <c r="M102" s="3" t="str">
        <f ca="1">INDEX('128x'!$A:$I, MATCH($A102, '128x'!$G:$G, 0), 9 )</f>
        <v>128</v>
      </c>
      <c r="N102" s="2" t="str">
        <f ca="1">INDEX('256x'!$A:$I, MATCH($A102, '256x'!$G:$G, 0), 8 )</f>
        <v>256</v>
      </c>
      <c r="O102" s="1" t="s">
        <v>2348</v>
      </c>
      <c r="P102" s="3" t="str">
        <f ca="1">INDEX('256x'!$A:$I, MATCH($A102, '256x'!$G:$G, 0), 9 )</f>
        <v>256</v>
      </c>
      <c r="Q102" s="2" t="str">
        <f ca="1">INDEX('1.7.10'!$A:$I, MATCH($A102, '1.7.10'!$G:$G, 0), 8 )</f>
        <v>16</v>
      </c>
      <c r="R102" s="1" t="s">
        <v>2348</v>
      </c>
      <c r="S102" s="3" t="str">
        <f ca="1">INDEX('1.7.10'!$A:$I, MATCH($A102, '1.7.10'!$G:$G, 0), 9 )</f>
        <v>16</v>
      </c>
      <c r="T102" s="2" t="str">
        <f ca="1">INDEX('1.8.8'!$A:$I, MATCH($A102, '1.8.8'!$G:$G, 0), 8 )</f>
        <v>16</v>
      </c>
      <c r="U102" s="1" t="s">
        <v>2348</v>
      </c>
      <c r="V102" s="3" t="str">
        <f ca="1">INDEX('1.8.8'!$A:$I, MATCH($A102, '1.8.8'!$G:$G, 0), 9 )</f>
        <v>16</v>
      </c>
    </row>
    <row r="103" spans="1:22">
      <c r="A103" t="s">
        <v>2498</v>
      </c>
      <c r="B103" s="2" t="str">
        <f ca="1">INDEX('32x'!$A:$I, MATCH($A103, '32x'!$G:$G, 0), 8 )</f>
        <v>32</v>
      </c>
      <c r="C103" s="1" t="s">
        <v>2348</v>
      </c>
      <c r="D103" s="3" t="str">
        <f ca="1">INDEX('32x'!$A:$I, MATCH($A103, '32x'!$G:$G, 0), 9 )</f>
        <v>32</v>
      </c>
      <c r="E103" s="2" t="str">
        <f ca="1">INDEX('64x'!$A:$I, MATCH($A103, '64x'!$G:$G, 0), 8 )</f>
        <v>64</v>
      </c>
      <c r="F103" s="1" t="s">
        <v>2348</v>
      </c>
      <c r="G103" s="3" t="str">
        <f ca="1">INDEX('64x'!$A:$I, MATCH($A103, '64x'!$G:$G, 0), 9 )</f>
        <v>64</v>
      </c>
      <c r="H103" s="2" t="str">
        <f ca="1">INDEX('96x'!$A:$I, MATCH($A103, '96x'!$G:$G, 0), 8 )</f>
        <v>96</v>
      </c>
      <c r="I103" s="1" t="s">
        <v>2348</v>
      </c>
      <c r="J103" s="3" t="str">
        <f ca="1">INDEX('96x'!$A:$I, MATCH($A103, '96x'!$G:$G, 0), 9 )</f>
        <v>96</v>
      </c>
      <c r="K103" s="2" t="str">
        <f ca="1">INDEX('128x'!$A:$I, MATCH($A103, '128x'!$G:$G, 0), 8 )</f>
        <v>128</v>
      </c>
      <c r="L103" s="1" t="s">
        <v>2348</v>
      </c>
      <c r="M103" s="3" t="str">
        <f ca="1">INDEX('128x'!$A:$I, MATCH($A103, '128x'!$G:$G, 0), 9 )</f>
        <v>128</v>
      </c>
      <c r="N103" s="2" t="str">
        <f ca="1">INDEX('256x'!$A:$I, MATCH($A103, '256x'!$G:$G, 0), 8 )</f>
        <v>256</v>
      </c>
      <c r="O103" s="1" t="s">
        <v>2348</v>
      </c>
      <c r="P103" s="3" t="str">
        <f ca="1">INDEX('256x'!$A:$I, MATCH($A103, '256x'!$G:$G, 0), 9 )</f>
        <v>256</v>
      </c>
      <c r="Q103" s="2" t="str">
        <f ca="1">INDEX('1.7.10'!$A:$I, MATCH($A103, '1.7.10'!$G:$G, 0), 8 )</f>
        <v>16</v>
      </c>
      <c r="R103" s="1" t="s">
        <v>2348</v>
      </c>
      <c r="S103" s="3" t="str">
        <f ca="1">INDEX('1.7.10'!$A:$I, MATCH($A103, '1.7.10'!$G:$G, 0), 9 )</f>
        <v>16</v>
      </c>
      <c r="T103" s="2" t="str">
        <f ca="1">INDEX('1.8.8'!$A:$I, MATCH($A103, '1.8.8'!$G:$G, 0), 8 )</f>
        <v>16</v>
      </c>
      <c r="U103" s="1" t="s">
        <v>2348</v>
      </c>
      <c r="V103" s="3" t="str">
        <f ca="1">INDEX('1.8.8'!$A:$I, MATCH($A103, '1.8.8'!$G:$G, 0), 9 )</f>
        <v>16</v>
      </c>
    </row>
    <row r="104" spans="1:22">
      <c r="A104" t="s">
        <v>2499</v>
      </c>
      <c r="B104" s="2" t="str">
        <f ca="1">INDEX('32x'!$A:$I, MATCH($A104, '32x'!$G:$G, 0), 8 )</f>
        <v>32</v>
      </c>
      <c r="C104" s="1" t="s">
        <v>2348</v>
      </c>
      <c r="D104" s="3" t="str">
        <f ca="1">INDEX('32x'!$A:$I, MATCH($A104, '32x'!$G:$G, 0), 9 )</f>
        <v>32</v>
      </c>
      <c r="E104" s="2" t="str">
        <f ca="1">INDEX('64x'!$A:$I, MATCH($A104, '64x'!$G:$G, 0), 8 )</f>
        <v>64</v>
      </c>
      <c r="F104" s="1" t="s">
        <v>2348</v>
      </c>
      <c r="G104" s="3" t="str">
        <f ca="1">INDEX('64x'!$A:$I, MATCH($A104, '64x'!$G:$G, 0), 9 )</f>
        <v>64</v>
      </c>
      <c r="H104" s="2" t="str">
        <f ca="1">INDEX('96x'!$A:$I, MATCH($A104, '96x'!$G:$G, 0), 8 )</f>
        <v>96</v>
      </c>
      <c r="I104" s="1" t="s">
        <v>2348</v>
      </c>
      <c r="J104" s="3" t="str">
        <f ca="1">INDEX('96x'!$A:$I, MATCH($A104, '96x'!$G:$G, 0), 9 )</f>
        <v>96</v>
      </c>
      <c r="K104" s="2" t="str">
        <f ca="1">INDEX('128x'!$A:$I, MATCH($A104, '128x'!$G:$G, 0), 8 )</f>
        <v>128</v>
      </c>
      <c r="L104" s="1" t="s">
        <v>2348</v>
      </c>
      <c r="M104" s="3" t="str">
        <f ca="1">INDEX('128x'!$A:$I, MATCH($A104, '128x'!$G:$G, 0), 9 )</f>
        <v>128</v>
      </c>
      <c r="N104" s="2" t="str">
        <f ca="1">INDEX('256x'!$A:$I, MATCH($A104, '256x'!$G:$G, 0), 8 )</f>
        <v>256</v>
      </c>
      <c r="O104" s="1" t="s">
        <v>2348</v>
      </c>
      <c r="P104" s="3" t="str">
        <f ca="1">INDEX('256x'!$A:$I, MATCH($A104, '256x'!$G:$G, 0), 9 )</f>
        <v>256</v>
      </c>
      <c r="Q104" s="2" t="str">
        <f ca="1">INDEX('1.7.10'!$A:$I, MATCH($A104, '1.7.10'!$G:$G, 0), 8 )</f>
        <v>16</v>
      </c>
      <c r="R104" s="1" t="s">
        <v>2348</v>
      </c>
      <c r="S104" s="3" t="str">
        <f ca="1">INDEX('1.7.10'!$A:$I, MATCH($A104, '1.7.10'!$G:$G, 0), 9 )</f>
        <v>16</v>
      </c>
      <c r="T104" s="2" t="str">
        <f ca="1">INDEX('1.8.8'!$A:$I, MATCH($A104, '1.8.8'!$G:$G, 0), 8 )</f>
        <v>16</v>
      </c>
      <c r="U104" s="1" t="s">
        <v>2348</v>
      </c>
      <c r="V104" s="3" t="str">
        <f ca="1">INDEX('1.8.8'!$A:$I, MATCH($A104, '1.8.8'!$G:$G, 0), 9 )</f>
        <v>16</v>
      </c>
    </row>
    <row r="105" spans="1:22">
      <c r="A105" t="s">
        <v>2500</v>
      </c>
      <c r="B105" s="2" t="str">
        <f ca="1">INDEX('32x'!$A:$I, MATCH($A105, '32x'!$G:$G, 0), 8 )</f>
        <v>32</v>
      </c>
      <c r="C105" s="1" t="s">
        <v>2348</v>
      </c>
      <c r="D105" s="3" t="str">
        <f ca="1">INDEX('32x'!$A:$I, MATCH($A105, '32x'!$G:$G, 0), 9 )</f>
        <v>32</v>
      </c>
      <c r="E105" s="2" t="str">
        <f ca="1">INDEX('64x'!$A:$I, MATCH($A105, '64x'!$G:$G, 0), 8 )</f>
        <v>64</v>
      </c>
      <c r="F105" s="1" t="s">
        <v>2348</v>
      </c>
      <c r="G105" s="3" t="str">
        <f ca="1">INDEX('64x'!$A:$I, MATCH($A105, '64x'!$G:$G, 0), 9 )</f>
        <v>64</v>
      </c>
      <c r="H105" s="2" t="str">
        <f ca="1">INDEX('96x'!$A:$I, MATCH($A105, '96x'!$G:$G, 0), 8 )</f>
        <v>96</v>
      </c>
      <c r="I105" s="1" t="s">
        <v>2348</v>
      </c>
      <c r="J105" s="3" t="str">
        <f ca="1">INDEX('96x'!$A:$I, MATCH($A105, '96x'!$G:$G, 0), 9 )</f>
        <v>96</v>
      </c>
      <c r="K105" s="2" t="str">
        <f ca="1">INDEX('128x'!$A:$I, MATCH($A105, '128x'!$G:$G, 0), 8 )</f>
        <v>128</v>
      </c>
      <c r="L105" s="1" t="s">
        <v>2348</v>
      </c>
      <c r="M105" s="3" t="str">
        <f ca="1">INDEX('128x'!$A:$I, MATCH($A105, '128x'!$G:$G, 0), 9 )</f>
        <v>128</v>
      </c>
      <c r="N105" s="2" t="str">
        <f ca="1">INDEX('256x'!$A:$I, MATCH($A105, '256x'!$G:$G, 0), 8 )</f>
        <v>256</v>
      </c>
      <c r="O105" s="1" t="s">
        <v>2348</v>
      </c>
      <c r="P105" s="3" t="str">
        <f ca="1">INDEX('256x'!$A:$I, MATCH($A105, '256x'!$G:$G, 0), 9 )</f>
        <v>256</v>
      </c>
      <c r="Q105" s="2" t="str">
        <f ca="1">INDEX('1.7.10'!$A:$I, MATCH($A105, '1.7.10'!$G:$G, 0), 8 )</f>
        <v>16</v>
      </c>
      <c r="R105" s="1" t="s">
        <v>2348</v>
      </c>
      <c r="S105" s="3" t="str">
        <f ca="1">INDEX('1.7.10'!$A:$I, MATCH($A105, '1.7.10'!$G:$G, 0), 9 )</f>
        <v>16</v>
      </c>
      <c r="T105" s="2" t="str">
        <f ca="1">INDEX('1.8.8'!$A:$I, MATCH($A105, '1.8.8'!$G:$G, 0), 8 )</f>
        <v>16</v>
      </c>
      <c r="U105" s="1" t="s">
        <v>2348</v>
      </c>
      <c r="V105" s="3" t="str">
        <f ca="1">INDEX('1.8.8'!$A:$I, MATCH($A105, '1.8.8'!$G:$G, 0), 9 )</f>
        <v>16</v>
      </c>
    </row>
    <row r="106" spans="1:22">
      <c r="A106" t="s">
        <v>2501</v>
      </c>
      <c r="B106" s="2" t="str">
        <f ca="1">INDEX('32x'!$A:$I, MATCH($A106, '32x'!$G:$G, 0), 8 )</f>
        <v>32</v>
      </c>
      <c r="C106" s="1" t="s">
        <v>2348</v>
      </c>
      <c r="D106" s="3" t="str">
        <f ca="1">INDEX('32x'!$A:$I, MATCH($A106, '32x'!$G:$G, 0), 9 )</f>
        <v>32</v>
      </c>
      <c r="E106" s="2" t="str">
        <f ca="1">INDEX('64x'!$A:$I, MATCH($A106, '64x'!$G:$G, 0), 8 )</f>
        <v>64</v>
      </c>
      <c r="F106" s="1" t="s">
        <v>2348</v>
      </c>
      <c r="G106" s="3" t="str">
        <f ca="1">INDEX('64x'!$A:$I, MATCH($A106, '64x'!$G:$G, 0), 9 )</f>
        <v>64</v>
      </c>
      <c r="H106" s="2" t="str">
        <f ca="1">INDEX('96x'!$A:$I, MATCH($A106, '96x'!$G:$G, 0), 8 )</f>
        <v>96</v>
      </c>
      <c r="I106" s="1" t="s">
        <v>2348</v>
      </c>
      <c r="J106" s="3" t="str">
        <f ca="1">INDEX('96x'!$A:$I, MATCH($A106, '96x'!$G:$G, 0), 9 )</f>
        <v>96</v>
      </c>
      <c r="K106" s="2" t="str">
        <f ca="1">INDEX('128x'!$A:$I, MATCH($A106, '128x'!$G:$G, 0), 8 )</f>
        <v>128</v>
      </c>
      <c r="L106" s="1" t="s">
        <v>2348</v>
      </c>
      <c r="M106" s="3" t="str">
        <f ca="1">INDEX('128x'!$A:$I, MATCH($A106, '128x'!$G:$G, 0), 9 )</f>
        <v>128</v>
      </c>
      <c r="N106" s="2" t="str">
        <f ca="1">INDEX('256x'!$A:$I, MATCH($A106, '256x'!$G:$G, 0), 8 )</f>
        <v>256</v>
      </c>
      <c r="O106" s="1" t="s">
        <v>2348</v>
      </c>
      <c r="P106" s="3" t="str">
        <f ca="1">INDEX('256x'!$A:$I, MATCH($A106, '256x'!$G:$G, 0), 9 )</f>
        <v>256</v>
      </c>
      <c r="Q106" s="2" t="str">
        <f ca="1">INDEX('1.7.10'!$A:$I, MATCH($A106, '1.7.10'!$G:$G, 0), 8 )</f>
        <v>16</v>
      </c>
      <c r="R106" s="1" t="s">
        <v>2348</v>
      </c>
      <c r="S106" s="3" t="str">
        <f ca="1">INDEX('1.7.10'!$A:$I, MATCH($A106, '1.7.10'!$G:$G, 0), 9 )</f>
        <v>16</v>
      </c>
      <c r="T106" s="2" t="str">
        <f ca="1">INDEX('1.8.8'!$A:$I, MATCH($A106, '1.8.8'!$G:$G, 0), 8 )</f>
        <v>16</v>
      </c>
      <c r="U106" s="1" t="s">
        <v>2348</v>
      </c>
      <c r="V106" s="3" t="str">
        <f ca="1">INDEX('1.8.8'!$A:$I, MATCH($A106, '1.8.8'!$G:$G, 0), 9 )</f>
        <v>16</v>
      </c>
    </row>
    <row r="107" spans="1:22">
      <c r="A107" t="s">
        <v>2502</v>
      </c>
      <c r="B107" s="2" t="str">
        <f ca="1">INDEX('32x'!$A:$I, MATCH($A107, '32x'!$G:$G, 0), 8 )</f>
        <v>32</v>
      </c>
      <c r="C107" s="1" t="s">
        <v>2348</v>
      </c>
      <c r="D107" s="3" t="str">
        <f ca="1">INDEX('32x'!$A:$I, MATCH($A107, '32x'!$G:$G, 0), 9 )</f>
        <v>32</v>
      </c>
      <c r="E107" s="2" t="str">
        <f ca="1">INDEX('64x'!$A:$I, MATCH($A107, '64x'!$G:$G, 0), 8 )</f>
        <v>64</v>
      </c>
      <c r="F107" s="1" t="s">
        <v>2348</v>
      </c>
      <c r="G107" s="3" t="str">
        <f ca="1">INDEX('64x'!$A:$I, MATCH($A107, '64x'!$G:$G, 0), 9 )</f>
        <v>64</v>
      </c>
      <c r="H107" s="2" t="str">
        <f ca="1">INDEX('96x'!$A:$I, MATCH($A107, '96x'!$G:$G, 0), 8 )</f>
        <v>96</v>
      </c>
      <c r="I107" s="1" t="s">
        <v>2348</v>
      </c>
      <c r="J107" s="3" t="str">
        <f ca="1">INDEX('96x'!$A:$I, MATCH($A107, '96x'!$G:$G, 0), 9 )</f>
        <v>96</v>
      </c>
      <c r="K107" s="2" t="str">
        <f ca="1">INDEX('128x'!$A:$I, MATCH($A107, '128x'!$G:$G, 0), 8 )</f>
        <v>128</v>
      </c>
      <c r="L107" s="1" t="s">
        <v>2348</v>
      </c>
      <c r="M107" s="3" t="str">
        <f ca="1">INDEX('128x'!$A:$I, MATCH($A107, '128x'!$G:$G, 0), 9 )</f>
        <v>128</v>
      </c>
      <c r="N107" s="2" t="str">
        <f ca="1">INDEX('256x'!$A:$I, MATCH($A107, '256x'!$G:$G, 0), 8 )</f>
        <v>256</v>
      </c>
      <c r="O107" s="1" t="s">
        <v>2348</v>
      </c>
      <c r="P107" s="3" t="str">
        <f ca="1">INDEX('256x'!$A:$I, MATCH($A107, '256x'!$G:$G, 0), 9 )</f>
        <v>256</v>
      </c>
      <c r="Q107" s="2" t="str">
        <f ca="1">INDEX('1.7.10'!$A:$I, MATCH($A107, '1.7.10'!$G:$G, 0), 8 )</f>
        <v>16</v>
      </c>
      <c r="R107" s="1" t="s">
        <v>2348</v>
      </c>
      <c r="S107" s="3" t="str">
        <f ca="1">INDEX('1.7.10'!$A:$I, MATCH($A107, '1.7.10'!$G:$G, 0), 9 )</f>
        <v>16</v>
      </c>
      <c r="T107" s="2" t="str">
        <f ca="1">INDEX('1.8.8'!$A:$I, MATCH($A107, '1.8.8'!$G:$G, 0), 8 )</f>
        <v>16</v>
      </c>
      <c r="U107" s="1" t="s">
        <v>2348</v>
      </c>
      <c r="V107" s="3" t="str">
        <f ca="1">INDEX('1.8.8'!$A:$I, MATCH($A107, '1.8.8'!$G:$G, 0), 9 )</f>
        <v>16</v>
      </c>
    </row>
    <row r="108" spans="1:22">
      <c r="A108" t="s">
        <v>2503</v>
      </c>
      <c r="B108" s="2" t="str">
        <f ca="1">INDEX('32x'!$A:$I, MATCH($A108, '32x'!$G:$G, 0), 8 )</f>
        <v>32</v>
      </c>
      <c r="C108" s="1" t="s">
        <v>2348</v>
      </c>
      <c r="D108" s="3" t="str">
        <f ca="1">INDEX('32x'!$A:$I, MATCH($A108, '32x'!$G:$G, 0), 9 )</f>
        <v>32</v>
      </c>
      <c r="E108" s="2" t="str">
        <f ca="1">INDEX('64x'!$A:$I, MATCH($A108, '64x'!$G:$G, 0), 8 )</f>
        <v>64</v>
      </c>
      <c r="F108" s="1" t="s">
        <v>2348</v>
      </c>
      <c r="G108" s="3" t="str">
        <f ca="1">INDEX('64x'!$A:$I, MATCH($A108, '64x'!$G:$G, 0), 9 )</f>
        <v>64</v>
      </c>
      <c r="H108" s="2" t="str">
        <f ca="1">INDEX('96x'!$A:$I, MATCH($A108, '96x'!$G:$G, 0), 8 )</f>
        <v>96</v>
      </c>
      <c r="I108" s="1" t="s">
        <v>2348</v>
      </c>
      <c r="J108" s="3" t="str">
        <f ca="1">INDEX('96x'!$A:$I, MATCH($A108, '96x'!$G:$G, 0), 9 )</f>
        <v>96</v>
      </c>
      <c r="K108" s="2" t="str">
        <f ca="1">INDEX('128x'!$A:$I, MATCH($A108, '128x'!$G:$G, 0), 8 )</f>
        <v>128</v>
      </c>
      <c r="L108" s="1" t="s">
        <v>2348</v>
      </c>
      <c r="M108" s="3" t="str">
        <f ca="1">INDEX('128x'!$A:$I, MATCH($A108, '128x'!$G:$G, 0), 9 )</f>
        <v>128</v>
      </c>
      <c r="N108" s="2" t="str">
        <f ca="1">INDEX('256x'!$A:$I, MATCH($A108, '256x'!$G:$G, 0), 8 )</f>
        <v>256</v>
      </c>
      <c r="O108" s="1" t="s">
        <v>2348</v>
      </c>
      <c r="P108" s="3" t="str">
        <f ca="1">INDEX('256x'!$A:$I, MATCH($A108, '256x'!$G:$G, 0), 9 )</f>
        <v>256</v>
      </c>
      <c r="Q108" s="2" t="str">
        <f ca="1">INDEX('1.7.10'!$A:$I, MATCH($A108, '1.7.10'!$G:$G, 0), 8 )</f>
        <v>16</v>
      </c>
      <c r="R108" s="1" t="s">
        <v>2348</v>
      </c>
      <c r="S108" s="3" t="str">
        <f ca="1">INDEX('1.7.10'!$A:$I, MATCH($A108, '1.7.10'!$G:$G, 0), 9 )</f>
        <v>16</v>
      </c>
      <c r="T108" s="2" t="str">
        <f ca="1">INDEX('1.8.8'!$A:$I, MATCH($A108, '1.8.8'!$G:$G, 0), 8 )</f>
        <v>16</v>
      </c>
      <c r="U108" s="1" t="s">
        <v>2348</v>
      </c>
      <c r="V108" s="3" t="str">
        <f ca="1">INDEX('1.8.8'!$A:$I, MATCH($A108, '1.8.8'!$G:$G, 0), 9 )</f>
        <v>16</v>
      </c>
    </row>
    <row r="109" spans="1:22">
      <c r="A109" t="s">
        <v>2504</v>
      </c>
      <c r="B109" s="2" t="str">
        <f ca="1">INDEX('32x'!$A:$I, MATCH($A109, '32x'!$G:$G, 0), 8 )</f>
        <v>32</v>
      </c>
      <c r="C109" s="1" t="s">
        <v>2348</v>
      </c>
      <c r="D109" s="3" t="str">
        <f ca="1">INDEX('32x'!$A:$I, MATCH($A109, '32x'!$G:$G, 0), 9 )</f>
        <v>32</v>
      </c>
      <c r="E109" s="2" t="str">
        <f ca="1">INDEX('64x'!$A:$I, MATCH($A109, '64x'!$G:$G, 0), 8 )</f>
        <v>64</v>
      </c>
      <c r="F109" s="1" t="s">
        <v>2348</v>
      </c>
      <c r="G109" s="3" t="str">
        <f ca="1">INDEX('64x'!$A:$I, MATCH($A109, '64x'!$G:$G, 0), 9 )</f>
        <v>64</v>
      </c>
      <c r="H109" s="2" t="str">
        <f ca="1">INDEX('96x'!$A:$I, MATCH($A109, '96x'!$G:$G, 0), 8 )</f>
        <v>96</v>
      </c>
      <c r="I109" s="1" t="s">
        <v>2348</v>
      </c>
      <c r="J109" s="3" t="str">
        <f ca="1">INDEX('96x'!$A:$I, MATCH($A109, '96x'!$G:$G, 0), 9 )</f>
        <v>96</v>
      </c>
      <c r="K109" s="2" t="str">
        <f ca="1">INDEX('128x'!$A:$I, MATCH($A109, '128x'!$G:$G, 0), 8 )</f>
        <v>128</v>
      </c>
      <c r="L109" s="1" t="s">
        <v>2348</v>
      </c>
      <c r="M109" s="3" t="str">
        <f ca="1">INDEX('128x'!$A:$I, MATCH($A109, '128x'!$G:$G, 0), 9 )</f>
        <v>128</v>
      </c>
      <c r="N109" s="2" t="str">
        <f ca="1">INDEX('256x'!$A:$I, MATCH($A109, '256x'!$G:$G, 0), 8 )</f>
        <v>256</v>
      </c>
      <c r="O109" s="1" t="s">
        <v>2348</v>
      </c>
      <c r="P109" s="3" t="str">
        <f ca="1">INDEX('256x'!$A:$I, MATCH($A109, '256x'!$G:$G, 0), 9 )</f>
        <v>256</v>
      </c>
      <c r="Q109" s="2" t="str">
        <f ca="1">INDEX('1.7.10'!$A:$I, MATCH($A109, '1.7.10'!$G:$G, 0), 8 )</f>
        <v>16</v>
      </c>
      <c r="R109" s="1" t="s">
        <v>2348</v>
      </c>
      <c r="S109" s="3" t="str">
        <f ca="1">INDEX('1.7.10'!$A:$I, MATCH($A109, '1.7.10'!$G:$G, 0), 9 )</f>
        <v>16</v>
      </c>
      <c r="T109" s="2" t="str">
        <f ca="1">INDEX('1.8.8'!$A:$I, MATCH($A109, '1.8.8'!$G:$G, 0), 8 )</f>
        <v>16</v>
      </c>
      <c r="U109" s="1" t="s">
        <v>2348</v>
      </c>
      <c r="V109" s="3" t="str">
        <f ca="1">INDEX('1.8.8'!$A:$I, MATCH($A109, '1.8.8'!$G:$G, 0), 9 )</f>
        <v>16</v>
      </c>
    </row>
    <row r="110" spans="1:22">
      <c r="A110" t="s">
        <v>2505</v>
      </c>
      <c r="B110" s="2" t="str">
        <f ca="1">INDEX('32x'!$A:$I, MATCH($A110, '32x'!$G:$G, 0), 8 )</f>
        <v>32</v>
      </c>
      <c r="C110" s="1" t="s">
        <v>2348</v>
      </c>
      <c r="D110" s="3" t="str">
        <f ca="1">INDEX('32x'!$A:$I, MATCH($A110, '32x'!$G:$G, 0), 9 )</f>
        <v>32</v>
      </c>
      <c r="E110" s="2" t="str">
        <f ca="1">INDEX('64x'!$A:$I, MATCH($A110, '64x'!$G:$G, 0), 8 )</f>
        <v>64</v>
      </c>
      <c r="F110" s="1" t="s">
        <v>2348</v>
      </c>
      <c r="G110" s="3" t="str">
        <f ca="1">INDEX('64x'!$A:$I, MATCH($A110, '64x'!$G:$G, 0), 9 )</f>
        <v>64</v>
      </c>
      <c r="H110" s="2" t="str">
        <f ca="1">INDEX('96x'!$A:$I, MATCH($A110, '96x'!$G:$G, 0), 8 )</f>
        <v>96</v>
      </c>
      <c r="I110" s="1" t="s">
        <v>2348</v>
      </c>
      <c r="J110" s="3" t="str">
        <f ca="1">INDEX('96x'!$A:$I, MATCH($A110, '96x'!$G:$G, 0), 9 )</f>
        <v>96</v>
      </c>
      <c r="K110" s="2" t="str">
        <f ca="1">INDEX('128x'!$A:$I, MATCH($A110, '128x'!$G:$G, 0), 8 )</f>
        <v>128</v>
      </c>
      <c r="L110" s="1" t="s">
        <v>2348</v>
      </c>
      <c r="M110" s="3" t="str">
        <f ca="1">INDEX('128x'!$A:$I, MATCH($A110, '128x'!$G:$G, 0), 9 )</f>
        <v>128</v>
      </c>
      <c r="N110" s="2" t="str">
        <f ca="1">INDEX('256x'!$A:$I, MATCH($A110, '256x'!$G:$G, 0), 8 )</f>
        <v>256</v>
      </c>
      <c r="O110" s="1" t="s">
        <v>2348</v>
      </c>
      <c r="P110" s="3" t="str">
        <f ca="1">INDEX('256x'!$A:$I, MATCH($A110, '256x'!$G:$G, 0), 9 )</f>
        <v>256</v>
      </c>
      <c r="Q110" s="2" t="str">
        <f ca="1">INDEX('1.7.10'!$A:$I, MATCH($A110, '1.7.10'!$G:$G, 0), 8 )</f>
        <v>16</v>
      </c>
      <c r="R110" s="1" t="s">
        <v>2348</v>
      </c>
      <c r="S110" s="3" t="str">
        <f ca="1">INDEX('1.7.10'!$A:$I, MATCH($A110, '1.7.10'!$G:$G, 0), 9 )</f>
        <v>16</v>
      </c>
      <c r="T110" s="2" t="str">
        <f ca="1">INDEX('1.8.8'!$A:$I, MATCH($A110, '1.8.8'!$G:$G, 0), 8 )</f>
        <v>16</v>
      </c>
      <c r="U110" s="1" t="s">
        <v>2348</v>
      </c>
      <c r="V110" s="3" t="str">
        <f ca="1">INDEX('1.8.8'!$A:$I, MATCH($A110, '1.8.8'!$G:$G, 0), 9 )</f>
        <v>16</v>
      </c>
    </row>
    <row r="111" spans="1:22">
      <c r="A111" t="s">
        <v>2506</v>
      </c>
      <c r="B111" s="2" t="str">
        <f ca="1">INDEX('32x'!$A:$I, MATCH($A111, '32x'!$G:$G, 0), 8 )</f>
        <v>32</v>
      </c>
      <c r="C111" s="1" t="s">
        <v>2348</v>
      </c>
      <c r="D111" s="3" t="str">
        <f ca="1">INDEX('32x'!$A:$I, MATCH($A111, '32x'!$G:$G, 0), 9 )</f>
        <v>32</v>
      </c>
      <c r="E111" s="2" t="str">
        <f ca="1">INDEX('64x'!$A:$I, MATCH($A111, '64x'!$G:$G, 0), 8 )</f>
        <v>64</v>
      </c>
      <c r="F111" s="1" t="s">
        <v>2348</v>
      </c>
      <c r="G111" s="3" t="str">
        <f ca="1">INDEX('64x'!$A:$I, MATCH($A111, '64x'!$G:$G, 0), 9 )</f>
        <v>64</v>
      </c>
      <c r="H111" s="2" t="str">
        <f ca="1">INDEX('96x'!$A:$I, MATCH($A111, '96x'!$G:$G, 0), 8 )</f>
        <v>96</v>
      </c>
      <c r="I111" s="1" t="s">
        <v>2348</v>
      </c>
      <c r="J111" s="3" t="str">
        <f ca="1">INDEX('96x'!$A:$I, MATCH($A111, '96x'!$G:$G, 0), 9 )</f>
        <v>96</v>
      </c>
      <c r="K111" s="2" t="str">
        <f ca="1">INDEX('128x'!$A:$I, MATCH($A111, '128x'!$G:$G, 0), 8 )</f>
        <v>128</v>
      </c>
      <c r="L111" s="1" t="s">
        <v>2348</v>
      </c>
      <c r="M111" s="3" t="str">
        <f ca="1">INDEX('128x'!$A:$I, MATCH($A111, '128x'!$G:$G, 0), 9 )</f>
        <v>128</v>
      </c>
      <c r="N111" s="2" t="str">
        <f ca="1">INDEX('256x'!$A:$I, MATCH($A111, '256x'!$G:$G, 0), 8 )</f>
        <v>256</v>
      </c>
      <c r="O111" s="1" t="s">
        <v>2348</v>
      </c>
      <c r="P111" s="3" t="str">
        <f ca="1">INDEX('256x'!$A:$I, MATCH($A111, '256x'!$G:$G, 0), 9 )</f>
        <v>256</v>
      </c>
      <c r="Q111" s="2" t="str">
        <f ca="1">INDEX('1.7.10'!$A:$I, MATCH($A111, '1.7.10'!$G:$G, 0), 8 )</f>
        <v>16</v>
      </c>
      <c r="R111" s="1" t="s">
        <v>2348</v>
      </c>
      <c r="S111" s="3" t="str">
        <f ca="1">INDEX('1.7.10'!$A:$I, MATCH($A111, '1.7.10'!$G:$G, 0), 9 )</f>
        <v>16</v>
      </c>
      <c r="T111" s="2" t="str">
        <f ca="1">INDEX('1.8.8'!$A:$I, MATCH($A111, '1.8.8'!$G:$G, 0), 8 )</f>
        <v>16</v>
      </c>
      <c r="U111" s="1" t="s">
        <v>2348</v>
      </c>
      <c r="V111" s="3" t="str">
        <f ca="1">INDEX('1.8.8'!$A:$I, MATCH($A111, '1.8.8'!$G:$G, 0), 9 )</f>
        <v>16</v>
      </c>
    </row>
    <row r="112" spans="1:22">
      <c r="A112" t="s">
        <v>2507</v>
      </c>
      <c r="B112" s="2" t="str">
        <f ca="1">INDEX('32x'!$A:$I, MATCH($A112, '32x'!$G:$G, 0), 8 )</f>
        <v>32</v>
      </c>
      <c r="C112" s="1" t="s">
        <v>2348</v>
      </c>
      <c r="D112" s="3" t="str">
        <f ca="1">INDEX('32x'!$A:$I, MATCH($A112, '32x'!$G:$G, 0), 9 )</f>
        <v>32</v>
      </c>
      <c r="E112" s="2" t="str">
        <f ca="1">INDEX('64x'!$A:$I, MATCH($A112, '64x'!$G:$G, 0), 8 )</f>
        <v>64</v>
      </c>
      <c r="F112" s="1" t="s">
        <v>2348</v>
      </c>
      <c r="G112" s="3" t="str">
        <f ca="1">INDEX('64x'!$A:$I, MATCH($A112, '64x'!$G:$G, 0), 9 )</f>
        <v>64</v>
      </c>
      <c r="H112" s="2" t="str">
        <f ca="1">INDEX('96x'!$A:$I, MATCH($A112, '96x'!$G:$G, 0), 8 )</f>
        <v>96</v>
      </c>
      <c r="I112" s="1" t="s">
        <v>2348</v>
      </c>
      <c r="J112" s="3" t="str">
        <f ca="1">INDEX('96x'!$A:$I, MATCH($A112, '96x'!$G:$G, 0), 9 )</f>
        <v>96</v>
      </c>
      <c r="K112" s="2" t="str">
        <f ca="1">INDEX('128x'!$A:$I, MATCH($A112, '128x'!$G:$G, 0), 8 )</f>
        <v>128</v>
      </c>
      <c r="L112" s="1" t="s">
        <v>2348</v>
      </c>
      <c r="M112" s="3" t="str">
        <f ca="1">INDEX('128x'!$A:$I, MATCH($A112, '128x'!$G:$G, 0), 9 )</f>
        <v>128</v>
      </c>
      <c r="N112" s="2" t="str">
        <f ca="1">INDEX('256x'!$A:$I, MATCH($A112, '256x'!$G:$G, 0), 8 )</f>
        <v>256</v>
      </c>
      <c r="O112" s="1" t="s">
        <v>2348</v>
      </c>
      <c r="P112" s="3" t="str">
        <f ca="1">INDEX('256x'!$A:$I, MATCH($A112, '256x'!$G:$G, 0), 9 )</f>
        <v>256</v>
      </c>
      <c r="Q112" s="2" t="str">
        <f ca="1">INDEX('1.7.10'!$A:$I, MATCH($A112, '1.7.10'!$G:$G, 0), 8 )</f>
        <v>16</v>
      </c>
      <c r="R112" s="1" t="s">
        <v>2348</v>
      </c>
      <c r="S112" s="3" t="str">
        <f ca="1">INDEX('1.7.10'!$A:$I, MATCH($A112, '1.7.10'!$G:$G, 0), 9 )</f>
        <v>16</v>
      </c>
      <c r="T112" s="2" t="str">
        <f ca="1">INDEX('1.8.8'!$A:$I, MATCH($A112, '1.8.8'!$G:$G, 0), 8 )</f>
        <v>16</v>
      </c>
      <c r="U112" s="1" t="s">
        <v>2348</v>
      </c>
      <c r="V112" s="3" t="str">
        <f ca="1">INDEX('1.8.8'!$A:$I, MATCH($A112, '1.8.8'!$G:$G, 0), 9 )</f>
        <v>16</v>
      </c>
    </row>
    <row r="113" spans="1:22">
      <c r="A113" t="s">
        <v>2508</v>
      </c>
      <c r="B113" s="2" t="str">
        <f ca="1">INDEX('32x'!$A:$I, MATCH($A113, '32x'!$G:$G, 0), 8 )</f>
        <v>32</v>
      </c>
      <c r="C113" s="1" t="s">
        <v>2348</v>
      </c>
      <c r="D113" s="3" t="str">
        <f ca="1">INDEX('32x'!$A:$I, MATCH($A113, '32x'!$G:$G, 0), 9 )</f>
        <v>32</v>
      </c>
      <c r="E113" s="2" t="str">
        <f ca="1">INDEX('64x'!$A:$I, MATCH($A113, '64x'!$G:$G, 0), 8 )</f>
        <v>64</v>
      </c>
      <c r="F113" s="1" t="s">
        <v>2348</v>
      </c>
      <c r="G113" s="3" t="str">
        <f ca="1">INDEX('64x'!$A:$I, MATCH($A113, '64x'!$G:$G, 0), 9 )</f>
        <v>64</v>
      </c>
      <c r="H113" s="2" t="str">
        <f ca="1">INDEX('96x'!$A:$I, MATCH($A113, '96x'!$G:$G, 0), 8 )</f>
        <v>96</v>
      </c>
      <c r="I113" s="1" t="s">
        <v>2348</v>
      </c>
      <c r="J113" s="3" t="str">
        <f ca="1">INDEX('96x'!$A:$I, MATCH($A113, '96x'!$G:$G, 0), 9 )</f>
        <v>96</v>
      </c>
      <c r="K113" s="2" t="str">
        <f ca="1">INDEX('128x'!$A:$I, MATCH($A113, '128x'!$G:$G, 0), 8 )</f>
        <v>128</v>
      </c>
      <c r="L113" s="1" t="s">
        <v>2348</v>
      </c>
      <c r="M113" s="3" t="str">
        <f ca="1">INDEX('128x'!$A:$I, MATCH($A113, '128x'!$G:$G, 0), 9 )</f>
        <v>128</v>
      </c>
      <c r="N113" s="2" t="str">
        <f ca="1">INDEX('256x'!$A:$I, MATCH($A113, '256x'!$G:$G, 0), 8 )</f>
        <v>256</v>
      </c>
      <c r="O113" s="1" t="s">
        <v>2348</v>
      </c>
      <c r="P113" s="3" t="str">
        <f ca="1">INDEX('256x'!$A:$I, MATCH($A113, '256x'!$G:$G, 0), 9 )</f>
        <v>256</v>
      </c>
      <c r="Q113" s="2" t="str">
        <f ca="1">INDEX('1.7.10'!$A:$I, MATCH($A113, '1.7.10'!$G:$G, 0), 8 )</f>
        <v>16</v>
      </c>
      <c r="R113" s="1" t="s">
        <v>2348</v>
      </c>
      <c r="S113" s="3" t="str">
        <f ca="1">INDEX('1.7.10'!$A:$I, MATCH($A113, '1.7.10'!$G:$G, 0), 9 )</f>
        <v>16</v>
      </c>
      <c r="T113" s="2" t="str">
        <f ca="1">INDEX('1.8.8'!$A:$I, MATCH($A113, '1.8.8'!$G:$G, 0), 8 )</f>
        <v>16</v>
      </c>
      <c r="U113" s="1" t="s">
        <v>2348</v>
      </c>
      <c r="V113" s="3" t="str">
        <f ca="1">INDEX('1.8.8'!$A:$I, MATCH($A113, '1.8.8'!$G:$G, 0), 9 )</f>
        <v>16</v>
      </c>
    </row>
    <row r="114" spans="1:22">
      <c r="A114" t="s">
        <v>2509</v>
      </c>
      <c r="B114" s="2" t="str">
        <f ca="1">INDEX('32x'!$A:$I, MATCH($A114, '32x'!$G:$G, 0), 8 )</f>
        <v>32</v>
      </c>
      <c r="C114" s="1" t="s">
        <v>2348</v>
      </c>
      <c r="D114" s="3" t="str">
        <f ca="1">INDEX('32x'!$A:$I, MATCH($A114, '32x'!$G:$G, 0), 9 )</f>
        <v>32</v>
      </c>
      <c r="E114" s="2" t="str">
        <f ca="1">INDEX('64x'!$A:$I, MATCH($A114, '64x'!$G:$G, 0), 8 )</f>
        <v>64</v>
      </c>
      <c r="F114" s="1" t="s">
        <v>2348</v>
      </c>
      <c r="G114" s="3" t="str">
        <f ca="1">INDEX('64x'!$A:$I, MATCH($A114, '64x'!$G:$G, 0), 9 )</f>
        <v>64</v>
      </c>
      <c r="H114" s="2" t="str">
        <f ca="1">INDEX('96x'!$A:$I, MATCH($A114, '96x'!$G:$G, 0), 8 )</f>
        <v>96</v>
      </c>
      <c r="I114" s="1" t="s">
        <v>2348</v>
      </c>
      <c r="J114" s="3" t="str">
        <f ca="1">INDEX('96x'!$A:$I, MATCH($A114, '96x'!$G:$G, 0), 9 )</f>
        <v>96</v>
      </c>
      <c r="K114" s="2" t="str">
        <f ca="1">INDEX('128x'!$A:$I, MATCH($A114, '128x'!$G:$G, 0), 8 )</f>
        <v>128</v>
      </c>
      <c r="L114" s="1" t="s">
        <v>2348</v>
      </c>
      <c r="M114" s="3" t="str">
        <f ca="1">INDEX('128x'!$A:$I, MATCH($A114, '128x'!$G:$G, 0), 9 )</f>
        <v>128</v>
      </c>
      <c r="N114" s="2" t="str">
        <f ca="1">INDEX('256x'!$A:$I, MATCH($A114, '256x'!$G:$G, 0), 8 )</f>
        <v>256</v>
      </c>
      <c r="O114" s="1" t="s">
        <v>2348</v>
      </c>
      <c r="P114" s="3" t="str">
        <f ca="1">INDEX('256x'!$A:$I, MATCH($A114, '256x'!$G:$G, 0), 9 )</f>
        <v>256</v>
      </c>
      <c r="Q114" s="2" t="str">
        <f ca="1">INDEX('1.7.10'!$A:$I, MATCH($A114, '1.7.10'!$G:$G, 0), 8 )</f>
        <v>16</v>
      </c>
      <c r="R114" s="1" t="s">
        <v>2348</v>
      </c>
      <c r="S114" s="3" t="str">
        <f ca="1">INDEX('1.7.10'!$A:$I, MATCH($A114, '1.7.10'!$G:$G, 0), 9 )</f>
        <v>16</v>
      </c>
      <c r="T114" s="2" t="str">
        <f ca="1">INDEX('1.8.8'!$A:$I, MATCH($A114, '1.8.8'!$G:$G, 0), 8 )</f>
        <v>16</v>
      </c>
      <c r="U114" s="1" t="s">
        <v>2348</v>
      </c>
      <c r="V114" s="3" t="str">
        <f ca="1">INDEX('1.8.8'!$A:$I, MATCH($A114, '1.8.8'!$G:$G, 0), 9 )</f>
        <v>16</v>
      </c>
    </row>
    <row r="115" spans="1:22">
      <c r="A115" t="s">
        <v>2510</v>
      </c>
      <c r="B115" s="2" t="str">
        <f ca="1">INDEX('32x'!$A:$I, MATCH($A115, '32x'!$G:$G, 0), 8 )</f>
        <v>32</v>
      </c>
      <c r="C115" s="1" t="s">
        <v>2348</v>
      </c>
      <c r="D115" s="3" t="str">
        <f ca="1">INDEX('32x'!$A:$I, MATCH($A115, '32x'!$G:$G, 0), 9 )</f>
        <v>32</v>
      </c>
      <c r="E115" s="2" t="str">
        <f ca="1">INDEX('64x'!$A:$I, MATCH($A115, '64x'!$G:$G, 0), 8 )</f>
        <v>64</v>
      </c>
      <c r="F115" s="1" t="s">
        <v>2348</v>
      </c>
      <c r="G115" s="3" t="str">
        <f ca="1">INDEX('64x'!$A:$I, MATCH($A115, '64x'!$G:$G, 0), 9 )</f>
        <v>64</v>
      </c>
      <c r="H115" s="2" t="str">
        <f ca="1">INDEX('96x'!$A:$I, MATCH($A115, '96x'!$G:$G, 0), 8 )</f>
        <v>96</v>
      </c>
      <c r="I115" s="1" t="s">
        <v>2348</v>
      </c>
      <c r="J115" s="3" t="str">
        <f ca="1">INDEX('96x'!$A:$I, MATCH($A115, '96x'!$G:$G, 0), 9 )</f>
        <v>96</v>
      </c>
      <c r="K115" s="2" t="str">
        <f ca="1">INDEX('128x'!$A:$I, MATCH($A115, '128x'!$G:$G, 0), 8 )</f>
        <v>128</v>
      </c>
      <c r="L115" s="1" t="s">
        <v>2348</v>
      </c>
      <c r="M115" s="3" t="str">
        <f ca="1">INDEX('128x'!$A:$I, MATCH($A115, '128x'!$G:$G, 0), 9 )</f>
        <v>128</v>
      </c>
      <c r="N115" s="2" t="str">
        <f ca="1">INDEX('256x'!$A:$I, MATCH($A115, '256x'!$G:$G, 0), 8 )</f>
        <v>256</v>
      </c>
      <c r="O115" s="1" t="s">
        <v>2348</v>
      </c>
      <c r="P115" s="3" t="str">
        <f ca="1">INDEX('256x'!$A:$I, MATCH($A115, '256x'!$G:$G, 0), 9 )</f>
        <v>256</v>
      </c>
      <c r="Q115" s="2" t="str">
        <f ca="1">INDEX('1.7.10'!$A:$I, MATCH($A115, '1.7.10'!$G:$G, 0), 8 )</f>
        <v>16</v>
      </c>
      <c r="R115" s="1" t="s">
        <v>2348</v>
      </c>
      <c r="S115" s="3" t="str">
        <f ca="1">INDEX('1.7.10'!$A:$I, MATCH($A115, '1.7.10'!$G:$G, 0), 9 )</f>
        <v>16</v>
      </c>
      <c r="T115" s="2" t="str">
        <f ca="1">INDEX('1.8.8'!$A:$I, MATCH($A115, '1.8.8'!$G:$G, 0), 8 )</f>
        <v>16</v>
      </c>
      <c r="U115" s="1" t="s">
        <v>2348</v>
      </c>
      <c r="V115" s="3" t="str">
        <f ca="1">INDEX('1.8.8'!$A:$I, MATCH($A115, '1.8.8'!$G:$G, 0), 9 )</f>
        <v>16</v>
      </c>
    </row>
    <row r="116" spans="1:22">
      <c r="A116" t="s">
        <v>2511</v>
      </c>
      <c r="B116" s="2" t="str">
        <f ca="1">INDEX('32x'!$A:$I, MATCH($A116, '32x'!$G:$G, 0), 8 )</f>
        <v>32</v>
      </c>
      <c r="C116" s="1" t="s">
        <v>2348</v>
      </c>
      <c r="D116" s="3" t="str">
        <f ca="1">INDEX('32x'!$A:$I, MATCH($A116, '32x'!$G:$G, 0), 9 )</f>
        <v>32</v>
      </c>
      <c r="E116" s="2" t="str">
        <f ca="1">INDEX('64x'!$A:$I, MATCH($A116, '64x'!$G:$G, 0), 8 )</f>
        <v>64</v>
      </c>
      <c r="F116" s="1" t="s">
        <v>2348</v>
      </c>
      <c r="G116" s="3" t="str">
        <f ca="1">INDEX('64x'!$A:$I, MATCH($A116, '64x'!$G:$G, 0), 9 )</f>
        <v>64</v>
      </c>
      <c r="H116" s="2" t="str">
        <f ca="1">INDEX('96x'!$A:$I, MATCH($A116, '96x'!$G:$G, 0), 8 )</f>
        <v>96</v>
      </c>
      <c r="I116" s="1" t="s">
        <v>2348</v>
      </c>
      <c r="J116" s="3" t="str">
        <f ca="1">INDEX('96x'!$A:$I, MATCH($A116, '96x'!$G:$G, 0), 9 )</f>
        <v>96</v>
      </c>
      <c r="K116" s="2" t="str">
        <f ca="1">INDEX('128x'!$A:$I, MATCH($A116, '128x'!$G:$G, 0), 8 )</f>
        <v>128</v>
      </c>
      <c r="L116" s="1" t="s">
        <v>2348</v>
      </c>
      <c r="M116" s="3" t="str">
        <f ca="1">INDEX('128x'!$A:$I, MATCH($A116, '128x'!$G:$G, 0), 9 )</f>
        <v>128</v>
      </c>
      <c r="N116" s="2" t="str">
        <f ca="1">INDEX('256x'!$A:$I, MATCH($A116, '256x'!$G:$G, 0), 8 )</f>
        <v>256</v>
      </c>
      <c r="O116" s="1" t="s">
        <v>2348</v>
      </c>
      <c r="P116" s="3" t="str">
        <f ca="1">INDEX('256x'!$A:$I, MATCH($A116, '256x'!$G:$G, 0), 9 )</f>
        <v>256</v>
      </c>
      <c r="Q116" s="2" t="str">
        <f ca="1">INDEX('1.7.10'!$A:$I, MATCH($A116, '1.7.10'!$G:$G, 0), 8 )</f>
        <v>16</v>
      </c>
      <c r="R116" s="1" t="s">
        <v>2348</v>
      </c>
      <c r="S116" s="3" t="str">
        <f ca="1">INDEX('1.7.10'!$A:$I, MATCH($A116, '1.7.10'!$G:$G, 0), 9 )</f>
        <v>16</v>
      </c>
      <c r="T116" s="2" t="str">
        <f ca="1">INDEX('1.8.8'!$A:$I, MATCH($A116, '1.8.8'!$G:$G, 0), 8 )</f>
        <v>16</v>
      </c>
      <c r="U116" s="1" t="s">
        <v>2348</v>
      </c>
      <c r="V116" s="3" t="str">
        <f ca="1">INDEX('1.8.8'!$A:$I, MATCH($A116, '1.8.8'!$G:$G, 0), 9 )</f>
        <v>16</v>
      </c>
    </row>
    <row r="117" spans="1:22">
      <c r="A117" t="s">
        <v>2512</v>
      </c>
      <c r="B117" s="2" t="str">
        <f ca="1">INDEX('32x'!$A:$I, MATCH($A117, '32x'!$G:$G, 0), 8 )</f>
        <v>32</v>
      </c>
      <c r="C117" s="1" t="s">
        <v>2348</v>
      </c>
      <c r="D117" s="3" t="str">
        <f ca="1">INDEX('32x'!$A:$I, MATCH($A117, '32x'!$G:$G, 0), 9 )</f>
        <v>32</v>
      </c>
      <c r="E117" s="2" t="str">
        <f ca="1">INDEX('64x'!$A:$I, MATCH($A117, '64x'!$G:$G, 0), 8 )</f>
        <v>64</v>
      </c>
      <c r="F117" s="1" t="s">
        <v>2348</v>
      </c>
      <c r="G117" s="3" t="str">
        <f ca="1">INDEX('64x'!$A:$I, MATCH($A117, '64x'!$G:$G, 0), 9 )</f>
        <v>64</v>
      </c>
      <c r="H117" s="2" t="str">
        <f ca="1">INDEX('96x'!$A:$I, MATCH($A117, '96x'!$G:$G, 0), 8 )</f>
        <v>96</v>
      </c>
      <c r="I117" s="1" t="s">
        <v>2348</v>
      </c>
      <c r="J117" s="3" t="str">
        <f ca="1">INDEX('96x'!$A:$I, MATCH($A117, '96x'!$G:$G, 0), 9 )</f>
        <v>96</v>
      </c>
      <c r="K117" s="2" t="str">
        <f ca="1">INDEX('128x'!$A:$I, MATCH($A117, '128x'!$G:$G, 0), 8 )</f>
        <v>128</v>
      </c>
      <c r="L117" s="1" t="s">
        <v>2348</v>
      </c>
      <c r="M117" s="3" t="str">
        <f ca="1">INDEX('128x'!$A:$I, MATCH($A117, '128x'!$G:$G, 0), 9 )</f>
        <v>128</v>
      </c>
      <c r="N117" s="2" t="str">
        <f ca="1">INDEX('256x'!$A:$I, MATCH($A117, '256x'!$G:$G, 0), 8 )</f>
        <v>256</v>
      </c>
      <c r="O117" s="1" t="s">
        <v>2348</v>
      </c>
      <c r="P117" s="3" t="str">
        <f ca="1">INDEX('256x'!$A:$I, MATCH($A117, '256x'!$G:$G, 0), 9 )</f>
        <v>256</v>
      </c>
      <c r="Q117" s="2" t="str">
        <f ca="1">INDEX('1.7.10'!$A:$I, MATCH($A117, '1.7.10'!$G:$G, 0), 8 )</f>
        <v>16</v>
      </c>
      <c r="R117" s="1" t="s">
        <v>2348</v>
      </c>
      <c r="S117" s="3" t="str">
        <f ca="1">INDEX('1.7.10'!$A:$I, MATCH($A117, '1.7.10'!$G:$G, 0), 9 )</f>
        <v>16</v>
      </c>
      <c r="T117" s="2" t="str">
        <f ca="1">INDEX('1.8.8'!$A:$I, MATCH($A117, '1.8.8'!$G:$G, 0), 8 )</f>
        <v>16</v>
      </c>
      <c r="U117" s="1" t="s">
        <v>2348</v>
      </c>
      <c r="V117" s="3" t="str">
        <f ca="1">INDEX('1.8.8'!$A:$I, MATCH($A117, '1.8.8'!$G:$G, 0), 9 )</f>
        <v>16</v>
      </c>
    </row>
    <row r="118" spans="1:22">
      <c r="A118" t="s">
        <v>2513</v>
      </c>
      <c r="B118" s="2" t="str">
        <f ca="1">INDEX('32x'!$A:$I, MATCH($A118, '32x'!$G:$G, 0), 8 )</f>
        <v>32</v>
      </c>
      <c r="C118" s="1" t="s">
        <v>2348</v>
      </c>
      <c r="D118" s="3" t="str">
        <f ca="1">INDEX('32x'!$A:$I, MATCH($A118, '32x'!$G:$G, 0), 9 )</f>
        <v>32</v>
      </c>
      <c r="E118" s="2" t="str">
        <f ca="1">INDEX('64x'!$A:$I, MATCH($A118, '64x'!$G:$G, 0), 8 )</f>
        <v>64</v>
      </c>
      <c r="F118" s="1" t="s">
        <v>2348</v>
      </c>
      <c r="G118" s="3" t="str">
        <f ca="1">INDEX('64x'!$A:$I, MATCH($A118, '64x'!$G:$G, 0), 9 )</f>
        <v>64</v>
      </c>
      <c r="H118" s="2" t="str">
        <f ca="1">INDEX('96x'!$A:$I, MATCH($A118, '96x'!$G:$G, 0), 8 )</f>
        <v>96</v>
      </c>
      <c r="I118" s="1" t="s">
        <v>2348</v>
      </c>
      <c r="J118" s="3" t="str">
        <f ca="1">INDEX('96x'!$A:$I, MATCH($A118, '96x'!$G:$G, 0), 9 )</f>
        <v>96</v>
      </c>
      <c r="K118" s="2" t="str">
        <f ca="1">INDEX('128x'!$A:$I, MATCH($A118, '128x'!$G:$G, 0), 8 )</f>
        <v>128</v>
      </c>
      <c r="L118" s="1" t="s">
        <v>2348</v>
      </c>
      <c r="M118" s="3" t="str">
        <f ca="1">INDEX('128x'!$A:$I, MATCH($A118, '128x'!$G:$G, 0), 9 )</f>
        <v>128</v>
      </c>
      <c r="N118" s="2" t="str">
        <f ca="1">INDEX('256x'!$A:$I, MATCH($A118, '256x'!$G:$G, 0), 8 )</f>
        <v>256</v>
      </c>
      <c r="O118" s="1" t="s">
        <v>2348</v>
      </c>
      <c r="P118" s="3" t="str">
        <f ca="1">INDEX('256x'!$A:$I, MATCH($A118, '256x'!$G:$G, 0), 9 )</f>
        <v>256</v>
      </c>
      <c r="Q118" s="2" t="str">
        <f ca="1">INDEX('1.7.10'!$A:$I, MATCH($A118, '1.7.10'!$G:$G, 0), 8 )</f>
        <v>16</v>
      </c>
      <c r="R118" s="1" t="s">
        <v>2348</v>
      </c>
      <c r="S118" s="3" t="str">
        <f ca="1">INDEX('1.7.10'!$A:$I, MATCH($A118, '1.7.10'!$G:$G, 0), 9 )</f>
        <v>16</v>
      </c>
      <c r="T118" s="2" t="str">
        <f ca="1">INDEX('1.8.8'!$A:$I, MATCH($A118, '1.8.8'!$G:$G, 0), 8 )</f>
        <v>16</v>
      </c>
      <c r="U118" s="1" t="s">
        <v>2348</v>
      </c>
      <c r="V118" s="3" t="str">
        <f ca="1">INDEX('1.8.8'!$A:$I, MATCH($A118, '1.8.8'!$G:$G, 0), 9 )</f>
        <v>16</v>
      </c>
    </row>
    <row r="119" spans="1:22">
      <c r="A119" t="s">
        <v>2514</v>
      </c>
      <c r="B119" s="2" t="str">
        <f ca="1">INDEX('32x'!$A:$I, MATCH($A119, '32x'!$G:$G, 0), 8 )</f>
        <v>32</v>
      </c>
      <c r="C119" s="1" t="s">
        <v>2348</v>
      </c>
      <c r="D119" s="3" t="str">
        <f ca="1">INDEX('32x'!$A:$I, MATCH($A119, '32x'!$G:$G, 0), 9 )</f>
        <v>32</v>
      </c>
      <c r="E119" s="2" t="str">
        <f ca="1">INDEX('64x'!$A:$I, MATCH($A119, '64x'!$G:$G, 0), 8 )</f>
        <v>64</v>
      </c>
      <c r="F119" s="1" t="s">
        <v>2348</v>
      </c>
      <c r="G119" s="3" t="str">
        <f ca="1">INDEX('64x'!$A:$I, MATCH($A119, '64x'!$G:$G, 0), 9 )</f>
        <v>64</v>
      </c>
      <c r="H119" s="2" t="str">
        <f ca="1">INDEX('96x'!$A:$I, MATCH($A119, '96x'!$G:$G, 0), 8 )</f>
        <v>96</v>
      </c>
      <c r="I119" s="1" t="s">
        <v>2348</v>
      </c>
      <c r="J119" s="3" t="str">
        <f ca="1">INDEX('96x'!$A:$I, MATCH($A119, '96x'!$G:$G, 0), 9 )</f>
        <v>96</v>
      </c>
      <c r="K119" s="2" t="str">
        <f ca="1">INDEX('128x'!$A:$I, MATCH($A119, '128x'!$G:$G, 0), 8 )</f>
        <v>128</v>
      </c>
      <c r="L119" s="1" t="s">
        <v>2348</v>
      </c>
      <c r="M119" s="3" t="str">
        <f ca="1">INDEX('128x'!$A:$I, MATCH($A119, '128x'!$G:$G, 0), 9 )</f>
        <v>128</v>
      </c>
      <c r="N119" s="2" t="str">
        <f ca="1">INDEX('256x'!$A:$I, MATCH($A119, '256x'!$G:$G, 0), 8 )</f>
        <v>256</v>
      </c>
      <c r="O119" s="1" t="s">
        <v>2348</v>
      </c>
      <c r="P119" s="3" t="str">
        <f ca="1">INDEX('256x'!$A:$I, MATCH($A119, '256x'!$G:$G, 0), 9 )</f>
        <v>256</v>
      </c>
      <c r="Q119" s="2" t="str">
        <f ca="1">INDEX('1.7.10'!$A:$I, MATCH($A119, '1.7.10'!$G:$G, 0), 8 )</f>
        <v>16</v>
      </c>
      <c r="R119" s="1" t="s">
        <v>2348</v>
      </c>
      <c r="S119" s="3" t="str">
        <f ca="1">INDEX('1.7.10'!$A:$I, MATCH($A119, '1.7.10'!$G:$G, 0), 9 )</f>
        <v>16</v>
      </c>
      <c r="T119" s="2" t="str">
        <f ca="1">INDEX('1.8.8'!$A:$I, MATCH($A119, '1.8.8'!$G:$G, 0), 8 )</f>
        <v>16</v>
      </c>
      <c r="U119" s="1" t="s">
        <v>2348</v>
      </c>
      <c r="V119" s="3" t="str">
        <f ca="1">INDEX('1.8.8'!$A:$I, MATCH($A119, '1.8.8'!$G:$G, 0), 9 )</f>
        <v>16</v>
      </c>
    </row>
    <row r="120" spans="1:22">
      <c r="A120" t="s">
        <v>2515</v>
      </c>
      <c r="B120" s="2" t="str">
        <f ca="1">INDEX('32x'!$A:$I, MATCH($A120, '32x'!$G:$G, 0), 8 )</f>
        <v>32</v>
      </c>
      <c r="C120" s="1" t="s">
        <v>2348</v>
      </c>
      <c r="D120" s="3" t="str">
        <f ca="1">INDEX('32x'!$A:$I, MATCH($A120, '32x'!$G:$G, 0), 9 )</f>
        <v>32</v>
      </c>
      <c r="E120" s="2" t="str">
        <f ca="1">INDEX('64x'!$A:$I, MATCH($A120, '64x'!$G:$G, 0), 8 )</f>
        <v>64</v>
      </c>
      <c r="F120" s="1" t="s">
        <v>2348</v>
      </c>
      <c r="G120" s="3" t="str">
        <f ca="1">INDEX('64x'!$A:$I, MATCH($A120, '64x'!$G:$G, 0), 9 )</f>
        <v>64</v>
      </c>
      <c r="H120" s="2" t="str">
        <f ca="1">INDEX('96x'!$A:$I, MATCH($A120, '96x'!$G:$G, 0), 8 )</f>
        <v>96</v>
      </c>
      <c r="I120" s="1" t="s">
        <v>2348</v>
      </c>
      <c r="J120" s="3" t="str">
        <f ca="1">INDEX('96x'!$A:$I, MATCH($A120, '96x'!$G:$G, 0), 9 )</f>
        <v>96</v>
      </c>
      <c r="K120" s="2" t="str">
        <f ca="1">INDEX('128x'!$A:$I, MATCH($A120, '128x'!$G:$G, 0), 8 )</f>
        <v>128</v>
      </c>
      <c r="L120" s="1" t="s">
        <v>2348</v>
      </c>
      <c r="M120" s="3" t="str">
        <f ca="1">INDEX('128x'!$A:$I, MATCH($A120, '128x'!$G:$G, 0), 9 )</f>
        <v>128</v>
      </c>
      <c r="N120" s="2" t="str">
        <f ca="1">INDEX('256x'!$A:$I, MATCH($A120, '256x'!$G:$G, 0), 8 )</f>
        <v>256</v>
      </c>
      <c r="O120" s="1" t="s">
        <v>2348</v>
      </c>
      <c r="P120" s="3" t="str">
        <f ca="1">INDEX('256x'!$A:$I, MATCH($A120, '256x'!$G:$G, 0), 9 )</f>
        <v>256</v>
      </c>
      <c r="Q120" s="2" t="str">
        <f ca="1">INDEX('1.7.10'!$A:$I, MATCH($A120, '1.7.10'!$G:$G, 0), 8 )</f>
        <v>16</v>
      </c>
      <c r="R120" s="1" t="s">
        <v>2348</v>
      </c>
      <c r="S120" s="3" t="str">
        <f ca="1">INDEX('1.7.10'!$A:$I, MATCH($A120, '1.7.10'!$G:$G, 0), 9 )</f>
        <v>16</v>
      </c>
      <c r="T120" s="2" t="str">
        <f ca="1">INDEX('1.8.8'!$A:$I, MATCH($A120, '1.8.8'!$G:$G, 0), 8 )</f>
        <v>16</v>
      </c>
      <c r="U120" s="1" t="s">
        <v>2348</v>
      </c>
      <c r="V120" s="3" t="str">
        <f ca="1">INDEX('1.8.8'!$A:$I, MATCH($A120, '1.8.8'!$G:$G, 0), 9 )</f>
        <v>16</v>
      </c>
    </row>
    <row r="121" spans="1:22">
      <c r="A121" t="s">
        <v>2516</v>
      </c>
      <c r="B121" s="2" t="str">
        <f ca="1">INDEX('32x'!$A:$I, MATCH($A121, '32x'!$G:$G, 0), 8 )</f>
        <v>32</v>
      </c>
      <c r="C121" s="1" t="s">
        <v>2348</v>
      </c>
      <c r="D121" s="3" t="str">
        <f ca="1">INDEX('32x'!$A:$I, MATCH($A121, '32x'!$G:$G, 0), 9 )</f>
        <v>32</v>
      </c>
      <c r="E121" s="2" t="str">
        <f ca="1">INDEX('64x'!$A:$I, MATCH($A121, '64x'!$G:$G, 0), 8 )</f>
        <v>64</v>
      </c>
      <c r="F121" s="1" t="s">
        <v>2348</v>
      </c>
      <c r="G121" s="3" t="str">
        <f ca="1">INDEX('64x'!$A:$I, MATCH($A121, '64x'!$G:$G, 0), 9 )</f>
        <v>64</v>
      </c>
      <c r="H121" s="2" t="str">
        <f ca="1">INDEX('96x'!$A:$I, MATCH($A121, '96x'!$G:$G, 0), 8 )</f>
        <v>96</v>
      </c>
      <c r="I121" s="1" t="s">
        <v>2348</v>
      </c>
      <c r="J121" s="3" t="str">
        <f ca="1">INDEX('96x'!$A:$I, MATCH($A121, '96x'!$G:$G, 0), 9 )</f>
        <v>96</v>
      </c>
      <c r="K121" s="2" t="str">
        <f ca="1">INDEX('128x'!$A:$I, MATCH($A121, '128x'!$G:$G, 0), 8 )</f>
        <v>128</v>
      </c>
      <c r="L121" s="1" t="s">
        <v>2348</v>
      </c>
      <c r="M121" s="3" t="str">
        <f ca="1">INDEX('128x'!$A:$I, MATCH($A121, '128x'!$G:$G, 0), 9 )</f>
        <v>128</v>
      </c>
      <c r="N121" s="2" t="str">
        <f ca="1">INDEX('256x'!$A:$I, MATCH($A121, '256x'!$G:$G, 0), 8 )</f>
        <v>256</v>
      </c>
      <c r="O121" s="1" t="s">
        <v>2348</v>
      </c>
      <c r="P121" s="3" t="str">
        <f ca="1">INDEX('256x'!$A:$I, MATCH($A121, '256x'!$G:$G, 0), 9 )</f>
        <v>256</v>
      </c>
      <c r="Q121" s="2" t="str">
        <f ca="1">INDEX('1.7.10'!$A:$I, MATCH($A121, '1.7.10'!$G:$G, 0), 8 )</f>
        <v>16</v>
      </c>
      <c r="R121" s="1" t="s">
        <v>2348</v>
      </c>
      <c r="S121" s="3" t="str">
        <f ca="1">INDEX('1.7.10'!$A:$I, MATCH($A121, '1.7.10'!$G:$G, 0), 9 )</f>
        <v>16</v>
      </c>
      <c r="T121" s="2" t="str">
        <f ca="1">INDEX('1.8.8'!$A:$I, MATCH($A121, '1.8.8'!$G:$G, 0), 8 )</f>
        <v>16</v>
      </c>
      <c r="U121" s="1" t="s">
        <v>2348</v>
      </c>
      <c r="V121" s="3" t="str">
        <f ca="1">INDEX('1.8.8'!$A:$I, MATCH($A121, '1.8.8'!$G:$G, 0), 9 )</f>
        <v>16</v>
      </c>
    </row>
    <row r="122" spans="1:22">
      <c r="A122" t="s">
        <v>2517</v>
      </c>
      <c r="B122" s="2" t="str">
        <f ca="1">INDEX('32x'!$A:$I, MATCH($A122, '32x'!$G:$G, 0), 8 )</f>
        <v>32</v>
      </c>
      <c r="C122" s="1" t="s">
        <v>2348</v>
      </c>
      <c r="D122" s="3" t="str">
        <f ca="1">INDEX('32x'!$A:$I, MATCH($A122, '32x'!$G:$G, 0), 9 )</f>
        <v>32</v>
      </c>
      <c r="E122" s="2" t="str">
        <f ca="1">INDEX('64x'!$A:$I, MATCH($A122, '64x'!$G:$G, 0), 8 )</f>
        <v>64</v>
      </c>
      <c r="F122" s="1" t="s">
        <v>2348</v>
      </c>
      <c r="G122" s="3" t="str">
        <f ca="1">INDEX('64x'!$A:$I, MATCH($A122, '64x'!$G:$G, 0), 9 )</f>
        <v>64</v>
      </c>
      <c r="H122" s="2" t="str">
        <f ca="1">INDEX('96x'!$A:$I, MATCH($A122, '96x'!$G:$G, 0), 8 )</f>
        <v>96</v>
      </c>
      <c r="I122" s="1" t="s">
        <v>2348</v>
      </c>
      <c r="J122" s="3" t="str">
        <f ca="1">INDEX('96x'!$A:$I, MATCH($A122, '96x'!$G:$G, 0), 9 )</f>
        <v>96</v>
      </c>
      <c r="K122" s="2" t="str">
        <f ca="1">INDEX('128x'!$A:$I, MATCH($A122, '128x'!$G:$G, 0), 8 )</f>
        <v>128</v>
      </c>
      <c r="L122" s="1" t="s">
        <v>2348</v>
      </c>
      <c r="M122" s="3" t="str">
        <f ca="1">INDEX('128x'!$A:$I, MATCH($A122, '128x'!$G:$G, 0), 9 )</f>
        <v>128</v>
      </c>
      <c r="N122" s="2" t="str">
        <f ca="1">INDEX('256x'!$A:$I, MATCH($A122, '256x'!$G:$G, 0), 8 )</f>
        <v>256</v>
      </c>
      <c r="O122" s="1" t="s">
        <v>2348</v>
      </c>
      <c r="P122" s="3" t="str">
        <f ca="1">INDEX('256x'!$A:$I, MATCH($A122, '256x'!$G:$G, 0), 9 )</f>
        <v>256</v>
      </c>
      <c r="Q122" s="2" t="str">
        <f ca="1">INDEX('1.7.10'!$A:$I, MATCH($A122, '1.7.10'!$G:$G, 0), 8 )</f>
        <v>16</v>
      </c>
      <c r="R122" s="1" t="s">
        <v>2348</v>
      </c>
      <c r="S122" s="3" t="str">
        <f ca="1">INDEX('1.7.10'!$A:$I, MATCH($A122, '1.7.10'!$G:$G, 0), 9 )</f>
        <v>16</v>
      </c>
      <c r="T122" s="2" t="str">
        <f ca="1">INDEX('1.8.8'!$A:$I, MATCH($A122, '1.8.8'!$G:$G, 0), 8 )</f>
        <v>16</v>
      </c>
      <c r="U122" s="1" t="s">
        <v>2348</v>
      </c>
      <c r="V122" s="3" t="str">
        <f ca="1">INDEX('1.8.8'!$A:$I, MATCH($A122, '1.8.8'!$G:$G, 0), 9 )</f>
        <v>16</v>
      </c>
    </row>
    <row r="123" spans="1:22">
      <c r="A123" t="s">
        <v>2518</v>
      </c>
      <c r="B123" s="2" t="str">
        <f ca="1">INDEX('32x'!$A:$I, MATCH($A123, '32x'!$G:$G, 0), 8 )</f>
        <v>32</v>
      </c>
      <c r="C123" s="1" t="s">
        <v>2348</v>
      </c>
      <c r="D123" s="3" t="str">
        <f ca="1">INDEX('32x'!$A:$I, MATCH($A123, '32x'!$G:$G, 0), 9 )</f>
        <v>32</v>
      </c>
      <c r="E123" s="2" t="str">
        <f ca="1">INDEX('64x'!$A:$I, MATCH($A123, '64x'!$G:$G, 0), 8 )</f>
        <v>64</v>
      </c>
      <c r="F123" s="1" t="s">
        <v>2348</v>
      </c>
      <c r="G123" s="3" t="str">
        <f ca="1">INDEX('64x'!$A:$I, MATCH($A123, '64x'!$G:$G, 0), 9 )</f>
        <v>64</v>
      </c>
      <c r="H123" s="2" t="str">
        <f ca="1">INDEX('96x'!$A:$I, MATCH($A123, '96x'!$G:$G, 0), 8 )</f>
        <v>96</v>
      </c>
      <c r="I123" s="1" t="s">
        <v>2348</v>
      </c>
      <c r="J123" s="3" t="str">
        <f ca="1">INDEX('96x'!$A:$I, MATCH($A123, '96x'!$G:$G, 0), 9 )</f>
        <v>96</v>
      </c>
      <c r="K123" s="2" t="str">
        <f ca="1">INDEX('128x'!$A:$I, MATCH($A123, '128x'!$G:$G, 0), 8 )</f>
        <v>128</v>
      </c>
      <c r="L123" s="1" t="s">
        <v>2348</v>
      </c>
      <c r="M123" s="3" t="str">
        <f ca="1">INDEX('128x'!$A:$I, MATCH($A123, '128x'!$G:$G, 0), 9 )</f>
        <v>128</v>
      </c>
      <c r="N123" s="2" t="str">
        <f ca="1">INDEX('256x'!$A:$I, MATCH($A123, '256x'!$G:$G, 0), 8 )</f>
        <v>256</v>
      </c>
      <c r="O123" s="1" t="s">
        <v>2348</v>
      </c>
      <c r="P123" s="3" t="str">
        <f ca="1">INDEX('256x'!$A:$I, MATCH($A123, '256x'!$G:$G, 0), 9 )</f>
        <v>256</v>
      </c>
      <c r="Q123" s="2" t="str">
        <f ca="1">INDEX('1.7.10'!$A:$I, MATCH($A123, '1.7.10'!$G:$G, 0), 8 )</f>
        <v>16</v>
      </c>
      <c r="R123" s="1" t="s">
        <v>2348</v>
      </c>
      <c r="S123" s="3" t="str">
        <f ca="1">INDEX('1.7.10'!$A:$I, MATCH($A123, '1.7.10'!$G:$G, 0), 9 )</f>
        <v>16</v>
      </c>
      <c r="T123" s="2" t="str">
        <f ca="1">INDEX('1.8.8'!$A:$I, MATCH($A123, '1.8.8'!$G:$G, 0), 8 )</f>
        <v>16</v>
      </c>
      <c r="U123" s="1" t="s">
        <v>2348</v>
      </c>
      <c r="V123" s="3" t="str">
        <f ca="1">INDEX('1.8.8'!$A:$I, MATCH($A123, '1.8.8'!$G:$G, 0), 9 )</f>
        <v>16</v>
      </c>
    </row>
    <row r="124" spans="1:22">
      <c r="A124" t="s">
        <v>2519</v>
      </c>
      <c r="B124" s="2" t="str">
        <f ca="1">INDEX('32x'!$A:$I, MATCH($A124, '32x'!$G:$G, 0), 8 )</f>
        <v>32</v>
      </c>
      <c r="C124" s="1" t="s">
        <v>2348</v>
      </c>
      <c r="D124" s="3" t="str">
        <f ca="1">INDEX('32x'!$A:$I, MATCH($A124, '32x'!$G:$G, 0), 9 )</f>
        <v>32</v>
      </c>
      <c r="E124" s="2" t="str">
        <f ca="1">INDEX('64x'!$A:$I, MATCH($A124, '64x'!$G:$G, 0), 8 )</f>
        <v>64</v>
      </c>
      <c r="F124" s="1" t="s">
        <v>2348</v>
      </c>
      <c r="G124" s="3" t="str">
        <f ca="1">INDEX('64x'!$A:$I, MATCH($A124, '64x'!$G:$G, 0), 9 )</f>
        <v>64</v>
      </c>
      <c r="H124" s="2" t="str">
        <f ca="1">INDEX('96x'!$A:$I, MATCH($A124, '96x'!$G:$G, 0), 8 )</f>
        <v>96</v>
      </c>
      <c r="I124" s="1" t="s">
        <v>2348</v>
      </c>
      <c r="J124" s="3" t="str">
        <f ca="1">INDEX('96x'!$A:$I, MATCH($A124, '96x'!$G:$G, 0), 9 )</f>
        <v>96</v>
      </c>
      <c r="K124" s="2" t="str">
        <f ca="1">INDEX('128x'!$A:$I, MATCH($A124, '128x'!$G:$G, 0), 8 )</f>
        <v>128</v>
      </c>
      <c r="L124" s="1" t="s">
        <v>2348</v>
      </c>
      <c r="M124" s="3" t="str">
        <f ca="1">INDEX('128x'!$A:$I, MATCH($A124, '128x'!$G:$G, 0), 9 )</f>
        <v>128</v>
      </c>
      <c r="N124" s="2" t="str">
        <f ca="1">INDEX('256x'!$A:$I, MATCH($A124, '256x'!$G:$G, 0), 8 )</f>
        <v>256</v>
      </c>
      <c r="O124" s="1" t="s">
        <v>2348</v>
      </c>
      <c r="P124" s="3" t="str">
        <f ca="1">INDEX('256x'!$A:$I, MATCH($A124, '256x'!$G:$G, 0), 9 )</f>
        <v>256</v>
      </c>
      <c r="Q124" s="2" t="str">
        <f ca="1">INDEX('1.7.10'!$A:$I, MATCH($A124, '1.7.10'!$G:$G, 0), 8 )</f>
        <v>16</v>
      </c>
      <c r="R124" s="1" t="s">
        <v>2348</v>
      </c>
      <c r="S124" s="3" t="str">
        <f ca="1">INDEX('1.7.10'!$A:$I, MATCH($A124, '1.7.10'!$G:$G, 0), 9 )</f>
        <v>16</v>
      </c>
      <c r="T124" s="2" t="str">
        <f ca="1">INDEX('1.8.8'!$A:$I, MATCH($A124, '1.8.8'!$G:$G, 0), 8 )</f>
        <v>16</v>
      </c>
      <c r="U124" s="1" t="s">
        <v>2348</v>
      </c>
      <c r="V124" s="3" t="str">
        <f ca="1">INDEX('1.8.8'!$A:$I, MATCH($A124, '1.8.8'!$G:$G, 0), 9 )</f>
        <v>16</v>
      </c>
    </row>
    <row r="125" spans="1:22">
      <c r="A125" t="s">
        <v>2520</v>
      </c>
      <c r="B125" s="2" t="str">
        <f ca="1">INDEX('32x'!$A:$I, MATCH($A125, '32x'!$G:$G, 0), 8 )</f>
        <v>32</v>
      </c>
      <c r="C125" s="1" t="s">
        <v>2348</v>
      </c>
      <c r="D125" s="3" t="str">
        <f ca="1">INDEX('32x'!$A:$I, MATCH($A125, '32x'!$G:$G, 0), 9 )</f>
        <v>32</v>
      </c>
      <c r="E125" s="2" t="str">
        <f ca="1">INDEX('64x'!$A:$I, MATCH($A125, '64x'!$G:$G, 0), 8 )</f>
        <v>64</v>
      </c>
      <c r="F125" s="1" t="s">
        <v>2348</v>
      </c>
      <c r="G125" s="3" t="str">
        <f ca="1">INDEX('64x'!$A:$I, MATCH($A125, '64x'!$G:$G, 0), 9 )</f>
        <v>64</v>
      </c>
      <c r="H125" s="2" t="str">
        <f ca="1">INDEX('96x'!$A:$I, MATCH($A125, '96x'!$G:$G, 0), 8 )</f>
        <v>96</v>
      </c>
      <c r="I125" s="1" t="s">
        <v>2348</v>
      </c>
      <c r="J125" s="3" t="str">
        <f ca="1">INDEX('96x'!$A:$I, MATCH($A125, '96x'!$G:$G, 0), 9 )</f>
        <v>96</v>
      </c>
      <c r="K125" s="2" t="str">
        <f ca="1">INDEX('128x'!$A:$I, MATCH($A125, '128x'!$G:$G, 0), 8 )</f>
        <v>128</v>
      </c>
      <c r="L125" s="1" t="s">
        <v>2348</v>
      </c>
      <c r="M125" s="3" t="str">
        <f ca="1">INDEX('128x'!$A:$I, MATCH($A125, '128x'!$G:$G, 0), 9 )</f>
        <v>128</v>
      </c>
      <c r="N125" s="2" t="str">
        <f ca="1">INDEX('256x'!$A:$I, MATCH($A125, '256x'!$G:$G, 0), 8 )</f>
        <v>256</v>
      </c>
      <c r="O125" s="1" t="s">
        <v>2348</v>
      </c>
      <c r="P125" s="3" t="str">
        <f ca="1">INDEX('256x'!$A:$I, MATCH($A125, '256x'!$G:$G, 0), 9 )</f>
        <v>256</v>
      </c>
      <c r="Q125" s="2" t="str">
        <f ca="1">INDEX('1.7.10'!$A:$I, MATCH($A125, '1.7.10'!$G:$G, 0), 8 )</f>
        <v>16</v>
      </c>
      <c r="R125" s="1" t="s">
        <v>2348</v>
      </c>
      <c r="S125" s="3" t="str">
        <f ca="1">INDEX('1.7.10'!$A:$I, MATCH($A125, '1.7.10'!$G:$G, 0), 9 )</f>
        <v>16</v>
      </c>
      <c r="T125" s="2" t="str">
        <f ca="1">INDEX('1.8.8'!$A:$I, MATCH($A125, '1.8.8'!$G:$G, 0), 8 )</f>
        <v>16</v>
      </c>
      <c r="U125" s="1" t="s">
        <v>2348</v>
      </c>
      <c r="V125" s="3" t="str">
        <f ca="1">INDEX('1.8.8'!$A:$I, MATCH($A125, '1.8.8'!$G:$G, 0), 9 )</f>
        <v>16</v>
      </c>
    </row>
    <row r="126" spans="1:22">
      <c r="A126" t="s">
        <v>2521</v>
      </c>
      <c r="B126" s="2" t="str">
        <f ca="1">INDEX('32x'!$A:$I, MATCH($A126, '32x'!$G:$G, 0), 8 )</f>
        <v>32</v>
      </c>
      <c r="C126" s="1" t="s">
        <v>2348</v>
      </c>
      <c r="D126" s="3" t="str">
        <f ca="1">INDEX('32x'!$A:$I, MATCH($A126, '32x'!$G:$G, 0), 9 )</f>
        <v>32</v>
      </c>
      <c r="E126" s="2" t="str">
        <f ca="1">INDEX('64x'!$A:$I, MATCH($A126, '64x'!$G:$G, 0), 8 )</f>
        <v>64</v>
      </c>
      <c r="F126" s="1" t="s">
        <v>2348</v>
      </c>
      <c r="G126" s="3" t="str">
        <f ca="1">INDEX('64x'!$A:$I, MATCH($A126, '64x'!$G:$G, 0), 9 )</f>
        <v>64</v>
      </c>
      <c r="H126" s="2" t="str">
        <f ca="1">INDEX('96x'!$A:$I, MATCH($A126, '96x'!$G:$G, 0), 8 )</f>
        <v>96</v>
      </c>
      <c r="I126" s="1" t="s">
        <v>2348</v>
      </c>
      <c r="J126" s="3" t="str">
        <f ca="1">INDEX('96x'!$A:$I, MATCH($A126, '96x'!$G:$G, 0), 9 )</f>
        <v>96</v>
      </c>
      <c r="K126" s="2" t="str">
        <f ca="1">INDEX('128x'!$A:$I, MATCH($A126, '128x'!$G:$G, 0), 8 )</f>
        <v>128</v>
      </c>
      <c r="L126" s="1" t="s">
        <v>2348</v>
      </c>
      <c r="M126" s="3" t="str">
        <f ca="1">INDEX('128x'!$A:$I, MATCH($A126, '128x'!$G:$G, 0), 9 )</f>
        <v>128</v>
      </c>
      <c r="N126" s="2" t="str">
        <f ca="1">INDEX('256x'!$A:$I, MATCH($A126, '256x'!$G:$G, 0), 8 )</f>
        <v>256</v>
      </c>
      <c r="O126" s="1" t="s">
        <v>2348</v>
      </c>
      <c r="P126" s="3" t="str">
        <f ca="1">INDEX('256x'!$A:$I, MATCH($A126, '256x'!$G:$G, 0), 9 )</f>
        <v>256</v>
      </c>
      <c r="Q126" s="2" t="str">
        <f ca="1">INDEX('1.7.10'!$A:$I, MATCH($A126, '1.7.10'!$G:$G, 0), 8 )</f>
        <v>16</v>
      </c>
      <c r="R126" s="1" t="s">
        <v>2348</v>
      </c>
      <c r="S126" s="3" t="str">
        <f ca="1">INDEX('1.7.10'!$A:$I, MATCH($A126, '1.7.10'!$G:$G, 0), 9 )</f>
        <v>16</v>
      </c>
      <c r="T126" s="2" t="str">
        <f ca="1">INDEX('1.8.8'!$A:$I, MATCH($A126, '1.8.8'!$G:$G, 0), 8 )</f>
        <v>16</v>
      </c>
      <c r="U126" s="1" t="s">
        <v>2348</v>
      </c>
      <c r="V126" s="3" t="str">
        <f ca="1">INDEX('1.8.8'!$A:$I, MATCH($A126, '1.8.8'!$G:$G, 0), 9 )</f>
        <v>16</v>
      </c>
    </row>
    <row r="127" spans="1:22">
      <c r="A127" t="s">
        <v>2522</v>
      </c>
      <c r="B127" s="2" t="str">
        <f ca="1">INDEX('32x'!$A:$I, MATCH($A127, '32x'!$G:$G, 0), 8 )</f>
        <v>32</v>
      </c>
      <c r="C127" s="1" t="s">
        <v>2348</v>
      </c>
      <c r="D127" s="3" t="str">
        <f ca="1">INDEX('32x'!$A:$I, MATCH($A127, '32x'!$G:$G, 0), 9 )</f>
        <v>32</v>
      </c>
      <c r="E127" s="2" t="str">
        <f ca="1">INDEX('64x'!$A:$I, MATCH($A127, '64x'!$G:$G, 0), 8 )</f>
        <v>64</v>
      </c>
      <c r="F127" s="1" t="s">
        <v>2348</v>
      </c>
      <c r="G127" s="3" t="str">
        <f ca="1">INDEX('64x'!$A:$I, MATCH($A127, '64x'!$G:$G, 0), 9 )</f>
        <v>64</v>
      </c>
      <c r="H127" s="2" t="str">
        <f ca="1">INDEX('96x'!$A:$I, MATCH($A127, '96x'!$G:$G, 0), 8 )</f>
        <v>96</v>
      </c>
      <c r="I127" s="1" t="s">
        <v>2348</v>
      </c>
      <c r="J127" s="3" t="str">
        <f ca="1">INDEX('96x'!$A:$I, MATCH($A127, '96x'!$G:$G, 0), 9 )</f>
        <v>96</v>
      </c>
      <c r="K127" s="2" t="str">
        <f ca="1">INDEX('128x'!$A:$I, MATCH($A127, '128x'!$G:$G, 0), 8 )</f>
        <v>128</v>
      </c>
      <c r="L127" s="1" t="s">
        <v>2348</v>
      </c>
      <c r="M127" s="3" t="str">
        <f ca="1">INDEX('128x'!$A:$I, MATCH($A127, '128x'!$G:$G, 0), 9 )</f>
        <v>128</v>
      </c>
      <c r="N127" s="2" t="str">
        <f ca="1">INDEX('256x'!$A:$I, MATCH($A127, '256x'!$G:$G, 0), 8 )</f>
        <v>256</v>
      </c>
      <c r="O127" s="1" t="s">
        <v>2348</v>
      </c>
      <c r="P127" s="3" t="str">
        <f ca="1">INDEX('256x'!$A:$I, MATCH($A127, '256x'!$G:$G, 0), 9 )</f>
        <v>256</v>
      </c>
      <c r="Q127" s="2" t="str">
        <f ca="1">INDEX('1.7.10'!$A:$I, MATCH($A127, '1.7.10'!$G:$G, 0), 8 )</f>
        <v>16</v>
      </c>
      <c r="R127" s="1" t="s">
        <v>2348</v>
      </c>
      <c r="S127" s="3" t="str">
        <f ca="1">INDEX('1.7.10'!$A:$I, MATCH($A127, '1.7.10'!$G:$G, 0), 9 )</f>
        <v>16</v>
      </c>
      <c r="T127" s="2" t="str">
        <f ca="1">INDEX('1.8.8'!$A:$I, MATCH($A127, '1.8.8'!$G:$G, 0), 8 )</f>
        <v>16</v>
      </c>
      <c r="U127" s="1" t="s">
        <v>2348</v>
      </c>
      <c r="V127" s="3" t="str">
        <f ca="1">INDEX('1.8.8'!$A:$I, MATCH($A127, '1.8.8'!$G:$G, 0), 9 )</f>
        <v>16</v>
      </c>
    </row>
    <row r="128" spans="1:22">
      <c r="A128" t="s">
        <v>2523</v>
      </c>
      <c r="B128" s="2" t="str">
        <f ca="1">INDEX('32x'!$A:$I, MATCH($A128, '32x'!$G:$G, 0), 8 )</f>
        <v>32</v>
      </c>
      <c r="C128" s="1" t="s">
        <v>2348</v>
      </c>
      <c r="D128" s="3" t="str">
        <f ca="1">INDEX('32x'!$A:$I, MATCH($A128, '32x'!$G:$G, 0), 9 )</f>
        <v>32</v>
      </c>
      <c r="E128" s="2" t="str">
        <f ca="1">INDEX('64x'!$A:$I, MATCH($A128, '64x'!$G:$G, 0), 8 )</f>
        <v>64</v>
      </c>
      <c r="F128" s="1" t="s">
        <v>2348</v>
      </c>
      <c r="G128" s="3" t="str">
        <f ca="1">INDEX('64x'!$A:$I, MATCH($A128, '64x'!$G:$G, 0), 9 )</f>
        <v>64</v>
      </c>
      <c r="H128" s="2" t="str">
        <f ca="1">INDEX('96x'!$A:$I, MATCH($A128, '96x'!$G:$G, 0), 8 )</f>
        <v>96</v>
      </c>
      <c r="I128" s="1" t="s">
        <v>2348</v>
      </c>
      <c r="J128" s="3" t="str">
        <f ca="1">INDEX('96x'!$A:$I, MATCH($A128, '96x'!$G:$G, 0), 9 )</f>
        <v>96</v>
      </c>
      <c r="K128" s="2" t="str">
        <f ca="1">INDEX('128x'!$A:$I, MATCH($A128, '128x'!$G:$G, 0), 8 )</f>
        <v>128</v>
      </c>
      <c r="L128" s="1" t="s">
        <v>2348</v>
      </c>
      <c r="M128" s="3" t="str">
        <f ca="1">INDEX('128x'!$A:$I, MATCH($A128, '128x'!$G:$G, 0), 9 )</f>
        <v>128</v>
      </c>
      <c r="N128" s="2" t="str">
        <f ca="1">INDEX('256x'!$A:$I, MATCH($A128, '256x'!$G:$G, 0), 8 )</f>
        <v>256</v>
      </c>
      <c r="O128" s="1" t="s">
        <v>2348</v>
      </c>
      <c r="P128" s="3" t="str">
        <f ca="1">INDEX('256x'!$A:$I, MATCH($A128, '256x'!$G:$G, 0), 9 )</f>
        <v>256</v>
      </c>
      <c r="Q128" s="2" t="str">
        <f ca="1">INDEX('1.7.10'!$A:$I, MATCH($A128, '1.7.10'!$G:$G, 0), 8 )</f>
        <v>16</v>
      </c>
      <c r="R128" s="1" t="s">
        <v>2348</v>
      </c>
      <c r="S128" s="3" t="str">
        <f ca="1">INDEX('1.7.10'!$A:$I, MATCH($A128, '1.7.10'!$G:$G, 0), 9 )</f>
        <v>16</v>
      </c>
      <c r="T128" s="2" t="str">
        <f ca="1">INDEX('1.8.8'!$A:$I, MATCH($A128, '1.8.8'!$G:$G, 0), 8 )</f>
        <v>16</v>
      </c>
      <c r="U128" s="1" t="s">
        <v>2348</v>
      </c>
      <c r="V128" s="3" t="str">
        <f ca="1">INDEX('1.8.8'!$A:$I, MATCH($A128, '1.8.8'!$G:$G, 0), 9 )</f>
        <v>16</v>
      </c>
    </row>
    <row r="129" spans="1:22">
      <c r="A129" t="s">
        <v>2524</v>
      </c>
      <c r="B129" s="2" t="str">
        <f ca="1">INDEX('32x'!$A:$I, MATCH($A129, '32x'!$G:$G, 0), 8 )</f>
        <v>32</v>
      </c>
      <c r="C129" s="1" t="s">
        <v>2348</v>
      </c>
      <c r="D129" s="3" t="str">
        <f ca="1">INDEX('32x'!$A:$I, MATCH($A129, '32x'!$G:$G, 0), 9 )</f>
        <v>32</v>
      </c>
      <c r="E129" s="2" t="str">
        <f ca="1">INDEX('64x'!$A:$I, MATCH($A129, '64x'!$G:$G, 0), 8 )</f>
        <v>64</v>
      </c>
      <c r="F129" s="1" t="s">
        <v>2348</v>
      </c>
      <c r="G129" s="3" t="str">
        <f ca="1">INDEX('64x'!$A:$I, MATCH($A129, '64x'!$G:$G, 0), 9 )</f>
        <v>64</v>
      </c>
      <c r="H129" s="2" t="str">
        <f ca="1">INDEX('96x'!$A:$I, MATCH($A129, '96x'!$G:$G, 0), 8 )</f>
        <v>96</v>
      </c>
      <c r="I129" s="1" t="s">
        <v>2348</v>
      </c>
      <c r="J129" s="3" t="str">
        <f ca="1">INDEX('96x'!$A:$I, MATCH($A129, '96x'!$G:$G, 0), 9 )</f>
        <v>96</v>
      </c>
      <c r="K129" s="2" t="str">
        <f ca="1">INDEX('128x'!$A:$I, MATCH($A129, '128x'!$G:$G, 0), 8 )</f>
        <v>128</v>
      </c>
      <c r="L129" s="1" t="s">
        <v>2348</v>
      </c>
      <c r="M129" s="3" t="str">
        <f ca="1">INDEX('128x'!$A:$I, MATCH($A129, '128x'!$G:$G, 0), 9 )</f>
        <v>128</v>
      </c>
      <c r="N129" s="2" t="str">
        <f ca="1">INDEX('256x'!$A:$I, MATCH($A129, '256x'!$G:$G, 0), 8 )</f>
        <v>256</v>
      </c>
      <c r="O129" s="1" t="s">
        <v>2348</v>
      </c>
      <c r="P129" s="3" t="str">
        <f ca="1">INDEX('256x'!$A:$I, MATCH($A129, '256x'!$G:$G, 0), 9 )</f>
        <v>256</v>
      </c>
      <c r="Q129" s="2" t="str">
        <f ca="1">INDEX('1.7.10'!$A:$I, MATCH($A129, '1.7.10'!$G:$G, 0), 8 )</f>
        <v>16</v>
      </c>
      <c r="R129" s="1" t="s">
        <v>2348</v>
      </c>
      <c r="S129" s="3" t="str">
        <f ca="1">INDEX('1.7.10'!$A:$I, MATCH($A129, '1.7.10'!$G:$G, 0), 9 )</f>
        <v>16</v>
      </c>
      <c r="T129" s="2" t="str">
        <f ca="1">INDEX('1.8.8'!$A:$I, MATCH($A129, '1.8.8'!$G:$G, 0), 8 )</f>
        <v>16</v>
      </c>
      <c r="U129" s="1" t="s">
        <v>2348</v>
      </c>
      <c r="V129" s="3" t="str">
        <f ca="1">INDEX('1.8.8'!$A:$I, MATCH($A129, '1.8.8'!$G:$G, 0), 9 )</f>
        <v>16</v>
      </c>
    </row>
    <row r="130" spans="1:22">
      <c r="A130" t="s">
        <v>2525</v>
      </c>
      <c r="B130" s="2" t="str">
        <f ca="1">INDEX('32x'!$A:$I, MATCH($A130, '32x'!$G:$G, 0), 8 )</f>
        <v>32</v>
      </c>
      <c r="C130" s="1" t="s">
        <v>2348</v>
      </c>
      <c r="D130" s="3" t="str">
        <f ca="1">INDEX('32x'!$A:$I, MATCH($A130, '32x'!$G:$G, 0), 9 )</f>
        <v>32</v>
      </c>
      <c r="E130" s="2" t="str">
        <f ca="1">INDEX('64x'!$A:$I, MATCH($A130, '64x'!$G:$G, 0), 8 )</f>
        <v>64</v>
      </c>
      <c r="F130" s="1" t="s">
        <v>2348</v>
      </c>
      <c r="G130" s="3" t="str">
        <f ca="1">INDEX('64x'!$A:$I, MATCH($A130, '64x'!$G:$G, 0), 9 )</f>
        <v>64</v>
      </c>
      <c r="H130" s="2" t="str">
        <f ca="1">INDEX('96x'!$A:$I, MATCH($A130, '96x'!$G:$G, 0), 8 )</f>
        <v>96</v>
      </c>
      <c r="I130" s="1" t="s">
        <v>2348</v>
      </c>
      <c r="J130" s="3" t="str">
        <f ca="1">INDEX('96x'!$A:$I, MATCH($A130, '96x'!$G:$G, 0), 9 )</f>
        <v>96</v>
      </c>
      <c r="K130" s="2" t="str">
        <f ca="1">INDEX('128x'!$A:$I, MATCH($A130, '128x'!$G:$G, 0), 8 )</f>
        <v>128</v>
      </c>
      <c r="L130" s="1" t="s">
        <v>2348</v>
      </c>
      <c r="M130" s="3" t="str">
        <f ca="1">INDEX('128x'!$A:$I, MATCH($A130, '128x'!$G:$G, 0), 9 )</f>
        <v>128</v>
      </c>
      <c r="N130" s="2" t="str">
        <f ca="1">INDEX('256x'!$A:$I, MATCH($A130, '256x'!$G:$G, 0), 8 )</f>
        <v>256</v>
      </c>
      <c r="O130" s="1" t="s">
        <v>2348</v>
      </c>
      <c r="P130" s="3" t="str">
        <f ca="1">INDEX('256x'!$A:$I, MATCH($A130, '256x'!$G:$G, 0), 9 )</f>
        <v>256</v>
      </c>
      <c r="Q130" s="2" t="str">
        <f ca="1">INDEX('1.7.10'!$A:$I, MATCH($A130, '1.7.10'!$G:$G, 0), 8 )</f>
        <v>16</v>
      </c>
      <c r="R130" s="1" t="s">
        <v>2348</v>
      </c>
      <c r="S130" s="3" t="str">
        <f ca="1">INDEX('1.7.10'!$A:$I, MATCH($A130, '1.7.10'!$G:$G, 0), 9 )</f>
        <v>16</v>
      </c>
      <c r="T130" s="2" t="str">
        <f ca="1">INDEX('1.8.8'!$A:$I, MATCH($A130, '1.8.8'!$G:$G, 0), 8 )</f>
        <v>16</v>
      </c>
      <c r="U130" s="1" t="s">
        <v>2348</v>
      </c>
      <c r="V130" s="3" t="str">
        <f ca="1">INDEX('1.8.8'!$A:$I, MATCH($A130, '1.8.8'!$G:$G, 0), 9 )</f>
        <v>16</v>
      </c>
    </row>
    <row r="131" spans="1:22">
      <c r="A131" t="s">
        <v>2526</v>
      </c>
      <c r="B131" s="2" t="str">
        <f ca="1">INDEX('32x'!$A:$I, MATCH($A131, '32x'!$G:$G, 0), 8 )</f>
        <v>32</v>
      </c>
      <c r="C131" s="1" t="s">
        <v>2348</v>
      </c>
      <c r="D131" s="3" t="str">
        <f ca="1">INDEX('32x'!$A:$I, MATCH($A131, '32x'!$G:$G, 0), 9 )</f>
        <v>32</v>
      </c>
      <c r="E131" s="2" t="str">
        <f ca="1">INDEX('64x'!$A:$I, MATCH($A131, '64x'!$G:$G, 0), 8 )</f>
        <v>64</v>
      </c>
      <c r="F131" s="1" t="s">
        <v>2348</v>
      </c>
      <c r="G131" s="3" t="str">
        <f ca="1">INDEX('64x'!$A:$I, MATCH($A131, '64x'!$G:$G, 0), 9 )</f>
        <v>64</v>
      </c>
      <c r="H131" s="2" t="str">
        <f ca="1">INDEX('96x'!$A:$I, MATCH($A131, '96x'!$G:$G, 0), 8 )</f>
        <v>96</v>
      </c>
      <c r="I131" s="1" t="s">
        <v>2348</v>
      </c>
      <c r="J131" s="3" t="str">
        <f ca="1">INDEX('96x'!$A:$I, MATCH($A131, '96x'!$G:$G, 0), 9 )</f>
        <v>96</v>
      </c>
      <c r="K131" s="2" t="str">
        <f ca="1">INDEX('128x'!$A:$I, MATCH($A131, '128x'!$G:$G, 0), 8 )</f>
        <v>128</v>
      </c>
      <c r="L131" s="1" t="s">
        <v>2348</v>
      </c>
      <c r="M131" s="3" t="str">
        <f ca="1">INDEX('128x'!$A:$I, MATCH($A131, '128x'!$G:$G, 0), 9 )</f>
        <v>128</v>
      </c>
      <c r="N131" s="2" t="str">
        <f ca="1">INDEX('256x'!$A:$I, MATCH($A131, '256x'!$G:$G, 0), 8 )</f>
        <v>256</v>
      </c>
      <c r="O131" s="1" t="s">
        <v>2348</v>
      </c>
      <c r="P131" s="3" t="str">
        <f ca="1">INDEX('256x'!$A:$I, MATCH($A131, '256x'!$G:$G, 0), 9 )</f>
        <v>256</v>
      </c>
      <c r="Q131" s="2" t="str">
        <f ca="1">INDEX('1.7.10'!$A:$I, MATCH($A131, '1.7.10'!$G:$G, 0), 8 )</f>
        <v>16</v>
      </c>
      <c r="R131" s="1" t="s">
        <v>2348</v>
      </c>
      <c r="S131" s="3" t="str">
        <f ca="1">INDEX('1.7.10'!$A:$I, MATCH($A131, '1.7.10'!$G:$G, 0), 9 )</f>
        <v>16</v>
      </c>
      <c r="T131" s="2" t="str">
        <f ca="1">INDEX('1.8.8'!$A:$I, MATCH($A131, '1.8.8'!$G:$G, 0), 8 )</f>
        <v>16</v>
      </c>
      <c r="U131" s="1" t="s">
        <v>2348</v>
      </c>
      <c r="V131" s="3" t="str">
        <f ca="1">INDEX('1.8.8'!$A:$I, MATCH($A131, '1.8.8'!$G:$G, 0), 9 )</f>
        <v>16</v>
      </c>
    </row>
    <row r="132" spans="1:22">
      <c r="A132" t="s">
        <v>2527</v>
      </c>
      <c r="B132" s="2" t="str">
        <f ca="1">INDEX('32x'!$A:$I, MATCH($A132, '32x'!$G:$G, 0), 8 )</f>
        <v>32</v>
      </c>
      <c r="C132" s="1" t="s">
        <v>2348</v>
      </c>
      <c r="D132" s="3" t="str">
        <f ca="1">INDEX('32x'!$A:$I, MATCH($A132, '32x'!$G:$G, 0), 9 )</f>
        <v>32</v>
      </c>
      <c r="E132" s="2" t="str">
        <f ca="1">INDEX('64x'!$A:$I, MATCH($A132, '64x'!$G:$G, 0), 8 )</f>
        <v>64</v>
      </c>
      <c r="F132" s="1" t="s">
        <v>2348</v>
      </c>
      <c r="G132" s="3" t="str">
        <f ca="1">INDEX('64x'!$A:$I, MATCH($A132, '64x'!$G:$G, 0), 9 )</f>
        <v>64</v>
      </c>
      <c r="H132" s="2" t="str">
        <f ca="1">INDEX('96x'!$A:$I, MATCH($A132, '96x'!$G:$G, 0), 8 )</f>
        <v>96</v>
      </c>
      <c r="I132" s="1" t="s">
        <v>2348</v>
      </c>
      <c r="J132" s="3" t="str">
        <f ca="1">INDEX('96x'!$A:$I, MATCH($A132, '96x'!$G:$G, 0), 9 )</f>
        <v>96</v>
      </c>
      <c r="K132" s="2" t="str">
        <f ca="1">INDEX('128x'!$A:$I, MATCH($A132, '128x'!$G:$G, 0), 8 )</f>
        <v>128</v>
      </c>
      <c r="L132" s="1" t="s">
        <v>2348</v>
      </c>
      <c r="M132" s="3" t="str">
        <f ca="1">INDEX('128x'!$A:$I, MATCH($A132, '128x'!$G:$G, 0), 9 )</f>
        <v>128</v>
      </c>
      <c r="N132" s="2" t="str">
        <f ca="1">INDEX('256x'!$A:$I, MATCH($A132, '256x'!$G:$G, 0), 8 )</f>
        <v>256</v>
      </c>
      <c r="O132" s="1" t="s">
        <v>2348</v>
      </c>
      <c r="P132" s="3" t="str">
        <f ca="1">INDEX('256x'!$A:$I, MATCH($A132, '256x'!$G:$G, 0), 9 )</f>
        <v>256</v>
      </c>
      <c r="Q132" s="2" t="str">
        <f ca="1">INDEX('1.7.10'!$A:$I, MATCH($A132, '1.7.10'!$G:$G, 0), 8 )</f>
        <v>16</v>
      </c>
      <c r="R132" s="1" t="s">
        <v>2348</v>
      </c>
      <c r="S132" s="3" t="str">
        <f ca="1">INDEX('1.7.10'!$A:$I, MATCH($A132, '1.7.10'!$G:$G, 0), 9 )</f>
        <v>16</v>
      </c>
      <c r="T132" s="2" t="str">
        <f ca="1">INDEX('1.8.8'!$A:$I, MATCH($A132, '1.8.8'!$G:$G, 0), 8 )</f>
        <v>16</v>
      </c>
      <c r="U132" s="1" t="s">
        <v>2348</v>
      </c>
      <c r="V132" s="3" t="str">
        <f ca="1">INDEX('1.8.8'!$A:$I, MATCH($A132, '1.8.8'!$G:$G, 0), 9 )</f>
        <v>16</v>
      </c>
    </row>
    <row r="133" spans="1:22">
      <c r="A133" t="s">
        <v>2528</v>
      </c>
      <c r="B133" s="2" t="str">
        <f ca="1">INDEX('32x'!$A:$I, MATCH($A133, '32x'!$G:$G, 0), 8 )</f>
        <v>32</v>
      </c>
      <c r="C133" s="1" t="s">
        <v>2348</v>
      </c>
      <c r="D133" s="3" t="str">
        <f ca="1">INDEX('32x'!$A:$I, MATCH($A133, '32x'!$G:$G, 0), 9 )</f>
        <v>32</v>
      </c>
      <c r="E133" s="2" t="str">
        <f ca="1">INDEX('64x'!$A:$I, MATCH($A133, '64x'!$G:$G, 0), 8 )</f>
        <v>64</v>
      </c>
      <c r="F133" s="1" t="s">
        <v>2348</v>
      </c>
      <c r="G133" s="3" t="str">
        <f ca="1">INDEX('64x'!$A:$I, MATCH($A133, '64x'!$G:$G, 0), 9 )</f>
        <v>64</v>
      </c>
      <c r="H133" s="2" t="str">
        <f ca="1">INDEX('96x'!$A:$I, MATCH($A133, '96x'!$G:$G, 0), 8 )</f>
        <v>96</v>
      </c>
      <c r="I133" s="1" t="s">
        <v>2348</v>
      </c>
      <c r="J133" s="3" t="str">
        <f ca="1">INDEX('96x'!$A:$I, MATCH($A133, '96x'!$G:$G, 0), 9 )</f>
        <v>96</v>
      </c>
      <c r="K133" s="2" t="str">
        <f ca="1">INDEX('128x'!$A:$I, MATCH($A133, '128x'!$G:$G, 0), 8 )</f>
        <v>128</v>
      </c>
      <c r="L133" s="1" t="s">
        <v>2348</v>
      </c>
      <c r="M133" s="3" t="str">
        <f ca="1">INDEX('128x'!$A:$I, MATCH($A133, '128x'!$G:$G, 0), 9 )</f>
        <v>128</v>
      </c>
      <c r="N133" s="2" t="str">
        <f ca="1">INDEX('256x'!$A:$I, MATCH($A133, '256x'!$G:$G, 0), 8 )</f>
        <v>256</v>
      </c>
      <c r="O133" s="1" t="s">
        <v>2348</v>
      </c>
      <c r="P133" s="3" t="str">
        <f ca="1">INDEX('256x'!$A:$I, MATCH($A133, '256x'!$G:$G, 0), 9 )</f>
        <v>256</v>
      </c>
      <c r="Q133" s="2" t="str">
        <f ca="1">INDEX('1.7.10'!$A:$I, MATCH($A133, '1.7.10'!$G:$G, 0), 8 )</f>
        <v>16</v>
      </c>
      <c r="R133" s="1" t="s">
        <v>2348</v>
      </c>
      <c r="S133" s="3" t="str">
        <f ca="1">INDEX('1.7.10'!$A:$I, MATCH($A133, '1.7.10'!$G:$G, 0), 9 )</f>
        <v>16</v>
      </c>
      <c r="T133" s="2" t="str">
        <f ca="1">INDEX('1.8.8'!$A:$I, MATCH($A133, '1.8.8'!$G:$G, 0), 8 )</f>
        <v>16</v>
      </c>
      <c r="U133" s="1" t="s">
        <v>2348</v>
      </c>
      <c r="V133" s="3" t="str">
        <f ca="1">INDEX('1.8.8'!$A:$I, MATCH($A133, '1.8.8'!$G:$G, 0), 9 )</f>
        <v>16</v>
      </c>
    </row>
    <row r="134" spans="1:22">
      <c r="A134" t="s">
        <v>2529</v>
      </c>
      <c r="B134" s="2" t="str">
        <f ca="1">INDEX('32x'!$A:$I, MATCH($A134, '32x'!$G:$G, 0), 8 )</f>
        <v>32</v>
      </c>
      <c r="C134" s="1" t="s">
        <v>2348</v>
      </c>
      <c r="D134" s="3" t="str">
        <f ca="1">INDEX('32x'!$A:$I, MATCH($A134, '32x'!$G:$G, 0), 9 )</f>
        <v>32</v>
      </c>
      <c r="E134" s="2" t="str">
        <f ca="1">INDEX('64x'!$A:$I, MATCH($A134, '64x'!$G:$G, 0), 8 )</f>
        <v>64</v>
      </c>
      <c r="F134" s="1" t="s">
        <v>2348</v>
      </c>
      <c r="G134" s="3" t="str">
        <f ca="1">INDEX('64x'!$A:$I, MATCH($A134, '64x'!$G:$G, 0), 9 )</f>
        <v>64</v>
      </c>
      <c r="H134" s="2" t="str">
        <f ca="1">INDEX('96x'!$A:$I, MATCH($A134, '96x'!$G:$G, 0), 8 )</f>
        <v>96</v>
      </c>
      <c r="I134" s="1" t="s">
        <v>2348</v>
      </c>
      <c r="J134" s="3" t="str">
        <f ca="1">INDEX('96x'!$A:$I, MATCH($A134, '96x'!$G:$G, 0), 9 )</f>
        <v>96</v>
      </c>
      <c r="K134" s="2" t="str">
        <f ca="1">INDEX('128x'!$A:$I, MATCH($A134, '128x'!$G:$G, 0), 8 )</f>
        <v>128</v>
      </c>
      <c r="L134" s="1" t="s">
        <v>2348</v>
      </c>
      <c r="M134" s="3" t="str">
        <f ca="1">INDEX('128x'!$A:$I, MATCH($A134, '128x'!$G:$G, 0), 9 )</f>
        <v>128</v>
      </c>
      <c r="N134" s="2" t="str">
        <f ca="1">INDEX('256x'!$A:$I, MATCH($A134, '256x'!$G:$G, 0), 8 )</f>
        <v>256</v>
      </c>
      <c r="O134" s="1" t="s">
        <v>2348</v>
      </c>
      <c r="P134" s="3" t="str">
        <f ca="1">INDEX('256x'!$A:$I, MATCH($A134, '256x'!$G:$G, 0), 9 )</f>
        <v>256</v>
      </c>
      <c r="Q134" s="2" t="str">
        <f ca="1">INDEX('1.7.10'!$A:$I, MATCH($A134, '1.7.10'!$G:$G, 0), 8 )</f>
        <v>16</v>
      </c>
      <c r="R134" s="1" t="s">
        <v>2348</v>
      </c>
      <c r="S134" s="3" t="str">
        <f ca="1">INDEX('1.7.10'!$A:$I, MATCH($A134, '1.7.10'!$G:$G, 0), 9 )</f>
        <v>16</v>
      </c>
      <c r="T134" s="2" t="str">
        <f ca="1">INDEX('1.8.8'!$A:$I, MATCH($A134, '1.8.8'!$G:$G, 0), 8 )</f>
        <v>16</v>
      </c>
      <c r="U134" s="1" t="s">
        <v>2348</v>
      </c>
      <c r="V134" s="3" t="str">
        <f ca="1">INDEX('1.8.8'!$A:$I, MATCH($A134, '1.8.8'!$G:$G, 0), 9 )</f>
        <v>16</v>
      </c>
    </row>
    <row r="135" spans="1:22">
      <c r="A135" t="s">
        <v>2530</v>
      </c>
      <c r="B135" s="2" t="str">
        <f ca="1">INDEX('32x'!$A:$I, MATCH($A135, '32x'!$G:$G, 0), 8 )</f>
        <v>32</v>
      </c>
      <c r="C135" s="1" t="s">
        <v>2348</v>
      </c>
      <c r="D135" s="3" t="str">
        <f ca="1">INDEX('32x'!$A:$I, MATCH($A135, '32x'!$G:$G, 0), 9 )</f>
        <v>32</v>
      </c>
      <c r="E135" s="2" t="str">
        <f ca="1">INDEX('64x'!$A:$I, MATCH($A135, '64x'!$G:$G, 0), 8 )</f>
        <v>64</v>
      </c>
      <c r="F135" s="1" t="s">
        <v>2348</v>
      </c>
      <c r="G135" s="3" t="str">
        <f ca="1">INDEX('64x'!$A:$I, MATCH($A135, '64x'!$G:$G, 0), 9 )</f>
        <v>64</v>
      </c>
      <c r="H135" s="2" t="str">
        <f ca="1">INDEX('96x'!$A:$I, MATCH($A135, '96x'!$G:$G, 0), 8 )</f>
        <v>96</v>
      </c>
      <c r="I135" s="1" t="s">
        <v>2348</v>
      </c>
      <c r="J135" s="3" t="str">
        <f ca="1">INDEX('96x'!$A:$I, MATCH($A135, '96x'!$G:$G, 0), 9 )</f>
        <v>96</v>
      </c>
      <c r="K135" s="2" t="str">
        <f ca="1">INDEX('128x'!$A:$I, MATCH($A135, '128x'!$G:$G, 0), 8 )</f>
        <v>128</v>
      </c>
      <c r="L135" s="1" t="s">
        <v>2348</v>
      </c>
      <c r="M135" s="3" t="str">
        <f ca="1">INDEX('128x'!$A:$I, MATCH($A135, '128x'!$G:$G, 0), 9 )</f>
        <v>128</v>
      </c>
      <c r="N135" s="2" t="str">
        <f ca="1">INDEX('256x'!$A:$I, MATCH($A135, '256x'!$G:$G, 0), 8 )</f>
        <v>256</v>
      </c>
      <c r="O135" s="1" t="s">
        <v>2348</v>
      </c>
      <c r="P135" s="3" t="str">
        <f ca="1">INDEX('256x'!$A:$I, MATCH($A135, '256x'!$G:$G, 0), 9 )</f>
        <v>256</v>
      </c>
      <c r="Q135" s="2" t="str">
        <f ca="1">INDEX('1.7.10'!$A:$I, MATCH($A135, '1.7.10'!$G:$G, 0), 8 )</f>
        <v>16</v>
      </c>
      <c r="R135" s="1" t="s">
        <v>2348</v>
      </c>
      <c r="S135" s="3" t="str">
        <f ca="1">INDEX('1.7.10'!$A:$I, MATCH($A135, '1.7.10'!$G:$G, 0), 9 )</f>
        <v>16</v>
      </c>
      <c r="T135" s="2" t="str">
        <f ca="1">INDEX('1.8.8'!$A:$I, MATCH($A135, '1.8.8'!$G:$G, 0), 8 )</f>
        <v>16</v>
      </c>
      <c r="U135" s="1" t="s">
        <v>2348</v>
      </c>
      <c r="V135" s="3" t="str">
        <f ca="1">INDEX('1.8.8'!$A:$I, MATCH($A135, '1.8.8'!$G:$G, 0), 9 )</f>
        <v>16</v>
      </c>
    </row>
    <row r="136" spans="1:22">
      <c r="A136" t="s">
        <v>2531</v>
      </c>
      <c r="B136" s="2" t="str">
        <f ca="1">INDEX('32x'!$A:$I, MATCH($A136, '32x'!$G:$G, 0), 8 )</f>
        <v>32</v>
      </c>
      <c r="C136" s="1" t="s">
        <v>2348</v>
      </c>
      <c r="D136" s="3" t="str">
        <f ca="1">INDEX('32x'!$A:$I, MATCH($A136, '32x'!$G:$G, 0), 9 )</f>
        <v>32</v>
      </c>
      <c r="E136" s="2" t="str">
        <f ca="1">INDEX('64x'!$A:$I, MATCH($A136, '64x'!$G:$G, 0), 8 )</f>
        <v>64</v>
      </c>
      <c r="F136" s="1" t="s">
        <v>2348</v>
      </c>
      <c r="G136" s="3" t="str">
        <f ca="1">INDEX('64x'!$A:$I, MATCH($A136, '64x'!$G:$G, 0), 9 )</f>
        <v>64</v>
      </c>
      <c r="H136" s="2" t="str">
        <f ca="1">INDEX('96x'!$A:$I, MATCH($A136, '96x'!$G:$G, 0), 8 )</f>
        <v>96</v>
      </c>
      <c r="I136" s="1" t="s">
        <v>2348</v>
      </c>
      <c r="J136" s="3" t="str">
        <f ca="1">INDEX('96x'!$A:$I, MATCH($A136, '96x'!$G:$G, 0), 9 )</f>
        <v>96</v>
      </c>
      <c r="K136" s="2" t="str">
        <f ca="1">INDEX('128x'!$A:$I, MATCH($A136, '128x'!$G:$G, 0), 8 )</f>
        <v>128</v>
      </c>
      <c r="L136" s="1" t="s">
        <v>2348</v>
      </c>
      <c r="M136" s="3" t="str">
        <f ca="1">INDEX('128x'!$A:$I, MATCH($A136, '128x'!$G:$G, 0), 9 )</f>
        <v>128</v>
      </c>
      <c r="N136" s="2" t="str">
        <f ca="1">INDEX('256x'!$A:$I, MATCH($A136, '256x'!$G:$G, 0), 8 )</f>
        <v>256</v>
      </c>
      <c r="O136" s="1" t="s">
        <v>2348</v>
      </c>
      <c r="P136" s="3" t="str">
        <f ca="1">INDEX('256x'!$A:$I, MATCH($A136, '256x'!$G:$G, 0), 9 )</f>
        <v>256</v>
      </c>
      <c r="Q136" s="2" t="str">
        <f ca="1">INDEX('1.7.10'!$A:$I, MATCH($A136, '1.7.10'!$G:$G, 0), 8 )</f>
        <v>16</v>
      </c>
      <c r="R136" s="1" t="s">
        <v>2348</v>
      </c>
      <c r="S136" s="3" t="str">
        <f ca="1">INDEX('1.7.10'!$A:$I, MATCH($A136, '1.7.10'!$G:$G, 0), 9 )</f>
        <v>16</v>
      </c>
      <c r="T136" s="2" t="str">
        <f ca="1">INDEX('1.8.8'!$A:$I, MATCH($A136, '1.8.8'!$G:$G, 0), 8 )</f>
        <v>16</v>
      </c>
      <c r="U136" s="1" t="s">
        <v>2348</v>
      </c>
      <c r="V136" s="3" t="str">
        <f ca="1">INDEX('1.8.8'!$A:$I, MATCH($A136, '1.8.8'!$G:$G, 0), 9 )</f>
        <v>16</v>
      </c>
    </row>
    <row r="137" spans="1:22">
      <c r="A137" t="s">
        <v>2532</v>
      </c>
      <c r="B137" s="2" t="str">
        <f ca="1">INDEX('32x'!$A:$I, MATCH($A137, '32x'!$G:$G, 0), 8 )</f>
        <v>32</v>
      </c>
      <c r="C137" s="1" t="s">
        <v>2348</v>
      </c>
      <c r="D137" s="3" t="str">
        <f ca="1">INDEX('32x'!$A:$I, MATCH($A137, '32x'!$G:$G, 0), 9 )</f>
        <v>32</v>
      </c>
      <c r="E137" s="2" t="str">
        <f ca="1">INDEX('64x'!$A:$I, MATCH($A137, '64x'!$G:$G, 0), 8 )</f>
        <v>64</v>
      </c>
      <c r="F137" s="1" t="s">
        <v>2348</v>
      </c>
      <c r="G137" s="3" t="str">
        <f ca="1">INDEX('64x'!$A:$I, MATCH($A137, '64x'!$G:$G, 0), 9 )</f>
        <v>64</v>
      </c>
      <c r="H137" s="2" t="str">
        <f ca="1">INDEX('96x'!$A:$I, MATCH($A137, '96x'!$G:$G, 0), 8 )</f>
        <v>96</v>
      </c>
      <c r="I137" s="1" t="s">
        <v>2348</v>
      </c>
      <c r="J137" s="3" t="str">
        <f ca="1">INDEX('96x'!$A:$I, MATCH($A137, '96x'!$G:$G, 0), 9 )</f>
        <v>96</v>
      </c>
      <c r="K137" s="2" t="str">
        <f ca="1">INDEX('128x'!$A:$I, MATCH($A137, '128x'!$G:$G, 0), 8 )</f>
        <v>128</v>
      </c>
      <c r="L137" s="1" t="s">
        <v>2348</v>
      </c>
      <c r="M137" s="3" t="str">
        <f ca="1">INDEX('128x'!$A:$I, MATCH($A137, '128x'!$G:$G, 0), 9 )</f>
        <v>128</v>
      </c>
      <c r="N137" s="2" t="str">
        <f ca="1">INDEX('256x'!$A:$I, MATCH($A137, '256x'!$G:$G, 0), 8 )</f>
        <v>256</v>
      </c>
      <c r="O137" s="1" t="s">
        <v>2348</v>
      </c>
      <c r="P137" s="3" t="str">
        <f ca="1">INDEX('256x'!$A:$I, MATCH($A137, '256x'!$G:$G, 0), 9 )</f>
        <v>256</v>
      </c>
      <c r="Q137" s="2" t="str">
        <f ca="1">INDEX('1.7.10'!$A:$I, MATCH($A137, '1.7.10'!$G:$G, 0), 8 )</f>
        <v>16</v>
      </c>
      <c r="R137" s="1" t="s">
        <v>2348</v>
      </c>
      <c r="S137" s="3" t="str">
        <f ca="1">INDEX('1.7.10'!$A:$I, MATCH($A137, '1.7.10'!$G:$G, 0), 9 )</f>
        <v>16</v>
      </c>
      <c r="T137" s="2" t="str">
        <f ca="1">INDEX('1.8.8'!$A:$I, MATCH($A137, '1.8.8'!$G:$G, 0), 8 )</f>
        <v>16</v>
      </c>
      <c r="U137" s="1" t="s">
        <v>2348</v>
      </c>
      <c r="V137" s="3" t="str">
        <f ca="1">INDEX('1.8.8'!$A:$I, MATCH($A137, '1.8.8'!$G:$G, 0), 9 )</f>
        <v>16</v>
      </c>
    </row>
    <row r="138" spans="1:22">
      <c r="A138" t="s">
        <v>2533</v>
      </c>
      <c r="B138" s="2" t="str">
        <f ca="1">INDEX('32x'!$A:$I, MATCH($A138, '32x'!$G:$G, 0), 8 )</f>
        <v>32</v>
      </c>
      <c r="C138" s="1" t="s">
        <v>2348</v>
      </c>
      <c r="D138" s="3" t="str">
        <f ca="1">INDEX('32x'!$A:$I, MATCH($A138, '32x'!$G:$G, 0), 9 )</f>
        <v>32</v>
      </c>
      <c r="E138" s="2" t="str">
        <f ca="1">INDEX('64x'!$A:$I, MATCH($A138, '64x'!$G:$G, 0), 8 )</f>
        <v>64</v>
      </c>
      <c r="F138" s="1" t="s">
        <v>2348</v>
      </c>
      <c r="G138" s="3" t="str">
        <f ca="1">INDEX('64x'!$A:$I, MATCH($A138, '64x'!$G:$G, 0), 9 )</f>
        <v>64</v>
      </c>
      <c r="H138" s="2" t="str">
        <f ca="1">INDEX('96x'!$A:$I, MATCH($A138, '96x'!$G:$G, 0), 8 )</f>
        <v>96</v>
      </c>
      <c r="I138" s="1" t="s">
        <v>2348</v>
      </c>
      <c r="J138" s="3" t="str">
        <f ca="1">INDEX('96x'!$A:$I, MATCH($A138, '96x'!$G:$G, 0), 9 )</f>
        <v>96</v>
      </c>
      <c r="K138" s="2" t="str">
        <f ca="1">INDEX('128x'!$A:$I, MATCH($A138, '128x'!$G:$G, 0), 8 )</f>
        <v>128</v>
      </c>
      <c r="L138" s="1" t="s">
        <v>2348</v>
      </c>
      <c r="M138" s="3" t="str">
        <f ca="1">INDEX('128x'!$A:$I, MATCH($A138, '128x'!$G:$G, 0), 9 )</f>
        <v>128</v>
      </c>
      <c r="N138" s="2" t="str">
        <f ca="1">INDEX('256x'!$A:$I, MATCH($A138, '256x'!$G:$G, 0), 8 )</f>
        <v>256</v>
      </c>
      <c r="O138" s="1" t="s">
        <v>2348</v>
      </c>
      <c r="P138" s="3" t="str">
        <f ca="1">INDEX('256x'!$A:$I, MATCH($A138, '256x'!$G:$G, 0), 9 )</f>
        <v>256</v>
      </c>
      <c r="Q138" s="2" t="str">
        <f ca="1">INDEX('1.7.10'!$A:$I, MATCH($A138, '1.7.10'!$G:$G, 0), 8 )</f>
        <v>16</v>
      </c>
      <c r="R138" s="1" t="s">
        <v>2348</v>
      </c>
      <c r="S138" s="3" t="str">
        <f ca="1">INDEX('1.7.10'!$A:$I, MATCH($A138, '1.7.10'!$G:$G, 0), 9 )</f>
        <v>16</v>
      </c>
      <c r="T138" s="2" t="str">
        <f ca="1">INDEX('1.8.8'!$A:$I, MATCH($A138, '1.8.8'!$G:$G, 0), 8 )</f>
        <v>16</v>
      </c>
      <c r="U138" s="1" t="s">
        <v>2348</v>
      </c>
      <c r="V138" s="3" t="str">
        <f ca="1">INDEX('1.8.8'!$A:$I, MATCH($A138, '1.8.8'!$G:$G, 0), 9 )</f>
        <v>16</v>
      </c>
    </row>
    <row r="139" spans="1:22">
      <c r="A139" t="s">
        <v>2534</v>
      </c>
      <c r="B139" s="2" t="str">
        <f ca="1">INDEX('32x'!$A:$I, MATCH($A139, '32x'!$G:$G, 0), 8 )</f>
        <v>32</v>
      </c>
      <c r="C139" s="1" t="s">
        <v>2348</v>
      </c>
      <c r="D139" s="3" t="str">
        <f ca="1">INDEX('32x'!$A:$I, MATCH($A139, '32x'!$G:$G, 0), 9 )</f>
        <v>32</v>
      </c>
      <c r="E139" s="2" t="str">
        <f ca="1">INDEX('64x'!$A:$I, MATCH($A139, '64x'!$G:$G, 0), 8 )</f>
        <v>64</v>
      </c>
      <c r="F139" s="1" t="s">
        <v>2348</v>
      </c>
      <c r="G139" s="3" t="str">
        <f ca="1">INDEX('64x'!$A:$I, MATCH($A139, '64x'!$G:$G, 0), 9 )</f>
        <v>64</v>
      </c>
      <c r="H139" s="2" t="str">
        <f ca="1">INDEX('96x'!$A:$I, MATCH($A139, '96x'!$G:$G, 0), 8 )</f>
        <v>96</v>
      </c>
      <c r="I139" s="1" t="s">
        <v>2348</v>
      </c>
      <c r="J139" s="3" t="str">
        <f ca="1">INDEX('96x'!$A:$I, MATCH($A139, '96x'!$G:$G, 0), 9 )</f>
        <v>96</v>
      </c>
      <c r="K139" s="2" t="str">
        <f ca="1">INDEX('128x'!$A:$I, MATCH($A139, '128x'!$G:$G, 0), 8 )</f>
        <v>128</v>
      </c>
      <c r="L139" s="1" t="s">
        <v>2348</v>
      </c>
      <c r="M139" s="3" t="str">
        <f ca="1">INDEX('128x'!$A:$I, MATCH($A139, '128x'!$G:$G, 0), 9 )</f>
        <v>128</v>
      </c>
      <c r="N139" s="2" t="str">
        <f ca="1">INDEX('256x'!$A:$I, MATCH($A139, '256x'!$G:$G, 0), 8 )</f>
        <v>256</v>
      </c>
      <c r="O139" s="1" t="s">
        <v>2348</v>
      </c>
      <c r="P139" s="3" t="str">
        <f ca="1">INDEX('256x'!$A:$I, MATCH($A139, '256x'!$G:$G, 0), 9 )</f>
        <v>256</v>
      </c>
      <c r="Q139" s="2" t="str">
        <f ca="1">INDEX('1.7.10'!$A:$I, MATCH($A139, '1.7.10'!$G:$G, 0), 8 )</f>
        <v>16</v>
      </c>
      <c r="R139" s="1" t="s">
        <v>2348</v>
      </c>
      <c r="S139" s="3" t="str">
        <f ca="1">INDEX('1.7.10'!$A:$I, MATCH($A139, '1.7.10'!$G:$G, 0), 9 )</f>
        <v>16</v>
      </c>
      <c r="T139" s="2" t="str">
        <f ca="1">INDEX('1.8.8'!$A:$I, MATCH($A139, '1.8.8'!$G:$G, 0), 8 )</f>
        <v>16</v>
      </c>
      <c r="U139" s="1" t="s">
        <v>2348</v>
      </c>
      <c r="V139" s="3" t="str">
        <f ca="1">INDEX('1.8.8'!$A:$I, MATCH($A139, '1.8.8'!$G:$G, 0), 9 )</f>
        <v>16</v>
      </c>
    </row>
    <row r="140" spans="1:22">
      <c r="A140" t="s">
        <v>2535</v>
      </c>
      <c r="B140" s="2" t="str">
        <f ca="1">INDEX('32x'!$A:$I, MATCH($A140, '32x'!$G:$G, 0), 8 )</f>
        <v>32</v>
      </c>
      <c r="C140" s="1" t="s">
        <v>2348</v>
      </c>
      <c r="D140" s="3" t="str">
        <f ca="1">INDEX('32x'!$A:$I, MATCH($A140, '32x'!$G:$G, 0), 9 )</f>
        <v>32</v>
      </c>
      <c r="E140" s="2" t="str">
        <f ca="1">INDEX('64x'!$A:$I, MATCH($A140, '64x'!$G:$G, 0), 8 )</f>
        <v>64</v>
      </c>
      <c r="F140" s="1" t="s">
        <v>2348</v>
      </c>
      <c r="G140" s="3" t="str">
        <f ca="1">INDEX('64x'!$A:$I, MATCH($A140, '64x'!$G:$G, 0), 9 )</f>
        <v>64</v>
      </c>
      <c r="H140" s="2" t="str">
        <f ca="1">INDEX('96x'!$A:$I, MATCH($A140, '96x'!$G:$G, 0), 8 )</f>
        <v>96</v>
      </c>
      <c r="I140" s="1" t="s">
        <v>2348</v>
      </c>
      <c r="J140" s="3" t="str">
        <f ca="1">INDEX('96x'!$A:$I, MATCH($A140, '96x'!$G:$G, 0), 9 )</f>
        <v>96</v>
      </c>
      <c r="K140" s="2" t="str">
        <f ca="1">INDEX('128x'!$A:$I, MATCH($A140, '128x'!$G:$G, 0), 8 )</f>
        <v>128</v>
      </c>
      <c r="L140" s="1" t="s">
        <v>2348</v>
      </c>
      <c r="M140" s="3" t="str">
        <f ca="1">INDEX('128x'!$A:$I, MATCH($A140, '128x'!$G:$G, 0), 9 )</f>
        <v>128</v>
      </c>
      <c r="N140" s="2" t="str">
        <f ca="1">INDEX('256x'!$A:$I, MATCH($A140, '256x'!$G:$G, 0), 8 )</f>
        <v>256</v>
      </c>
      <c r="O140" s="1" t="s">
        <v>2348</v>
      </c>
      <c r="P140" s="3" t="str">
        <f ca="1">INDEX('256x'!$A:$I, MATCH($A140, '256x'!$G:$G, 0), 9 )</f>
        <v>256</v>
      </c>
      <c r="Q140" s="2" t="str">
        <f ca="1">INDEX('1.7.10'!$A:$I, MATCH($A140, '1.7.10'!$G:$G, 0), 8 )</f>
        <v>16</v>
      </c>
      <c r="R140" s="1" t="s">
        <v>2348</v>
      </c>
      <c r="S140" s="3" t="str">
        <f ca="1">INDEX('1.7.10'!$A:$I, MATCH($A140, '1.7.10'!$G:$G, 0), 9 )</f>
        <v>16</v>
      </c>
      <c r="T140" s="2" t="str">
        <f ca="1">INDEX('1.8.8'!$A:$I, MATCH($A140, '1.8.8'!$G:$G, 0), 8 )</f>
        <v>16</v>
      </c>
      <c r="U140" s="1" t="s">
        <v>2348</v>
      </c>
      <c r="V140" s="3" t="str">
        <f ca="1">INDEX('1.8.8'!$A:$I, MATCH($A140, '1.8.8'!$G:$G, 0), 9 )</f>
        <v>16</v>
      </c>
    </row>
    <row r="141" spans="1:22">
      <c r="A141" t="s">
        <v>2536</v>
      </c>
      <c r="B141" s="2" t="str">
        <f ca="1">INDEX('32x'!$A:$I, MATCH($A141, '32x'!$G:$G, 0), 8 )</f>
        <v>32</v>
      </c>
      <c r="C141" s="1" t="s">
        <v>2348</v>
      </c>
      <c r="D141" s="3" t="str">
        <f ca="1">INDEX('32x'!$A:$I, MATCH($A141, '32x'!$G:$G, 0), 9 )</f>
        <v>32</v>
      </c>
      <c r="E141" s="2" t="str">
        <f ca="1">INDEX('64x'!$A:$I, MATCH($A141, '64x'!$G:$G, 0), 8 )</f>
        <v>64</v>
      </c>
      <c r="F141" s="1" t="s">
        <v>2348</v>
      </c>
      <c r="G141" s="3" t="str">
        <f ca="1">INDEX('64x'!$A:$I, MATCH($A141, '64x'!$G:$G, 0), 9 )</f>
        <v>64</v>
      </c>
      <c r="H141" s="2" t="str">
        <f ca="1">INDEX('96x'!$A:$I, MATCH($A141, '96x'!$G:$G, 0), 8 )</f>
        <v>96</v>
      </c>
      <c r="I141" s="1" t="s">
        <v>2348</v>
      </c>
      <c r="J141" s="3" t="str">
        <f ca="1">INDEX('96x'!$A:$I, MATCH($A141, '96x'!$G:$G, 0), 9 )</f>
        <v>96</v>
      </c>
      <c r="K141" s="2" t="str">
        <f ca="1">INDEX('128x'!$A:$I, MATCH($A141, '128x'!$G:$G, 0), 8 )</f>
        <v>128</v>
      </c>
      <c r="L141" s="1" t="s">
        <v>2348</v>
      </c>
      <c r="M141" s="3" t="str">
        <f ca="1">INDEX('128x'!$A:$I, MATCH($A141, '128x'!$G:$G, 0), 9 )</f>
        <v>128</v>
      </c>
      <c r="N141" s="2" t="str">
        <f ca="1">INDEX('256x'!$A:$I, MATCH($A141, '256x'!$G:$G, 0), 8 )</f>
        <v>256</v>
      </c>
      <c r="O141" s="1" t="s">
        <v>2348</v>
      </c>
      <c r="P141" s="3" t="str">
        <f ca="1">INDEX('256x'!$A:$I, MATCH($A141, '256x'!$G:$G, 0), 9 )</f>
        <v>256</v>
      </c>
      <c r="Q141" s="2" t="str">
        <f ca="1">INDEX('1.7.10'!$A:$I, MATCH($A141, '1.7.10'!$G:$G, 0), 8 )</f>
        <v>16</v>
      </c>
      <c r="R141" s="1" t="s">
        <v>2348</v>
      </c>
      <c r="S141" s="3" t="str">
        <f ca="1">INDEX('1.7.10'!$A:$I, MATCH($A141, '1.7.10'!$G:$G, 0), 9 )</f>
        <v>16</v>
      </c>
      <c r="T141" s="2" t="str">
        <f ca="1">INDEX('1.8.8'!$A:$I, MATCH($A141, '1.8.8'!$G:$G, 0), 8 )</f>
        <v>16</v>
      </c>
      <c r="U141" s="1" t="s">
        <v>2348</v>
      </c>
      <c r="V141" s="3" t="str">
        <f ca="1">INDEX('1.8.8'!$A:$I, MATCH($A141, '1.8.8'!$G:$G, 0), 9 )</f>
        <v>16</v>
      </c>
    </row>
    <row r="142" spans="1:22">
      <c r="A142" t="s">
        <v>2537</v>
      </c>
      <c r="B142" s="2" t="str">
        <f ca="1">INDEX('32x'!$A:$I, MATCH($A142, '32x'!$G:$G, 0), 8 )</f>
        <v>32</v>
      </c>
      <c r="C142" s="1" t="s">
        <v>2348</v>
      </c>
      <c r="D142" s="3" t="str">
        <f ca="1">INDEX('32x'!$A:$I, MATCH($A142, '32x'!$G:$G, 0), 9 )</f>
        <v>32</v>
      </c>
      <c r="E142" s="2" t="str">
        <f ca="1">INDEX('64x'!$A:$I, MATCH($A142, '64x'!$G:$G, 0), 8 )</f>
        <v>64</v>
      </c>
      <c r="F142" s="1" t="s">
        <v>2348</v>
      </c>
      <c r="G142" s="3" t="str">
        <f ca="1">INDEX('64x'!$A:$I, MATCH($A142, '64x'!$G:$G, 0), 9 )</f>
        <v>64</v>
      </c>
      <c r="H142" s="2" t="str">
        <f ca="1">INDEX('96x'!$A:$I, MATCH($A142, '96x'!$G:$G, 0), 8 )</f>
        <v>96</v>
      </c>
      <c r="I142" s="1" t="s">
        <v>2348</v>
      </c>
      <c r="J142" s="3" t="str">
        <f ca="1">INDEX('96x'!$A:$I, MATCH($A142, '96x'!$G:$G, 0), 9 )</f>
        <v>96</v>
      </c>
      <c r="K142" s="2" t="str">
        <f ca="1">INDEX('128x'!$A:$I, MATCH($A142, '128x'!$G:$G, 0), 8 )</f>
        <v>128</v>
      </c>
      <c r="L142" s="1" t="s">
        <v>2348</v>
      </c>
      <c r="M142" s="3" t="str">
        <f ca="1">INDEX('128x'!$A:$I, MATCH($A142, '128x'!$G:$G, 0), 9 )</f>
        <v>128</v>
      </c>
      <c r="N142" s="2" t="str">
        <f ca="1">INDEX('256x'!$A:$I, MATCH($A142, '256x'!$G:$G, 0), 8 )</f>
        <v>256</v>
      </c>
      <c r="O142" s="1" t="s">
        <v>2348</v>
      </c>
      <c r="P142" s="3" t="str">
        <f ca="1">INDEX('256x'!$A:$I, MATCH($A142, '256x'!$G:$G, 0), 9 )</f>
        <v>256</v>
      </c>
      <c r="Q142" s="2" t="str">
        <f ca="1">INDEX('1.7.10'!$A:$I, MATCH($A142, '1.7.10'!$G:$G, 0), 8 )</f>
        <v>16</v>
      </c>
      <c r="R142" s="1" t="s">
        <v>2348</v>
      </c>
      <c r="S142" s="3" t="str">
        <f ca="1">INDEX('1.7.10'!$A:$I, MATCH($A142, '1.7.10'!$G:$G, 0), 9 )</f>
        <v>16</v>
      </c>
      <c r="T142" s="2" t="str">
        <f ca="1">INDEX('1.8.8'!$A:$I, MATCH($A142, '1.8.8'!$G:$G, 0), 8 )</f>
        <v>16</v>
      </c>
      <c r="U142" s="1" t="s">
        <v>2348</v>
      </c>
      <c r="V142" s="3" t="str">
        <f ca="1">INDEX('1.8.8'!$A:$I, MATCH($A142, '1.8.8'!$G:$G, 0), 9 )</f>
        <v>16</v>
      </c>
    </row>
    <row r="143" spans="1:22">
      <c r="A143" t="s">
        <v>2538</v>
      </c>
      <c r="B143" s="2" t="str">
        <f ca="1">INDEX('32x'!$A:$I, MATCH($A143, '32x'!$G:$G, 0), 8 )</f>
        <v>32</v>
      </c>
      <c r="C143" s="1" t="s">
        <v>2348</v>
      </c>
      <c r="D143" s="3" t="str">
        <f ca="1">INDEX('32x'!$A:$I, MATCH($A143, '32x'!$G:$G, 0), 9 )</f>
        <v>32</v>
      </c>
      <c r="E143" s="2" t="str">
        <f ca="1">INDEX('64x'!$A:$I, MATCH($A143, '64x'!$G:$G, 0), 8 )</f>
        <v>64</v>
      </c>
      <c r="F143" s="1" t="s">
        <v>2348</v>
      </c>
      <c r="G143" s="3" t="str">
        <f ca="1">INDEX('64x'!$A:$I, MATCH($A143, '64x'!$G:$G, 0), 9 )</f>
        <v>64</v>
      </c>
      <c r="H143" s="2" t="str">
        <f ca="1">INDEX('96x'!$A:$I, MATCH($A143, '96x'!$G:$G, 0), 8 )</f>
        <v>96</v>
      </c>
      <c r="I143" s="1" t="s">
        <v>2348</v>
      </c>
      <c r="J143" s="3" t="str">
        <f ca="1">INDEX('96x'!$A:$I, MATCH($A143, '96x'!$G:$G, 0), 9 )</f>
        <v>96</v>
      </c>
      <c r="K143" s="2" t="str">
        <f ca="1">INDEX('128x'!$A:$I, MATCH($A143, '128x'!$G:$G, 0), 8 )</f>
        <v>128</v>
      </c>
      <c r="L143" s="1" t="s">
        <v>2348</v>
      </c>
      <c r="M143" s="3" t="str">
        <f ca="1">INDEX('128x'!$A:$I, MATCH($A143, '128x'!$G:$G, 0), 9 )</f>
        <v>128</v>
      </c>
      <c r="N143" s="2" t="str">
        <f ca="1">INDEX('256x'!$A:$I, MATCH($A143, '256x'!$G:$G, 0), 8 )</f>
        <v>256</v>
      </c>
      <c r="O143" s="1" t="s">
        <v>2348</v>
      </c>
      <c r="P143" s="3" t="str">
        <f ca="1">INDEX('256x'!$A:$I, MATCH($A143, '256x'!$G:$G, 0), 9 )</f>
        <v>256</v>
      </c>
      <c r="Q143" s="2" t="str">
        <f ca="1">INDEX('1.7.10'!$A:$I, MATCH($A143, '1.7.10'!$G:$G, 0), 8 )</f>
        <v>16</v>
      </c>
      <c r="R143" s="1" t="s">
        <v>2348</v>
      </c>
      <c r="S143" s="3" t="str">
        <f ca="1">INDEX('1.7.10'!$A:$I, MATCH($A143, '1.7.10'!$G:$G, 0), 9 )</f>
        <v>16</v>
      </c>
      <c r="T143" s="2" t="str">
        <f ca="1">INDEX('1.8.8'!$A:$I, MATCH($A143, '1.8.8'!$G:$G, 0), 8 )</f>
        <v>16</v>
      </c>
      <c r="U143" s="1" t="s">
        <v>2348</v>
      </c>
      <c r="V143" s="3" t="str">
        <f ca="1">INDEX('1.8.8'!$A:$I, MATCH($A143, '1.8.8'!$G:$G, 0), 9 )</f>
        <v>16</v>
      </c>
    </row>
    <row r="144" spans="1:22">
      <c r="A144" t="s">
        <v>2539</v>
      </c>
      <c r="B144" s="2" t="str">
        <f ca="1">INDEX('32x'!$A:$I, MATCH($A144, '32x'!$G:$G, 0), 8 )</f>
        <v>32</v>
      </c>
      <c r="C144" s="1" t="s">
        <v>2348</v>
      </c>
      <c r="D144" s="3" t="str">
        <f ca="1">INDEX('32x'!$A:$I, MATCH($A144, '32x'!$G:$G, 0), 9 )</f>
        <v>32</v>
      </c>
      <c r="E144" s="2" t="str">
        <f ca="1">INDEX('64x'!$A:$I, MATCH($A144, '64x'!$G:$G, 0), 8 )</f>
        <v>64</v>
      </c>
      <c r="F144" s="1" t="s">
        <v>2348</v>
      </c>
      <c r="G144" s="3" t="str">
        <f ca="1">INDEX('64x'!$A:$I, MATCH($A144, '64x'!$G:$G, 0), 9 )</f>
        <v>64</v>
      </c>
      <c r="H144" s="2" t="str">
        <f ca="1">INDEX('96x'!$A:$I, MATCH($A144, '96x'!$G:$G, 0), 8 )</f>
        <v>96</v>
      </c>
      <c r="I144" s="1" t="s">
        <v>2348</v>
      </c>
      <c r="J144" s="3" t="str">
        <f ca="1">INDEX('96x'!$A:$I, MATCH($A144, '96x'!$G:$G, 0), 9 )</f>
        <v>96</v>
      </c>
      <c r="K144" s="2" t="str">
        <f ca="1">INDEX('128x'!$A:$I, MATCH($A144, '128x'!$G:$G, 0), 8 )</f>
        <v>128</v>
      </c>
      <c r="L144" s="1" t="s">
        <v>2348</v>
      </c>
      <c r="M144" s="3" t="str">
        <f ca="1">INDEX('128x'!$A:$I, MATCH($A144, '128x'!$G:$G, 0), 9 )</f>
        <v>128</v>
      </c>
      <c r="N144" s="2" t="str">
        <f ca="1">INDEX('256x'!$A:$I, MATCH($A144, '256x'!$G:$G, 0), 8 )</f>
        <v>256</v>
      </c>
      <c r="O144" s="1" t="s">
        <v>2348</v>
      </c>
      <c r="P144" s="3" t="str">
        <f ca="1">INDEX('256x'!$A:$I, MATCH($A144, '256x'!$G:$G, 0), 9 )</f>
        <v>256</v>
      </c>
      <c r="Q144" s="2" t="str">
        <f ca="1">INDEX('1.7.10'!$A:$I, MATCH($A144, '1.7.10'!$G:$G, 0), 8 )</f>
        <v>16</v>
      </c>
      <c r="R144" s="1" t="s">
        <v>2348</v>
      </c>
      <c r="S144" s="3" t="str">
        <f ca="1">INDEX('1.7.10'!$A:$I, MATCH($A144, '1.7.10'!$G:$G, 0), 9 )</f>
        <v>16</v>
      </c>
      <c r="T144" s="2" t="str">
        <f ca="1">INDEX('1.8.8'!$A:$I, MATCH($A144, '1.8.8'!$G:$G, 0), 8 )</f>
        <v>16</v>
      </c>
      <c r="U144" s="1" t="s">
        <v>2348</v>
      </c>
      <c r="V144" s="3" t="str">
        <f ca="1">INDEX('1.8.8'!$A:$I, MATCH($A144, '1.8.8'!$G:$G, 0), 9 )</f>
        <v>16</v>
      </c>
    </row>
    <row r="145" spans="1:24">
      <c r="A145" t="s">
        <v>2540</v>
      </c>
      <c r="B145" s="2" t="str">
        <f ca="1">INDEX('32x'!$A:$I, MATCH($A145, '32x'!$G:$G, 0), 8 )</f>
        <v>32</v>
      </c>
      <c r="C145" s="1" t="s">
        <v>2348</v>
      </c>
      <c r="D145" s="3" t="str">
        <f ca="1">INDEX('32x'!$A:$I, MATCH($A145, '32x'!$G:$G, 0), 9 )</f>
        <v>32</v>
      </c>
      <c r="E145" s="2" t="str">
        <f ca="1">INDEX('64x'!$A:$I, MATCH($A145, '64x'!$G:$G, 0), 8 )</f>
        <v>64</v>
      </c>
      <c r="F145" s="1" t="s">
        <v>2348</v>
      </c>
      <c r="G145" s="3" t="str">
        <f ca="1">INDEX('64x'!$A:$I, MATCH($A145, '64x'!$G:$G, 0), 9 )</f>
        <v>64</v>
      </c>
      <c r="H145" s="2" t="str">
        <f ca="1">INDEX('96x'!$A:$I, MATCH($A145, '96x'!$G:$G, 0), 8 )</f>
        <v>96</v>
      </c>
      <c r="I145" s="1" t="s">
        <v>2348</v>
      </c>
      <c r="J145" s="3" t="str">
        <f ca="1">INDEX('96x'!$A:$I, MATCH($A145, '96x'!$G:$G, 0), 9 )</f>
        <v>96</v>
      </c>
      <c r="K145" s="2" t="str">
        <f ca="1">INDEX('128x'!$A:$I, MATCH($A145, '128x'!$G:$G, 0), 8 )</f>
        <v>128</v>
      </c>
      <c r="L145" s="1" t="s">
        <v>2348</v>
      </c>
      <c r="M145" s="3" t="str">
        <f ca="1">INDEX('128x'!$A:$I, MATCH($A145, '128x'!$G:$G, 0), 9 )</f>
        <v>128</v>
      </c>
      <c r="N145" s="2" t="str">
        <f ca="1">INDEX('256x'!$A:$I, MATCH($A145, '256x'!$G:$G, 0), 8 )</f>
        <v>256</v>
      </c>
      <c r="O145" s="1" t="s">
        <v>2348</v>
      </c>
      <c r="P145" s="3" t="str">
        <f ca="1">INDEX('256x'!$A:$I, MATCH($A145, '256x'!$G:$G, 0), 9 )</f>
        <v>256</v>
      </c>
      <c r="Q145" s="2" t="str">
        <f ca="1">INDEX('1.7.10'!$A:$I, MATCH($A145, '1.7.10'!$G:$G, 0), 8 )</f>
        <v>16</v>
      </c>
      <c r="R145" s="1" t="s">
        <v>2348</v>
      </c>
      <c r="S145" s="3" t="str">
        <f ca="1">INDEX('1.7.10'!$A:$I, MATCH($A145, '1.7.10'!$G:$G, 0), 9 )</f>
        <v>16</v>
      </c>
      <c r="T145" s="2" t="str">
        <f ca="1">INDEX('1.8.8'!$A:$I, MATCH($A145, '1.8.8'!$G:$G, 0), 8 )</f>
        <v>16</v>
      </c>
      <c r="U145" s="1" t="s">
        <v>2348</v>
      </c>
      <c r="V145" s="3" t="str">
        <f ca="1">INDEX('1.8.8'!$A:$I, MATCH($A145, '1.8.8'!$G:$G, 0), 9 )</f>
        <v>16</v>
      </c>
    </row>
    <row r="146" spans="1:24">
      <c r="A146" t="s">
        <v>2541</v>
      </c>
      <c r="B146" s="2" t="str">
        <f ca="1">INDEX('32x'!$A:$I, MATCH($A146, '32x'!$G:$G, 0), 8 )</f>
        <v>32</v>
      </c>
      <c r="C146" s="1" t="s">
        <v>2348</v>
      </c>
      <c r="D146" s="3" t="str">
        <f ca="1">INDEX('32x'!$A:$I, MATCH($A146, '32x'!$G:$G, 0), 9 )</f>
        <v>32</v>
      </c>
      <c r="E146" s="2" t="str">
        <f ca="1">INDEX('64x'!$A:$I, MATCH($A146, '64x'!$G:$G, 0), 8 )</f>
        <v>64</v>
      </c>
      <c r="F146" s="1" t="s">
        <v>2348</v>
      </c>
      <c r="G146" s="3" t="str">
        <f ca="1">INDEX('64x'!$A:$I, MATCH($A146, '64x'!$G:$G, 0), 9 )</f>
        <v>64</v>
      </c>
      <c r="H146" s="2" t="str">
        <f ca="1">INDEX('96x'!$A:$I, MATCH($A146, '96x'!$G:$G, 0), 8 )</f>
        <v>96</v>
      </c>
      <c r="I146" s="1" t="s">
        <v>2348</v>
      </c>
      <c r="J146" s="3" t="str">
        <f ca="1">INDEX('96x'!$A:$I, MATCH($A146, '96x'!$G:$G, 0), 9 )</f>
        <v>96</v>
      </c>
      <c r="K146" s="2" t="str">
        <f ca="1">INDEX('128x'!$A:$I, MATCH($A146, '128x'!$G:$G, 0), 8 )</f>
        <v>128</v>
      </c>
      <c r="L146" s="1" t="s">
        <v>2348</v>
      </c>
      <c r="M146" s="3" t="str">
        <f ca="1">INDEX('128x'!$A:$I, MATCH($A146, '128x'!$G:$G, 0), 9 )</f>
        <v>128</v>
      </c>
      <c r="N146" s="2" t="str">
        <f ca="1">INDEX('256x'!$A:$I, MATCH($A146, '256x'!$G:$G, 0), 8 )</f>
        <v>256</v>
      </c>
      <c r="O146" s="1" t="s">
        <v>2348</v>
      </c>
      <c r="P146" s="3" t="str">
        <f ca="1">INDEX('256x'!$A:$I, MATCH($A146, '256x'!$G:$G, 0), 9 )</f>
        <v>256</v>
      </c>
      <c r="Q146" s="2" t="str">
        <f ca="1">INDEX('1.7.10'!$A:$I, MATCH($A146, '1.7.10'!$G:$G, 0), 8 )</f>
        <v>16</v>
      </c>
      <c r="R146" s="1" t="s">
        <v>2348</v>
      </c>
      <c r="S146" s="3" t="str">
        <f ca="1">INDEX('1.7.10'!$A:$I, MATCH($A146, '1.7.10'!$G:$G, 0), 9 )</f>
        <v>16</v>
      </c>
      <c r="T146" s="2" t="str">
        <f ca="1">INDEX('1.8.8'!$A:$I, MATCH($A146, '1.8.8'!$G:$G, 0), 8 )</f>
        <v>16</v>
      </c>
      <c r="U146" s="1" t="s">
        <v>2348</v>
      </c>
      <c r="V146" s="3" t="str">
        <f ca="1">INDEX('1.8.8'!$A:$I, MATCH($A146, '1.8.8'!$G:$G, 0), 9 )</f>
        <v>16</v>
      </c>
    </row>
    <row r="147" spans="1:24">
      <c r="A147" t="s">
        <v>2542</v>
      </c>
      <c r="B147" s="2" t="str">
        <f ca="1">INDEX('32x'!$A:$I, MATCH($A147, '32x'!$G:$G, 0), 8 )</f>
        <v>32</v>
      </c>
      <c r="C147" s="1" t="s">
        <v>2348</v>
      </c>
      <c r="D147" s="3" t="str">
        <f ca="1">INDEX('32x'!$A:$I, MATCH($A147, '32x'!$G:$G, 0), 9 )</f>
        <v>32</v>
      </c>
      <c r="E147" s="2" t="str">
        <f ca="1">INDEX('64x'!$A:$I, MATCH($A147, '64x'!$G:$G, 0), 8 )</f>
        <v>64</v>
      </c>
      <c r="F147" s="1" t="s">
        <v>2348</v>
      </c>
      <c r="G147" s="3" t="str">
        <f ca="1">INDEX('64x'!$A:$I, MATCH($A147, '64x'!$G:$G, 0), 9 )</f>
        <v>64</v>
      </c>
      <c r="H147" s="2" t="str">
        <f ca="1">INDEX('96x'!$A:$I, MATCH($A147, '96x'!$G:$G, 0), 8 )</f>
        <v>96</v>
      </c>
      <c r="I147" s="1" t="s">
        <v>2348</v>
      </c>
      <c r="J147" s="3" t="str">
        <f ca="1">INDEX('96x'!$A:$I, MATCH($A147, '96x'!$G:$G, 0), 9 )</f>
        <v>96</v>
      </c>
      <c r="K147" s="2" t="str">
        <f ca="1">INDEX('128x'!$A:$I, MATCH($A147, '128x'!$G:$G, 0), 8 )</f>
        <v>128</v>
      </c>
      <c r="L147" s="1" t="s">
        <v>2348</v>
      </c>
      <c r="M147" s="3" t="str">
        <f ca="1">INDEX('128x'!$A:$I, MATCH($A147, '128x'!$G:$G, 0), 9 )</f>
        <v>128</v>
      </c>
      <c r="N147" s="2" t="str">
        <f ca="1">INDEX('256x'!$A:$I, MATCH($A147, '256x'!$G:$G, 0), 8 )</f>
        <v>256</v>
      </c>
      <c r="O147" s="1" t="s">
        <v>2348</v>
      </c>
      <c r="P147" s="3" t="str">
        <f ca="1">INDEX('256x'!$A:$I, MATCH($A147, '256x'!$G:$G, 0), 9 )</f>
        <v>256</v>
      </c>
      <c r="Q147" s="2" t="str">
        <f ca="1">INDEX('1.7.10'!$A:$I, MATCH($A147, '1.7.10'!$G:$G, 0), 8 )</f>
        <v>16</v>
      </c>
      <c r="R147" s="1" t="s">
        <v>2348</v>
      </c>
      <c r="S147" s="3" t="str">
        <f ca="1">INDEX('1.7.10'!$A:$I, MATCH($A147, '1.7.10'!$G:$G, 0), 9 )</f>
        <v>16</v>
      </c>
      <c r="T147" s="2" t="str">
        <f ca="1">INDEX('1.8.8'!$A:$I, MATCH($A147, '1.8.8'!$G:$G, 0), 8 )</f>
        <v>16</v>
      </c>
      <c r="U147" s="1" t="s">
        <v>2348</v>
      </c>
      <c r="V147" s="3" t="str">
        <f ca="1">INDEX('1.8.8'!$A:$I, MATCH($A147, '1.8.8'!$G:$G, 0), 9 )</f>
        <v>16</v>
      </c>
    </row>
    <row r="148" spans="1:24">
      <c r="A148" t="s">
        <v>2543</v>
      </c>
      <c r="B148" s="2" t="str">
        <f ca="1">INDEX('32x'!$A:$I, MATCH($A148, '32x'!$G:$G, 0), 8 )</f>
        <v>32</v>
      </c>
      <c r="C148" s="1" t="s">
        <v>2348</v>
      </c>
      <c r="D148" s="3" t="str">
        <f ca="1">INDEX('32x'!$A:$I, MATCH($A148, '32x'!$G:$G, 0), 9 )</f>
        <v>32</v>
      </c>
      <c r="E148" s="2" t="str">
        <f ca="1">INDEX('64x'!$A:$I, MATCH($A148, '64x'!$G:$G, 0), 8 )</f>
        <v>64</v>
      </c>
      <c r="F148" s="1" t="s">
        <v>2348</v>
      </c>
      <c r="G148" s="3" t="str">
        <f ca="1">INDEX('64x'!$A:$I, MATCH($A148, '64x'!$G:$G, 0), 9 )</f>
        <v>64</v>
      </c>
      <c r="H148" s="2" t="str">
        <f ca="1">INDEX('96x'!$A:$I, MATCH($A148, '96x'!$G:$G, 0), 8 )</f>
        <v>96</v>
      </c>
      <c r="I148" s="1" t="s">
        <v>2348</v>
      </c>
      <c r="J148" s="3" t="str">
        <f ca="1">INDEX('96x'!$A:$I, MATCH($A148, '96x'!$G:$G, 0), 9 )</f>
        <v>96</v>
      </c>
      <c r="K148" s="2" t="str">
        <f ca="1">INDEX('128x'!$A:$I, MATCH($A148, '128x'!$G:$G, 0), 8 )</f>
        <v>128</v>
      </c>
      <c r="L148" s="1" t="s">
        <v>2348</v>
      </c>
      <c r="M148" s="3" t="str">
        <f ca="1">INDEX('128x'!$A:$I, MATCH($A148, '128x'!$G:$G, 0), 9 )</f>
        <v>128</v>
      </c>
      <c r="N148" s="2" t="str">
        <f ca="1">INDEX('256x'!$A:$I, MATCH($A148, '256x'!$G:$G, 0), 8 )</f>
        <v>256</v>
      </c>
      <c r="O148" s="1" t="s">
        <v>2348</v>
      </c>
      <c r="P148" s="3" t="str">
        <f ca="1">INDEX('256x'!$A:$I, MATCH($A148, '256x'!$G:$G, 0), 9 )</f>
        <v>256</v>
      </c>
      <c r="Q148" s="2" t="str">
        <f ca="1">INDEX('1.7.10'!$A:$I, MATCH($A148, '1.7.10'!$G:$G, 0), 8 )</f>
        <v>16</v>
      </c>
      <c r="R148" s="1" t="s">
        <v>2348</v>
      </c>
      <c r="S148" s="3" t="str">
        <f ca="1">INDEX('1.7.10'!$A:$I, MATCH($A148, '1.7.10'!$G:$G, 0), 9 )</f>
        <v>16</v>
      </c>
      <c r="T148" s="2" t="str">
        <f ca="1">INDEX('1.8.8'!$A:$I, MATCH($A148, '1.8.8'!$G:$G, 0), 8 )</f>
        <v>16</v>
      </c>
      <c r="U148" s="1" t="s">
        <v>2348</v>
      </c>
      <c r="V148" s="3" t="str">
        <f ca="1">INDEX('1.8.8'!$A:$I, MATCH($A148, '1.8.8'!$G:$G, 0), 9 )</f>
        <v>16</v>
      </c>
    </row>
    <row r="149" spans="1:24">
      <c r="A149" t="s">
        <v>2544</v>
      </c>
      <c r="B149" s="2" t="str">
        <f ca="1">INDEX('32x'!$A:$I, MATCH($A149, '32x'!$G:$G, 0), 8 )</f>
        <v>32</v>
      </c>
      <c r="C149" s="1" t="s">
        <v>2348</v>
      </c>
      <c r="D149" s="3" t="str">
        <f ca="1">INDEX('32x'!$A:$I, MATCH($A149, '32x'!$G:$G, 0), 9 )</f>
        <v>32</v>
      </c>
      <c r="E149" s="2" t="str">
        <f ca="1">INDEX('64x'!$A:$I, MATCH($A149, '64x'!$G:$G, 0), 8 )</f>
        <v>64</v>
      </c>
      <c r="F149" s="1" t="s">
        <v>2348</v>
      </c>
      <c r="G149" s="3" t="str">
        <f ca="1">INDEX('64x'!$A:$I, MATCH($A149, '64x'!$G:$G, 0), 9 )</f>
        <v>64</v>
      </c>
      <c r="H149" s="2" t="str">
        <f ca="1">INDEX('96x'!$A:$I, MATCH($A149, '96x'!$G:$G, 0), 8 )</f>
        <v>96</v>
      </c>
      <c r="I149" s="1" t="s">
        <v>2348</v>
      </c>
      <c r="J149" s="3" t="str">
        <f ca="1">INDEX('96x'!$A:$I, MATCH($A149, '96x'!$G:$G, 0), 9 )</f>
        <v>96</v>
      </c>
      <c r="K149" s="2" t="str">
        <f ca="1">INDEX('128x'!$A:$I, MATCH($A149, '128x'!$G:$G, 0), 8 )</f>
        <v>128</v>
      </c>
      <c r="L149" s="1" t="s">
        <v>2348</v>
      </c>
      <c r="M149" s="3" t="str">
        <f ca="1">INDEX('128x'!$A:$I, MATCH($A149, '128x'!$G:$G, 0), 9 )</f>
        <v>128</v>
      </c>
      <c r="N149" s="2" t="str">
        <f ca="1">INDEX('256x'!$A:$I, MATCH($A149, '256x'!$G:$G, 0), 8 )</f>
        <v>256</v>
      </c>
      <c r="O149" s="1" t="s">
        <v>2348</v>
      </c>
      <c r="P149" s="3" t="str">
        <f ca="1">INDEX('256x'!$A:$I, MATCH($A149, '256x'!$G:$G, 0), 9 )</f>
        <v>256</v>
      </c>
      <c r="Q149" s="2" t="str">
        <f ca="1">INDEX('1.7.10'!$A:$I, MATCH($A149, '1.7.10'!$G:$G, 0), 8 )</f>
        <v>16</v>
      </c>
      <c r="R149" s="1" t="s">
        <v>2348</v>
      </c>
      <c r="S149" s="3" t="str">
        <f ca="1">INDEX('1.7.10'!$A:$I, MATCH($A149, '1.7.10'!$G:$G, 0), 9 )</f>
        <v>16</v>
      </c>
      <c r="T149" s="2" t="str">
        <f ca="1">INDEX('1.8.8'!$A:$I, MATCH($A149, '1.8.8'!$G:$G, 0), 8 )</f>
        <v>16</v>
      </c>
      <c r="U149" s="1" t="s">
        <v>2348</v>
      </c>
      <c r="V149" s="3" t="str">
        <f ca="1">INDEX('1.8.8'!$A:$I, MATCH($A149, '1.8.8'!$G:$G, 0), 9 )</f>
        <v>16</v>
      </c>
    </row>
    <row r="150" spans="1:24">
      <c r="A150" t="s">
        <v>2545</v>
      </c>
      <c r="B150" s="2" t="str">
        <f ca="1">INDEX('32x'!$A:$I, MATCH($A150, '32x'!$G:$G, 0), 8 )</f>
        <v>32</v>
      </c>
      <c r="C150" s="1" t="s">
        <v>2348</v>
      </c>
      <c r="D150" s="3" t="str">
        <f ca="1">INDEX('32x'!$A:$I, MATCH($A150, '32x'!$G:$G, 0), 9 )</f>
        <v>32</v>
      </c>
      <c r="E150" s="2" t="str">
        <f ca="1">INDEX('64x'!$A:$I, MATCH($A150, '64x'!$G:$G, 0), 8 )</f>
        <v>64</v>
      </c>
      <c r="F150" s="1" t="s">
        <v>2348</v>
      </c>
      <c r="G150" s="3" t="str">
        <f ca="1">INDEX('64x'!$A:$I, MATCH($A150, '64x'!$G:$G, 0), 9 )</f>
        <v>64</v>
      </c>
      <c r="H150" s="2" t="str">
        <f ca="1">INDEX('96x'!$A:$I, MATCH($A150, '96x'!$G:$G, 0), 8 )</f>
        <v>96</v>
      </c>
      <c r="I150" s="1" t="s">
        <v>2348</v>
      </c>
      <c r="J150" s="3" t="str">
        <f ca="1">INDEX('96x'!$A:$I, MATCH($A150, '96x'!$G:$G, 0), 9 )</f>
        <v>96</v>
      </c>
      <c r="K150" s="2" t="str">
        <f ca="1">INDEX('128x'!$A:$I, MATCH($A150, '128x'!$G:$G, 0), 8 )</f>
        <v>128</v>
      </c>
      <c r="L150" s="1" t="s">
        <v>2348</v>
      </c>
      <c r="M150" s="3" t="str">
        <f ca="1">INDEX('128x'!$A:$I, MATCH($A150, '128x'!$G:$G, 0), 9 )</f>
        <v>128</v>
      </c>
      <c r="N150" s="2" t="str">
        <f ca="1">INDEX('256x'!$A:$I, MATCH($A150, '256x'!$G:$G, 0), 8 )</f>
        <v>256</v>
      </c>
      <c r="O150" s="1" t="s">
        <v>2348</v>
      </c>
      <c r="P150" s="3" t="str">
        <f ca="1">INDEX('256x'!$A:$I, MATCH($A150, '256x'!$G:$G, 0), 9 )</f>
        <v>256</v>
      </c>
      <c r="Q150" s="2" t="str">
        <f ca="1">INDEX('1.7.10'!$A:$I, MATCH($A150, '1.7.10'!$G:$G, 0), 8 )</f>
        <v>16</v>
      </c>
      <c r="R150" s="1" t="s">
        <v>2348</v>
      </c>
      <c r="S150" s="3" t="str">
        <f ca="1">INDEX('1.7.10'!$A:$I, MATCH($A150, '1.7.10'!$G:$G, 0), 9 )</f>
        <v>16</v>
      </c>
      <c r="T150" s="2" t="str">
        <f ca="1">INDEX('1.8.8'!$A:$I, MATCH($A150, '1.8.8'!$G:$G, 0), 8 )</f>
        <v>16</v>
      </c>
      <c r="U150" s="1" t="s">
        <v>2348</v>
      </c>
      <c r="V150" s="3" t="str">
        <f ca="1">INDEX('1.8.8'!$A:$I, MATCH($A150, '1.8.8'!$G:$G, 0), 9 )</f>
        <v>16</v>
      </c>
    </row>
    <row r="151" spans="1:24">
      <c r="A151" t="s">
        <v>2546</v>
      </c>
      <c r="B151" s="2" t="str">
        <f ca="1">INDEX('32x'!$A:$I, MATCH($A151, '32x'!$G:$G, 0), 8 )</f>
        <v>32</v>
      </c>
      <c r="C151" s="1" t="s">
        <v>2348</v>
      </c>
      <c r="D151" s="3" t="str">
        <f ca="1">INDEX('32x'!$A:$I, MATCH($A151, '32x'!$G:$G, 0), 9 )</f>
        <v>32</v>
      </c>
      <c r="E151" s="2" t="str">
        <f ca="1">INDEX('64x'!$A:$I, MATCH($A151, '64x'!$G:$G, 0), 8 )</f>
        <v>64</v>
      </c>
      <c r="F151" s="1" t="s">
        <v>2348</v>
      </c>
      <c r="G151" s="3" t="str">
        <f ca="1">INDEX('64x'!$A:$I, MATCH($A151, '64x'!$G:$G, 0), 9 )</f>
        <v>64</v>
      </c>
      <c r="H151" s="2" t="str">
        <f ca="1">INDEX('96x'!$A:$I, MATCH($A151, '96x'!$G:$G, 0), 8 )</f>
        <v>96</v>
      </c>
      <c r="I151" s="1" t="s">
        <v>2348</v>
      </c>
      <c r="J151" s="3" t="str">
        <f ca="1">INDEX('96x'!$A:$I, MATCH($A151, '96x'!$G:$G, 0), 9 )</f>
        <v>96</v>
      </c>
      <c r="K151" s="2" t="str">
        <f ca="1">INDEX('128x'!$A:$I, MATCH($A151, '128x'!$G:$G, 0), 8 )</f>
        <v>128</v>
      </c>
      <c r="L151" s="1" t="s">
        <v>2348</v>
      </c>
      <c r="M151" s="3" t="str">
        <f ca="1">INDEX('128x'!$A:$I, MATCH($A151, '128x'!$G:$G, 0), 9 )</f>
        <v>128</v>
      </c>
      <c r="N151" s="2" t="str">
        <f ca="1">INDEX('256x'!$A:$I, MATCH($A151, '256x'!$G:$G, 0), 8 )</f>
        <v>256</v>
      </c>
      <c r="O151" s="1" t="s">
        <v>2348</v>
      </c>
      <c r="P151" s="3" t="str">
        <f ca="1">INDEX('256x'!$A:$I, MATCH($A151, '256x'!$G:$G, 0), 9 )</f>
        <v>256</v>
      </c>
      <c r="Q151" s="2" t="str">
        <f ca="1">INDEX('1.7.10'!$A:$I, MATCH($A151, '1.7.10'!$G:$G, 0), 8 )</f>
        <v>16</v>
      </c>
      <c r="R151" s="1" t="s">
        <v>2348</v>
      </c>
      <c r="S151" s="3" t="str">
        <f ca="1">INDEX('1.7.10'!$A:$I, MATCH($A151, '1.7.10'!$G:$G, 0), 9 )</f>
        <v>16</v>
      </c>
      <c r="T151" s="2" t="str">
        <f ca="1">INDEX('1.8.8'!$A:$I, MATCH($A151, '1.8.8'!$G:$G, 0), 8 )</f>
        <v>16</v>
      </c>
      <c r="U151" s="1" t="s">
        <v>2348</v>
      </c>
      <c r="V151" s="3" t="str">
        <f ca="1">INDEX('1.8.8'!$A:$I, MATCH($A151, '1.8.8'!$G:$G, 0), 9 )</f>
        <v>16</v>
      </c>
    </row>
    <row r="152" spans="1:24" s="4" customFormat="1">
      <c r="A152" s="4" t="s">
        <v>2547</v>
      </c>
      <c r="B152" s="10" t="e">
        <f ca="1">INDEX('32x'!$A:$I, MATCH($A152, '32x'!$G:$G, 0), 8 )</f>
        <v>#N/A</v>
      </c>
      <c r="C152" s="11" t="s">
        <v>2348</v>
      </c>
      <c r="D152" s="12" t="e">
        <f ca="1">INDEX('32x'!$A:$I, MATCH($A152, '32x'!$G:$G, 0), 9 )</f>
        <v>#N/A</v>
      </c>
      <c r="E152" s="10" t="e">
        <f ca="1">INDEX('64x'!$A:$I, MATCH($A152, '64x'!$G:$G, 0), 8 )</f>
        <v>#N/A</v>
      </c>
      <c r="F152" s="11" t="s">
        <v>2348</v>
      </c>
      <c r="G152" s="12" t="e">
        <f ca="1">INDEX('64x'!$A:$I, MATCH($A152, '64x'!$G:$G, 0), 9 )</f>
        <v>#N/A</v>
      </c>
      <c r="H152" s="10" t="e">
        <f ca="1">INDEX('96x'!$A:$I, MATCH($A152, '96x'!$G:$G, 0), 8 )</f>
        <v>#N/A</v>
      </c>
      <c r="I152" s="11" t="s">
        <v>2348</v>
      </c>
      <c r="J152" s="12" t="e">
        <f ca="1">INDEX('96x'!$A:$I, MATCH($A152, '96x'!$G:$G, 0), 9 )</f>
        <v>#N/A</v>
      </c>
      <c r="K152" s="10" t="e">
        <f ca="1">INDEX('128x'!$A:$I, MATCH($A152, '128x'!$G:$G, 0), 8 )</f>
        <v>#N/A</v>
      </c>
      <c r="L152" s="11" t="s">
        <v>2348</v>
      </c>
      <c r="M152" s="12" t="e">
        <f ca="1">INDEX('128x'!$A:$I, MATCH($A152, '128x'!$G:$G, 0), 9 )</f>
        <v>#N/A</v>
      </c>
      <c r="N152" s="10" t="e">
        <f ca="1">INDEX('256x'!$A:$I, MATCH($A152, '256x'!$G:$G, 0), 8 )</f>
        <v>#N/A</v>
      </c>
      <c r="O152" s="11" t="s">
        <v>2348</v>
      </c>
      <c r="P152" s="12" t="e">
        <f ca="1">INDEX('256x'!$A:$I, MATCH($A152, '256x'!$G:$G, 0), 9 )</f>
        <v>#N/A</v>
      </c>
      <c r="Q152" s="10" t="str">
        <f ca="1">INDEX('1.7.10'!$A:$I, MATCH($A152, '1.7.10'!$G:$G, 0), 8 )</f>
        <v>16</v>
      </c>
      <c r="R152" s="11" t="s">
        <v>2348</v>
      </c>
      <c r="S152" s="12" t="str">
        <f ca="1">INDEX('1.7.10'!$A:$I, MATCH($A152, '1.7.10'!$G:$G, 0), 9 )</f>
        <v>16</v>
      </c>
      <c r="T152" s="10" t="str">
        <f ca="1">INDEX('1.8.8'!$A:$I, MATCH($A152, '1.8.8'!$G:$G, 0), 8 )</f>
        <v>16</v>
      </c>
      <c r="U152" s="11" t="s">
        <v>2348</v>
      </c>
      <c r="V152" s="12" t="str">
        <f ca="1">INDEX('1.8.8'!$A:$I, MATCH($A152, '1.8.8'!$G:$G, 0), 9 )</f>
        <v>16</v>
      </c>
    </row>
    <row r="153" spans="1:24">
      <c r="A153" t="s">
        <v>2548</v>
      </c>
      <c r="B153" s="2" t="str">
        <f ca="1">INDEX('32x'!$A:$I, MATCH($A153, '32x'!$G:$G, 0), 8 )</f>
        <v>32</v>
      </c>
      <c r="C153" s="1" t="s">
        <v>2348</v>
      </c>
      <c r="D153" s="3" t="str">
        <f ca="1">INDEX('32x'!$A:$I, MATCH($A153, '32x'!$G:$G, 0), 9 )</f>
        <v>32</v>
      </c>
      <c r="E153" s="2" t="str">
        <f ca="1">INDEX('64x'!$A:$I, MATCH($A153, '64x'!$G:$G, 0), 8 )</f>
        <v>64</v>
      </c>
      <c r="F153" s="1" t="s">
        <v>2348</v>
      </c>
      <c r="G153" s="3" t="str">
        <f ca="1">INDEX('64x'!$A:$I, MATCH($A153, '64x'!$G:$G, 0), 9 )</f>
        <v>64</v>
      </c>
      <c r="H153" s="2" t="str">
        <f ca="1">INDEX('96x'!$A:$I, MATCH($A153, '96x'!$G:$G, 0), 8 )</f>
        <v>96</v>
      </c>
      <c r="I153" s="1" t="s">
        <v>2348</v>
      </c>
      <c r="J153" s="3" t="str">
        <f ca="1">INDEX('96x'!$A:$I, MATCH($A153, '96x'!$G:$G, 0), 9 )</f>
        <v>96</v>
      </c>
      <c r="K153" s="2" t="str">
        <f ca="1">INDEX('128x'!$A:$I, MATCH($A153, '128x'!$G:$G, 0), 8 )</f>
        <v>128</v>
      </c>
      <c r="L153" s="1" t="s">
        <v>2348</v>
      </c>
      <c r="M153" s="3" t="str">
        <f ca="1">INDEX('128x'!$A:$I, MATCH($A153, '128x'!$G:$G, 0), 9 )</f>
        <v>128</v>
      </c>
      <c r="N153" s="2" t="str">
        <f ca="1">INDEX('256x'!$A:$I, MATCH($A153, '256x'!$G:$G, 0), 8 )</f>
        <v>256</v>
      </c>
      <c r="O153" s="1" t="s">
        <v>2348</v>
      </c>
      <c r="P153" s="3" t="str">
        <f ca="1">INDEX('256x'!$A:$I, MATCH($A153, '256x'!$G:$G, 0), 9 )</f>
        <v>256</v>
      </c>
      <c r="Q153" s="2" t="str">
        <f ca="1">INDEX('1.7.10'!$A:$I, MATCH($A153, '1.7.10'!$G:$G, 0), 8 )</f>
        <v>16</v>
      </c>
      <c r="R153" s="1" t="s">
        <v>2348</v>
      </c>
      <c r="S153" s="3" t="str">
        <f ca="1">INDEX('1.7.10'!$A:$I, MATCH($A153, '1.7.10'!$G:$G, 0), 9 )</f>
        <v>16</v>
      </c>
      <c r="T153" s="2" t="str">
        <f ca="1">INDEX('1.8.8'!$A:$I, MATCH($A153, '1.8.8'!$G:$G, 0), 8 )</f>
        <v>16</v>
      </c>
      <c r="U153" s="1" t="s">
        <v>2348</v>
      </c>
      <c r="V153" s="3" t="str">
        <f ca="1">INDEX('1.8.8'!$A:$I, MATCH($A153, '1.8.8'!$G:$G, 0), 9 )</f>
        <v>16</v>
      </c>
    </row>
    <row r="154" spans="1:24">
      <c r="A154" t="s">
        <v>2549</v>
      </c>
      <c r="B154" s="2" t="str">
        <f ca="1">INDEX('32x'!$A:$I, MATCH($A154, '32x'!$G:$G, 0), 8 )</f>
        <v>32</v>
      </c>
      <c r="C154" s="1" t="s">
        <v>2348</v>
      </c>
      <c r="D154" s="3" t="str">
        <f ca="1">INDEX('32x'!$A:$I, MATCH($A154, '32x'!$G:$G, 0), 9 )</f>
        <v>32</v>
      </c>
      <c r="E154" s="2" t="str">
        <f ca="1">INDEX('64x'!$A:$I, MATCH($A154, '64x'!$G:$G, 0), 8 )</f>
        <v>64</v>
      </c>
      <c r="F154" s="1" t="s">
        <v>2348</v>
      </c>
      <c r="G154" s="3" t="str">
        <f ca="1">INDEX('64x'!$A:$I, MATCH($A154, '64x'!$G:$G, 0), 9 )</f>
        <v>64</v>
      </c>
      <c r="H154" s="2" t="str">
        <f ca="1">INDEX('96x'!$A:$I, MATCH($A154, '96x'!$G:$G, 0), 8 )</f>
        <v>96</v>
      </c>
      <c r="I154" s="1" t="s">
        <v>2348</v>
      </c>
      <c r="J154" s="3" t="str">
        <f ca="1">INDEX('96x'!$A:$I, MATCH($A154, '96x'!$G:$G, 0), 9 )</f>
        <v>96</v>
      </c>
      <c r="K154" s="2" t="str">
        <f ca="1">INDEX('128x'!$A:$I, MATCH($A154, '128x'!$G:$G, 0), 8 )</f>
        <v>128</v>
      </c>
      <c r="L154" s="1" t="s">
        <v>2348</v>
      </c>
      <c r="M154" s="3" t="str">
        <f ca="1">INDEX('128x'!$A:$I, MATCH($A154, '128x'!$G:$G, 0), 9 )</f>
        <v>128</v>
      </c>
      <c r="N154" s="2" t="str">
        <f ca="1">INDEX('256x'!$A:$I, MATCH($A154, '256x'!$G:$G, 0), 8 )</f>
        <v>256</v>
      </c>
      <c r="O154" s="1" t="s">
        <v>2348</v>
      </c>
      <c r="P154" s="3" t="str">
        <f ca="1">INDEX('256x'!$A:$I, MATCH($A154, '256x'!$G:$G, 0), 9 )</f>
        <v>256</v>
      </c>
      <c r="Q154" s="2" t="str">
        <f ca="1">INDEX('1.7.10'!$A:$I, MATCH($A154, '1.7.10'!$G:$G, 0), 8 )</f>
        <v>16</v>
      </c>
      <c r="R154" s="1" t="s">
        <v>2348</v>
      </c>
      <c r="S154" s="3" t="str">
        <f ca="1">INDEX('1.7.10'!$A:$I, MATCH($A154, '1.7.10'!$G:$G, 0), 9 )</f>
        <v>16</v>
      </c>
      <c r="T154" s="2" t="str">
        <f ca="1">INDEX('1.8.8'!$A:$I, MATCH($A154, '1.8.8'!$G:$G, 0), 8 )</f>
        <v>16</v>
      </c>
      <c r="U154" s="1" t="s">
        <v>2348</v>
      </c>
      <c r="V154" s="3" t="str">
        <f ca="1">INDEX('1.8.8'!$A:$I, MATCH($A154, '1.8.8'!$G:$G, 0), 9 )</f>
        <v>16</v>
      </c>
    </row>
    <row r="155" spans="1:24">
      <c r="A155" t="s">
        <v>2550</v>
      </c>
      <c r="B155" s="2" t="str">
        <f ca="1">INDEX('32x'!$A:$I, MATCH($A155, '32x'!$G:$G, 0), 8 )</f>
        <v>32</v>
      </c>
      <c r="C155" s="1" t="s">
        <v>2348</v>
      </c>
      <c r="D155" s="3" t="str">
        <f ca="1">INDEX('32x'!$A:$I, MATCH($A155, '32x'!$G:$G, 0), 9 )</f>
        <v>32</v>
      </c>
      <c r="E155" s="2" t="str">
        <f ca="1">INDEX('64x'!$A:$I, MATCH($A155, '64x'!$G:$G, 0), 8 )</f>
        <v>64</v>
      </c>
      <c r="F155" s="1" t="s">
        <v>2348</v>
      </c>
      <c r="G155" s="3" t="str">
        <f ca="1">INDEX('64x'!$A:$I, MATCH($A155, '64x'!$G:$G, 0), 9 )</f>
        <v>64</v>
      </c>
      <c r="H155" s="2" t="str">
        <f ca="1">INDEX('96x'!$A:$I, MATCH($A155, '96x'!$G:$G, 0), 8 )</f>
        <v>96</v>
      </c>
      <c r="I155" s="1" t="s">
        <v>2348</v>
      </c>
      <c r="J155" s="3" t="str">
        <f ca="1">INDEX('96x'!$A:$I, MATCH($A155, '96x'!$G:$G, 0), 9 )</f>
        <v>96</v>
      </c>
      <c r="K155" s="2" t="str">
        <f ca="1">INDEX('128x'!$A:$I, MATCH($A155, '128x'!$G:$G, 0), 8 )</f>
        <v>128</v>
      </c>
      <c r="L155" s="1" t="s">
        <v>2348</v>
      </c>
      <c r="M155" s="3" t="str">
        <f ca="1">INDEX('128x'!$A:$I, MATCH($A155, '128x'!$G:$G, 0), 9 )</f>
        <v>128</v>
      </c>
      <c r="N155" s="2" t="str">
        <f ca="1">INDEX('256x'!$A:$I, MATCH($A155, '256x'!$G:$G, 0), 8 )</f>
        <v>256</v>
      </c>
      <c r="O155" s="1" t="s">
        <v>2348</v>
      </c>
      <c r="P155" s="3" t="str">
        <f ca="1">INDEX('256x'!$A:$I, MATCH($A155, '256x'!$G:$G, 0), 9 )</f>
        <v>256</v>
      </c>
      <c r="Q155" s="2" t="str">
        <f ca="1">INDEX('1.7.10'!$A:$I, MATCH($A155, '1.7.10'!$G:$G, 0), 8 )</f>
        <v>16</v>
      </c>
      <c r="R155" s="1" t="s">
        <v>2348</v>
      </c>
      <c r="S155" s="3" t="str">
        <f ca="1">INDEX('1.7.10'!$A:$I, MATCH($A155, '1.7.10'!$G:$G, 0), 9 )</f>
        <v>16</v>
      </c>
      <c r="T155" s="2" t="str">
        <f ca="1">INDEX('1.8.8'!$A:$I, MATCH($A155, '1.8.8'!$G:$G, 0), 8 )</f>
        <v>16</v>
      </c>
      <c r="U155" s="1" t="s">
        <v>2348</v>
      </c>
      <c r="V155" s="3" t="str">
        <f ca="1">INDEX('1.8.8'!$A:$I, MATCH($A155, '1.8.8'!$G:$G, 0), 9 )</f>
        <v>16</v>
      </c>
    </row>
    <row r="156" spans="1:24">
      <c r="A156" t="s">
        <v>2551</v>
      </c>
      <c r="B156" s="2" t="str">
        <f ca="1">INDEX('32x'!$A:$I, MATCH($A156, '32x'!$G:$G, 0), 8 )</f>
        <v>32</v>
      </c>
      <c r="C156" s="1" t="s">
        <v>2348</v>
      </c>
      <c r="D156" s="3" t="str">
        <f ca="1">INDEX('32x'!$A:$I, MATCH($A156, '32x'!$G:$G, 0), 9 )</f>
        <v>32</v>
      </c>
      <c r="E156" s="2" t="str">
        <f ca="1">INDEX('64x'!$A:$I, MATCH($A156, '64x'!$G:$G, 0), 8 )</f>
        <v>64</v>
      </c>
      <c r="F156" s="1" t="s">
        <v>2348</v>
      </c>
      <c r="G156" s="3" t="str">
        <f ca="1">INDEX('64x'!$A:$I, MATCH($A156, '64x'!$G:$G, 0), 9 )</f>
        <v>64</v>
      </c>
      <c r="H156" s="2" t="str">
        <f ca="1">INDEX('96x'!$A:$I, MATCH($A156, '96x'!$G:$G, 0), 8 )</f>
        <v>96</v>
      </c>
      <c r="I156" s="1" t="s">
        <v>2348</v>
      </c>
      <c r="J156" s="3" t="str">
        <f ca="1">INDEX('96x'!$A:$I, MATCH($A156, '96x'!$G:$G, 0), 9 )</f>
        <v>96</v>
      </c>
      <c r="K156" s="2" t="str">
        <f ca="1">INDEX('128x'!$A:$I, MATCH($A156, '128x'!$G:$G, 0), 8 )</f>
        <v>128</v>
      </c>
      <c r="L156" s="1" t="s">
        <v>2348</v>
      </c>
      <c r="M156" s="3" t="str">
        <f ca="1">INDEX('128x'!$A:$I, MATCH($A156, '128x'!$G:$G, 0), 9 )</f>
        <v>128</v>
      </c>
      <c r="N156" s="2" t="str">
        <f ca="1">INDEX('256x'!$A:$I, MATCH($A156, '256x'!$G:$G, 0), 8 )</f>
        <v>256</v>
      </c>
      <c r="O156" s="1" t="s">
        <v>2348</v>
      </c>
      <c r="P156" s="3" t="str">
        <f ca="1">INDEX('256x'!$A:$I, MATCH($A156, '256x'!$G:$G, 0), 9 )</f>
        <v>256</v>
      </c>
      <c r="Q156" s="2" t="str">
        <f ca="1">INDEX('1.7.10'!$A:$I, MATCH($A156, '1.7.10'!$G:$G, 0), 8 )</f>
        <v>16</v>
      </c>
      <c r="R156" s="1" t="s">
        <v>2348</v>
      </c>
      <c r="S156" s="3" t="str">
        <f ca="1">INDEX('1.7.10'!$A:$I, MATCH($A156, '1.7.10'!$G:$G, 0), 9 )</f>
        <v>16</v>
      </c>
      <c r="T156" s="2" t="str">
        <f ca="1">INDEX('1.8.8'!$A:$I, MATCH($A156, '1.8.8'!$G:$G, 0), 8 )</f>
        <v>16</v>
      </c>
      <c r="U156" s="1" t="s">
        <v>2348</v>
      </c>
      <c r="V156" s="3" t="str">
        <f ca="1">INDEX('1.8.8'!$A:$I, MATCH($A156, '1.8.8'!$G:$G, 0), 9 )</f>
        <v>16</v>
      </c>
    </row>
    <row r="157" spans="1:24">
      <c r="A157" t="s">
        <v>2552</v>
      </c>
      <c r="B157" s="2" t="str">
        <f ca="1">INDEX('32x'!$A:$I, MATCH($A157, '32x'!$G:$G, 0), 8 )</f>
        <v>32</v>
      </c>
      <c r="C157" s="1" t="s">
        <v>2348</v>
      </c>
      <c r="D157" s="3" t="str">
        <f ca="1">INDEX('32x'!$A:$I, MATCH($A157, '32x'!$G:$G, 0), 9 )</f>
        <v>32</v>
      </c>
      <c r="E157" s="2" t="str">
        <f ca="1">INDEX('64x'!$A:$I, MATCH($A157, '64x'!$G:$G, 0), 8 )</f>
        <v>64</v>
      </c>
      <c r="F157" s="1" t="s">
        <v>2348</v>
      </c>
      <c r="G157" s="3" t="str">
        <f ca="1">INDEX('64x'!$A:$I, MATCH($A157, '64x'!$G:$G, 0), 9 )</f>
        <v>64</v>
      </c>
      <c r="H157" s="2" t="str">
        <f ca="1">INDEX('96x'!$A:$I, MATCH($A157, '96x'!$G:$G, 0), 8 )</f>
        <v>96</v>
      </c>
      <c r="I157" s="1" t="s">
        <v>2348</v>
      </c>
      <c r="J157" s="3" t="str">
        <f ca="1">INDEX('96x'!$A:$I, MATCH($A157, '96x'!$G:$G, 0), 9 )</f>
        <v>96</v>
      </c>
      <c r="K157" s="2" t="str">
        <f ca="1">INDEX('128x'!$A:$I, MATCH($A157, '128x'!$G:$G, 0), 8 )</f>
        <v>128</v>
      </c>
      <c r="L157" s="1" t="s">
        <v>2348</v>
      </c>
      <c r="M157" s="3" t="str">
        <f ca="1">INDEX('128x'!$A:$I, MATCH($A157, '128x'!$G:$G, 0), 9 )</f>
        <v>128</v>
      </c>
      <c r="N157" s="2" t="str">
        <f ca="1">INDEX('256x'!$A:$I, MATCH($A157, '256x'!$G:$G, 0), 8 )</f>
        <v>256</v>
      </c>
      <c r="O157" s="1" t="s">
        <v>2348</v>
      </c>
      <c r="P157" s="3" t="str">
        <f ca="1">INDEX('256x'!$A:$I, MATCH($A157, '256x'!$G:$G, 0), 9 )</f>
        <v>256</v>
      </c>
      <c r="Q157" s="2" t="str">
        <f ca="1">INDEX('1.7.10'!$A:$I, MATCH($A157, '1.7.10'!$G:$G, 0), 8 )</f>
        <v>16</v>
      </c>
      <c r="R157" s="1" t="s">
        <v>2348</v>
      </c>
      <c r="S157" s="3" t="str">
        <f ca="1">INDEX('1.7.10'!$A:$I, MATCH($A157, '1.7.10'!$G:$G, 0), 9 )</f>
        <v>16</v>
      </c>
      <c r="T157" s="2" t="str">
        <f ca="1">INDEX('1.8.8'!$A:$I, MATCH($A157, '1.8.8'!$G:$G, 0), 8 )</f>
        <v>16</v>
      </c>
      <c r="U157" s="1" t="s">
        <v>2348</v>
      </c>
      <c r="V157" s="3" t="str">
        <f ca="1">INDEX('1.8.8'!$A:$I, MATCH($A157, '1.8.8'!$G:$G, 0), 9 )</f>
        <v>16</v>
      </c>
    </row>
    <row r="158" spans="1:24" s="4" customFormat="1">
      <c r="A158" s="4" t="s">
        <v>2553</v>
      </c>
      <c r="B158" s="10" t="e">
        <f ca="1">INDEX('32x'!$A:$I, MATCH($A158, '32x'!$G:$G, 0), 8 )</f>
        <v>#N/A</v>
      </c>
      <c r="C158" s="11" t="s">
        <v>2348</v>
      </c>
      <c r="D158" s="12" t="e">
        <f ca="1">INDEX('32x'!$A:$I, MATCH($A158, '32x'!$G:$G, 0), 9 )</f>
        <v>#N/A</v>
      </c>
      <c r="E158" s="10" t="e">
        <f ca="1">INDEX('64x'!$A:$I, MATCH($A158, '64x'!$G:$G, 0), 8 )</f>
        <v>#N/A</v>
      </c>
      <c r="F158" s="11" t="s">
        <v>2348</v>
      </c>
      <c r="G158" s="12" t="e">
        <f ca="1">INDEX('64x'!$A:$I, MATCH($A158, '64x'!$G:$G, 0), 9 )</f>
        <v>#N/A</v>
      </c>
      <c r="H158" s="10" t="e">
        <f ca="1">INDEX('96x'!$A:$I, MATCH($A158, '96x'!$G:$G, 0), 8 )</f>
        <v>#N/A</v>
      </c>
      <c r="I158" s="11" t="s">
        <v>2348</v>
      </c>
      <c r="J158" s="12" t="e">
        <f ca="1">INDEX('96x'!$A:$I, MATCH($A158, '96x'!$G:$G, 0), 9 )</f>
        <v>#N/A</v>
      </c>
      <c r="K158" s="10" t="e">
        <f ca="1">INDEX('128x'!$A:$I, MATCH($A158, '128x'!$G:$G, 0), 8 )</f>
        <v>#N/A</v>
      </c>
      <c r="L158" s="11" t="s">
        <v>2348</v>
      </c>
      <c r="M158" s="12" t="e">
        <f ca="1">INDEX('128x'!$A:$I, MATCH($A158, '128x'!$G:$G, 0), 9 )</f>
        <v>#N/A</v>
      </c>
      <c r="N158" s="10" t="e">
        <f ca="1">INDEX('256x'!$A:$I, MATCH($A158, '256x'!$G:$G, 0), 8 )</f>
        <v>#N/A</v>
      </c>
      <c r="O158" s="11" t="s">
        <v>2348</v>
      </c>
      <c r="P158" s="12" t="e">
        <f ca="1">INDEX('256x'!$A:$I, MATCH($A158, '256x'!$G:$G, 0), 9 )</f>
        <v>#N/A</v>
      </c>
      <c r="Q158" s="10" t="e">
        <f ca="1">INDEX('1.7.10'!$A:$I, MATCH($A158, '1.7.10'!$G:$G, 0), 8 )</f>
        <v>#N/A</v>
      </c>
      <c r="R158" s="11" t="s">
        <v>2348</v>
      </c>
      <c r="S158" s="12" t="e">
        <f ca="1">INDEX('1.7.10'!$A:$I, MATCH($A158, '1.7.10'!$G:$G, 0), 9 )</f>
        <v>#N/A</v>
      </c>
      <c r="T158" s="10" t="str">
        <f ca="1">INDEX('1.8.8'!$A:$I, MATCH($A158, '1.8.8'!$G:$G, 0), 8 )</f>
        <v>16</v>
      </c>
      <c r="U158" s="11" t="s">
        <v>2348</v>
      </c>
      <c r="V158" s="12" t="str">
        <f ca="1">INDEX('1.8.8'!$A:$I, MATCH($A158, '1.8.8'!$G:$G, 0), 9 )</f>
        <v>16</v>
      </c>
      <c r="X158" s="4" t="s">
        <v>2353</v>
      </c>
    </row>
    <row r="159" spans="1:24" s="4" customFormat="1">
      <c r="A159" s="4" t="s">
        <v>2554</v>
      </c>
      <c r="B159" s="10" t="e">
        <f ca="1">INDEX('32x'!$A:$I, MATCH($A159, '32x'!$G:$G, 0), 8 )</f>
        <v>#N/A</v>
      </c>
      <c r="C159" s="11" t="s">
        <v>2348</v>
      </c>
      <c r="D159" s="12" t="e">
        <f ca="1">INDEX('32x'!$A:$I, MATCH($A159, '32x'!$G:$G, 0), 9 )</f>
        <v>#N/A</v>
      </c>
      <c r="E159" s="10" t="e">
        <f ca="1">INDEX('64x'!$A:$I, MATCH($A159, '64x'!$G:$G, 0), 8 )</f>
        <v>#N/A</v>
      </c>
      <c r="F159" s="11" t="s">
        <v>2348</v>
      </c>
      <c r="G159" s="12" t="e">
        <f ca="1">INDEX('64x'!$A:$I, MATCH($A159, '64x'!$G:$G, 0), 9 )</f>
        <v>#N/A</v>
      </c>
      <c r="H159" s="10" t="e">
        <f ca="1">INDEX('96x'!$A:$I, MATCH($A159, '96x'!$G:$G, 0), 8 )</f>
        <v>#N/A</v>
      </c>
      <c r="I159" s="11" t="s">
        <v>2348</v>
      </c>
      <c r="J159" s="12" t="e">
        <f ca="1">INDEX('96x'!$A:$I, MATCH($A159, '96x'!$G:$G, 0), 9 )</f>
        <v>#N/A</v>
      </c>
      <c r="K159" s="10" t="e">
        <f ca="1">INDEX('128x'!$A:$I, MATCH($A159, '128x'!$G:$G, 0), 8 )</f>
        <v>#N/A</v>
      </c>
      <c r="L159" s="11" t="s">
        <v>2348</v>
      </c>
      <c r="M159" s="12" t="e">
        <f ca="1">INDEX('128x'!$A:$I, MATCH($A159, '128x'!$G:$G, 0), 9 )</f>
        <v>#N/A</v>
      </c>
      <c r="N159" s="10" t="e">
        <f ca="1">INDEX('256x'!$A:$I, MATCH($A159, '256x'!$G:$G, 0), 8 )</f>
        <v>#N/A</v>
      </c>
      <c r="O159" s="11" t="s">
        <v>2348</v>
      </c>
      <c r="P159" s="12" t="e">
        <f ca="1">INDEX('256x'!$A:$I, MATCH($A159, '256x'!$G:$G, 0), 9 )</f>
        <v>#N/A</v>
      </c>
      <c r="Q159" s="10" t="e">
        <f ca="1">INDEX('1.7.10'!$A:$I, MATCH($A159, '1.7.10'!$G:$G, 0), 8 )</f>
        <v>#N/A</v>
      </c>
      <c r="R159" s="11" t="s">
        <v>2348</v>
      </c>
      <c r="S159" s="12" t="e">
        <f ca="1">INDEX('1.7.10'!$A:$I, MATCH($A159, '1.7.10'!$G:$G, 0), 9 )</f>
        <v>#N/A</v>
      </c>
      <c r="T159" s="10" t="str">
        <f ca="1">INDEX('1.8.8'!$A:$I, MATCH($A159, '1.8.8'!$G:$G, 0), 8 )</f>
        <v>16</v>
      </c>
      <c r="U159" s="11" t="s">
        <v>2348</v>
      </c>
      <c r="V159" s="12" t="str">
        <f ca="1">INDEX('1.8.8'!$A:$I, MATCH($A159, '1.8.8'!$G:$G, 0), 9 )</f>
        <v>16</v>
      </c>
      <c r="X159" s="4" t="s">
        <v>2353</v>
      </c>
    </row>
    <row r="160" spans="1:24">
      <c r="A160" t="s">
        <v>2555</v>
      </c>
      <c r="B160" s="2" t="str">
        <f ca="1">INDEX('32x'!$A:$I, MATCH($A160, '32x'!$G:$G, 0), 8 )</f>
        <v>32</v>
      </c>
      <c r="C160" s="1" t="s">
        <v>2348</v>
      </c>
      <c r="D160" s="3" t="str">
        <f ca="1">INDEX('32x'!$A:$I, MATCH($A160, '32x'!$G:$G, 0), 9 )</f>
        <v>32</v>
      </c>
      <c r="E160" s="2" t="str">
        <f ca="1">INDEX('64x'!$A:$I, MATCH($A160, '64x'!$G:$G, 0), 8 )</f>
        <v>64</v>
      </c>
      <c r="F160" s="1" t="s">
        <v>2348</v>
      </c>
      <c r="G160" s="3" t="str">
        <f ca="1">INDEX('64x'!$A:$I, MATCH($A160, '64x'!$G:$G, 0), 9 )</f>
        <v>64</v>
      </c>
      <c r="H160" s="2" t="str">
        <f ca="1">INDEX('96x'!$A:$I, MATCH($A160, '96x'!$G:$G, 0), 8 )</f>
        <v>96</v>
      </c>
      <c r="I160" s="1" t="s">
        <v>2348</v>
      </c>
      <c r="J160" s="3" t="str">
        <f ca="1">INDEX('96x'!$A:$I, MATCH($A160, '96x'!$G:$G, 0), 9 )</f>
        <v>96</v>
      </c>
      <c r="K160" s="2" t="str">
        <f ca="1">INDEX('128x'!$A:$I, MATCH($A160, '128x'!$G:$G, 0), 8 )</f>
        <v>128</v>
      </c>
      <c r="L160" s="1" t="s">
        <v>2348</v>
      </c>
      <c r="M160" s="3" t="str">
        <f ca="1">INDEX('128x'!$A:$I, MATCH($A160, '128x'!$G:$G, 0), 9 )</f>
        <v>128</v>
      </c>
      <c r="N160" s="2" t="str">
        <f ca="1">INDEX('256x'!$A:$I, MATCH($A160, '256x'!$G:$G, 0), 8 )</f>
        <v>256</v>
      </c>
      <c r="O160" s="1" t="s">
        <v>2348</v>
      </c>
      <c r="P160" s="3" t="str">
        <f ca="1">INDEX('256x'!$A:$I, MATCH($A160, '256x'!$G:$G, 0), 9 )</f>
        <v>256</v>
      </c>
      <c r="Q160" s="2" t="str">
        <f ca="1">INDEX('1.7.10'!$A:$I, MATCH($A160, '1.7.10'!$G:$G, 0), 8 )</f>
        <v>16</v>
      </c>
      <c r="R160" s="1" t="s">
        <v>2348</v>
      </c>
      <c r="S160" s="3" t="str">
        <f ca="1">INDEX('1.7.10'!$A:$I, MATCH($A160, '1.7.10'!$G:$G, 0), 9 )</f>
        <v>16</v>
      </c>
      <c r="T160" s="2" t="str">
        <f ca="1">INDEX('1.8.8'!$A:$I, MATCH($A160, '1.8.8'!$G:$G, 0), 8 )</f>
        <v>16</v>
      </c>
      <c r="U160" s="1" t="s">
        <v>2348</v>
      </c>
      <c r="V160" s="3" t="str">
        <f ca="1">INDEX('1.8.8'!$A:$I, MATCH($A160, '1.8.8'!$G:$G, 0), 9 )</f>
        <v>16</v>
      </c>
    </row>
    <row r="161" spans="1:24">
      <c r="A161" t="s">
        <v>2556</v>
      </c>
      <c r="B161" s="2" t="str">
        <f ca="1">INDEX('32x'!$A:$I, MATCH($A161, '32x'!$G:$G, 0), 8 )</f>
        <v>32</v>
      </c>
      <c r="C161" s="1" t="s">
        <v>2348</v>
      </c>
      <c r="D161" s="3" t="str">
        <f ca="1">INDEX('32x'!$A:$I, MATCH($A161, '32x'!$G:$G, 0), 9 )</f>
        <v>32</v>
      </c>
      <c r="E161" s="2" t="str">
        <f ca="1">INDEX('64x'!$A:$I, MATCH($A161, '64x'!$G:$G, 0), 8 )</f>
        <v>64</v>
      </c>
      <c r="F161" s="1" t="s">
        <v>2348</v>
      </c>
      <c r="G161" s="3" t="str">
        <f ca="1">INDEX('64x'!$A:$I, MATCH($A161, '64x'!$G:$G, 0), 9 )</f>
        <v>64</v>
      </c>
      <c r="H161" s="2" t="str">
        <f ca="1">INDEX('96x'!$A:$I, MATCH($A161, '96x'!$G:$G, 0), 8 )</f>
        <v>96</v>
      </c>
      <c r="I161" s="1" t="s">
        <v>2348</v>
      </c>
      <c r="J161" s="3" t="str">
        <f ca="1">INDEX('96x'!$A:$I, MATCH($A161, '96x'!$G:$G, 0), 9 )</f>
        <v>96</v>
      </c>
      <c r="K161" s="2" t="str">
        <f ca="1">INDEX('128x'!$A:$I, MATCH($A161, '128x'!$G:$G, 0), 8 )</f>
        <v>128</v>
      </c>
      <c r="L161" s="1" t="s">
        <v>2348</v>
      </c>
      <c r="M161" s="3" t="str">
        <f ca="1">INDEX('128x'!$A:$I, MATCH($A161, '128x'!$G:$G, 0), 9 )</f>
        <v>128</v>
      </c>
      <c r="N161" s="2" t="str">
        <f ca="1">INDEX('256x'!$A:$I, MATCH($A161, '256x'!$G:$G, 0), 8 )</f>
        <v>256</v>
      </c>
      <c r="O161" s="1" t="s">
        <v>2348</v>
      </c>
      <c r="P161" s="3" t="str">
        <f ca="1">INDEX('256x'!$A:$I, MATCH($A161, '256x'!$G:$G, 0), 9 )</f>
        <v>256</v>
      </c>
      <c r="Q161" s="2" t="str">
        <f ca="1">INDEX('1.7.10'!$A:$I, MATCH($A161, '1.7.10'!$G:$G, 0), 8 )</f>
        <v>16</v>
      </c>
      <c r="R161" s="1" t="s">
        <v>2348</v>
      </c>
      <c r="S161" s="3" t="str">
        <f ca="1">INDEX('1.7.10'!$A:$I, MATCH($A161, '1.7.10'!$G:$G, 0), 9 )</f>
        <v>16</v>
      </c>
      <c r="T161" s="2" t="str">
        <f ca="1">INDEX('1.8.8'!$A:$I, MATCH($A161, '1.8.8'!$G:$G, 0), 8 )</f>
        <v>16</v>
      </c>
      <c r="U161" s="1" t="s">
        <v>2348</v>
      </c>
      <c r="V161" s="3" t="str">
        <f ca="1">INDEX('1.8.8'!$A:$I, MATCH($A161, '1.8.8'!$G:$G, 0), 9 )</f>
        <v>16</v>
      </c>
    </row>
    <row r="162" spans="1:24">
      <c r="A162" t="s">
        <v>2557</v>
      </c>
      <c r="B162" s="2" t="str">
        <f ca="1">INDEX('32x'!$A:$I, MATCH($A162, '32x'!$G:$G, 0), 8 )</f>
        <v>32</v>
      </c>
      <c r="C162" s="1" t="s">
        <v>2348</v>
      </c>
      <c r="D162" s="3" t="str">
        <f ca="1">INDEX('32x'!$A:$I, MATCH($A162, '32x'!$G:$G, 0), 9 )</f>
        <v>32</v>
      </c>
      <c r="E162" s="2" t="str">
        <f ca="1">INDEX('64x'!$A:$I, MATCH($A162, '64x'!$G:$G, 0), 8 )</f>
        <v>64</v>
      </c>
      <c r="F162" s="1" t="s">
        <v>2348</v>
      </c>
      <c r="G162" s="3" t="str">
        <f ca="1">INDEX('64x'!$A:$I, MATCH($A162, '64x'!$G:$G, 0), 9 )</f>
        <v>64</v>
      </c>
      <c r="H162" s="2" t="str">
        <f ca="1">INDEX('96x'!$A:$I, MATCH($A162, '96x'!$G:$G, 0), 8 )</f>
        <v>96</v>
      </c>
      <c r="I162" s="1" t="s">
        <v>2348</v>
      </c>
      <c r="J162" s="3" t="str">
        <f ca="1">INDEX('96x'!$A:$I, MATCH($A162, '96x'!$G:$G, 0), 9 )</f>
        <v>96</v>
      </c>
      <c r="K162" s="2" t="str">
        <f ca="1">INDEX('128x'!$A:$I, MATCH($A162, '128x'!$G:$G, 0), 8 )</f>
        <v>128</v>
      </c>
      <c r="L162" s="1" t="s">
        <v>2348</v>
      </c>
      <c r="M162" s="3" t="str">
        <f ca="1">INDEX('128x'!$A:$I, MATCH($A162, '128x'!$G:$G, 0), 9 )</f>
        <v>128</v>
      </c>
      <c r="N162" s="2" t="str">
        <f ca="1">INDEX('256x'!$A:$I, MATCH($A162, '256x'!$G:$G, 0), 8 )</f>
        <v>256</v>
      </c>
      <c r="O162" s="1" t="s">
        <v>2348</v>
      </c>
      <c r="P162" s="3" t="str">
        <f ca="1">INDEX('256x'!$A:$I, MATCH($A162, '256x'!$G:$G, 0), 9 )</f>
        <v>256</v>
      </c>
      <c r="Q162" s="2" t="str">
        <f ca="1">INDEX('1.7.10'!$A:$I, MATCH($A162, '1.7.10'!$G:$G, 0), 8 )</f>
        <v>16</v>
      </c>
      <c r="R162" s="1" t="s">
        <v>2348</v>
      </c>
      <c r="S162" s="3" t="str">
        <f ca="1">INDEX('1.7.10'!$A:$I, MATCH($A162, '1.7.10'!$G:$G, 0), 9 )</f>
        <v>16</v>
      </c>
      <c r="T162" s="2" t="str">
        <f ca="1">INDEX('1.8.8'!$A:$I, MATCH($A162, '1.8.8'!$G:$G, 0), 8 )</f>
        <v>16</v>
      </c>
      <c r="U162" s="1" t="s">
        <v>2348</v>
      </c>
      <c r="V162" s="3" t="str">
        <f ca="1">INDEX('1.8.8'!$A:$I, MATCH($A162, '1.8.8'!$G:$G, 0), 9 )</f>
        <v>16</v>
      </c>
    </row>
    <row r="163" spans="1:24">
      <c r="A163" t="s">
        <v>2558</v>
      </c>
      <c r="B163" s="2" t="str">
        <f ca="1">INDEX('32x'!$A:$I, MATCH($A163, '32x'!$G:$G, 0), 8 )</f>
        <v>32</v>
      </c>
      <c r="C163" s="1" t="s">
        <v>2348</v>
      </c>
      <c r="D163" s="3" t="str">
        <f ca="1">INDEX('32x'!$A:$I, MATCH($A163, '32x'!$G:$G, 0), 9 )</f>
        <v>32</v>
      </c>
      <c r="E163" s="2" t="str">
        <f ca="1">INDEX('64x'!$A:$I, MATCH($A163, '64x'!$G:$G, 0), 8 )</f>
        <v>64</v>
      </c>
      <c r="F163" s="1" t="s">
        <v>2348</v>
      </c>
      <c r="G163" s="3" t="str">
        <f ca="1">INDEX('64x'!$A:$I, MATCH($A163, '64x'!$G:$G, 0), 9 )</f>
        <v>64</v>
      </c>
      <c r="H163" s="2" t="str">
        <f ca="1">INDEX('96x'!$A:$I, MATCH($A163, '96x'!$G:$G, 0), 8 )</f>
        <v>96</v>
      </c>
      <c r="I163" s="1" t="s">
        <v>2348</v>
      </c>
      <c r="J163" s="3" t="str">
        <f ca="1">INDEX('96x'!$A:$I, MATCH($A163, '96x'!$G:$G, 0), 9 )</f>
        <v>96</v>
      </c>
      <c r="K163" s="2" t="str">
        <f ca="1">INDEX('128x'!$A:$I, MATCH($A163, '128x'!$G:$G, 0), 8 )</f>
        <v>128</v>
      </c>
      <c r="L163" s="1" t="s">
        <v>2348</v>
      </c>
      <c r="M163" s="3" t="str">
        <f ca="1">INDEX('128x'!$A:$I, MATCH($A163, '128x'!$G:$G, 0), 9 )</f>
        <v>128</v>
      </c>
      <c r="N163" s="2" t="str">
        <f ca="1">INDEX('256x'!$A:$I, MATCH($A163, '256x'!$G:$G, 0), 8 )</f>
        <v>256</v>
      </c>
      <c r="O163" s="1" t="s">
        <v>2348</v>
      </c>
      <c r="P163" s="3" t="str">
        <f ca="1">INDEX('256x'!$A:$I, MATCH($A163, '256x'!$G:$G, 0), 9 )</f>
        <v>256</v>
      </c>
      <c r="Q163" s="2" t="str">
        <f ca="1">INDEX('1.7.10'!$A:$I, MATCH($A163, '1.7.10'!$G:$G, 0), 8 )</f>
        <v>16</v>
      </c>
      <c r="R163" s="1" t="s">
        <v>2348</v>
      </c>
      <c r="S163" s="3" t="str">
        <f ca="1">INDEX('1.7.10'!$A:$I, MATCH($A163, '1.7.10'!$G:$G, 0), 9 )</f>
        <v>16</v>
      </c>
      <c r="T163" s="2" t="str">
        <f ca="1">INDEX('1.8.8'!$A:$I, MATCH($A163, '1.8.8'!$G:$G, 0), 8 )</f>
        <v>16</v>
      </c>
      <c r="U163" s="1" t="s">
        <v>2348</v>
      </c>
      <c r="V163" s="3" t="str">
        <f ca="1">INDEX('1.8.8'!$A:$I, MATCH($A163, '1.8.8'!$G:$G, 0), 9 )</f>
        <v>16</v>
      </c>
    </row>
    <row r="164" spans="1:24">
      <c r="A164" t="s">
        <v>2559</v>
      </c>
      <c r="B164" s="2" t="str">
        <f ca="1">INDEX('32x'!$A:$I, MATCH($A164, '32x'!$G:$G, 0), 8 )</f>
        <v>32</v>
      </c>
      <c r="C164" s="1" t="s">
        <v>2348</v>
      </c>
      <c r="D164" s="3" t="str">
        <f ca="1">INDEX('32x'!$A:$I, MATCH($A164, '32x'!$G:$G, 0), 9 )</f>
        <v>32</v>
      </c>
      <c r="E164" s="2" t="str">
        <f ca="1">INDEX('64x'!$A:$I, MATCH($A164, '64x'!$G:$G, 0), 8 )</f>
        <v>64</v>
      </c>
      <c r="F164" s="1" t="s">
        <v>2348</v>
      </c>
      <c r="G164" s="3" t="str">
        <f ca="1">INDEX('64x'!$A:$I, MATCH($A164, '64x'!$G:$G, 0), 9 )</f>
        <v>64</v>
      </c>
      <c r="H164" s="2" t="str">
        <f ca="1">INDEX('96x'!$A:$I, MATCH($A164, '96x'!$G:$G, 0), 8 )</f>
        <v>96</v>
      </c>
      <c r="I164" s="1" t="s">
        <v>2348</v>
      </c>
      <c r="J164" s="3" t="str">
        <f ca="1">INDEX('96x'!$A:$I, MATCH($A164, '96x'!$G:$G, 0), 9 )</f>
        <v>96</v>
      </c>
      <c r="K164" s="2" t="str">
        <f ca="1">INDEX('128x'!$A:$I, MATCH($A164, '128x'!$G:$G, 0), 8 )</f>
        <v>128</v>
      </c>
      <c r="L164" s="1" t="s">
        <v>2348</v>
      </c>
      <c r="M164" s="3" t="str">
        <f ca="1">INDEX('128x'!$A:$I, MATCH($A164, '128x'!$G:$G, 0), 9 )</f>
        <v>128</v>
      </c>
      <c r="N164" s="2" t="str">
        <f ca="1">INDEX('256x'!$A:$I, MATCH($A164, '256x'!$G:$G, 0), 8 )</f>
        <v>256</v>
      </c>
      <c r="O164" s="1" t="s">
        <v>2348</v>
      </c>
      <c r="P164" s="3" t="str">
        <f ca="1">INDEX('256x'!$A:$I, MATCH($A164, '256x'!$G:$G, 0), 9 )</f>
        <v>256</v>
      </c>
      <c r="Q164" s="2" t="str">
        <f ca="1">INDEX('1.7.10'!$A:$I, MATCH($A164, '1.7.10'!$G:$G, 0), 8 )</f>
        <v>16</v>
      </c>
      <c r="R164" s="1" t="s">
        <v>2348</v>
      </c>
      <c r="S164" s="3" t="str">
        <f ca="1">INDEX('1.7.10'!$A:$I, MATCH($A164, '1.7.10'!$G:$G, 0), 9 )</f>
        <v>16</v>
      </c>
      <c r="T164" s="2" t="str">
        <f ca="1">INDEX('1.8.8'!$A:$I, MATCH($A164, '1.8.8'!$G:$G, 0), 8 )</f>
        <v>16</v>
      </c>
      <c r="U164" s="1" t="s">
        <v>2348</v>
      </c>
      <c r="V164" s="3" t="str">
        <f ca="1">INDEX('1.8.8'!$A:$I, MATCH($A164, '1.8.8'!$G:$G, 0), 9 )</f>
        <v>16</v>
      </c>
    </row>
    <row r="165" spans="1:24">
      <c r="A165" t="s">
        <v>2560</v>
      </c>
      <c r="B165" s="2" t="str">
        <f ca="1">INDEX('32x'!$A:$I, MATCH($A165, '32x'!$G:$G, 0), 8 )</f>
        <v>32</v>
      </c>
      <c r="C165" s="1" t="s">
        <v>2348</v>
      </c>
      <c r="D165" s="3" t="str">
        <f ca="1">INDEX('32x'!$A:$I, MATCH($A165, '32x'!$G:$G, 0), 9 )</f>
        <v>32</v>
      </c>
      <c r="E165" s="2" t="str">
        <f ca="1">INDEX('64x'!$A:$I, MATCH($A165, '64x'!$G:$G, 0), 8 )</f>
        <v>64</v>
      </c>
      <c r="F165" s="1" t="s">
        <v>2348</v>
      </c>
      <c r="G165" s="3" t="str">
        <f ca="1">INDEX('64x'!$A:$I, MATCH($A165, '64x'!$G:$G, 0), 9 )</f>
        <v>64</v>
      </c>
      <c r="H165" s="2" t="str">
        <f ca="1">INDEX('96x'!$A:$I, MATCH($A165, '96x'!$G:$G, 0), 8 )</f>
        <v>96</v>
      </c>
      <c r="I165" s="1" t="s">
        <v>2348</v>
      </c>
      <c r="J165" s="3" t="str">
        <f ca="1">INDEX('96x'!$A:$I, MATCH($A165, '96x'!$G:$G, 0), 9 )</f>
        <v>96</v>
      </c>
      <c r="K165" s="2" t="str">
        <f ca="1">INDEX('128x'!$A:$I, MATCH($A165, '128x'!$G:$G, 0), 8 )</f>
        <v>128</v>
      </c>
      <c r="L165" s="1" t="s">
        <v>2348</v>
      </c>
      <c r="M165" s="3" t="str">
        <f ca="1">INDEX('128x'!$A:$I, MATCH($A165, '128x'!$G:$G, 0), 9 )</f>
        <v>128</v>
      </c>
      <c r="N165" s="2" t="str">
        <f ca="1">INDEX('256x'!$A:$I, MATCH($A165, '256x'!$G:$G, 0), 8 )</f>
        <v>256</v>
      </c>
      <c r="O165" s="1" t="s">
        <v>2348</v>
      </c>
      <c r="P165" s="3" t="str">
        <f ca="1">INDEX('256x'!$A:$I, MATCH($A165, '256x'!$G:$G, 0), 9 )</f>
        <v>256</v>
      </c>
      <c r="Q165" s="2" t="str">
        <f ca="1">INDEX('1.7.10'!$A:$I, MATCH($A165, '1.7.10'!$G:$G, 0), 8 )</f>
        <v>16</v>
      </c>
      <c r="R165" s="1" t="s">
        <v>2348</v>
      </c>
      <c r="S165" s="3" t="str">
        <f ca="1">INDEX('1.7.10'!$A:$I, MATCH($A165, '1.7.10'!$G:$G, 0), 9 )</f>
        <v>16</v>
      </c>
      <c r="T165" s="2" t="str">
        <f ca="1">INDEX('1.8.8'!$A:$I, MATCH($A165, '1.8.8'!$G:$G, 0), 8 )</f>
        <v>16</v>
      </c>
      <c r="U165" s="1" t="s">
        <v>2348</v>
      </c>
      <c r="V165" s="3" t="str">
        <f ca="1">INDEX('1.8.8'!$A:$I, MATCH($A165, '1.8.8'!$G:$G, 0), 9 )</f>
        <v>16</v>
      </c>
    </row>
    <row r="166" spans="1:24">
      <c r="A166" t="s">
        <v>2561</v>
      </c>
      <c r="B166" s="2" t="str">
        <f ca="1">INDEX('32x'!$A:$I, MATCH($A166, '32x'!$G:$G, 0), 8 )</f>
        <v>32</v>
      </c>
      <c r="C166" s="1" t="s">
        <v>2348</v>
      </c>
      <c r="D166" s="3" t="str">
        <f ca="1">INDEX('32x'!$A:$I, MATCH($A166, '32x'!$G:$G, 0), 9 )</f>
        <v>32</v>
      </c>
      <c r="E166" s="2" t="str">
        <f ca="1">INDEX('64x'!$A:$I, MATCH($A166, '64x'!$G:$G, 0), 8 )</f>
        <v>64</v>
      </c>
      <c r="F166" s="1" t="s">
        <v>2348</v>
      </c>
      <c r="G166" s="3" t="str">
        <f ca="1">INDEX('64x'!$A:$I, MATCH($A166, '64x'!$G:$G, 0), 9 )</f>
        <v>64</v>
      </c>
      <c r="H166" s="2" t="str">
        <f ca="1">INDEX('96x'!$A:$I, MATCH($A166, '96x'!$G:$G, 0), 8 )</f>
        <v>96</v>
      </c>
      <c r="I166" s="1" t="s">
        <v>2348</v>
      </c>
      <c r="J166" s="3" t="str">
        <f ca="1">INDEX('96x'!$A:$I, MATCH($A166, '96x'!$G:$G, 0), 9 )</f>
        <v>96</v>
      </c>
      <c r="K166" s="2" t="str">
        <f ca="1">INDEX('128x'!$A:$I, MATCH($A166, '128x'!$G:$G, 0), 8 )</f>
        <v>128</v>
      </c>
      <c r="L166" s="1" t="s">
        <v>2348</v>
      </c>
      <c r="M166" s="3" t="str">
        <f ca="1">INDEX('128x'!$A:$I, MATCH($A166, '128x'!$G:$G, 0), 9 )</f>
        <v>128</v>
      </c>
      <c r="N166" s="2" t="str">
        <f ca="1">INDEX('256x'!$A:$I, MATCH($A166, '256x'!$G:$G, 0), 8 )</f>
        <v>256</v>
      </c>
      <c r="O166" s="1" t="s">
        <v>2348</v>
      </c>
      <c r="P166" s="3" t="str">
        <f ca="1">INDEX('256x'!$A:$I, MATCH($A166, '256x'!$G:$G, 0), 9 )</f>
        <v>256</v>
      </c>
      <c r="Q166" s="2" t="str">
        <f ca="1">INDEX('1.7.10'!$A:$I, MATCH($A166, '1.7.10'!$G:$G, 0), 8 )</f>
        <v>16</v>
      </c>
      <c r="R166" s="1" t="s">
        <v>2348</v>
      </c>
      <c r="S166" s="3" t="str">
        <f ca="1">INDEX('1.7.10'!$A:$I, MATCH($A166, '1.7.10'!$G:$G, 0), 9 )</f>
        <v>16</v>
      </c>
      <c r="T166" s="2" t="str">
        <f ca="1">INDEX('1.8.8'!$A:$I, MATCH($A166, '1.8.8'!$G:$G, 0), 8 )</f>
        <v>16</v>
      </c>
      <c r="U166" s="1" t="s">
        <v>2348</v>
      </c>
      <c r="V166" s="3" t="str">
        <f ca="1">INDEX('1.8.8'!$A:$I, MATCH($A166, '1.8.8'!$G:$G, 0), 9 )</f>
        <v>16</v>
      </c>
    </row>
    <row r="167" spans="1:24">
      <c r="A167" t="s">
        <v>2562</v>
      </c>
      <c r="B167" s="2" t="str">
        <f ca="1">INDEX('32x'!$A:$I, MATCH($A167, '32x'!$G:$G, 0), 8 )</f>
        <v>32</v>
      </c>
      <c r="C167" s="1" t="s">
        <v>2348</v>
      </c>
      <c r="D167" s="3" t="str">
        <f ca="1">INDEX('32x'!$A:$I, MATCH($A167, '32x'!$G:$G, 0), 9 )</f>
        <v>32</v>
      </c>
      <c r="E167" s="2" t="str">
        <f ca="1">INDEX('64x'!$A:$I, MATCH($A167, '64x'!$G:$G, 0), 8 )</f>
        <v>64</v>
      </c>
      <c r="F167" s="1" t="s">
        <v>2348</v>
      </c>
      <c r="G167" s="3" t="str">
        <f ca="1">INDEX('64x'!$A:$I, MATCH($A167, '64x'!$G:$G, 0), 9 )</f>
        <v>64</v>
      </c>
      <c r="H167" s="2" t="str">
        <f ca="1">INDEX('96x'!$A:$I, MATCH($A167, '96x'!$G:$G, 0), 8 )</f>
        <v>96</v>
      </c>
      <c r="I167" s="1" t="s">
        <v>2348</v>
      </c>
      <c r="J167" s="3" t="str">
        <f ca="1">INDEX('96x'!$A:$I, MATCH($A167, '96x'!$G:$G, 0), 9 )</f>
        <v>96</v>
      </c>
      <c r="K167" s="2" t="str">
        <f ca="1">INDEX('128x'!$A:$I, MATCH($A167, '128x'!$G:$G, 0), 8 )</f>
        <v>128</v>
      </c>
      <c r="L167" s="1" t="s">
        <v>2348</v>
      </c>
      <c r="M167" s="3" t="str">
        <f ca="1">INDEX('128x'!$A:$I, MATCH($A167, '128x'!$G:$G, 0), 9 )</f>
        <v>128</v>
      </c>
      <c r="N167" s="2" t="str">
        <f ca="1">INDEX('256x'!$A:$I, MATCH($A167, '256x'!$G:$G, 0), 8 )</f>
        <v>256</v>
      </c>
      <c r="O167" s="1" t="s">
        <v>2348</v>
      </c>
      <c r="P167" s="3" t="str">
        <f ca="1">INDEX('256x'!$A:$I, MATCH($A167, '256x'!$G:$G, 0), 9 )</f>
        <v>256</v>
      </c>
      <c r="Q167" s="2" t="str">
        <f ca="1">INDEX('1.7.10'!$A:$I, MATCH($A167, '1.7.10'!$G:$G, 0), 8 )</f>
        <v>16</v>
      </c>
      <c r="R167" s="1" t="s">
        <v>2348</v>
      </c>
      <c r="S167" s="3" t="str">
        <f ca="1">INDEX('1.7.10'!$A:$I, MATCH($A167, '1.7.10'!$G:$G, 0), 9 )</f>
        <v>16</v>
      </c>
      <c r="T167" s="2" t="str">
        <f ca="1">INDEX('1.8.8'!$A:$I, MATCH($A167, '1.8.8'!$G:$G, 0), 8 )</f>
        <v>16</v>
      </c>
      <c r="U167" s="1" t="s">
        <v>2348</v>
      </c>
      <c r="V167" s="3" t="str">
        <f ca="1">INDEX('1.8.8'!$A:$I, MATCH($A167, '1.8.8'!$G:$G, 0), 9 )</f>
        <v>16</v>
      </c>
    </row>
    <row r="168" spans="1:24">
      <c r="A168" t="s">
        <v>2563</v>
      </c>
      <c r="B168" s="2" t="str">
        <f ca="1">INDEX('32x'!$A:$I, MATCH($A168, '32x'!$G:$G, 0), 8 )</f>
        <v>32</v>
      </c>
      <c r="C168" s="1" t="s">
        <v>2348</v>
      </c>
      <c r="D168" s="3" t="str">
        <f ca="1">INDEX('32x'!$A:$I, MATCH($A168, '32x'!$G:$G, 0), 9 )</f>
        <v>32</v>
      </c>
      <c r="E168" s="2" t="str">
        <f ca="1">INDEX('64x'!$A:$I, MATCH($A168, '64x'!$G:$G, 0), 8 )</f>
        <v>64</v>
      </c>
      <c r="F168" s="1" t="s">
        <v>2348</v>
      </c>
      <c r="G168" s="3" t="str">
        <f ca="1">INDEX('64x'!$A:$I, MATCH($A168, '64x'!$G:$G, 0), 9 )</f>
        <v>64</v>
      </c>
      <c r="H168" s="2" t="str">
        <f ca="1">INDEX('96x'!$A:$I, MATCH($A168, '96x'!$G:$G, 0), 8 )</f>
        <v>96</v>
      </c>
      <c r="I168" s="1" t="s">
        <v>2348</v>
      </c>
      <c r="J168" s="3" t="str">
        <f ca="1">INDEX('96x'!$A:$I, MATCH($A168, '96x'!$G:$G, 0), 9 )</f>
        <v>96</v>
      </c>
      <c r="K168" s="2" t="str">
        <f ca="1">INDEX('128x'!$A:$I, MATCH($A168, '128x'!$G:$G, 0), 8 )</f>
        <v>128</v>
      </c>
      <c r="L168" s="1" t="s">
        <v>2348</v>
      </c>
      <c r="M168" s="3" t="str">
        <f ca="1">INDEX('128x'!$A:$I, MATCH($A168, '128x'!$G:$G, 0), 9 )</f>
        <v>128</v>
      </c>
      <c r="N168" s="2" t="str">
        <f ca="1">INDEX('256x'!$A:$I, MATCH($A168, '256x'!$G:$G, 0), 8 )</f>
        <v>256</v>
      </c>
      <c r="O168" s="1" t="s">
        <v>2348</v>
      </c>
      <c r="P168" s="3" t="str">
        <f ca="1">INDEX('256x'!$A:$I, MATCH($A168, '256x'!$G:$G, 0), 9 )</f>
        <v>256</v>
      </c>
      <c r="Q168" s="2" t="str">
        <f ca="1">INDEX('1.7.10'!$A:$I, MATCH($A168, '1.7.10'!$G:$G, 0), 8 )</f>
        <v>16</v>
      </c>
      <c r="R168" s="1" t="s">
        <v>2348</v>
      </c>
      <c r="S168" s="3" t="str">
        <f ca="1">INDEX('1.7.10'!$A:$I, MATCH($A168, '1.7.10'!$G:$G, 0), 9 )</f>
        <v>16</v>
      </c>
      <c r="T168" s="2" t="str">
        <f ca="1">INDEX('1.8.8'!$A:$I, MATCH($A168, '1.8.8'!$G:$G, 0), 8 )</f>
        <v>16</v>
      </c>
      <c r="U168" s="1" t="s">
        <v>2348</v>
      </c>
      <c r="V168" s="3" t="str">
        <f ca="1">INDEX('1.8.8'!$A:$I, MATCH($A168, '1.8.8'!$G:$G, 0), 9 )</f>
        <v>16</v>
      </c>
    </row>
    <row r="169" spans="1:24">
      <c r="A169" t="s">
        <v>2564</v>
      </c>
      <c r="B169" s="2" t="str">
        <f ca="1">INDEX('32x'!$A:$I, MATCH($A169, '32x'!$G:$G, 0), 8 )</f>
        <v>32</v>
      </c>
      <c r="C169" s="1" t="s">
        <v>2348</v>
      </c>
      <c r="D169" s="3" t="str">
        <f ca="1">INDEX('32x'!$A:$I, MATCH($A169, '32x'!$G:$G, 0), 9 )</f>
        <v>32</v>
      </c>
      <c r="E169" s="2" t="str">
        <f ca="1">INDEX('64x'!$A:$I, MATCH($A169, '64x'!$G:$G, 0), 8 )</f>
        <v>64</v>
      </c>
      <c r="F169" s="1" t="s">
        <v>2348</v>
      </c>
      <c r="G169" s="3" t="str">
        <f ca="1">INDEX('64x'!$A:$I, MATCH($A169, '64x'!$G:$G, 0), 9 )</f>
        <v>64</v>
      </c>
      <c r="H169" s="2" t="str">
        <f ca="1">INDEX('96x'!$A:$I, MATCH($A169, '96x'!$G:$G, 0), 8 )</f>
        <v>96</v>
      </c>
      <c r="I169" s="1" t="s">
        <v>2348</v>
      </c>
      <c r="J169" s="3" t="str">
        <f ca="1">INDEX('96x'!$A:$I, MATCH($A169, '96x'!$G:$G, 0), 9 )</f>
        <v>96</v>
      </c>
      <c r="K169" s="2" t="str">
        <f ca="1">INDEX('128x'!$A:$I, MATCH($A169, '128x'!$G:$G, 0), 8 )</f>
        <v>128</v>
      </c>
      <c r="L169" s="1" t="s">
        <v>2348</v>
      </c>
      <c r="M169" s="3" t="str">
        <f ca="1">INDEX('128x'!$A:$I, MATCH($A169, '128x'!$G:$G, 0), 9 )</f>
        <v>128</v>
      </c>
      <c r="N169" s="2" t="str">
        <f ca="1">INDEX('256x'!$A:$I, MATCH($A169, '256x'!$G:$G, 0), 8 )</f>
        <v>256</v>
      </c>
      <c r="O169" s="1" t="s">
        <v>2348</v>
      </c>
      <c r="P169" s="3" t="str">
        <f ca="1">INDEX('256x'!$A:$I, MATCH($A169, '256x'!$G:$G, 0), 9 )</f>
        <v>256</v>
      </c>
      <c r="Q169" s="2" t="str">
        <f ca="1">INDEX('1.7.10'!$A:$I, MATCH($A169, '1.7.10'!$G:$G, 0), 8 )</f>
        <v>16</v>
      </c>
      <c r="R169" s="1" t="s">
        <v>2348</v>
      </c>
      <c r="S169" s="3" t="str">
        <f ca="1">INDEX('1.7.10'!$A:$I, MATCH($A169, '1.7.10'!$G:$G, 0), 9 )</f>
        <v>16</v>
      </c>
      <c r="T169" s="2" t="str">
        <f ca="1">INDEX('1.8.8'!$A:$I, MATCH($A169, '1.8.8'!$G:$G, 0), 8 )</f>
        <v>16</v>
      </c>
      <c r="U169" s="1" t="s">
        <v>2348</v>
      </c>
      <c r="V169" s="3" t="str">
        <f ca="1">INDEX('1.8.8'!$A:$I, MATCH($A169, '1.8.8'!$G:$G, 0), 9 )</f>
        <v>16</v>
      </c>
    </row>
    <row r="170" spans="1:24">
      <c r="A170" t="s">
        <v>2565</v>
      </c>
      <c r="B170" s="2" t="str">
        <f ca="1">INDEX('32x'!$A:$I, MATCH($A170, '32x'!$G:$G, 0), 8 )</f>
        <v>32</v>
      </c>
      <c r="C170" s="1" t="s">
        <v>2348</v>
      </c>
      <c r="D170" s="3" t="str">
        <f ca="1">INDEX('32x'!$A:$I, MATCH($A170, '32x'!$G:$G, 0), 9 )</f>
        <v>32</v>
      </c>
      <c r="E170" s="2" t="str">
        <f ca="1">INDEX('64x'!$A:$I, MATCH($A170, '64x'!$G:$G, 0), 8 )</f>
        <v>64</v>
      </c>
      <c r="F170" s="1" t="s">
        <v>2348</v>
      </c>
      <c r="G170" s="3" t="str">
        <f ca="1">INDEX('64x'!$A:$I, MATCH($A170, '64x'!$G:$G, 0), 9 )</f>
        <v>64</v>
      </c>
      <c r="H170" s="2" t="str">
        <f ca="1">INDEX('96x'!$A:$I, MATCH($A170, '96x'!$G:$G, 0), 8 )</f>
        <v>96</v>
      </c>
      <c r="I170" s="1" t="s">
        <v>2348</v>
      </c>
      <c r="J170" s="3" t="str">
        <f ca="1">INDEX('96x'!$A:$I, MATCH($A170, '96x'!$G:$G, 0), 9 )</f>
        <v>96</v>
      </c>
      <c r="K170" s="2" t="str">
        <f ca="1">INDEX('128x'!$A:$I, MATCH($A170, '128x'!$G:$G, 0), 8 )</f>
        <v>128</v>
      </c>
      <c r="L170" s="1" t="s">
        <v>2348</v>
      </c>
      <c r="M170" s="3" t="str">
        <f ca="1">INDEX('128x'!$A:$I, MATCH($A170, '128x'!$G:$G, 0), 9 )</f>
        <v>128</v>
      </c>
      <c r="N170" s="2" t="str">
        <f ca="1">INDEX('256x'!$A:$I, MATCH($A170, '256x'!$G:$G, 0), 8 )</f>
        <v>256</v>
      </c>
      <c r="O170" s="1" t="s">
        <v>2348</v>
      </c>
      <c r="P170" s="3" t="str">
        <f ca="1">INDEX('256x'!$A:$I, MATCH($A170, '256x'!$G:$G, 0), 9 )</f>
        <v>256</v>
      </c>
      <c r="Q170" s="2" t="str">
        <f ca="1">INDEX('1.7.10'!$A:$I, MATCH($A170, '1.7.10'!$G:$G, 0), 8 )</f>
        <v>16</v>
      </c>
      <c r="R170" s="1" t="s">
        <v>2348</v>
      </c>
      <c r="S170" s="3" t="str">
        <f ca="1">INDEX('1.7.10'!$A:$I, MATCH($A170, '1.7.10'!$G:$G, 0), 9 )</f>
        <v>16</v>
      </c>
      <c r="T170" s="2" t="str">
        <f ca="1">INDEX('1.8.8'!$A:$I, MATCH($A170, '1.8.8'!$G:$G, 0), 8 )</f>
        <v>16</v>
      </c>
      <c r="U170" s="1" t="s">
        <v>2348</v>
      </c>
      <c r="V170" s="3" t="str">
        <f ca="1">INDEX('1.8.8'!$A:$I, MATCH($A170, '1.8.8'!$G:$G, 0), 9 )</f>
        <v>16</v>
      </c>
    </row>
    <row r="171" spans="1:24">
      <c r="A171" t="s">
        <v>2566</v>
      </c>
      <c r="B171" s="2" t="str">
        <f ca="1">INDEX('32x'!$A:$I, MATCH($A171, '32x'!$G:$G, 0), 8 )</f>
        <v>32</v>
      </c>
      <c r="C171" s="1" t="s">
        <v>2348</v>
      </c>
      <c r="D171" s="3" t="str">
        <f ca="1">INDEX('32x'!$A:$I, MATCH($A171, '32x'!$G:$G, 0), 9 )</f>
        <v>32</v>
      </c>
      <c r="E171" s="2" t="str">
        <f ca="1">INDEX('64x'!$A:$I, MATCH($A171, '64x'!$G:$G, 0), 8 )</f>
        <v>64</v>
      </c>
      <c r="F171" s="1" t="s">
        <v>2348</v>
      </c>
      <c r="G171" s="3" t="str">
        <f ca="1">INDEX('64x'!$A:$I, MATCH($A171, '64x'!$G:$G, 0), 9 )</f>
        <v>64</v>
      </c>
      <c r="H171" s="2" t="str">
        <f ca="1">INDEX('96x'!$A:$I, MATCH($A171, '96x'!$G:$G, 0), 8 )</f>
        <v>96</v>
      </c>
      <c r="I171" s="1" t="s">
        <v>2348</v>
      </c>
      <c r="J171" s="3" t="str">
        <f ca="1">INDEX('96x'!$A:$I, MATCH($A171, '96x'!$G:$G, 0), 9 )</f>
        <v>96</v>
      </c>
      <c r="K171" s="2" t="str">
        <f ca="1">INDEX('128x'!$A:$I, MATCH($A171, '128x'!$G:$G, 0), 8 )</f>
        <v>128</v>
      </c>
      <c r="L171" s="1" t="s">
        <v>2348</v>
      </c>
      <c r="M171" s="3" t="str">
        <f ca="1">INDEX('128x'!$A:$I, MATCH($A171, '128x'!$G:$G, 0), 9 )</f>
        <v>128</v>
      </c>
      <c r="N171" s="2" t="str">
        <f ca="1">INDEX('256x'!$A:$I, MATCH($A171, '256x'!$G:$G, 0), 8 )</f>
        <v>256</v>
      </c>
      <c r="O171" s="1" t="s">
        <v>2348</v>
      </c>
      <c r="P171" s="3" t="str">
        <f ca="1">INDEX('256x'!$A:$I, MATCH($A171, '256x'!$G:$G, 0), 9 )</f>
        <v>256</v>
      </c>
      <c r="Q171" s="2" t="str">
        <f ca="1">INDEX('1.7.10'!$A:$I, MATCH($A171, '1.7.10'!$G:$G, 0), 8 )</f>
        <v>16</v>
      </c>
      <c r="R171" s="1" t="s">
        <v>2348</v>
      </c>
      <c r="S171" s="3" t="str">
        <f ca="1">INDEX('1.7.10'!$A:$I, MATCH($A171, '1.7.10'!$G:$G, 0), 9 )</f>
        <v>16</v>
      </c>
      <c r="T171" s="2" t="str">
        <f ca="1">INDEX('1.8.8'!$A:$I, MATCH($A171, '1.8.8'!$G:$G, 0), 8 )</f>
        <v>16</v>
      </c>
      <c r="U171" s="1" t="s">
        <v>2348</v>
      </c>
      <c r="V171" s="3" t="str">
        <f ca="1">INDEX('1.8.8'!$A:$I, MATCH($A171, '1.8.8'!$G:$G, 0), 9 )</f>
        <v>16</v>
      </c>
    </row>
    <row r="172" spans="1:24">
      <c r="A172" t="s">
        <v>2567</v>
      </c>
      <c r="B172" s="2" t="str">
        <f ca="1">INDEX('32x'!$A:$I, MATCH($A172, '32x'!$G:$G, 0), 8 )</f>
        <v>32</v>
      </c>
      <c r="C172" s="1" t="s">
        <v>2348</v>
      </c>
      <c r="D172" s="3" t="str">
        <f ca="1">INDEX('32x'!$A:$I, MATCH($A172, '32x'!$G:$G, 0), 9 )</f>
        <v>32</v>
      </c>
      <c r="E172" s="2" t="str">
        <f ca="1">INDEX('64x'!$A:$I, MATCH($A172, '64x'!$G:$G, 0), 8 )</f>
        <v>64</v>
      </c>
      <c r="F172" s="1" t="s">
        <v>2348</v>
      </c>
      <c r="G172" s="3" t="str">
        <f ca="1">INDEX('64x'!$A:$I, MATCH($A172, '64x'!$G:$G, 0), 9 )</f>
        <v>64</v>
      </c>
      <c r="H172" s="2" t="str">
        <f ca="1">INDEX('96x'!$A:$I, MATCH($A172, '96x'!$G:$G, 0), 8 )</f>
        <v>96</v>
      </c>
      <c r="I172" s="1" t="s">
        <v>2348</v>
      </c>
      <c r="J172" s="3" t="str">
        <f ca="1">INDEX('96x'!$A:$I, MATCH($A172, '96x'!$G:$G, 0), 9 )</f>
        <v>96</v>
      </c>
      <c r="K172" s="2" t="str">
        <f ca="1">INDEX('128x'!$A:$I, MATCH($A172, '128x'!$G:$G, 0), 8 )</f>
        <v>128</v>
      </c>
      <c r="L172" s="1" t="s">
        <v>2348</v>
      </c>
      <c r="M172" s="3" t="str">
        <f ca="1">INDEX('128x'!$A:$I, MATCH($A172, '128x'!$G:$G, 0), 9 )</f>
        <v>128</v>
      </c>
      <c r="N172" s="2" t="str">
        <f ca="1">INDEX('256x'!$A:$I, MATCH($A172, '256x'!$G:$G, 0), 8 )</f>
        <v>256</v>
      </c>
      <c r="O172" s="1" t="s">
        <v>2348</v>
      </c>
      <c r="P172" s="3" t="str">
        <f ca="1">INDEX('256x'!$A:$I, MATCH($A172, '256x'!$G:$G, 0), 9 )</f>
        <v>256</v>
      </c>
      <c r="Q172" s="2" t="str">
        <f ca="1">INDEX('1.7.10'!$A:$I, MATCH($A172, '1.7.10'!$G:$G, 0), 8 )</f>
        <v>16</v>
      </c>
      <c r="R172" s="1" t="s">
        <v>2348</v>
      </c>
      <c r="S172" s="3" t="str">
        <f ca="1">INDEX('1.7.10'!$A:$I, MATCH($A172, '1.7.10'!$G:$G, 0), 9 )</f>
        <v>16</v>
      </c>
      <c r="T172" s="2" t="str">
        <f ca="1">INDEX('1.8.8'!$A:$I, MATCH($A172, '1.8.8'!$G:$G, 0), 8 )</f>
        <v>16</v>
      </c>
      <c r="U172" s="1" t="s">
        <v>2348</v>
      </c>
      <c r="V172" s="3" t="str">
        <f ca="1">INDEX('1.8.8'!$A:$I, MATCH($A172, '1.8.8'!$G:$G, 0), 9 )</f>
        <v>16</v>
      </c>
    </row>
    <row r="173" spans="1:24">
      <c r="A173" t="s">
        <v>2568</v>
      </c>
      <c r="B173" s="2" t="str">
        <f ca="1">INDEX('32x'!$A:$I, MATCH($A173, '32x'!$G:$G, 0), 8 )</f>
        <v>32</v>
      </c>
      <c r="C173" s="1" t="s">
        <v>2348</v>
      </c>
      <c r="D173" s="3" t="str">
        <f ca="1">INDEX('32x'!$A:$I, MATCH($A173, '32x'!$G:$G, 0), 9 )</f>
        <v>32</v>
      </c>
      <c r="E173" s="2" t="str">
        <f ca="1">INDEX('64x'!$A:$I, MATCH($A173, '64x'!$G:$G, 0), 8 )</f>
        <v>64</v>
      </c>
      <c r="F173" s="1" t="s">
        <v>2348</v>
      </c>
      <c r="G173" s="3" t="str">
        <f ca="1">INDEX('64x'!$A:$I, MATCH($A173, '64x'!$G:$G, 0), 9 )</f>
        <v>64</v>
      </c>
      <c r="H173" s="2" t="str">
        <f ca="1">INDEX('96x'!$A:$I, MATCH($A173, '96x'!$G:$G, 0), 8 )</f>
        <v>96</v>
      </c>
      <c r="I173" s="1" t="s">
        <v>2348</v>
      </c>
      <c r="J173" s="3" t="str">
        <f ca="1">INDEX('96x'!$A:$I, MATCH($A173, '96x'!$G:$G, 0), 9 )</f>
        <v>96</v>
      </c>
      <c r="K173" s="2" t="str">
        <f ca="1">INDEX('128x'!$A:$I, MATCH($A173, '128x'!$G:$G, 0), 8 )</f>
        <v>128</v>
      </c>
      <c r="L173" s="1" t="s">
        <v>2348</v>
      </c>
      <c r="M173" s="3" t="str">
        <f ca="1">INDEX('128x'!$A:$I, MATCH($A173, '128x'!$G:$G, 0), 9 )</f>
        <v>128</v>
      </c>
      <c r="N173" s="2" t="str">
        <f ca="1">INDEX('256x'!$A:$I, MATCH($A173, '256x'!$G:$G, 0), 8 )</f>
        <v>256</v>
      </c>
      <c r="O173" s="1" t="s">
        <v>2348</v>
      </c>
      <c r="P173" s="3" t="str">
        <f ca="1">INDEX('256x'!$A:$I, MATCH($A173, '256x'!$G:$G, 0), 9 )</f>
        <v>256</v>
      </c>
      <c r="Q173" s="2" t="str">
        <f ca="1">INDEX('1.7.10'!$A:$I, MATCH($A173, '1.7.10'!$G:$G, 0), 8 )</f>
        <v>16</v>
      </c>
      <c r="R173" s="1" t="s">
        <v>2348</v>
      </c>
      <c r="S173" s="3" t="str">
        <f ca="1">INDEX('1.7.10'!$A:$I, MATCH($A173, '1.7.10'!$G:$G, 0), 9 )</f>
        <v>16</v>
      </c>
      <c r="T173" s="2" t="str">
        <f ca="1">INDEX('1.8.8'!$A:$I, MATCH($A173, '1.8.8'!$G:$G, 0), 8 )</f>
        <v>16</v>
      </c>
      <c r="U173" s="1" t="s">
        <v>2348</v>
      </c>
      <c r="V173" s="3" t="str">
        <f ca="1">INDEX('1.8.8'!$A:$I, MATCH($A173, '1.8.8'!$G:$G, 0), 9 )</f>
        <v>16</v>
      </c>
    </row>
    <row r="174" spans="1:24">
      <c r="A174" t="s">
        <v>2569</v>
      </c>
      <c r="B174" s="2" t="str">
        <f ca="1">INDEX('32x'!$A:$I, MATCH($A174, '32x'!$G:$G, 0), 8 )</f>
        <v>32</v>
      </c>
      <c r="C174" s="1" t="s">
        <v>2348</v>
      </c>
      <c r="D174" s="3" t="str">
        <f ca="1">INDEX('32x'!$A:$I, MATCH($A174, '32x'!$G:$G, 0), 9 )</f>
        <v>32</v>
      </c>
      <c r="E174" s="2" t="str">
        <f ca="1">INDEX('64x'!$A:$I, MATCH($A174, '64x'!$G:$G, 0), 8 )</f>
        <v>64</v>
      </c>
      <c r="F174" s="1" t="s">
        <v>2348</v>
      </c>
      <c r="G174" s="3" t="str">
        <f ca="1">INDEX('64x'!$A:$I, MATCH($A174, '64x'!$G:$G, 0), 9 )</f>
        <v>64</v>
      </c>
      <c r="H174" s="2" t="str">
        <f ca="1">INDEX('96x'!$A:$I, MATCH($A174, '96x'!$G:$G, 0), 8 )</f>
        <v>96</v>
      </c>
      <c r="I174" s="1" t="s">
        <v>2348</v>
      </c>
      <c r="J174" s="3" t="str">
        <f ca="1">INDEX('96x'!$A:$I, MATCH($A174, '96x'!$G:$G, 0), 9 )</f>
        <v>96</v>
      </c>
      <c r="K174" s="2" t="str">
        <f ca="1">INDEX('128x'!$A:$I, MATCH($A174, '128x'!$G:$G, 0), 8 )</f>
        <v>128</v>
      </c>
      <c r="L174" s="1" t="s">
        <v>2348</v>
      </c>
      <c r="M174" s="3" t="str">
        <f ca="1">INDEX('128x'!$A:$I, MATCH($A174, '128x'!$G:$G, 0), 9 )</f>
        <v>128</v>
      </c>
      <c r="N174" s="2" t="str">
        <f ca="1">INDEX('256x'!$A:$I, MATCH($A174, '256x'!$G:$G, 0), 8 )</f>
        <v>256</v>
      </c>
      <c r="O174" s="1" t="s">
        <v>2348</v>
      </c>
      <c r="P174" s="3" t="str">
        <f ca="1">INDEX('256x'!$A:$I, MATCH($A174, '256x'!$G:$G, 0), 9 )</f>
        <v>256</v>
      </c>
      <c r="Q174" s="2" t="str">
        <f ca="1">INDEX('1.7.10'!$A:$I, MATCH($A174, '1.7.10'!$G:$G, 0), 8 )</f>
        <v>16</v>
      </c>
      <c r="R174" s="1" t="s">
        <v>2348</v>
      </c>
      <c r="S174" s="3" t="str">
        <f ca="1">INDEX('1.7.10'!$A:$I, MATCH($A174, '1.7.10'!$G:$G, 0), 9 )</f>
        <v>16</v>
      </c>
      <c r="T174" s="2" t="str">
        <f ca="1">INDEX('1.8.8'!$A:$I, MATCH($A174, '1.8.8'!$G:$G, 0), 8 )</f>
        <v>16</v>
      </c>
      <c r="U174" s="1" t="s">
        <v>2348</v>
      </c>
      <c r="V174" s="3" t="str">
        <f ca="1">INDEX('1.8.8'!$A:$I, MATCH($A174, '1.8.8'!$G:$G, 0), 9 )</f>
        <v>16</v>
      </c>
    </row>
    <row r="175" spans="1:24" s="4" customFormat="1">
      <c r="A175" s="4" t="s">
        <v>2570</v>
      </c>
      <c r="B175" s="10" t="e">
        <f ca="1">INDEX('32x'!$A:$I, MATCH($A175, '32x'!$G:$G, 0), 8 )</f>
        <v>#N/A</v>
      </c>
      <c r="C175" s="11" t="s">
        <v>2348</v>
      </c>
      <c r="D175" s="12" t="e">
        <f ca="1">INDEX('32x'!$A:$I, MATCH($A175, '32x'!$G:$G, 0), 9 )</f>
        <v>#N/A</v>
      </c>
      <c r="E175" s="10" t="e">
        <f ca="1">INDEX('64x'!$A:$I, MATCH($A175, '64x'!$G:$G, 0), 8 )</f>
        <v>#N/A</v>
      </c>
      <c r="F175" s="11" t="s">
        <v>2348</v>
      </c>
      <c r="G175" s="12" t="e">
        <f ca="1">INDEX('64x'!$A:$I, MATCH($A175, '64x'!$G:$G, 0), 9 )</f>
        <v>#N/A</v>
      </c>
      <c r="H175" s="10" t="e">
        <f ca="1">INDEX('96x'!$A:$I, MATCH($A175, '96x'!$G:$G, 0), 8 )</f>
        <v>#N/A</v>
      </c>
      <c r="I175" s="11" t="s">
        <v>2348</v>
      </c>
      <c r="J175" s="12" t="e">
        <f ca="1">INDEX('96x'!$A:$I, MATCH($A175, '96x'!$G:$G, 0), 9 )</f>
        <v>#N/A</v>
      </c>
      <c r="K175" s="10" t="e">
        <f ca="1">INDEX('128x'!$A:$I, MATCH($A175, '128x'!$G:$G, 0), 8 )</f>
        <v>#N/A</v>
      </c>
      <c r="L175" s="11" t="s">
        <v>2348</v>
      </c>
      <c r="M175" s="12" t="e">
        <f ca="1">INDEX('128x'!$A:$I, MATCH($A175, '128x'!$G:$G, 0), 9 )</f>
        <v>#N/A</v>
      </c>
      <c r="N175" s="10" t="e">
        <f ca="1">INDEX('256x'!$A:$I, MATCH($A175, '256x'!$G:$G, 0), 8 )</f>
        <v>#N/A</v>
      </c>
      <c r="O175" s="11" t="s">
        <v>2348</v>
      </c>
      <c r="P175" s="12" t="e">
        <f ca="1">INDEX('256x'!$A:$I, MATCH($A175, '256x'!$G:$G, 0), 9 )</f>
        <v>#N/A</v>
      </c>
      <c r="Q175" s="10" t="e">
        <f ca="1">INDEX('1.7.10'!$A:$I, MATCH($A175, '1.7.10'!$G:$G, 0), 8 )</f>
        <v>#N/A</v>
      </c>
      <c r="R175" s="11" t="s">
        <v>2348</v>
      </c>
      <c r="S175" s="12" t="e">
        <f ca="1">INDEX('1.7.10'!$A:$I, MATCH($A175, '1.7.10'!$G:$G, 0), 9 )</f>
        <v>#N/A</v>
      </c>
      <c r="T175" s="10" t="str">
        <f ca="1">INDEX('1.8.8'!$A:$I, MATCH($A175, '1.8.8'!$G:$G, 0), 8 )</f>
        <v>16</v>
      </c>
      <c r="U175" s="11" t="s">
        <v>2348</v>
      </c>
      <c r="V175" s="12" t="str">
        <f ca="1">INDEX('1.8.8'!$A:$I, MATCH($A175, '1.8.8'!$G:$G, 0), 9 )</f>
        <v>16</v>
      </c>
      <c r="X175" s="4" t="s">
        <v>2353</v>
      </c>
    </row>
    <row r="176" spans="1:24" s="4" customFormat="1">
      <c r="A176" s="4" t="s">
        <v>2571</v>
      </c>
      <c r="B176" s="10" t="e">
        <f ca="1">INDEX('32x'!$A:$I, MATCH($A176, '32x'!$G:$G, 0), 8 )</f>
        <v>#N/A</v>
      </c>
      <c r="C176" s="11" t="s">
        <v>2348</v>
      </c>
      <c r="D176" s="12" t="e">
        <f ca="1">INDEX('32x'!$A:$I, MATCH($A176, '32x'!$G:$G, 0), 9 )</f>
        <v>#N/A</v>
      </c>
      <c r="E176" s="10" t="e">
        <f ca="1">INDEX('64x'!$A:$I, MATCH($A176, '64x'!$G:$G, 0), 8 )</f>
        <v>#N/A</v>
      </c>
      <c r="F176" s="11" t="s">
        <v>2348</v>
      </c>
      <c r="G176" s="12" t="e">
        <f ca="1">INDEX('64x'!$A:$I, MATCH($A176, '64x'!$G:$G, 0), 9 )</f>
        <v>#N/A</v>
      </c>
      <c r="H176" s="10" t="e">
        <f ca="1">INDEX('96x'!$A:$I, MATCH($A176, '96x'!$G:$G, 0), 8 )</f>
        <v>#N/A</v>
      </c>
      <c r="I176" s="11" t="s">
        <v>2348</v>
      </c>
      <c r="J176" s="12" t="e">
        <f ca="1">INDEX('96x'!$A:$I, MATCH($A176, '96x'!$G:$G, 0), 9 )</f>
        <v>#N/A</v>
      </c>
      <c r="K176" s="10" t="e">
        <f ca="1">INDEX('128x'!$A:$I, MATCH($A176, '128x'!$G:$G, 0), 8 )</f>
        <v>#N/A</v>
      </c>
      <c r="L176" s="11" t="s">
        <v>2348</v>
      </c>
      <c r="M176" s="12" t="e">
        <f ca="1">INDEX('128x'!$A:$I, MATCH($A176, '128x'!$G:$G, 0), 9 )</f>
        <v>#N/A</v>
      </c>
      <c r="N176" s="10" t="e">
        <f ca="1">INDEX('256x'!$A:$I, MATCH($A176, '256x'!$G:$G, 0), 8 )</f>
        <v>#N/A</v>
      </c>
      <c r="O176" s="11" t="s">
        <v>2348</v>
      </c>
      <c r="P176" s="12" t="e">
        <f ca="1">INDEX('256x'!$A:$I, MATCH($A176, '256x'!$G:$G, 0), 9 )</f>
        <v>#N/A</v>
      </c>
      <c r="Q176" s="10" t="e">
        <f ca="1">INDEX('1.7.10'!$A:$I, MATCH($A176, '1.7.10'!$G:$G, 0), 8 )</f>
        <v>#N/A</v>
      </c>
      <c r="R176" s="11" t="s">
        <v>2348</v>
      </c>
      <c r="S176" s="12" t="e">
        <f ca="1">INDEX('1.7.10'!$A:$I, MATCH($A176, '1.7.10'!$G:$G, 0), 9 )</f>
        <v>#N/A</v>
      </c>
      <c r="T176" s="10" t="str">
        <f ca="1">INDEX('1.8.8'!$A:$I, MATCH($A176, '1.8.8'!$G:$G, 0), 8 )</f>
        <v>16</v>
      </c>
      <c r="U176" s="11" t="s">
        <v>2348</v>
      </c>
      <c r="V176" s="12" t="str">
        <f ca="1">INDEX('1.8.8'!$A:$I, MATCH($A176, '1.8.8'!$G:$G, 0), 9 )</f>
        <v>16</v>
      </c>
      <c r="X176" s="4" t="s">
        <v>2353</v>
      </c>
    </row>
    <row r="177" spans="1:24">
      <c r="A177" t="s">
        <v>2572</v>
      </c>
      <c r="B177" s="2" t="str">
        <f ca="1">INDEX('32x'!$A:$I, MATCH($A177, '32x'!$G:$G, 0), 8 )</f>
        <v>32</v>
      </c>
      <c r="C177" s="1" t="s">
        <v>2348</v>
      </c>
      <c r="D177" s="3" t="str">
        <f ca="1">INDEX('32x'!$A:$I, MATCH($A177, '32x'!$G:$G, 0), 9 )</f>
        <v>32</v>
      </c>
      <c r="E177" s="2" t="str">
        <f ca="1">INDEX('64x'!$A:$I, MATCH($A177, '64x'!$G:$G, 0), 8 )</f>
        <v>64</v>
      </c>
      <c r="F177" s="1" t="s">
        <v>2348</v>
      </c>
      <c r="G177" s="3" t="str">
        <f ca="1">INDEX('64x'!$A:$I, MATCH($A177, '64x'!$G:$G, 0), 9 )</f>
        <v>64</v>
      </c>
      <c r="H177" s="2" t="str">
        <f ca="1">INDEX('96x'!$A:$I, MATCH($A177, '96x'!$G:$G, 0), 8 )</f>
        <v>96</v>
      </c>
      <c r="I177" s="1" t="s">
        <v>2348</v>
      </c>
      <c r="J177" s="3" t="str">
        <f ca="1">INDEX('96x'!$A:$I, MATCH($A177, '96x'!$G:$G, 0), 9 )</f>
        <v>96</v>
      </c>
      <c r="K177" s="2" t="str">
        <f ca="1">INDEX('128x'!$A:$I, MATCH($A177, '128x'!$G:$G, 0), 8 )</f>
        <v>128</v>
      </c>
      <c r="L177" s="1" t="s">
        <v>2348</v>
      </c>
      <c r="M177" s="3" t="str">
        <f ca="1">INDEX('128x'!$A:$I, MATCH($A177, '128x'!$G:$G, 0), 9 )</f>
        <v>128</v>
      </c>
      <c r="N177" s="2" t="str">
        <f ca="1">INDEX('256x'!$A:$I, MATCH($A177, '256x'!$G:$G, 0), 8 )</f>
        <v>256</v>
      </c>
      <c r="O177" s="1" t="s">
        <v>2348</v>
      </c>
      <c r="P177" s="3" t="str">
        <f ca="1">INDEX('256x'!$A:$I, MATCH($A177, '256x'!$G:$G, 0), 9 )</f>
        <v>256</v>
      </c>
      <c r="Q177" s="2" t="str">
        <f ca="1">INDEX('1.7.10'!$A:$I, MATCH($A177, '1.7.10'!$G:$G, 0), 8 )</f>
        <v>16</v>
      </c>
      <c r="R177" s="1" t="s">
        <v>2348</v>
      </c>
      <c r="S177" s="3" t="str">
        <f ca="1">INDEX('1.7.10'!$A:$I, MATCH($A177, '1.7.10'!$G:$G, 0), 9 )</f>
        <v>16</v>
      </c>
      <c r="T177" s="2" t="str">
        <f ca="1">INDEX('1.8.8'!$A:$I, MATCH($A177, '1.8.8'!$G:$G, 0), 8 )</f>
        <v>16</v>
      </c>
      <c r="U177" s="1" t="s">
        <v>2348</v>
      </c>
      <c r="V177" s="3" t="str">
        <f ca="1">INDEX('1.8.8'!$A:$I, MATCH($A177, '1.8.8'!$G:$G, 0), 9 )</f>
        <v>16</v>
      </c>
    </row>
    <row r="178" spans="1:24">
      <c r="A178" t="s">
        <v>2573</v>
      </c>
      <c r="B178" s="2" t="str">
        <f ca="1">INDEX('32x'!$A:$I, MATCH($A178, '32x'!$G:$G, 0), 8 )</f>
        <v>32</v>
      </c>
      <c r="C178" s="1" t="s">
        <v>2348</v>
      </c>
      <c r="D178" s="3" t="str">
        <f ca="1">INDEX('32x'!$A:$I, MATCH($A178, '32x'!$G:$G, 0), 9 )</f>
        <v>32</v>
      </c>
      <c r="E178" s="2" t="str">
        <f ca="1">INDEX('64x'!$A:$I, MATCH($A178, '64x'!$G:$G, 0), 8 )</f>
        <v>64</v>
      </c>
      <c r="F178" s="1" t="s">
        <v>2348</v>
      </c>
      <c r="G178" s="3" t="str">
        <f ca="1">INDEX('64x'!$A:$I, MATCH($A178, '64x'!$G:$G, 0), 9 )</f>
        <v>64</v>
      </c>
      <c r="H178" s="2" t="str">
        <f ca="1">INDEX('96x'!$A:$I, MATCH($A178, '96x'!$G:$G, 0), 8 )</f>
        <v>96</v>
      </c>
      <c r="I178" s="1" t="s">
        <v>2348</v>
      </c>
      <c r="J178" s="3" t="str">
        <f ca="1">INDEX('96x'!$A:$I, MATCH($A178, '96x'!$G:$G, 0), 9 )</f>
        <v>96</v>
      </c>
      <c r="K178" s="2" t="str">
        <f ca="1">INDEX('128x'!$A:$I, MATCH($A178, '128x'!$G:$G, 0), 8 )</f>
        <v>128</v>
      </c>
      <c r="L178" s="1" t="s">
        <v>2348</v>
      </c>
      <c r="M178" s="3" t="str">
        <f ca="1">INDEX('128x'!$A:$I, MATCH($A178, '128x'!$G:$G, 0), 9 )</f>
        <v>128</v>
      </c>
      <c r="N178" s="2" t="str">
        <f ca="1">INDEX('256x'!$A:$I, MATCH($A178, '256x'!$G:$G, 0), 8 )</f>
        <v>256</v>
      </c>
      <c r="O178" s="1" t="s">
        <v>2348</v>
      </c>
      <c r="P178" s="3" t="str">
        <f ca="1">INDEX('256x'!$A:$I, MATCH($A178, '256x'!$G:$G, 0), 9 )</f>
        <v>256</v>
      </c>
      <c r="Q178" s="2" t="str">
        <f ca="1">INDEX('1.7.10'!$A:$I, MATCH($A178, '1.7.10'!$G:$G, 0), 8 )</f>
        <v>16</v>
      </c>
      <c r="R178" s="1" t="s">
        <v>2348</v>
      </c>
      <c r="S178" s="3" t="str">
        <f ca="1">INDEX('1.7.10'!$A:$I, MATCH($A178, '1.7.10'!$G:$G, 0), 9 )</f>
        <v>16</v>
      </c>
      <c r="T178" s="2" t="str">
        <f ca="1">INDEX('1.8.8'!$A:$I, MATCH($A178, '1.8.8'!$G:$G, 0), 8 )</f>
        <v>16</v>
      </c>
      <c r="U178" s="1" t="s">
        <v>2348</v>
      </c>
      <c r="V178" s="3" t="str">
        <f ca="1">INDEX('1.8.8'!$A:$I, MATCH($A178, '1.8.8'!$G:$G, 0), 9 )</f>
        <v>16</v>
      </c>
    </row>
    <row r="179" spans="1:24">
      <c r="A179" t="s">
        <v>2574</v>
      </c>
      <c r="B179" s="2" t="str">
        <f ca="1">INDEX('32x'!$A:$I, MATCH($A179, '32x'!$G:$G, 0), 8 )</f>
        <v>32</v>
      </c>
      <c r="C179" s="1" t="s">
        <v>2348</v>
      </c>
      <c r="D179" s="3" t="str">
        <f ca="1">INDEX('32x'!$A:$I, MATCH($A179, '32x'!$G:$G, 0), 9 )</f>
        <v>32</v>
      </c>
      <c r="E179" s="2" t="str">
        <f ca="1">INDEX('64x'!$A:$I, MATCH($A179, '64x'!$G:$G, 0), 8 )</f>
        <v>64</v>
      </c>
      <c r="F179" s="1" t="s">
        <v>2348</v>
      </c>
      <c r="G179" s="3" t="str">
        <f ca="1">INDEX('64x'!$A:$I, MATCH($A179, '64x'!$G:$G, 0), 9 )</f>
        <v>64</v>
      </c>
      <c r="H179" s="2" t="str">
        <f ca="1">INDEX('96x'!$A:$I, MATCH($A179, '96x'!$G:$G, 0), 8 )</f>
        <v>96</v>
      </c>
      <c r="I179" s="1" t="s">
        <v>2348</v>
      </c>
      <c r="J179" s="3" t="str">
        <f ca="1">INDEX('96x'!$A:$I, MATCH($A179, '96x'!$G:$G, 0), 9 )</f>
        <v>96</v>
      </c>
      <c r="K179" s="2" t="str">
        <f ca="1">INDEX('128x'!$A:$I, MATCH($A179, '128x'!$G:$G, 0), 8 )</f>
        <v>128</v>
      </c>
      <c r="L179" s="1" t="s">
        <v>2348</v>
      </c>
      <c r="M179" s="3" t="str">
        <f ca="1">INDEX('128x'!$A:$I, MATCH($A179, '128x'!$G:$G, 0), 9 )</f>
        <v>128</v>
      </c>
      <c r="N179" s="2" t="str">
        <f ca="1">INDEX('256x'!$A:$I, MATCH($A179, '256x'!$G:$G, 0), 8 )</f>
        <v>256</v>
      </c>
      <c r="O179" s="1" t="s">
        <v>2348</v>
      </c>
      <c r="P179" s="3" t="str">
        <f ca="1">INDEX('256x'!$A:$I, MATCH($A179, '256x'!$G:$G, 0), 9 )</f>
        <v>256</v>
      </c>
      <c r="Q179" s="2" t="str">
        <f ca="1">INDEX('1.7.10'!$A:$I, MATCH($A179, '1.7.10'!$G:$G, 0), 8 )</f>
        <v>16</v>
      </c>
      <c r="R179" s="1" t="s">
        <v>2348</v>
      </c>
      <c r="S179" s="3" t="str">
        <f ca="1">INDEX('1.7.10'!$A:$I, MATCH($A179, '1.7.10'!$G:$G, 0), 9 )</f>
        <v>16</v>
      </c>
      <c r="T179" s="2" t="str">
        <f ca="1">INDEX('1.8.8'!$A:$I, MATCH($A179, '1.8.8'!$G:$G, 0), 8 )</f>
        <v>16</v>
      </c>
      <c r="U179" s="1" t="s">
        <v>2348</v>
      </c>
      <c r="V179" s="3" t="str">
        <f ca="1">INDEX('1.8.8'!$A:$I, MATCH($A179, '1.8.8'!$G:$G, 0), 9 )</f>
        <v>16</v>
      </c>
    </row>
    <row r="180" spans="1:24" s="4" customFormat="1">
      <c r="A180" s="4" t="s">
        <v>2575</v>
      </c>
      <c r="B180" s="10" t="e">
        <f ca="1">INDEX('32x'!$A:$I, MATCH($A180, '32x'!$G:$G, 0), 8 )</f>
        <v>#N/A</v>
      </c>
      <c r="C180" s="11" t="s">
        <v>2348</v>
      </c>
      <c r="D180" s="12" t="e">
        <f ca="1">INDEX('32x'!$A:$I, MATCH($A180, '32x'!$G:$G, 0), 9 )</f>
        <v>#N/A</v>
      </c>
      <c r="E180" s="10" t="e">
        <f ca="1">INDEX('64x'!$A:$I, MATCH($A180, '64x'!$G:$G, 0), 8 )</f>
        <v>#N/A</v>
      </c>
      <c r="F180" s="11" t="s">
        <v>2348</v>
      </c>
      <c r="G180" s="12" t="e">
        <f ca="1">INDEX('64x'!$A:$I, MATCH($A180, '64x'!$G:$G, 0), 9 )</f>
        <v>#N/A</v>
      </c>
      <c r="H180" s="10" t="e">
        <f ca="1">INDEX('96x'!$A:$I, MATCH($A180, '96x'!$G:$G, 0), 8 )</f>
        <v>#N/A</v>
      </c>
      <c r="I180" s="11" t="s">
        <v>2348</v>
      </c>
      <c r="J180" s="12" t="e">
        <f ca="1">INDEX('96x'!$A:$I, MATCH($A180, '96x'!$G:$G, 0), 9 )</f>
        <v>#N/A</v>
      </c>
      <c r="K180" s="10" t="e">
        <f ca="1">INDEX('128x'!$A:$I, MATCH($A180, '128x'!$G:$G, 0), 8 )</f>
        <v>#N/A</v>
      </c>
      <c r="L180" s="11" t="s">
        <v>2348</v>
      </c>
      <c r="M180" s="12" t="e">
        <f ca="1">INDEX('128x'!$A:$I, MATCH($A180, '128x'!$G:$G, 0), 9 )</f>
        <v>#N/A</v>
      </c>
      <c r="N180" s="10" t="e">
        <f ca="1">INDEX('256x'!$A:$I, MATCH($A180, '256x'!$G:$G, 0), 8 )</f>
        <v>#N/A</v>
      </c>
      <c r="O180" s="11" t="s">
        <v>2348</v>
      </c>
      <c r="P180" s="12" t="e">
        <f ca="1">INDEX('256x'!$A:$I, MATCH($A180, '256x'!$G:$G, 0), 9 )</f>
        <v>#N/A</v>
      </c>
      <c r="Q180" s="10" t="e">
        <f ca="1">INDEX('1.7.10'!$A:$I, MATCH($A180, '1.7.10'!$G:$G, 0), 8 )</f>
        <v>#N/A</v>
      </c>
      <c r="R180" s="11" t="s">
        <v>2348</v>
      </c>
      <c r="S180" s="12" t="e">
        <f ca="1">INDEX('1.7.10'!$A:$I, MATCH($A180, '1.7.10'!$G:$G, 0), 9 )</f>
        <v>#N/A</v>
      </c>
      <c r="T180" s="10" t="str">
        <f ca="1">INDEX('1.8.8'!$A:$I, MATCH($A180, '1.8.8'!$G:$G, 0), 8 )</f>
        <v>16</v>
      </c>
      <c r="U180" s="11" t="s">
        <v>2348</v>
      </c>
      <c r="V180" s="12" t="str">
        <f ca="1">INDEX('1.8.8'!$A:$I, MATCH($A180, '1.8.8'!$G:$G, 0), 9 )</f>
        <v>16</v>
      </c>
      <c r="X180" s="4" t="s">
        <v>2353</v>
      </c>
    </row>
    <row r="181" spans="1:24" s="4" customFormat="1">
      <c r="A181" s="4" t="s">
        <v>2576</v>
      </c>
      <c r="B181" s="10" t="e">
        <f ca="1">INDEX('32x'!$A:$I, MATCH($A181, '32x'!$G:$G, 0), 8 )</f>
        <v>#N/A</v>
      </c>
      <c r="C181" s="11" t="s">
        <v>2348</v>
      </c>
      <c r="D181" s="12" t="e">
        <f ca="1">INDEX('32x'!$A:$I, MATCH($A181, '32x'!$G:$G, 0), 9 )</f>
        <v>#N/A</v>
      </c>
      <c r="E181" s="10" t="e">
        <f ca="1">INDEX('64x'!$A:$I, MATCH($A181, '64x'!$G:$G, 0), 8 )</f>
        <v>#N/A</v>
      </c>
      <c r="F181" s="11" t="s">
        <v>2348</v>
      </c>
      <c r="G181" s="12" t="e">
        <f ca="1">INDEX('64x'!$A:$I, MATCH($A181, '64x'!$G:$G, 0), 9 )</f>
        <v>#N/A</v>
      </c>
      <c r="H181" s="10" t="e">
        <f ca="1">INDEX('96x'!$A:$I, MATCH($A181, '96x'!$G:$G, 0), 8 )</f>
        <v>#N/A</v>
      </c>
      <c r="I181" s="11" t="s">
        <v>2348</v>
      </c>
      <c r="J181" s="12" t="e">
        <f ca="1">INDEX('96x'!$A:$I, MATCH($A181, '96x'!$G:$G, 0), 9 )</f>
        <v>#N/A</v>
      </c>
      <c r="K181" s="10" t="e">
        <f ca="1">INDEX('128x'!$A:$I, MATCH($A181, '128x'!$G:$G, 0), 8 )</f>
        <v>#N/A</v>
      </c>
      <c r="L181" s="11" t="s">
        <v>2348</v>
      </c>
      <c r="M181" s="12" t="e">
        <f ca="1">INDEX('128x'!$A:$I, MATCH($A181, '128x'!$G:$G, 0), 9 )</f>
        <v>#N/A</v>
      </c>
      <c r="N181" s="10" t="e">
        <f ca="1">INDEX('256x'!$A:$I, MATCH($A181, '256x'!$G:$G, 0), 8 )</f>
        <v>#N/A</v>
      </c>
      <c r="O181" s="11" t="s">
        <v>2348</v>
      </c>
      <c r="P181" s="12" t="e">
        <f ca="1">INDEX('256x'!$A:$I, MATCH($A181, '256x'!$G:$G, 0), 9 )</f>
        <v>#N/A</v>
      </c>
      <c r="Q181" s="10" t="e">
        <f ca="1">INDEX('1.7.10'!$A:$I, MATCH($A181, '1.7.10'!$G:$G, 0), 8 )</f>
        <v>#N/A</v>
      </c>
      <c r="R181" s="11" t="s">
        <v>2348</v>
      </c>
      <c r="S181" s="12" t="e">
        <f ca="1">INDEX('1.7.10'!$A:$I, MATCH($A181, '1.7.10'!$G:$G, 0), 9 )</f>
        <v>#N/A</v>
      </c>
      <c r="T181" s="10" t="str">
        <f ca="1">INDEX('1.8.8'!$A:$I, MATCH($A181, '1.8.8'!$G:$G, 0), 8 )</f>
        <v>16</v>
      </c>
      <c r="U181" s="11" t="s">
        <v>2348</v>
      </c>
      <c r="V181" s="12" t="str">
        <f ca="1">INDEX('1.8.8'!$A:$I, MATCH($A181, '1.8.8'!$G:$G, 0), 9 )</f>
        <v>16</v>
      </c>
      <c r="X181" s="4" t="s">
        <v>2353</v>
      </c>
    </row>
    <row r="182" spans="1:24" s="4" customFormat="1">
      <c r="A182" s="4" t="s">
        <v>2577</v>
      </c>
      <c r="B182" s="10" t="e">
        <f ca="1">INDEX('32x'!$A:$I, MATCH($A182, '32x'!$G:$G, 0), 8 )</f>
        <v>#N/A</v>
      </c>
      <c r="C182" s="11" t="s">
        <v>2348</v>
      </c>
      <c r="D182" s="12" t="e">
        <f ca="1">INDEX('32x'!$A:$I, MATCH($A182, '32x'!$G:$G, 0), 9 )</f>
        <v>#N/A</v>
      </c>
      <c r="E182" s="10" t="e">
        <f ca="1">INDEX('64x'!$A:$I, MATCH($A182, '64x'!$G:$G, 0), 8 )</f>
        <v>#N/A</v>
      </c>
      <c r="F182" s="11" t="s">
        <v>2348</v>
      </c>
      <c r="G182" s="12" t="e">
        <f ca="1">INDEX('64x'!$A:$I, MATCH($A182, '64x'!$G:$G, 0), 9 )</f>
        <v>#N/A</v>
      </c>
      <c r="H182" s="10" t="e">
        <f ca="1">INDEX('96x'!$A:$I, MATCH($A182, '96x'!$G:$G, 0), 8 )</f>
        <v>#N/A</v>
      </c>
      <c r="I182" s="11" t="s">
        <v>2348</v>
      </c>
      <c r="J182" s="12" t="e">
        <f ca="1">INDEX('96x'!$A:$I, MATCH($A182, '96x'!$G:$G, 0), 9 )</f>
        <v>#N/A</v>
      </c>
      <c r="K182" s="10" t="e">
        <f ca="1">INDEX('128x'!$A:$I, MATCH($A182, '128x'!$G:$G, 0), 8 )</f>
        <v>#N/A</v>
      </c>
      <c r="L182" s="11" t="s">
        <v>2348</v>
      </c>
      <c r="M182" s="12" t="e">
        <f ca="1">INDEX('128x'!$A:$I, MATCH($A182, '128x'!$G:$G, 0), 9 )</f>
        <v>#N/A</v>
      </c>
      <c r="N182" s="10" t="e">
        <f ca="1">INDEX('256x'!$A:$I, MATCH($A182, '256x'!$G:$G, 0), 8 )</f>
        <v>#N/A</v>
      </c>
      <c r="O182" s="11" t="s">
        <v>2348</v>
      </c>
      <c r="P182" s="12" t="e">
        <f ca="1">INDEX('256x'!$A:$I, MATCH($A182, '256x'!$G:$G, 0), 9 )</f>
        <v>#N/A</v>
      </c>
      <c r="Q182" s="10" t="e">
        <f ca="1">INDEX('1.7.10'!$A:$I, MATCH($A182, '1.7.10'!$G:$G, 0), 8 )</f>
        <v>#N/A</v>
      </c>
      <c r="R182" s="11" t="s">
        <v>2348</v>
      </c>
      <c r="S182" s="12" t="e">
        <f ca="1">INDEX('1.7.10'!$A:$I, MATCH($A182, '1.7.10'!$G:$G, 0), 9 )</f>
        <v>#N/A</v>
      </c>
      <c r="T182" s="10" t="str">
        <f ca="1">INDEX('1.8.8'!$A:$I, MATCH($A182, '1.8.8'!$G:$G, 0), 8 )</f>
        <v>16</v>
      </c>
      <c r="U182" s="11" t="s">
        <v>2348</v>
      </c>
      <c r="V182" s="12" t="str">
        <f ca="1">INDEX('1.8.8'!$A:$I, MATCH($A182, '1.8.8'!$G:$G, 0), 9 )</f>
        <v>16</v>
      </c>
      <c r="X182" s="4" t="s">
        <v>2353</v>
      </c>
    </row>
    <row r="183" spans="1:24" s="4" customFormat="1">
      <c r="A183" s="4" t="s">
        <v>2578</v>
      </c>
      <c r="B183" s="10" t="e">
        <f ca="1">INDEX('32x'!$A:$I, MATCH($A183, '32x'!$G:$G, 0), 8 )</f>
        <v>#N/A</v>
      </c>
      <c r="C183" s="11" t="s">
        <v>2348</v>
      </c>
      <c r="D183" s="12" t="e">
        <f ca="1">INDEX('32x'!$A:$I, MATCH($A183, '32x'!$G:$G, 0), 9 )</f>
        <v>#N/A</v>
      </c>
      <c r="E183" s="10" t="e">
        <f ca="1">INDEX('64x'!$A:$I, MATCH($A183, '64x'!$G:$G, 0), 8 )</f>
        <v>#N/A</v>
      </c>
      <c r="F183" s="11" t="s">
        <v>2348</v>
      </c>
      <c r="G183" s="12" t="e">
        <f ca="1">INDEX('64x'!$A:$I, MATCH($A183, '64x'!$G:$G, 0), 9 )</f>
        <v>#N/A</v>
      </c>
      <c r="H183" s="10" t="e">
        <f ca="1">INDEX('96x'!$A:$I, MATCH($A183, '96x'!$G:$G, 0), 8 )</f>
        <v>#N/A</v>
      </c>
      <c r="I183" s="11" t="s">
        <v>2348</v>
      </c>
      <c r="J183" s="12" t="e">
        <f ca="1">INDEX('96x'!$A:$I, MATCH($A183, '96x'!$G:$G, 0), 9 )</f>
        <v>#N/A</v>
      </c>
      <c r="K183" s="10" t="e">
        <f ca="1">INDEX('128x'!$A:$I, MATCH($A183, '128x'!$G:$G, 0), 8 )</f>
        <v>#N/A</v>
      </c>
      <c r="L183" s="11" t="s">
        <v>2348</v>
      </c>
      <c r="M183" s="12" t="e">
        <f ca="1">INDEX('128x'!$A:$I, MATCH($A183, '128x'!$G:$G, 0), 9 )</f>
        <v>#N/A</v>
      </c>
      <c r="N183" s="10" t="e">
        <f ca="1">INDEX('256x'!$A:$I, MATCH($A183, '256x'!$G:$G, 0), 8 )</f>
        <v>#N/A</v>
      </c>
      <c r="O183" s="11" t="s">
        <v>2348</v>
      </c>
      <c r="P183" s="12" t="e">
        <f ca="1">INDEX('256x'!$A:$I, MATCH($A183, '256x'!$G:$G, 0), 9 )</f>
        <v>#N/A</v>
      </c>
      <c r="Q183" s="10" t="e">
        <f ca="1">INDEX('1.7.10'!$A:$I, MATCH($A183, '1.7.10'!$G:$G, 0), 8 )</f>
        <v>#N/A</v>
      </c>
      <c r="R183" s="11" t="s">
        <v>2348</v>
      </c>
      <c r="S183" s="12" t="e">
        <f ca="1">INDEX('1.7.10'!$A:$I, MATCH($A183, '1.7.10'!$G:$G, 0), 9 )</f>
        <v>#N/A</v>
      </c>
      <c r="T183" s="10" t="str">
        <f ca="1">INDEX('1.8.8'!$A:$I, MATCH($A183, '1.8.8'!$G:$G, 0), 8 )</f>
        <v>16</v>
      </c>
      <c r="U183" s="11" t="s">
        <v>2348</v>
      </c>
      <c r="V183" s="12" t="str">
        <f ca="1">INDEX('1.8.8'!$A:$I, MATCH($A183, '1.8.8'!$G:$G, 0), 9 )</f>
        <v>16</v>
      </c>
      <c r="X183" s="4" t="s">
        <v>2353</v>
      </c>
    </row>
    <row r="184" spans="1:24" s="4" customFormat="1">
      <c r="A184" s="4" t="s">
        <v>2579</v>
      </c>
      <c r="B184" s="10" t="e">
        <f ca="1">INDEX('32x'!$A:$I, MATCH($A184, '32x'!$G:$G, 0), 8 )</f>
        <v>#N/A</v>
      </c>
      <c r="C184" s="11" t="s">
        <v>2348</v>
      </c>
      <c r="D184" s="12" t="e">
        <f ca="1">INDEX('32x'!$A:$I, MATCH($A184, '32x'!$G:$G, 0), 9 )</f>
        <v>#N/A</v>
      </c>
      <c r="E184" s="10" t="e">
        <f ca="1">INDEX('64x'!$A:$I, MATCH($A184, '64x'!$G:$G, 0), 8 )</f>
        <v>#N/A</v>
      </c>
      <c r="F184" s="11" t="s">
        <v>2348</v>
      </c>
      <c r="G184" s="12" t="e">
        <f ca="1">INDEX('64x'!$A:$I, MATCH($A184, '64x'!$G:$G, 0), 9 )</f>
        <v>#N/A</v>
      </c>
      <c r="H184" s="10" t="e">
        <f ca="1">INDEX('96x'!$A:$I, MATCH($A184, '96x'!$G:$G, 0), 8 )</f>
        <v>#N/A</v>
      </c>
      <c r="I184" s="11" t="s">
        <v>2348</v>
      </c>
      <c r="J184" s="12" t="e">
        <f ca="1">INDEX('96x'!$A:$I, MATCH($A184, '96x'!$G:$G, 0), 9 )</f>
        <v>#N/A</v>
      </c>
      <c r="K184" s="10" t="e">
        <f ca="1">INDEX('128x'!$A:$I, MATCH($A184, '128x'!$G:$G, 0), 8 )</f>
        <v>#N/A</v>
      </c>
      <c r="L184" s="11" t="s">
        <v>2348</v>
      </c>
      <c r="M184" s="12" t="e">
        <f ca="1">INDEX('128x'!$A:$I, MATCH($A184, '128x'!$G:$G, 0), 9 )</f>
        <v>#N/A</v>
      </c>
      <c r="N184" s="10" t="e">
        <f ca="1">INDEX('256x'!$A:$I, MATCH($A184, '256x'!$G:$G, 0), 8 )</f>
        <v>#N/A</v>
      </c>
      <c r="O184" s="11" t="s">
        <v>2348</v>
      </c>
      <c r="P184" s="12" t="e">
        <f ca="1">INDEX('256x'!$A:$I, MATCH($A184, '256x'!$G:$G, 0), 9 )</f>
        <v>#N/A</v>
      </c>
      <c r="Q184" s="10" t="e">
        <f ca="1">INDEX('1.7.10'!$A:$I, MATCH($A184, '1.7.10'!$G:$G, 0), 8 )</f>
        <v>#N/A</v>
      </c>
      <c r="R184" s="11" t="s">
        <v>2348</v>
      </c>
      <c r="S184" s="12" t="e">
        <f ca="1">INDEX('1.7.10'!$A:$I, MATCH($A184, '1.7.10'!$G:$G, 0), 9 )</f>
        <v>#N/A</v>
      </c>
      <c r="T184" s="10" t="str">
        <f ca="1">INDEX('1.8.8'!$A:$I, MATCH($A184, '1.8.8'!$G:$G, 0), 8 )</f>
        <v>16</v>
      </c>
      <c r="U184" s="11" t="s">
        <v>2348</v>
      </c>
      <c r="V184" s="12" t="str">
        <f ca="1">INDEX('1.8.8'!$A:$I, MATCH($A184, '1.8.8'!$G:$G, 0), 9 )</f>
        <v>16</v>
      </c>
      <c r="X184" s="4" t="s">
        <v>2353</v>
      </c>
    </row>
    <row r="185" spans="1:24">
      <c r="A185" t="s">
        <v>2580</v>
      </c>
      <c r="B185" s="2" t="str">
        <f ca="1">INDEX('32x'!$A:$I, MATCH($A185, '32x'!$G:$G, 0), 8 )</f>
        <v>32</v>
      </c>
      <c r="C185" s="1" t="s">
        <v>2348</v>
      </c>
      <c r="D185" s="3" t="str">
        <f ca="1">INDEX('32x'!$A:$I, MATCH($A185, '32x'!$G:$G, 0), 9 )</f>
        <v>32</v>
      </c>
      <c r="E185" s="2" t="str">
        <f ca="1">INDEX('64x'!$A:$I, MATCH($A185, '64x'!$G:$G, 0), 8 )</f>
        <v>64</v>
      </c>
      <c r="F185" s="1" t="s">
        <v>2348</v>
      </c>
      <c r="G185" s="3" t="str">
        <f ca="1">INDEX('64x'!$A:$I, MATCH($A185, '64x'!$G:$G, 0), 9 )</f>
        <v>64</v>
      </c>
      <c r="H185" s="2" t="str">
        <f ca="1">INDEX('96x'!$A:$I, MATCH($A185, '96x'!$G:$G, 0), 8 )</f>
        <v>96</v>
      </c>
      <c r="I185" s="1" t="s">
        <v>2348</v>
      </c>
      <c r="J185" s="3" t="str">
        <f ca="1">INDEX('96x'!$A:$I, MATCH($A185, '96x'!$G:$G, 0), 9 )</f>
        <v>96</v>
      </c>
      <c r="K185" s="2" t="str">
        <f ca="1">INDEX('128x'!$A:$I, MATCH($A185, '128x'!$G:$G, 0), 8 )</f>
        <v>128</v>
      </c>
      <c r="L185" s="1" t="s">
        <v>2348</v>
      </c>
      <c r="M185" s="3" t="str">
        <f ca="1">INDEX('128x'!$A:$I, MATCH($A185, '128x'!$G:$G, 0), 9 )</f>
        <v>128</v>
      </c>
      <c r="N185" s="2" t="str">
        <f ca="1">INDEX('256x'!$A:$I, MATCH($A185, '256x'!$G:$G, 0), 8 )</f>
        <v>256</v>
      </c>
      <c r="O185" s="1" t="s">
        <v>2348</v>
      </c>
      <c r="P185" s="3" t="str">
        <f ca="1">INDEX('256x'!$A:$I, MATCH($A185, '256x'!$G:$G, 0), 9 )</f>
        <v>256</v>
      </c>
      <c r="Q185" s="2" t="str">
        <f ca="1">INDEX('1.7.10'!$A:$I, MATCH($A185, '1.7.10'!$G:$G, 0), 8 )</f>
        <v>16</v>
      </c>
      <c r="R185" s="1" t="s">
        <v>2348</v>
      </c>
      <c r="S185" s="3" t="str">
        <f ca="1">INDEX('1.7.10'!$A:$I, MATCH($A185, '1.7.10'!$G:$G, 0), 9 )</f>
        <v>16</v>
      </c>
      <c r="T185" s="2" t="str">
        <f ca="1">INDEX('1.8.8'!$A:$I, MATCH($A185, '1.8.8'!$G:$G, 0), 8 )</f>
        <v>16</v>
      </c>
      <c r="U185" s="1" t="s">
        <v>2348</v>
      </c>
      <c r="V185" s="3" t="str">
        <f ca="1">INDEX('1.8.8'!$A:$I, MATCH($A185, '1.8.8'!$G:$G, 0), 9 )</f>
        <v>16</v>
      </c>
    </row>
    <row r="186" spans="1:24">
      <c r="A186" t="s">
        <v>2581</v>
      </c>
      <c r="B186" s="2" t="str">
        <f ca="1">INDEX('32x'!$A:$I, MATCH($A186, '32x'!$G:$G, 0), 8 )</f>
        <v>32</v>
      </c>
      <c r="C186" s="1" t="s">
        <v>2348</v>
      </c>
      <c r="D186" s="3" t="str">
        <f ca="1">INDEX('32x'!$A:$I, MATCH($A186, '32x'!$G:$G, 0), 9 )</f>
        <v>32</v>
      </c>
      <c r="E186" s="2" t="str">
        <f ca="1">INDEX('64x'!$A:$I, MATCH($A186, '64x'!$G:$G, 0), 8 )</f>
        <v>64</v>
      </c>
      <c r="F186" s="1" t="s">
        <v>2348</v>
      </c>
      <c r="G186" s="3" t="str">
        <f ca="1">INDEX('64x'!$A:$I, MATCH($A186, '64x'!$G:$G, 0), 9 )</f>
        <v>64</v>
      </c>
      <c r="H186" s="2" t="str">
        <f ca="1">INDEX('96x'!$A:$I, MATCH($A186, '96x'!$G:$G, 0), 8 )</f>
        <v>96</v>
      </c>
      <c r="I186" s="1" t="s">
        <v>2348</v>
      </c>
      <c r="J186" s="3" t="str">
        <f ca="1">INDEX('96x'!$A:$I, MATCH($A186, '96x'!$G:$G, 0), 9 )</f>
        <v>96</v>
      </c>
      <c r="K186" s="2" t="str">
        <f ca="1">INDEX('128x'!$A:$I, MATCH($A186, '128x'!$G:$G, 0), 8 )</f>
        <v>128</v>
      </c>
      <c r="L186" s="1" t="s">
        <v>2348</v>
      </c>
      <c r="M186" s="3" t="str">
        <f ca="1">INDEX('128x'!$A:$I, MATCH($A186, '128x'!$G:$G, 0), 9 )</f>
        <v>128</v>
      </c>
      <c r="N186" s="2" t="str">
        <f ca="1">INDEX('256x'!$A:$I, MATCH($A186, '256x'!$G:$G, 0), 8 )</f>
        <v>256</v>
      </c>
      <c r="O186" s="1" t="s">
        <v>2348</v>
      </c>
      <c r="P186" s="3" t="str">
        <f ca="1">INDEX('256x'!$A:$I, MATCH($A186, '256x'!$G:$G, 0), 9 )</f>
        <v>256</v>
      </c>
      <c r="Q186" s="2" t="str">
        <f ca="1">INDEX('1.7.10'!$A:$I, MATCH($A186, '1.7.10'!$G:$G, 0), 8 )</f>
        <v>16</v>
      </c>
      <c r="R186" s="1" t="s">
        <v>2348</v>
      </c>
      <c r="S186" s="3" t="str">
        <f ca="1">INDEX('1.7.10'!$A:$I, MATCH($A186, '1.7.10'!$G:$G, 0), 9 )</f>
        <v>16</v>
      </c>
      <c r="T186" s="2" t="str">
        <f ca="1">INDEX('1.8.8'!$A:$I, MATCH($A186, '1.8.8'!$G:$G, 0), 8 )</f>
        <v>16</v>
      </c>
      <c r="U186" s="1" t="s">
        <v>2348</v>
      </c>
      <c r="V186" s="3" t="str">
        <f ca="1">INDEX('1.8.8'!$A:$I, MATCH($A186, '1.8.8'!$G:$G, 0), 9 )</f>
        <v>16</v>
      </c>
    </row>
    <row r="187" spans="1:24">
      <c r="A187" t="s">
        <v>2582</v>
      </c>
      <c r="B187" s="2" t="str">
        <f ca="1">INDEX('32x'!$A:$I, MATCH($A187, '32x'!$G:$G, 0), 8 )</f>
        <v>32</v>
      </c>
      <c r="C187" s="1" t="s">
        <v>2348</v>
      </c>
      <c r="D187" s="3" t="str">
        <f ca="1">INDEX('32x'!$A:$I, MATCH($A187, '32x'!$G:$G, 0), 9 )</f>
        <v>32</v>
      </c>
      <c r="E187" s="2" t="str">
        <f ca="1">INDEX('64x'!$A:$I, MATCH($A187, '64x'!$G:$G, 0), 8 )</f>
        <v>64</v>
      </c>
      <c r="F187" s="1" t="s">
        <v>2348</v>
      </c>
      <c r="G187" s="3" t="str">
        <f ca="1">INDEX('64x'!$A:$I, MATCH($A187, '64x'!$G:$G, 0), 9 )</f>
        <v>64</v>
      </c>
      <c r="H187" s="2" t="str">
        <f ca="1">INDEX('96x'!$A:$I, MATCH($A187, '96x'!$G:$G, 0), 8 )</f>
        <v>96</v>
      </c>
      <c r="I187" s="1" t="s">
        <v>2348</v>
      </c>
      <c r="J187" s="3" t="str">
        <f ca="1">INDEX('96x'!$A:$I, MATCH($A187, '96x'!$G:$G, 0), 9 )</f>
        <v>96</v>
      </c>
      <c r="K187" s="2" t="str">
        <f ca="1">INDEX('128x'!$A:$I, MATCH($A187, '128x'!$G:$G, 0), 8 )</f>
        <v>128</v>
      </c>
      <c r="L187" s="1" t="s">
        <v>2348</v>
      </c>
      <c r="M187" s="3" t="str">
        <f ca="1">INDEX('128x'!$A:$I, MATCH($A187, '128x'!$G:$G, 0), 9 )</f>
        <v>128</v>
      </c>
      <c r="N187" s="2" t="str">
        <f ca="1">INDEX('256x'!$A:$I, MATCH($A187, '256x'!$G:$G, 0), 8 )</f>
        <v>256</v>
      </c>
      <c r="O187" s="1" t="s">
        <v>2348</v>
      </c>
      <c r="P187" s="3" t="str">
        <f ca="1">INDEX('256x'!$A:$I, MATCH($A187, '256x'!$G:$G, 0), 9 )</f>
        <v>256</v>
      </c>
      <c r="Q187" s="2" t="str">
        <f ca="1">INDEX('1.7.10'!$A:$I, MATCH($A187, '1.7.10'!$G:$G, 0), 8 )</f>
        <v>16</v>
      </c>
      <c r="R187" s="1" t="s">
        <v>2348</v>
      </c>
      <c r="S187" s="3" t="str">
        <f ca="1">INDEX('1.7.10'!$A:$I, MATCH($A187, '1.7.10'!$G:$G, 0), 9 )</f>
        <v>16</v>
      </c>
      <c r="T187" s="2" t="str">
        <f ca="1">INDEX('1.8.8'!$A:$I, MATCH($A187, '1.8.8'!$G:$G, 0), 8 )</f>
        <v>16</v>
      </c>
      <c r="U187" s="1" t="s">
        <v>2348</v>
      </c>
      <c r="V187" s="3" t="str">
        <f ca="1">INDEX('1.8.8'!$A:$I, MATCH($A187, '1.8.8'!$G:$G, 0), 9 )</f>
        <v>16</v>
      </c>
    </row>
    <row r="188" spans="1:24">
      <c r="A188" t="s">
        <v>2583</v>
      </c>
      <c r="B188" s="2" t="str">
        <f ca="1">INDEX('32x'!$A:$I, MATCH($A188, '32x'!$G:$G, 0), 8 )</f>
        <v>32</v>
      </c>
      <c r="C188" s="1" t="s">
        <v>2348</v>
      </c>
      <c r="D188" s="3" t="str">
        <f ca="1">INDEX('32x'!$A:$I, MATCH($A188, '32x'!$G:$G, 0), 9 )</f>
        <v>32</v>
      </c>
      <c r="E188" s="2" t="str">
        <f ca="1">INDEX('64x'!$A:$I, MATCH($A188, '64x'!$G:$G, 0), 8 )</f>
        <v>64</v>
      </c>
      <c r="F188" s="1" t="s">
        <v>2348</v>
      </c>
      <c r="G188" s="3" t="str">
        <f ca="1">INDEX('64x'!$A:$I, MATCH($A188, '64x'!$G:$G, 0), 9 )</f>
        <v>64</v>
      </c>
      <c r="H188" s="2" t="str">
        <f ca="1">INDEX('96x'!$A:$I, MATCH($A188, '96x'!$G:$G, 0), 8 )</f>
        <v>96</v>
      </c>
      <c r="I188" s="1" t="s">
        <v>2348</v>
      </c>
      <c r="J188" s="3" t="str">
        <f ca="1">INDEX('96x'!$A:$I, MATCH($A188, '96x'!$G:$G, 0), 9 )</f>
        <v>96</v>
      </c>
      <c r="K188" s="2" t="str">
        <f ca="1">INDEX('128x'!$A:$I, MATCH($A188, '128x'!$G:$G, 0), 8 )</f>
        <v>128</v>
      </c>
      <c r="L188" s="1" t="s">
        <v>2348</v>
      </c>
      <c r="M188" s="3" t="str">
        <f ca="1">INDEX('128x'!$A:$I, MATCH($A188, '128x'!$G:$G, 0), 9 )</f>
        <v>128</v>
      </c>
      <c r="N188" s="2" t="str">
        <f ca="1">INDEX('256x'!$A:$I, MATCH($A188, '256x'!$G:$G, 0), 8 )</f>
        <v>256</v>
      </c>
      <c r="O188" s="1" t="s">
        <v>2348</v>
      </c>
      <c r="P188" s="3" t="str">
        <f ca="1">INDEX('256x'!$A:$I, MATCH($A188, '256x'!$G:$G, 0), 9 )</f>
        <v>256</v>
      </c>
      <c r="Q188" s="2" t="str">
        <f ca="1">INDEX('1.7.10'!$A:$I, MATCH($A188, '1.7.10'!$G:$G, 0), 8 )</f>
        <v>16</v>
      </c>
      <c r="R188" s="1" t="s">
        <v>2348</v>
      </c>
      <c r="S188" s="3" t="str">
        <f ca="1">INDEX('1.7.10'!$A:$I, MATCH($A188, '1.7.10'!$G:$G, 0), 9 )</f>
        <v>16</v>
      </c>
      <c r="T188" s="2" t="str">
        <f ca="1">INDEX('1.8.8'!$A:$I, MATCH($A188, '1.8.8'!$G:$G, 0), 8 )</f>
        <v>16</v>
      </c>
      <c r="U188" s="1" t="s">
        <v>2348</v>
      </c>
      <c r="V188" s="3" t="str">
        <f ca="1">INDEX('1.8.8'!$A:$I, MATCH($A188, '1.8.8'!$G:$G, 0), 9 )</f>
        <v>16</v>
      </c>
    </row>
    <row r="189" spans="1:24">
      <c r="A189" t="s">
        <v>2584</v>
      </c>
      <c r="B189" s="2" t="str">
        <f ca="1">INDEX('32x'!$A:$I, MATCH($A189, '32x'!$G:$G, 0), 8 )</f>
        <v>32</v>
      </c>
      <c r="C189" s="1" t="s">
        <v>2348</v>
      </c>
      <c r="D189" s="3" t="str">
        <f ca="1">INDEX('32x'!$A:$I, MATCH($A189, '32x'!$G:$G, 0), 9 )</f>
        <v>32</v>
      </c>
      <c r="E189" s="2" t="str">
        <f ca="1">INDEX('64x'!$A:$I, MATCH($A189, '64x'!$G:$G, 0), 8 )</f>
        <v>64</v>
      </c>
      <c r="F189" s="1" t="s">
        <v>2348</v>
      </c>
      <c r="G189" s="3" t="str">
        <f ca="1">INDEX('64x'!$A:$I, MATCH($A189, '64x'!$G:$G, 0), 9 )</f>
        <v>64</v>
      </c>
      <c r="H189" s="2" t="str">
        <f ca="1">INDEX('96x'!$A:$I, MATCH($A189, '96x'!$G:$G, 0), 8 )</f>
        <v>96</v>
      </c>
      <c r="I189" s="1" t="s">
        <v>2348</v>
      </c>
      <c r="J189" s="3" t="str">
        <f ca="1">INDEX('96x'!$A:$I, MATCH($A189, '96x'!$G:$G, 0), 9 )</f>
        <v>96</v>
      </c>
      <c r="K189" s="2" t="str">
        <f ca="1">INDEX('128x'!$A:$I, MATCH($A189, '128x'!$G:$G, 0), 8 )</f>
        <v>128</v>
      </c>
      <c r="L189" s="1" t="s">
        <v>2348</v>
      </c>
      <c r="M189" s="3" t="str">
        <f ca="1">INDEX('128x'!$A:$I, MATCH($A189, '128x'!$G:$G, 0), 9 )</f>
        <v>128</v>
      </c>
      <c r="N189" s="2" t="str">
        <f ca="1">INDEX('256x'!$A:$I, MATCH($A189, '256x'!$G:$G, 0), 8 )</f>
        <v>256</v>
      </c>
      <c r="O189" s="1" t="s">
        <v>2348</v>
      </c>
      <c r="P189" s="3" t="str">
        <f ca="1">INDEX('256x'!$A:$I, MATCH($A189, '256x'!$G:$G, 0), 9 )</f>
        <v>256</v>
      </c>
      <c r="Q189" s="2" t="str">
        <f ca="1">INDEX('1.7.10'!$A:$I, MATCH($A189, '1.7.10'!$G:$G, 0), 8 )</f>
        <v>16</v>
      </c>
      <c r="R189" s="1" t="s">
        <v>2348</v>
      </c>
      <c r="S189" s="3" t="str">
        <f ca="1">INDEX('1.7.10'!$A:$I, MATCH($A189, '1.7.10'!$G:$G, 0), 9 )</f>
        <v>16</v>
      </c>
      <c r="T189" s="2" t="str">
        <f ca="1">INDEX('1.8.8'!$A:$I, MATCH($A189, '1.8.8'!$G:$G, 0), 8 )</f>
        <v>16</v>
      </c>
      <c r="U189" s="1" t="s">
        <v>2348</v>
      </c>
      <c r="V189" s="3" t="str">
        <f ca="1">INDEX('1.8.8'!$A:$I, MATCH($A189, '1.8.8'!$G:$G, 0), 9 )</f>
        <v>16</v>
      </c>
    </row>
    <row r="190" spans="1:24">
      <c r="A190" t="s">
        <v>2585</v>
      </c>
      <c r="B190" s="2" t="str">
        <f ca="1">INDEX('32x'!$A:$I, MATCH($A190, '32x'!$G:$G, 0), 8 )</f>
        <v>32</v>
      </c>
      <c r="C190" s="1" t="s">
        <v>2348</v>
      </c>
      <c r="D190" s="3" t="str">
        <f ca="1">INDEX('32x'!$A:$I, MATCH($A190, '32x'!$G:$G, 0), 9 )</f>
        <v>32</v>
      </c>
      <c r="E190" s="2" t="str">
        <f ca="1">INDEX('64x'!$A:$I, MATCH($A190, '64x'!$G:$G, 0), 8 )</f>
        <v>64</v>
      </c>
      <c r="F190" s="1" t="s">
        <v>2348</v>
      </c>
      <c r="G190" s="3" t="str">
        <f ca="1">INDEX('64x'!$A:$I, MATCH($A190, '64x'!$G:$G, 0), 9 )</f>
        <v>64</v>
      </c>
      <c r="H190" s="2" t="str">
        <f ca="1">INDEX('96x'!$A:$I, MATCH($A190, '96x'!$G:$G, 0), 8 )</f>
        <v>96</v>
      </c>
      <c r="I190" s="1" t="s">
        <v>2348</v>
      </c>
      <c r="J190" s="3" t="str">
        <f ca="1">INDEX('96x'!$A:$I, MATCH($A190, '96x'!$G:$G, 0), 9 )</f>
        <v>96</v>
      </c>
      <c r="K190" s="2" t="str">
        <f ca="1">INDEX('128x'!$A:$I, MATCH($A190, '128x'!$G:$G, 0), 8 )</f>
        <v>128</v>
      </c>
      <c r="L190" s="1" t="s">
        <v>2348</v>
      </c>
      <c r="M190" s="3" t="str">
        <f ca="1">INDEX('128x'!$A:$I, MATCH($A190, '128x'!$G:$G, 0), 9 )</f>
        <v>128</v>
      </c>
      <c r="N190" s="2" t="str">
        <f ca="1">INDEX('256x'!$A:$I, MATCH($A190, '256x'!$G:$G, 0), 8 )</f>
        <v>256</v>
      </c>
      <c r="O190" s="1" t="s">
        <v>2348</v>
      </c>
      <c r="P190" s="3" t="str">
        <f ca="1">INDEX('256x'!$A:$I, MATCH($A190, '256x'!$G:$G, 0), 9 )</f>
        <v>256</v>
      </c>
      <c r="Q190" s="2" t="str">
        <f ca="1">INDEX('1.7.10'!$A:$I, MATCH($A190, '1.7.10'!$G:$G, 0), 8 )</f>
        <v>16</v>
      </c>
      <c r="R190" s="1" t="s">
        <v>2348</v>
      </c>
      <c r="S190" s="3" t="str">
        <f ca="1">INDEX('1.7.10'!$A:$I, MATCH($A190, '1.7.10'!$G:$G, 0), 9 )</f>
        <v>16</v>
      </c>
      <c r="T190" s="2" t="str">
        <f ca="1">INDEX('1.8.8'!$A:$I, MATCH($A190, '1.8.8'!$G:$G, 0), 8 )</f>
        <v>16</v>
      </c>
      <c r="U190" s="1" t="s">
        <v>2348</v>
      </c>
      <c r="V190" s="3" t="str">
        <f ca="1">INDEX('1.8.8'!$A:$I, MATCH($A190, '1.8.8'!$G:$G, 0), 9 )</f>
        <v>16</v>
      </c>
    </row>
    <row r="191" spans="1:24">
      <c r="A191" t="s">
        <v>2586</v>
      </c>
      <c r="B191" s="2" t="str">
        <f ca="1">INDEX('32x'!$A:$I, MATCH($A191, '32x'!$G:$G, 0), 8 )</f>
        <v>32</v>
      </c>
      <c r="C191" s="1" t="s">
        <v>2348</v>
      </c>
      <c r="D191" s="3" t="str">
        <f ca="1">INDEX('32x'!$A:$I, MATCH($A191, '32x'!$G:$G, 0), 9 )</f>
        <v>32</v>
      </c>
      <c r="E191" s="2" t="str">
        <f ca="1">INDEX('64x'!$A:$I, MATCH($A191, '64x'!$G:$G, 0), 8 )</f>
        <v>64</v>
      </c>
      <c r="F191" s="1" t="s">
        <v>2348</v>
      </c>
      <c r="G191" s="3" t="str">
        <f ca="1">INDEX('64x'!$A:$I, MATCH($A191, '64x'!$G:$G, 0), 9 )</f>
        <v>64</v>
      </c>
      <c r="H191" s="2" t="str">
        <f ca="1">INDEX('96x'!$A:$I, MATCH($A191, '96x'!$G:$G, 0), 8 )</f>
        <v>96</v>
      </c>
      <c r="I191" s="1" t="s">
        <v>2348</v>
      </c>
      <c r="J191" s="3" t="str">
        <f ca="1">INDEX('96x'!$A:$I, MATCH($A191, '96x'!$G:$G, 0), 9 )</f>
        <v>96</v>
      </c>
      <c r="K191" s="2" t="str">
        <f ca="1">INDEX('128x'!$A:$I, MATCH($A191, '128x'!$G:$G, 0), 8 )</f>
        <v>128</v>
      </c>
      <c r="L191" s="1" t="s">
        <v>2348</v>
      </c>
      <c r="M191" s="3" t="str">
        <f ca="1">INDEX('128x'!$A:$I, MATCH($A191, '128x'!$G:$G, 0), 9 )</f>
        <v>128</v>
      </c>
      <c r="N191" s="2" t="str">
        <f ca="1">INDEX('256x'!$A:$I, MATCH($A191, '256x'!$G:$G, 0), 8 )</f>
        <v>256</v>
      </c>
      <c r="O191" s="1" t="s">
        <v>2348</v>
      </c>
      <c r="P191" s="3" t="str">
        <f ca="1">INDEX('256x'!$A:$I, MATCH($A191, '256x'!$G:$G, 0), 9 )</f>
        <v>256</v>
      </c>
      <c r="Q191" s="2" t="str">
        <f ca="1">INDEX('1.7.10'!$A:$I, MATCH($A191, '1.7.10'!$G:$G, 0), 8 )</f>
        <v>16</v>
      </c>
      <c r="R191" s="1" t="s">
        <v>2348</v>
      </c>
      <c r="S191" s="3" t="str">
        <f ca="1">INDEX('1.7.10'!$A:$I, MATCH($A191, '1.7.10'!$G:$G, 0), 9 )</f>
        <v>16</v>
      </c>
      <c r="T191" s="2" t="str">
        <f ca="1">INDEX('1.8.8'!$A:$I, MATCH($A191, '1.8.8'!$G:$G, 0), 8 )</f>
        <v>16</v>
      </c>
      <c r="U191" s="1" t="s">
        <v>2348</v>
      </c>
      <c r="V191" s="3" t="str">
        <f ca="1">INDEX('1.8.8'!$A:$I, MATCH($A191, '1.8.8'!$G:$G, 0), 9 )</f>
        <v>16</v>
      </c>
    </row>
    <row r="192" spans="1:24">
      <c r="A192" t="s">
        <v>2587</v>
      </c>
      <c r="B192" s="2" t="str">
        <f ca="1">INDEX('32x'!$A:$I, MATCH($A192, '32x'!$G:$G, 0), 8 )</f>
        <v>32</v>
      </c>
      <c r="C192" s="1" t="s">
        <v>2348</v>
      </c>
      <c r="D192" s="3" t="str">
        <f ca="1">INDEX('32x'!$A:$I, MATCH($A192, '32x'!$G:$G, 0), 9 )</f>
        <v>32</v>
      </c>
      <c r="E192" s="2" t="str">
        <f ca="1">INDEX('64x'!$A:$I, MATCH($A192, '64x'!$G:$G, 0), 8 )</f>
        <v>64</v>
      </c>
      <c r="F192" s="1" t="s">
        <v>2348</v>
      </c>
      <c r="G192" s="3" t="str">
        <f ca="1">INDEX('64x'!$A:$I, MATCH($A192, '64x'!$G:$G, 0), 9 )</f>
        <v>64</v>
      </c>
      <c r="H192" s="2" t="str">
        <f ca="1">INDEX('96x'!$A:$I, MATCH($A192, '96x'!$G:$G, 0), 8 )</f>
        <v>96</v>
      </c>
      <c r="I192" s="1" t="s">
        <v>2348</v>
      </c>
      <c r="J192" s="3" t="str">
        <f ca="1">INDEX('96x'!$A:$I, MATCH($A192, '96x'!$G:$G, 0), 9 )</f>
        <v>96</v>
      </c>
      <c r="K192" s="2" t="str">
        <f ca="1">INDEX('128x'!$A:$I, MATCH($A192, '128x'!$G:$G, 0), 8 )</f>
        <v>128</v>
      </c>
      <c r="L192" s="1" t="s">
        <v>2348</v>
      </c>
      <c r="M192" s="3" t="str">
        <f ca="1">INDEX('128x'!$A:$I, MATCH($A192, '128x'!$G:$G, 0), 9 )</f>
        <v>128</v>
      </c>
      <c r="N192" s="2" t="str">
        <f ca="1">INDEX('256x'!$A:$I, MATCH($A192, '256x'!$G:$G, 0), 8 )</f>
        <v>256</v>
      </c>
      <c r="O192" s="1" t="s">
        <v>2348</v>
      </c>
      <c r="P192" s="3" t="str">
        <f ca="1">INDEX('256x'!$A:$I, MATCH($A192, '256x'!$G:$G, 0), 9 )</f>
        <v>256</v>
      </c>
      <c r="Q192" s="2" t="str">
        <f ca="1">INDEX('1.7.10'!$A:$I, MATCH($A192, '1.7.10'!$G:$G, 0), 8 )</f>
        <v>16</v>
      </c>
      <c r="R192" s="1" t="s">
        <v>2348</v>
      </c>
      <c r="S192" s="3" t="str">
        <f ca="1">INDEX('1.7.10'!$A:$I, MATCH($A192, '1.7.10'!$G:$G, 0), 9 )</f>
        <v>16</v>
      </c>
      <c r="T192" s="2" t="str">
        <f ca="1">INDEX('1.8.8'!$A:$I, MATCH($A192, '1.8.8'!$G:$G, 0), 8 )</f>
        <v>16</v>
      </c>
      <c r="U192" s="1" t="s">
        <v>2348</v>
      </c>
      <c r="V192" s="3" t="str">
        <f ca="1">INDEX('1.8.8'!$A:$I, MATCH($A192, '1.8.8'!$G:$G, 0), 9 )</f>
        <v>16</v>
      </c>
    </row>
    <row r="193" spans="1:24">
      <c r="A193" t="s">
        <v>2588</v>
      </c>
      <c r="B193" s="2" t="str">
        <f ca="1">INDEX('32x'!$A:$I, MATCH($A193, '32x'!$G:$G, 0), 8 )</f>
        <v>32</v>
      </c>
      <c r="C193" s="1" t="s">
        <v>2348</v>
      </c>
      <c r="D193" s="3" t="str">
        <f ca="1">INDEX('32x'!$A:$I, MATCH($A193, '32x'!$G:$G, 0), 9 )</f>
        <v>32</v>
      </c>
      <c r="E193" s="2" t="str">
        <f ca="1">INDEX('64x'!$A:$I, MATCH($A193, '64x'!$G:$G, 0), 8 )</f>
        <v>64</v>
      </c>
      <c r="F193" s="1" t="s">
        <v>2348</v>
      </c>
      <c r="G193" s="3" t="str">
        <f ca="1">INDEX('64x'!$A:$I, MATCH($A193, '64x'!$G:$G, 0), 9 )</f>
        <v>64</v>
      </c>
      <c r="H193" s="2" t="str">
        <f ca="1">INDEX('96x'!$A:$I, MATCH($A193, '96x'!$G:$G, 0), 8 )</f>
        <v>96</v>
      </c>
      <c r="I193" s="1" t="s">
        <v>2348</v>
      </c>
      <c r="J193" s="3" t="str">
        <f ca="1">INDEX('96x'!$A:$I, MATCH($A193, '96x'!$G:$G, 0), 9 )</f>
        <v>96</v>
      </c>
      <c r="K193" s="2" t="str">
        <f ca="1">INDEX('128x'!$A:$I, MATCH($A193, '128x'!$G:$G, 0), 8 )</f>
        <v>128</v>
      </c>
      <c r="L193" s="1" t="s">
        <v>2348</v>
      </c>
      <c r="M193" s="3" t="str">
        <f ca="1">INDEX('128x'!$A:$I, MATCH($A193, '128x'!$G:$G, 0), 9 )</f>
        <v>128</v>
      </c>
      <c r="N193" s="2" t="str">
        <f ca="1">INDEX('256x'!$A:$I, MATCH($A193, '256x'!$G:$G, 0), 8 )</f>
        <v>256</v>
      </c>
      <c r="O193" s="1" t="s">
        <v>2348</v>
      </c>
      <c r="P193" s="3" t="str">
        <f ca="1">INDEX('256x'!$A:$I, MATCH($A193, '256x'!$G:$G, 0), 9 )</f>
        <v>256</v>
      </c>
      <c r="Q193" s="2" t="str">
        <f ca="1">INDEX('1.7.10'!$A:$I, MATCH($A193, '1.7.10'!$G:$G, 0), 8 )</f>
        <v>16</v>
      </c>
      <c r="R193" s="1" t="s">
        <v>2348</v>
      </c>
      <c r="S193" s="3" t="str">
        <f ca="1">INDEX('1.7.10'!$A:$I, MATCH($A193, '1.7.10'!$G:$G, 0), 9 )</f>
        <v>16</v>
      </c>
      <c r="T193" s="2" t="str">
        <f ca="1">INDEX('1.8.8'!$A:$I, MATCH($A193, '1.8.8'!$G:$G, 0), 8 )</f>
        <v>16</v>
      </c>
      <c r="U193" s="1" t="s">
        <v>2348</v>
      </c>
      <c r="V193" s="3" t="str">
        <f ca="1">INDEX('1.8.8'!$A:$I, MATCH($A193, '1.8.8'!$G:$G, 0), 9 )</f>
        <v>16</v>
      </c>
    </row>
    <row r="194" spans="1:24">
      <c r="A194" t="s">
        <v>2589</v>
      </c>
      <c r="B194" s="2" t="str">
        <f ca="1">INDEX('32x'!$A:$I, MATCH($A194, '32x'!$G:$G, 0), 8 )</f>
        <v>32</v>
      </c>
      <c r="C194" s="1" t="s">
        <v>2348</v>
      </c>
      <c r="D194" s="3" t="str">
        <f ca="1">INDEX('32x'!$A:$I, MATCH($A194, '32x'!$G:$G, 0), 9 )</f>
        <v>32</v>
      </c>
      <c r="E194" s="2" t="str">
        <f ca="1">INDEX('64x'!$A:$I, MATCH($A194, '64x'!$G:$G, 0), 8 )</f>
        <v>64</v>
      </c>
      <c r="F194" s="1" t="s">
        <v>2348</v>
      </c>
      <c r="G194" s="3" t="str">
        <f ca="1">INDEX('64x'!$A:$I, MATCH($A194, '64x'!$G:$G, 0), 9 )</f>
        <v>64</v>
      </c>
      <c r="H194" s="2" t="str">
        <f ca="1">INDEX('96x'!$A:$I, MATCH($A194, '96x'!$G:$G, 0), 8 )</f>
        <v>96</v>
      </c>
      <c r="I194" s="1" t="s">
        <v>2348</v>
      </c>
      <c r="J194" s="3" t="str">
        <f ca="1">INDEX('96x'!$A:$I, MATCH($A194, '96x'!$G:$G, 0), 9 )</f>
        <v>96</v>
      </c>
      <c r="K194" s="2" t="str">
        <f ca="1">INDEX('128x'!$A:$I, MATCH($A194, '128x'!$G:$G, 0), 8 )</f>
        <v>128</v>
      </c>
      <c r="L194" s="1" t="s">
        <v>2348</v>
      </c>
      <c r="M194" s="3" t="str">
        <f ca="1">INDEX('128x'!$A:$I, MATCH($A194, '128x'!$G:$G, 0), 9 )</f>
        <v>128</v>
      </c>
      <c r="N194" s="2" t="str">
        <f ca="1">INDEX('256x'!$A:$I, MATCH($A194, '256x'!$G:$G, 0), 8 )</f>
        <v>256</v>
      </c>
      <c r="O194" s="1" t="s">
        <v>2348</v>
      </c>
      <c r="P194" s="3" t="str">
        <f ca="1">INDEX('256x'!$A:$I, MATCH($A194, '256x'!$G:$G, 0), 9 )</f>
        <v>256</v>
      </c>
      <c r="Q194" s="2" t="str">
        <f ca="1">INDEX('1.7.10'!$A:$I, MATCH($A194, '1.7.10'!$G:$G, 0), 8 )</f>
        <v>16</v>
      </c>
      <c r="R194" s="1" t="s">
        <v>2348</v>
      </c>
      <c r="S194" s="3" t="str">
        <f ca="1">INDEX('1.7.10'!$A:$I, MATCH($A194, '1.7.10'!$G:$G, 0), 9 )</f>
        <v>16</v>
      </c>
      <c r="T194" s="2" t="str">
        <f ca="1">INDEX('1.8.8'!$A:$I, MATCH($A194, '1.8.8'!$G:$G, 0), 8 )</f>
        <v>16</v>
      </c>
      <c r="U194" s="1" t="s">
        <v>2348</v>
      </c>
      <c r="V194" s="3" t="str">
        <f ca="1">INDEX('1.8.8'!$A:$I, MATCH($A194, '1.8.8'!$G:$G, 0), 9 )</f>
        <v>16</v>
      </c>
    </row>
    <row r="195" spans="1:24">
      <c r="A195" t="s">
        <v>2590</v>
      </c>
      <c r="B195" s="2" t="str">
        <f ca="1">INDEX('32x'!$A:$I, MATCH($A195, '32x'!$G:$G, 0), 8 )</f>
        <v>32</v>
      </c>
      <c r="C195" s="1" t="s">
        <v>2348</v>
      </c>
      <c r="D195" s="3" t="str">
        <f ca="1">INDEX('32x'!$A:$I, MATCH($A195, '32x'!$G:$G, 0), 9 )</f>
        <v>32</v>
      </c>
      <c r="E195" s="2" t="str">
        <f ca="1">INDEX('64x'!$A:$I, MATCH($A195, '64x'!$G:$G, 0), 8 )</f>
        <v>64</v>
      </c>
      <c r="F195" s="1" t="s">
        <v>2348</v>
      </c>
      <c r="G195" s="3" t="str">
        <f ca="1">INDEX('64x'!$A:$I, MATCH($A195, '64x'!$G:$G, 0), 9 )</f>
        <v>64</v>
      </c>
      <c r="H195" s="2" t="str">
        <f ca="1">INDEX('96x'!$A:$I, MATCH($A195, '96x'!$G:$G, 0), 8 )</f>
        <v>96</v>
      </c>
      <c r="I195" s="1" t="s">
        <v>2348</v>
      </c>
      <c r="J195" s="3" t="str">
        <f ca="1">INDEX('96x'!$A:$I, MATCH($A195, '96x'!$G:$G, 0), 9 )</f>
        <v>96</v>
      </c>
      <c r="K195" s="2" t="str">
        <f ca="1">INDEX('128x'!$A:$I, MATCH($A195, '128x'!$G:$G, 0), 8 )</f>
        <v>128</v>
      </c>
      <c r="L195" s="1" t="s">
        <v>2348</v>
      </c>
      <c r="M195" s="3" t="str">
        <f ca="1">INDEX('128x'!$A:$I, MATCH($A195, '128x'!$G:$G, 0), 9 )</f>
        <v>128</v>
      </c>
      <c r="N195" s="2" t="str">
        <f ca="1">INDEX('256x'!$A:$I, MATCH($A195, '256x'!$G:$G, 0), 8 )</f>
        <v>256</v>
      </c>
      <c r="O195" s="1" t="s">
        <v>2348</v>
      </c>
      <c r="P195" s="3" t="str">
        <f ca="1">INDEX('256x'!$A:$I, MATCH($A195, '256x'!$G:$G, 0), 9 )</f>
        <v>256</v>
      </c>
      <c r="Q195" s="2" t="str">
        <f ca="1">INDEX('1.7.10'!$A:$I, MATCH($A195, '1.7.10'!$G:$G, 0), 8 )</f>
        <v>16</v>
      </c>
      <c r="R195" s="1" t="s">
        <v>2348</v>
      </c>
      <c r="S195" s="3" t="str">
        <f ca="1">INDEX('1.7.10'!$A:$I, MATCH($A195, '1.7.10'!$G:$G, 0), 9 )</f>
        <v>16</v>
      </c>
      <c r="T195" s="2" t="str">
        <f ca="1">INDEX('1.8.8'!$A:$I, MATCH($A195, '1.8.8'!$G:$G, 0), 8 )</f>
        <v>16</v>
      </c>
      <c r="U195" s="1" t="s">
        <v>2348</v>
      </c>
      <c r="V195" s="3" t="str">
        <f ca="1">INDEX('1.8.8'!$A:$I, MATCH($A195, '1.8.8'!$G:$G, 0), 9 )</f>
        <v>16</v>
      </c>
    </row>
    <row r="196" spans="1:24">
      <c r="A196" t="s">
        <v>2591</v>
      </c>
      <c r="B196" s="2" t="str">
        <f ca="1">INDEX('32x'!$A:$I, MATCH($A196, '32x'!$G:$G, 0), 8 )</f>
        <v>32</v>
      </c>
      <c r="C196" s="1" t="s">
        <v>2348</v>
      </c>
      <c r="D196" s="3" t="str">
        <f ca="1">INDEX('32x'!$A:$I, MATCH($A196, '32x'!$G:$G, 0), 9 )</f>
        <v>32</v>
      </c>
      <c r="E196" s="2" t="str">
        <f ca="1">INDEX('64x'!$A:$I, MATCH($A196, '64x'!$G:$G, 0), 8 )</f>
        <v>64</v>
      </c>
      <c r="F196" s="1" t="s">
        <v>2348</v>
      </c>
      <c r="G196" s="3" t="str">
        <f ca="1">INDEX('64x'!$A:$I, MATCH($A196, '64x'!$G:$G, 0), 9 )</f>
        <v>64</v>
      </c>
      <c r="H196" s="2" t="str">
        <f ca="1">INDEX('96x'!$A:$I, MATCH($A196, '96x'!$G:$G, 0), 8 )</f>
        <v>96</v>
      </c>
      <c r="I196" s="1" t="s">
        <v>2348</v>
      </c>
      <c r="J196" s="3" t="str">
        <f ca="1">INDEX('96x'!$A:$I, MATCH($A196, '96x'!$G:$G, 0), 9 )</f>
        <v>96</v>
      </c>
      <c r="K196" s="2" t="str">
        <f ca="1">INDEX('128x'!$A:$I, MATCH($A196, '128x'!$G:$G, 0), 8 )</f>
        <v>128</v>
      </c>
      <c r="L196" s="1" t="s">
        <v>2348</v>
      </c>
      <c r="M196" s="3" t="str">
        <f ca="1">INDEX('128x'!$A:$I, MATCH($A196, '128x'!$G:$G, 0), 9 )</f>
        <v>128</v>
      </c>
      <c r="N196" s="2" t="str">
        <f ca="1">INDEX('256x'!$A:$I, MATCH($A196, '256x'!$G:$G, 0), 8 )</f>
        <v>256</v>
      </c>
      <c r="O196" s="1" t="s">
        <v>2348</v>
      </c>
      <c r="P196" s="3" t="str">
        <f ca="1">INDEX('256x'!$A:$I, MATCH($A196, '256x'!$G:$G, 0), 9 )</f>
        <v>256</v>
      </c>
      <c r="Q196" s="2" t="str">
        <f ca="1">INDEX('1.7.10'!$A:$I, MATCH($A196, '1.7.10'!$G:$G, 0), 8 )</f>
        <v>16</v>
      </c>
      <c r="R196" s="1" t="s">
        <v>2348</v>
      </c>
      <c r="S196" s="3" t="str">
        <f ca="1">INDEX('1.7.10'!$A:$I, MATCH($A196, '1.7.10'!$G:$G, 0), 9 )</f>
        <v>16</v>
      </c>
      <c r="T196" s="2" t="str">
        <f ca="1">INDEX('1.8.8'!$A:$I, MATCH($A196, '1.8.8'!$G:$G, 0), 8 )</f>
        <v>16</v>
      </c>
      <c r="U196" s="1" t="s">
        <v>2348</v>
      </c>
      <c r="V196" s="3" t="str">
        <f ca="1">INDEX('1.8.8'!$A:$I, MATCH($A196, '1.8.8'!$G:$G, 0), 9 )</f>
        <v>16</v>
      </c>
    </row>
    <row r="197" spans="1:24">
      <c r="A197" t="s">
        <v>2592</v>
      </c>
      <c r="B197" s="2" t="str">
        <f ca="1">INDEX('32x'!$A:$I, MATCH($A197, '32x'!$G:$G, 0), 8 )</f>
        <v>32</v>
      </c>
      <c r="C197" s="1" t="s">
        <v>2348</v>
      </c>
      <c r="D197" s="3" t="str">
        <f ca="1">INDEX('32x'!$A:$I, MATCH($A197, '32x'!$G:$G, 0), 9 )</f>
        <v>32</v>
      </c>
      <c r="E197" s="2" t="str">
        <f ca="1">INDEX('64x'!$A:$I, MATCH($A197, '64x'!$G:$G, 0), 8 )</f>
        <v>64</v>
      </c>
      <c r="F197" s="1" t="s">
        <v>2348</v>
      </c>
      <c r="G197" s="3" t="str">
        <f ca="1">INDEX('64x'!$A:$I, MATCH($A197, '64x'!$G:$G, 0), 9 )</f>
        <v>64</v>
      </c>
      <c r="H197" s="2" t="str">
        <f ca="1">INDEX('96x'!$A:$I, MATCH($A197, '96x'!$G:$G, 0), 8 )</f>
        <v>96</v>
      </c>
      <c r="I197" s="1" t="s">
        <v>2348</v>
      </c>
      <c r="J197" s="3" t="str">
        <f ca="1">INDEX('96x'!$A:$I, MATCH($A197, '96x'!$G:$G, 0), 9 )</f>
        <v>96</v>
      </c>
      <c r="K197" s="2" t="str">
        <f ca="1">INDEX('128x'!$A:$I, MATCH($A197, '128x'!$G:$G, 0), 8 )</f>
        <v>128</v>
      </c>
      <c r="L197" s="1" t="s">
        <v>2348</v>
      </c>
      <c r="M197" s="3" t="str">
        <f ca="1">INDEX('128x'!$A:$I, MATCH($A197, '128x'!$G:$G, 0), 9 )</f>
        <v>128</v>
      </c>
      <c r="N197" s="2" t="str">
        <f ca="1">INDEX('256x'!$A:$I, MATCH($A197, '256x'!$G:$G, 0), 8 )</f>
        <v>256</v>
      </c>
      <c r="O197" s="1" t="s">
        <v>2348</v>
      </c>
      <c r="P197" s="3" t="str">
        <f ca="1">INDEX('256x'!$A:$I, MATCH($A197, '256x'!$G:$G, 0), 9 )</f>
        <v>256</v>
      </c>
      <c r="Q197" s="2" t="str">
        <f ca="1">INDEX('1.7.10'!$A:$I, MATCH($A197, '1.7.10'!$G:$G, 0), 8 )</f>
        <v>16</v>
      </c>
      <c r="R197" s="1" t="s">
        <v>2348</v>
      </c>
      <c r="S197" s="3" t="str">
        <f ca="1">INDEX('1.7.10'!$A:$I, MATCH($A197, '1.7.10'!$G:$G, 0), 9 )</f>
        <v>16</v>
      </c>
      <c r="T197" s="2" t="str">
        <f ca="1">INDEX('1.8.8'!$A:$I, MATCH($A197, '1.8.8'!$G:$G, 0), 8 )</f>
        <v>16</v>
      </c>
      <c r="U197" s="1" t="s">
        <v>2348</v>
      </c>
      <c r="V197" s="3" t="str">
        <f ca="1">INDEX('1.8.8'!$A:$I, MATCH($A197, '1.8.8'!$G:$G, 0), 9 )</f>
        <v>16</v>
      </c>
    </row>
    <row r="198" spans="1:24">
      <c r="A198" t="s">
        <v>2593</v>
      </c>
      <c r="B198" s="2" t="str">
        <f ca="1">INDEX('32x'!$A:$I, MATCH($A198, '32x'!$G:$G, 0), 8 )</f>
        <v>32</v>
      </c>
      <c r="C198" s="1" t="s">
        <v>2348</v>
      </c>
      <c r="D198" s="3" t="str">
        <f ca="1">INDEX('32x'!$A:$I, MATCH($A198, '32x'!$G:$G, 0), 9 )</f>
        <v>32</v>
      </c>
      <c r="E198" s="2" t="str">
        <f ca="1">INDEX('64x'!$A:$I, MATCH($A198, '64x'!$G:$G, 0), 8 )</f>
        <v>64</v>
      </c>
      <c r="F198" s="1" t="s">
        <v>2348</v>
      </c>
      <c r="G198" s="3" t="str">
        <f ca="1">INDEX('64x'!$A:$I, MATCH($A198, '64x'!$G:$G, 0), 9 )</f>
        <v>64</v>
      </c>
      <c r="H198" s="2" t="str">
        <f ca="1">INDEX('96x'!$A:$I, MATCH($A198, '96x'!$G:$G, 0), 8 )</f>
        <v>96</v>
      </c>
      <c r="I198" s="1" t="s">
        <v>2348</v>
      </c>
      <c r="J198" s="3" t="str">
        <f ca="1">INDEX('96x'!$A:$I, MATCH($A198, '96x'!$G:$G, 0), 9 )</f>
        <v>96</v>
      </c>
      <c r="K198" s="2" t="str">
        <f ca="1">INDEX('128x'!$A:$I, MATCH($A198, '128x'!$G:$G, 0), 8 )</f>
        <v>128</v>
      </c>
      <c r="L198" s="1" t="s">
        <v>2348</v>
      </c>
      <c r="M198" s="3" t="str">
        <f ca="1">INDEX('128x'!$A:$I, MATCH($A198, '128x'!$G:$G, 0), 9 )</f>
        <v>128</v>
      </c>
      <c r="N198" s="2" t="str">
        <f ca="1">INDEX('256x'!$A:$I, MATCH($A198, '256x'!$G:$G, 0), 8 )</f>
        <v>256</v>
      </c>
      <c r="O198" s="1" t="s">
        <v>2348</v>
      </c>
      <c r="P198" s="3" t="str">
        <f ca="1">INDEX('256x'!$A:$I, MATCH($A198, '256x'!$G:$G, 0), 9 )</f>
        <v>256</v>
      </c>
      <c r="Q198" s="2" t="str">
        <f ca="1">INDEX('1.7.10'!$A:$I, MATCH($A198, '1.7.10'!$G:$G, 0), 8 )</f>
        <v>16</v>
      </c>
      <c r="R198" s="1" t="s">
        <v>2348</v>
      </c>
      <c r="S198" s="3" t="str">
        <f ca="1">INDEX('1.7.10'!$A:$I, MATCH($A198, '1.7.10'!$G:$G, 0), 9 )</f>
        <v>16</v>
      </c>
      <c r="T198" s="2" t="str">
        <f ca="1">INDEX('1.8.8'!$A:$I, MATCH($A198, '1.8.8'!$G:$G, 0), 8 )</f>
        <v>16</v>
      </c>
      <c r="U198" s="1" t="s">
        <v>2348</v>
      </c>
      <c r="V198" s="3" t="str">
        <f ca="1">INDEX('1.8.8'!$A:$I, MATCH($A198, '1.8.8'!$G:$G, 0), 9 )</f>
        <v>16</v>
      </c>
    </row>
    <row r="199" spans="1:24">
      <c r="A199" t="s">
        <v>2594</v>
      </c>
      <c r="B199" s="2" t="str">
        <f ca="1">INDEX('32x'!$A:$I, MATCH($A199, '32x'!$G:$G, 0), 8 )</f>
        <v>32</v>
      </c>
      <c r="C199" s="1" t="s">
        <v>2348</v>
      </c>
      <c r="D199" s="3" t="str">
        <f ca="1">INDEX('32x'!$A:$I, MATCH($A199, '32x'!$G:$G, 0), 9 )</f>
        <v>32</v>
      </c>
      <c r="E199" s="2" t="str">
        <f ca="1">INDEX('64x'!$A:$I, MATCH($A199, '64x'!$G:$G, 0), 8 )</f>
        <v>64</v>
      </c>
      <c r="F199" s="1" t="s">
        <v>2348</v>
      </c>
      <c r="G199" s="3" t="str">
        <f ca="1">INDEX('64x'!$A:$I, MATCH($A199, '64x'!$G:$G, 0), 9 )</f>
        <v>64</v>
      </c>
      <c r="H199" s="2" t="str">
        <f ca="1">INDEX('96x'!$A:$I, MATCH($A199, '96x'!$G:$G, 0), 8 )</f>
        <v>96</v>
      </c>
      <c r="I199" s="1" t="s">
        <v>2348</v>
      </c>
      <c r="J199" s="3" t="str">
        <f ca="1">INDEX('96x'!$A:$I, MATCH($A199, '96x'!$G:$G, 0), 9 )</f>
        <v>96</v>
      </c>
      <c r="K199" s="2" t="str">
        <f ca="1">INDEX('128x'!$A:$I, MATCH($A199, '128x'!$G:$G, 0), 8 )</f>
        <v>128</v>
      </c>
      <c r="L199" s="1" t="s">
        <v>2348</v>
      </c>
      <c r="M199" s="3" t="str">
        <f ca="1">INDEX('128x'!$A:$I, MATCH($A199, '128x'!$G:$G, 0), 9 )</f>
        <v>128</v>
      </c>
      <c r="N199" s="2" t="str">
        <f ca="1">INDEX('256x'!$A:$I, MATCH($A199, '256x'!$G:$G, 0), 8 )</f>
        <v>256</v>
      </c>
      <c r="O199" s="1" t="s">
        <v>2348</v>
      </c>
      <c r="P199" s="3" t="str">
        <f ca="1">INDEX('256x'!$A:$I, MATCH($A199, '256x'!$G:$G, 0), 9 )</f>
        <v>256</v>
      </c>
      <c r="Q199" s="2" t="str">
        <f ca="1">INDEX('1.7.10'!$A:$I, MATCH($A199, '1.7.10'!$G:$G, 0), 8 )</f>
        <v>16</v>
      </c>
      <c r="R199" s="1" t="s">
        <v>2348</v>
      </c>
      <c r="S199" s="3" t="str">
        <f ca="1">INDEX('1.7.10'!$A:$I, MATCH($A199, '1.7.10'!$G:$G, 0), 9 )</f>
        <v>16</v>
      </c>
      <c r="T199" s="2" t="str">
        <f ca="1">INDEX('1.8.8'!$A:$I, MATCH($A199, '1.8.8'!$G:$G, 0), 8 )</f>
        <v>16</v>
      </c>
      <c r="U199" s="1" t="s">
        <v>2348</v>
      </c>
      <c r="V199" s="3" t="str">
        <f ca="1">INDEX('1.8.8'!$A:$I, MATCH($A199, '1.8.8'!$G:$G, 0), 9 )</f>
        <v>16</v>
      </c>
    </row>
    <row r="200" spans="1:24">
      <c r="A200" t="s">
        <v>2595</v>
      </c>
      <c r="B200" s="2" t="str">
        <f ca="1">INDEX('32x'!$A:$I, MATCH($A200, '32x'!$G:$G, 0), 8 )</f>
        <v>32</v>
      </c>
      <c r="C200" s="1" t="s">
        <v>2348</v>
      </c>
      <c r="D200" s="3" t="str">
        <f ca="1">INDEX('32x'!$A:$I, MATCH($A200, '32x'!$G:$G, 0), 9 )</f>
        <v>32</v>
      </c>
      <c r="E200" s="2" t="str">
        <f ca="1">INDEX('64x'!$A:$I, MATCH($A200, '64x'!$G:$G, 0), 8 )</f>
        <v>64</v>
      </c>
      <c r="F200" s="1" t="s">
        <v>2348</v>
      </c>
      <c r="G200" s="3" t="str">
        <f ca="1">INDEX('64x'!$A:$I, MATCH($A200, '64x'!$G:$G, 0), 9 )</f>
        <v>64</v>
      </c>
      <c r="H200" s="2" t="str">
        <f ca="1">INDEX('96x'!$A:$I, MATCH($A200, '96x'!$G:$G, 0), 8 )</f>
        <v>96</v>
      </c>
      <c r="I200" s="1" t="s">
        <v>2348</v>
      </c>
      <c r="J200" s="3" t="str">
        <f ca="1">INDEX('96x'!$A:$I, MATCH($A200, '96x'!$G:$G, 0), 9 )</f>
        <v>96</v>
      </c>
      <c r="K200" s="2" t="str">
        <f ca="1">INDEX('128x'!$A:$I, MATCH($A200, '128x'!$G:$G, 0), 8 )</f>
        <v>128</v>
      </c>
      <c r="L200" s="1" t="s">
        <v>2348</v>
      </c>
      <c r="M200" s="3" t="str">
        <f ca="1">INDEX('128x'!$A:$I, MATCH($A200, '128x'!$G:$G, 0), 9 )</f>
        <v>128</v>
      </c>
      <c r="N200" s="2" t="str">
        <f ca="1">INDEX('256x'!$A:$I, MATCH($A200, '256x'!$G:$G, 0), 8 )</f>
        <v>256</v>
      </c>
      <c r="O200" s="1" t="s">
        <v>2348</v>
      </c>
      <c r="P200" s="3" t="str">
        <f ca="1">INDEX('256x'!$A:$I, MATCH($A200, '256x'!$G:$G, 0), 9 )</f>
        <v>256</v>
      </c>
      <c r="Q200" s="2" t="str">
        <f ca="1">INDEX('1.7.10'!$A:$I, MATCH($A200, '1.7.10'!$G:$G, 0), 8 )</f>
        <v>16</v>
      </c>
      <c r="R200" s="1" t="s">
        <v>2348</v>
      </c>
      <c r="S200" s="3" t="str">
        <f ca="1">INDEX('1.7.10'!$A:$I, MATCH($A200, '1.7.10'!$G:$G, 0), 9 )</f>
        <v>16</v>
      </c>
      <c r="T200" s="2" t="str">
        <f ca="1">INDEX('1.8.8'!$A:$I, MATCH($A200, '1.8.8'!$G:$G, 0), 8 )</f>
        <v>16</v>
      </c>
      <c r="U200" s="1" t="s">
        <v>2348</v>
      </c>
      <c r="V200" s="3" t="str">
        <f ca="1">INDEX('1.8.8'!$A:$I, MATCH($A200, '1.8.8'!$G:$G, 0), 9 )</f>
        <v>16</v>
      </c>
    </row>
    <row r="201" spans="1:24" s="4" customFormat="1">
      <c r="A201" s="4" t="s">
        <v>2596</v>
      </c>
      <c r="B201" s="10" t="e">
        <f ca="1">INDEX('32x'!$A:$I, MATCH($A201, '32x'!$G:$G, 0), 8 )</f>
        <v>#N/A</v>
      </c>
      <c r="C201" s="11" t="s">
        <v>2348</v>
      </c>
      <c r="D201" s="12" t="e">
        <f ca="1">INDEX('32x'!$A:$I, MATCH($A201, '32x'!$G:$G, 0), 9 )</f>
        <v>#N/A</v>
      </c>
      <c r="E201" s="10" t="e">
        <f ca="1">INDEX('64x'!$A:$I, MATCH($A201, '64x'!$G:$G, 0), 8 )</f>
        <v>#N/A</v>
      </c>
      <c r="F201" s="11" t="s">
        <v>2348</v>
      </c>
      <c r="G201" s="12" t="e">
        <f ca="1">INDEX('64x'!$A:$I, MATCH($A201, '64x'!$G:$G, 0), 9 )</f>
        <v>#N/A</v>
      </c>
      <c r="H201" s="10" t="e">
        <f ca="1">INDEX('96x'!$A:$I, MATCH($A201, '96x'!$G:$G, 0), 8 )</f>
        <v>#N/A</v>
      </c>
      <c r="I201" s="11" t="s">
        <v>2348</v>
      </c>
      <c r="J201" s="12" t="e">
        <f ca="1">INDEX('96x'!$A:$I, MATCH($A201, '96x'!$G:$G, 0), 9 )</f>
        <v>#N/A</v>
      </c>
      <c r="K201" s="10" t="e">
        <f ca="1">INDEX('128x'!$A:$I, MATCH($A201, '128x'!$G:$G, 0), 8 )</f>
        <v>#N/A</v>
      </c>
      <c r="L201" s="11" t="s">
        <v>2348</v>
      </c>
      <c r="M201" s="12" t="e">
        <f ca="1">INDEX('128x'!$A:$I, MATCH($A201, '128x'!$G:$G, 0), 9 )</f>
        <v>#N/A</v>
      </c>
      <c r="N201" s="10" t="e">
        <f ca="1">INDEX('256x'!$A:$I, MATCH($A201, '256x'!$G:$G, 0), 8 )</f>
        <v>#N/A</v>
      </c>
      <c r="O201" s="11" t="s">
        <v>2348</v>
      </c>
      <c r="P201" s="12" t="e">
        <f ca="1">INDEX('256x'!$A:$I, MATCH($A201, '256x'!$G:$G, 0), 9 )</f>
        <v>#N/A</v>
      </c>
      <c r="Q201" s="10" t="str">
        <f ca="1">INDEX('1.7.10'!$A:$I, MATCH($A201, '1.7.10'!$G:$G, 0), 8 )</f>
        <v>16</v>
      </c>
      <c r="R201" s="11" t="s">
        <v>2348</v>
      </c>
      <c r="S201" s="12" t="str">
        <f ca="1">INDEX('1.7.10'!$A:$I, MATCH($A201, '1.7.10'!$G:$G, 0), 9 )</f>
        <v>16</v>
      </c>
      <c r="T201" s="10" t="str">
        <f ca="1">INDEX('1.8.8'!$A:$I, MATCH($A201, '1.8.8'!$G:$G, 0), 8 )</f>
        <v>16</v>
      </c>
      <c r="U201" s="11" t="s">
        <v>2348</v>
      </c>
      <c r="V201" s="12" t="str">
        <f ca="1">INDEX('1.8.8'!$A:$I, MATCH($A201, '1.8.8'!$G:$G, 0), 9 )</f>
        <v>16</v>
      </c>
      <c r="X201" s="4" t="s">
        <v>3171</v>
      </c>
    </row>
    <row r="202" spans="1:24">
      <c r="A202" t="s">
        <v>2597</v>
      </c>
      <c r="B202" s="2" t="str">
        <f ca="1">INDEX('32x'!$A:$I, MATCH($A202, '32x'!$G:$G, 0), 8 )</f>
        <v>32</v>
      </c>
      <c r="C202" s="1" t="s">
        <v>2348</v>
      </c>
      <c r="D202" s="3" t="str">
        <f ca="1">INDEX('32x'!$A:$I, MATCH($A202, '32x'!$G:$G, 0), 9 )</f>
        <v>32</v>
      </c>
      <c r="E202" s="2" t="str">
        <f ca="1">INDEX('64x'!$A:$I, MATCH($A202, '64x'!$G:$G, 0), 8 )</f>
        <v>64</v>
      </c>
      <c r="F202" s="1" t="s">
        <v>2348</v>
      </c>
      <c r="G202" s="3" t="str">
        <f ca="1">INDEX('64x'!$A:$I, MATCH($A202, '64x'!$G:$G, 0), 9 )</f>
        <v>64</v>
      </c>
      <c r="H202" s="2" t="str">
        <f ca="1">INDEX('96x'!$A:$I, MATCH($A202, '96x'!$G:$G, 0), 8 )</f>
        <v>96</v>
      </c>
      <c r="I202" s="1" t="s">
        <v>2348</v>
      </c>
      <c r="J202" s="3" t="str">
        <f ca="1">INDEX('96x'!$A:$I, MATCH($A202, '96x'!$G:$G, 0), 9 )</f>
        <v>96</v>
      </c>
      <c r="K202" s="2" t="str">
        <f ca="1">INDEX('128x'!$A:$I, MATCH($A202, '128x'!$G:$G, 0), 8 )</f>
        <v>128</v>
      </c>
      <c r="L202" s="1" t="s">
        <v>2348</v>
      </c>
      <c r="M202" s="3" t="str">
        <f ca="1">INDEX('128x'!$A:$I, MATCH($A202, '128x'!$G:$G, 0), 9 )</f>
        <v>128</v>
      </c>
      <c r="N202" s="2" t="str">
        <f ca="1">INDEX('256x'!$A:$I, MATCH($A202, '256x'!$G:$G, 0), 8 )</f>
        <v>256</v>
      </c>
      <c r="O202" s="1" t="s">
        <v>2348</v>
      </c>
      <c r="P202" s="3" t="str">
        <f ca="1">INDEX('256x'!$A:$I, MATCH($A202, '256x'!$G:$G, 0), 9 )</f>
        <v>256</v>
      </c>
      <c r="Q202" s="2" t="str">
        <f ca="1">INDEX('1.7.10'!$A:$I, MATCH($A202, '1.7.10'!$G:$G, 0), 8 )</f>
        <v>16</v>
      </c>
      <c r="R202" s="1" t="s">
        <v>2348</v>
      </c>
      <c r="S202" s="3" t="str">
        <f ca="1">INDEX('1.7.10'!$A:$I, MATCH($A202, '1.7.10'!$G:$G, 0), 9 )</f>
        <v>16</v>
      </c>
      <c r="T202" s="2" t="str">
        <f ca="1">INDEX('1.8.8'!$A:$I, MATCH($A202, '1.8.8'!$G:$G, 0), 8 )</f>
        <v>16</v>
      </c>
      <c r="U202" s="1" t="s">
        <v>2348</v>
      </c>
      <c r="V202" s="3" t="str">
        <f ca="1">INDEX('1.8.8'!$A:$I, MATCH($A202, '1.8.8'!$G:$G, 0), 9 )</f>
        <v>16</v>
      </c>
    </row>
    <row r="203" spans="1:24">
      <c r="A203" t="s">
        <v>2598</v>
      </c>
      <c r="B203" s="2" t="str">
        <f ca="1">INDEX('32x'!$A:$I, MATCH($A203, '32x'!$G:$G, 0), 8 )</f>
        <v>32</v>
      </c>
      <c r="C203" s="1" t="s">
        <v>2348</v>
      </c>
      <c r="D203" s="3" t="str">
        <f ca="1">INDEX('32x'!$A:$I, MATCH($A203, '32x'!$G:$G, 0), 9 )</f>
        <v>32</v>
      </c>
      <c r="E203" s="2" t="str">
        <f ca="1">INDEX('64x'!$A:$I, MATCH($A203, '64x'!$G:$G, 0), 8 )</f>
        <v>64</v>
      </c>
      <c r="F203" s="1" t="s">
        <v>2348</v>
      </c>
      <c r="G203" s="3" t="str">
        <f ca="1">INDEX('64x'!$A:$I, MATCH($A203, '64x'!$G:$G, 0), 9 )</f>
        <v>64</v>
      </c>
      <c r="H203" s="2" t="str">
        <f ca="1">INDEX('96x'!$A:$I, MATCH($A203, '96x'!$G:$G, 0), 8 )</f>
        <v>96</v>
      </c>
      <c r="I203" s="1" t="s">
        <v>2348</v>
      </c>
      <c r="J203" s="3" t="str">
        <f ca="1">INDEX('96x'!$A:$I, MATCH($A203, '96x'!$G:$G, 0), 9 )</f>
        <v>96</v>
      </c>
      <c r="K203" s="2" t="str">
        <f ca="1">INDEX('128x'!$A:$I, MATCH($A203, '128x'!$G:$G, 0), 8 )</f>
        <v>128</v>
      </c>
      <c r="L203" s="1" t="s">
        <v>2348</v>
      </c>
      <c r="M203" s="3" t="str">
        <f ca="1">INDEX('128x'!$A:$I, MATCH($A203, '128x'!$G:$G, 0), 9 )</f>
        <v>128</v>
      </c>
      <c r="N203" s="2" t="str">
        <f ca="1">INDEX('256x'!$A:$I, MATCH($A203, '256x'!$G:$G, 0), 8 )</f>
        <v>256</v>
      </c>
      <c r="O203" s="1" t="s">
        <v>2348</v>
      </c>
      <c r="P203" s="3" t="str">
        <f ca="1">INDEX('256x'!$A:$I, MATCH($A203, '256x'!$G:$G, 0), 9 )</f>
        <v>256</v>
      </c>
      <c r="Q203" s="2" t="str">
        <f ca="1">INDEX('1.7.10'!$A:$I, MATCH($A203, '1.7.10'!$G:$G, 0), 8 )</f>
        <v>16</v>
      </c>
      <c r="R203" s="1" t="s">
        <v>2348</v>
      </c>
      <c r="S203" s="3" t="str">
        <f ca="1">INDEX('1.7.10'!$A:$I, MATCH($A203, '1.7.10'!$G:$G, 0), 9 )</f>
        <v>16</v>
      </c>
      <c r="T203" s="2" t="str">
        <f ca="1">INDEX('1.8.8'!$A:$I, MATCH($A203, '1.8.8'!$G:$G, 0), 8 )</f>
        <v>16</v>
      </c>
      <c r="U203" s="1" t="s">
        <v>2348</v>
      </c>
      <c r="V203" s="3" t="str">
        <f ca="1">INDEX('1.8.8'!$A:$I, MATCH($A203, '1.8.8'!$G:$G, 0), 9 )</f>
        <v>16</v>
      </c>
    </row>
    <row r="204" spans="1:24">
      <c r="A204" t="s">
        <v>2599</v>
      </c>
      <c r="B204" s="2" t="str">
        <f ca="1">INDEX('32x'!$A:$I, MATCH($A204, '32x'!$G:$G, 0), 8 )</f>
        <v>32</v>
      </c>
      <c r="C204" s="1" t="s">
        <v>2348</v>
      </c>
      <c r="D204" s="3" t="str">
        <f ca="1">INDEX('32x'!$A:$I, MATCH($A204, '32x'!$G:$G, 0), 9 )</f>
        <v>32</v>
      </c>
      <c r="E204" s="2" t="str">
        <f ca="1">INDEX('64x'!$A:$I, MATCH($A204, '64x'!$G:$G, 0), 8 )</f>
        <v>64</v>
      </c>
      <c r="F204" s="1" t="s">
        <v>2348</v>
      </c>
      <c r="G204" s="3" t="str">
        <f ca="1">INDEX('64x'!$A:$I, MATCH($A204, '64x'!$G:$G, 0), 9 )</f>
        <v>64</v>
      </c>
      <c r="H204" s="2" t="str">
        <f ca="1">INDEX('96x'!$A:$I, MATCH($A204, '96x'!$G:$G, 0), 8 )</f>
        <v>96</v>
      </c>
      <c r="I204" s="1" t="s">
        <v>2348</v>
      </c>
      <c r="J204" s="3" t="str">
        <f ca="1">INDEX('96x'!$A:$I, MATCH($A204, '96x'!$G:$G, 0), 9 )</f>
        <v>96</v>
      </c>
      <c r="K204" s="2" t="str">
        <f ca="1">INDEX('128x'!$A:$I, MATCH($A204, '128x'!$G:$G, 0), 8 )</f>
        <v>128</v>
      </c>
      <c r="L204" s="1" t="s">
        <v>2348</v>
      </c>
      <c r="M204" s="3" t="str">
        <f ca="1">INDEX('128x'!$A:$I, MATCH($A204, '128x'!$G:$G, 0), 9 )</f>
        <v>128</v>
      </c>
      <c r="N204" s="2" t="str">
        <f ca="1">INDEX('256x'!$A:$I, MATCH($A204, '256x'!$G:$G, 0), 8 )</f>
        <v>256</v>
      </c>
      <c r="O204" s="1" t="s">
        <v>2348</v>
      </c>
      <c r="P204" s="3" t="str">
        <f ca="1">INDEX('256x'!$A:$I, MATCH($A204, '256x'!$G:$G, 0), 9 )</f>
        <v>256</v>
      </c>
      <c r="Q204" s="2" t="str">
        <f ca="1">INDEX('1.7.10'!$A:$I, MATCH($A204, '1.7.10'!$G:$G, 0), 8 )</f>
        <v>16</v>
      </c>
      <c r="R204" s="1" t="s">
        <v>2348</v>
      </c>
      <c r="S204" s="3" t="str">
        <f ca="1">INDEX('1.7.10'!$A:$I, MATCH($A204, '1.7.10'!$G:$G, 0), 9 )</f>
        <v>16</v>
      </c>
      <c r="T204" s="2" t="str">
        <f ca="1">INDEX('1.8.8'!$A:$I, MATCH($A204, '1.8.8'!$G:$G, 0), 8 )</f>
        <v>16</v>
      </c>
      <c r="U204" s="1" t="s">
        <v>2348</v>
      </c>
      <c r="V204" s="3" t="str">
        <f ca="1">INDEX('1.8.8'!$A:$I, MATCH($A204, '1.8.8'!$G:$G, 0), 9 )</f>
        <v>16</v>
      </c>
    </row>
    <row r="205" spans="1:24">
      <c r="A205" t="s">
        <v>2600</v>
      </c>
      <c r="B205" s="2" t="str">
        <f ca="1">INDEX('32x'!$A:$I, MATCH($A205, '32x'!$G:$G, 0), 8 )</f>
        <v>32</v>
      </c>
      <c r="C205" s="1" t="s">
        <v>2348</v>
      </c>
      <c r="D205" s="3" t="str">
        <f ca="1">INDEX('32x'!$A:$I, MATCH($A205, '32x'!$G:$G, 0), 9 )</f>
        <v>32</v>
      </c>
      <c r="E205" s="2" t="str">
        <f ca="1">INDEX('64x'!$A:$I, MATCH($A205, '64x'!$G:$G, 0), 8 )</f>
        <v>64</v>
      </c>
      <c r="F205" s="1" t="s">
        <v>2348</v>
      </c>
      <c r="G205" s="3" t="str">
        <f ca="1">INDEX('64x'!$A:$I, MATCH($A205, '64x'!$G:$G, 0), 9 )</f>
        <v>64</v>
      </c>
      <c r="H205" s="2" t="str">
        <f ca="1">INDEX('96x'!$A:$I, MATCH($A205, '96x'!$G:$G, 0), 8 )</f>
        <v>96</v>
      </c>
      <c r="I205" s="1" t="s">
        <v>2348</v>
      </c>
      <c r="J205" s="3" t="str">
        <f ca="1">INDEX('96x'!$A:$I, MATCH($A205, '96x'!$G:$G, 0), 9 )</f>
        <v>96</v>
      </c>
      <c r="K205" s="2" t="str">
        <f ca="1">INDEX('128x'!$A:$I, MATCH($A205, '128x'!$G:$G, 0), 8 )</f>
        <v>128</v>
      </c>
      <c r="L205" s="1" t="s">
        <v>2348</v>
      </c>
      <c r="M205" s="3" t="str">
        <f ca="1">INDEX('128x'!$A:$I, MATCH($A205, '128x'!$G:$G, 0), 9 )</f>
        <v>128</v>
      </c>
      <c r="N205" s="2" t="str">
        <f ca="1">INDEX('256x'!$A:$I, MATCH($A205, '256x'!$G:$G, 0), 8 )</f>
        <v>256</v>
      </c>
      <c r="O205" s="1" t="s">
        <v>2348</v>
      </c>
      <c r="P205" s="3" t="str">
        <f ca="1">INDEX('256x'!$A:$I, MATCH($A205, '256x'!$G:$G, 0), 9 )</f>
        <v>256</v>
      </c>
      <c r="Q205" s="2" t="str">
        <f ca="1">INDEX('1.7.10'!$A:$I, MATCH($A205, '1.7.10'!$G:$G, 0), 8 )</f>
        <v>16</v>
      </c>
      <c r="R205" s="1" t="s">
        <v>2348</v>
      </c>
      <c r="S205" s="3" t="str">
        <f ca="1">INDEX('1.7.10'!$A:$I, MATCH($A205, '1.7.10'!$G:$G, 0), 9 )</f>
        <v>16</v>
      </c>
      <c r="T205" s="2" t="str">
        <f ca="1">INDEX('1.8.8'!$A:$I, MATCH($A205, '1.8.8'!$G:$G, 0), 8 )</f>
        <v>16</v>
      </c>
      <c r="U205" s="1" t="s">
        <v>2348</v>
      </c>
      <c r="V205" s="3" t="str">
        <f ca="1">INDEX('1.8.8'!$A:$I, MATCH($A205, '1.8.8'!$G:$G, 0), 9 )</f>
        <v>16</v>
      </c>
    </row>
    <row r="206" spans="1:24">
      <c r="A206" t="s">
        <v>2601</v>
      </c>
      <c r="B206" s="2" t="str">
        <f ca="1">INDEX('32x'!$A:$I, MATCH($A206, '32x'!$G:$G, 0), 8 )</f>
        <v>32</v>
      </c>
      <c r="C206" s="1" t="s">
        <v>2348</v>
      </c>
      <c r="D206" s="3" t="str">
        <f ca="1">INDEX('32x'!$A:$I, MATCH($A206, '32x'!$G:$G, 0), 9 )</f>
        <v>32</v>
      </c>
      <c r="E206" s="2" t="str">
        <f ca="1">INDEX('64x'!$A:$I, MATCH($A206, '64x'!$G:$G, 0), 8 )</f>
        <v>64</v>
      </c>
      <c r="F206" s="1" t="s">
        <v>2348</v>
      </c>
      <c r="G206" s="3" t="str">
        <f ca="1">INDEX('64x'!$A:$I, MATCH($A206, '64x'!$G:$G, 0), 9 )</f>
        <v>64</v>
      </c>
      <c r="H206" s="2" t="str">
        <f ca="1">INDEX('96x'!$A:$I, MATCH($A206, '96x'!$G:$G, 0), 8 )</f>
        <v>96</v>
      </c>
      <c r="I206" s="1" t="s">
        <v>2348</v>
      </c>
      <c r="J206" s="3" t="str">
        <f ca="1">INDEX('96x'!$A:$I, MATCH($A206, '96x'!$G:$G, 0), 9 )</f>
        <v>96</v>
      </c>
      <c r="K206" s="2" t="str">
        <f ca="1">INDEX('128x'!$A:$I, MATCH($A206, '128x'!$G:$G, 0), 8 )</f>
        <v>128</v>
      </c>
      <c r="L206" s="1" t="s">
        <v>2348</v>
      </c>
      <c r="M206" s="3" t="str">
        <f ca="1">INDEX('128x'!$A:$I, MATCH($A206, '128x'!$G:$G, 0), 9 )</f>
        <v>128</v>
      </c>
      <c r="N206" s="2" t="str">
        <f ca="1">INDEX('256x'!$A:$I, MATCH($A206, '256x'!$G:$G, 0), 8 )</f>
        <v>256</v>
      </c>
      <c r="O206" s="1" t="s">
        <v>2348</v>
      </c>
      <c r="P206" s="3" t="str">
        <f ca="1">INDEX('256x'!$A:$I, MATCH($A206, '256x'!$G:$G, 0), 9 )</f>
        <v>256</v>
      </c>
      <c r="Q206" s="2" t="str">
        <f ca="1">INDEX('1.7.10'!$A:$I, MATCH($A206, '1.7.10'!$G:$G, 0), 8 )</f>
        <v>16</v>
      </c>
      <c r="R206" s="1" t="s">
        <v>2348</v>
      </c>
      <c r="S206" s="3" t="str">
        <f ca="1">INDEX('1.7.10'!$A:$I, MATCH($A206, '1.7.10'!$G:$G, 0), 9 )</f>
        <v>16</v>
      </c>
      <c r="T206" s="2" t="str">
        <f ca="1">INDEX('1.8.8'!$A:$I, MATCH($A206, '1.8.8'!$G:$G, 0), 8 )</f>
        <v>16</v>
      </c>
      <c r="U206" s="1" t="s">
        <v>2348</v>
      </c>
      <c r="V206" s="3" t="str">
        <f ca="1">INDEX('1.8.8'!$A:$I, MATCH($A206, '1.8.8'!$G:$G, 0), 9 )</f>
        <v>16</v>
      </c>
    </row>
    <row r="207" spans="1:24">
      <c r="A207" t="s">
        <v>2602</v>
      </c>
      <c r="B207" s="2" t="str">
        <f ca="1">INDEX('32x'!$A:$I, MATCH($A207, '32x'!$G:$G, 0), 8 )</f>
        <v>32</v>
      </c>
      <c r="C207" s="1" t="s">
        <v>2348</v>
      </c>
      <c r="D207" s="3" t="str">
        <f ca="1">INDEX('32x'!$A:$I, MATCH($A207, '32x'!$G:$G, 0), 9 )</f>
        <v>32</v>
      </c>
      <c r="E207" s="2" t="str">
        <f ca="1">INDEX('64x'!$A:$I, MATCH($A207, '64x'!$G:$G, 0), 8 )</f>
        <v>64</v>
      </c>
      <c r="F207" s="1" t="s">
        <v>2348</v>
      </c>
      <c r="G207" s="3" t="str">
        <f ca="1">INDEX('64x'!$A:$I, MATCH($A207, '64x'!$G:$G, 0), 9 )</f>
        <v>64</v>
      </c>
      <c r="H207" s="2" t="str">
        <f ca="1">INDEX('96x'!$A:$I, MATCH($A207, '96x'!$G:$G, 0), 8 )</f>
        <v>96</v>
      </c>
      <c r="I207" s="1" t="s">
        <v>2348</v>
      </c>
      <c r="J207" s="3" t="str">
        <f ca="1">INDEX('96x'!$A:$I, MATCH($A207, '96x'!$G:$G, 0), 9 )</f>
        <v>96</v>
      </c>
      <c r="K207" s="2" t="str">
        <f ca="1">INDEX('128x'!$A:$I, MATCH($A207, '128x'!$G:$G, 0), 8 )</f>
        <v>128</v>
      </c>
      <c r="L207" s="1" t="s">
        <v>2348</v>
      </c>
      <c r="M207" s="3" t="str">
        <f ca="1">INDEX('128x'!$A:$I, MATCH($A207, '128x'!$G:$G, 0), 9 )</f>
        <v>128</v>
      </c>
      <c r="N207" s="2" t="str">
        <f ca="1">INDEX('256x'!$A:$I, MATCH($A207, '256x'!$G:$G, 0), 8 )</f>
        <v>256</v>
      </c>
      <c r="O207" s="1" t="s">
        <v>2348</v>
      </c>
      <c r="P207" s="3" t="str">
        <f ca="1">INDEX('256x'!$A:$I, MATCH($A207, '256x'!$G:$G, 0), 9 )</f>
        <v>256</v>
      </c>
      <c r="Q207" s="2" t="str">
        <f ca="1">INDEX('1.7.10'!$A:$I, MATCH($A207, '1.7.10'!$G:$G, 0), 8 )</f>
        <v>16</v>
      </c>
      <c r="R207" s="1" t="s">
        <v>2348</v>
      </c>
      <c r="S207" s="3" t="str">
        <f ca="1">INDEX('1.7.10'!$A:$I, MATCH($A207, '1.7.10'!$G:$G, 0), 9 )</f>
        <v>16</v>
      </c>
      <c r="T207" s="2" t="str">
        <f ca="1">INDEX('1.8.8'!$A:$I, MATCH($A207, '1.8.8'!$G:$G, 0), 8 )</f>
        <v>16</v>
      </c>
      <c r="U207" s="1" t="s">
        <v>2348</v>
      </c>
      <c r="V207" s="3" t="str">
        <f ca="1">INDEX('1.8.8'!$A:$I, MATCH($A207, '1.8.8'!$G:$G, 0), 9 )</f>
        <v>16</v>
      </c>
    </row>
    <row r="208" spans="1:24">
      <c r="A208" t="s">
        <v>2603</v>
      </c>
      <c r="B208" s="2" t="str">
        <f ca="1">INDEX('32x'!$A:$I, MATCH($A208, '32x'!$G:$G, 0), 8 )</f>
        <v>32</v>
      </c>
      <c r="C208" s="1" t="s">
        <v>2348</v>
      </c>
      <c r="D208" s="3" t="str">
        <f ca="1">INDEX('32x'!$A:$I, MATCH($A208, '32x'!$G:$G, 0), 9 )</f>
        <v>32</v>
      </c>
      <c r="E208" s="2" t="str">
        <f ca="1">INDEX('64x'!$A:$I, MATCH($A208, '64x'!$G:$G, 0), 8 )</f>
        <v>64</v>
      </c>
      <c r="F208" s="1" t="s">
        <v>2348</v>
      </c>
      <c r="G208" s="3" t="str">
        <f ca="1">INDEX('64x'!$A:$I, MATCH($A208, '64x'!$G:$G, 0), 9 )</f>
        <v>64</v>
      </c>
      <c r="H208" s="2" t="str">
        <f ca="1">INDEX('96x'!$A:$I, MATCH($A208, '96x'!$G:$G, 0), 8 )</f>
        <v>96</v>
      </c>
      <c r="I208" s="1" t="s">
        <v>2348</v>
      </c>
      <c r="J208" s="3" t="str">
        <f ca="1">INDEX('96x'!$A:$I, MATCH($A208, '96x'!$G:$G, 0), 9 )</f>
        <v>96</v>
      </c>
      <c r="K208" s="2" t="str">
        <f ca="1">INDEX('128x'!$A:$I, MATCH($A208, '128x'!$G:$G, 0), 8 )</f>
        <v>128</v>
      </c>
      <c r="L208" s="1" t="s">
        <v>2348</v>
      </c>
      <c r="M208" s="3" t="str">
        <f ca="1">INDEX('128x'!$A:$I, MATCH($A208, '128x'!$G:$G, 0), 9 )</f>
        <v>128</v>
      </c>
      <c r="N208" s="2" t="str">
        <f ca="1">INDEX('256x'!$A:$I, MATCH($A208, '256x'!$G:$G, 0), 8 )</f>
        <v>256</v>
      </c>
      <c r="O208" s="1" t="s">
        <v>2348</v>
      </c>
      <c r="P208" s="3" t="str">
        <f ca="1">INDEX('256x'!$A:$I, MATCH($A208, '256x'!$G:$G, 0), 9 )</f>
        <v>256</v>
      </c>
      <c r="Q208" s="2" t="str">
        <f ca="1">INDEX('1.7.10'!$A:$I, MATCH($A208, '1.7.10'!$G:$G, 0), 8 )</f>
        <v>16</v>
      </c>
      <c r="R208" s="1" t="s">
        <v>2348</v>
      </c>
      <c r="S208" s="3" t="str">
        <f ca="1">INDEX('1.7.10'!$A:$I, MATCH($A208, '1.7.10'!$G:$G, 0), 9 )</f>
        <v>16</v>
      </c>
      <c r="T208" s="2" t="str">
        <f ca="1">INDEX('1.8.8'!$A:$I, MATCH($A208, '1.8.8'!$G:$G, 0), 8 )</f>
        <v>16</v>
      </c>
      <c r="U208" s="1" t="s">
        <v>2348</v>
      </c>
      <c r="V208" s="3" t="str">
        <f ca="1">INDEX('1.8.8'!$A:$I, MATCH($A208, '1.8.8'!$G:$G, 0), 9 )</f>
        <v>16</v>
      </c>
    </row>
    <row r="209" spans="1:22">
      <c r="A209" t="s">
        <v>2604</v>
      </c>
      <c r="B209" s="2" t="str">
        <f ca="1">INDEX('32x'!$A:$I, MATCH($A209, '32x'!$G:$G, 0), 8 )</f>
        <v>32</v>
      </c>
      <c r="C209" s="1" t="s">
        <v>2348</v>
      </c>
      <c r="D209" s="3" t="str">
        <f ca="1">INDEX('32x'!$A:$I, MATCH($A209, '32x'!$G:$G, 0), 9 )</f>
        <v>32</v>
      </c>
      <c r="E209" s="2" t="str">
        <f ca="1">INDEX('64x'!$A:$I, MATCH($A209, '64x'!$G:$G, 0), 8 )</f>
        <v>64</v>
      </c>
      <c r="F209" s="1" t="s">
        <v>2348</v>
      </c>
      <c r="G209" s="3" t="str">
        <f ca="1">INDEX('64x'!$A:$I, MATCH($A209, '64x'!$G:$G, 0), 9 )</f>
        <v>64</v>
      </c>
      <c r="H209" s="2" t="str">
        <f ca="1">INDEX('96x'!$A:$I, MATCH($A209, '96x'!$G:$G, 0), 8 )</f>
        <v>96</v>
      </c>
      <c r="I209" s="1" t="s">
        <v>2348</v>
      </c>
      <c r="J209" s="3" t="str">
        <f ca="1">INDEX('96x'!$A:$I, MATCH($A209, '96x'!$G:$G, 0), 9 )</f>
        <v>96</v>
      </c>
      <c r="K209" s="2" t="str">
        <f ca="1">INDEX('128x'!$A:$I, MATCH($A209, '128x'!$G:$G, 0), 8 )</f>
        <v>128</v>
      </c>
      <c r="L209" s="1" t="s">
        <v>2348</v>
      </c>
      <c r="M209" s="3" t="str">
        <f ca="1">INDEX('128x'!$A:$I, MATCH($A209, '128x'!$G:$G, 0), 9 )</f>
        <v>128</v>
      </c>
      <c r="N209" s="2" t="str">
        <f ca="1">INDEX('256x'!$A:$I, MATCH($A209, '256x'!$G:$G, 0), 8 )</f>
        <v>256</v>
      </c>
      <c r="O209" s="1" t="s">
        <v>2348</v>
      </c>
      <c r="P209" s="3" t="str">
        <f ca="1">INDEX('256x'!$A:$I, MATCH($A209, '256x'!$G:$G, 0), 9 )</f>
        <v>256</v>
      </c>
      <c r="Q209" s="2" t="str">
        <f ca="1">INDEX('1.7.10'!$A:$I, MATCH($A209, '1.7.10'!$G:$G, 0), 8 )</f>
        <v>16</v>
      </c>
      <c r="R209" s="1" t="s">
        <v>2348</v>
      </c>
      <c r="S209" s="3" t="str">
        <f ca="1">INDEX('1.7.10'!$A:$I, MATCH($A209, '1.7.10'!$G:$G, 0), 9 )</f>
        <v>16</v>
      </c>
      <c r="T209" s="2" t="str">
        <f ca="1">INDEX('1.8.8'!$A:$I, MATCH($A209, '1.8.8'!$G:$G, 0), 8 )</f>
        <v>16</v>
      </c>
      <c r="U209" s="1" t="s">
        <v>2348</v>
      </c>
      <c r="V209" s="3" t="str">
        <f ca="1">INDEX('1.8.8'!$A:$I, MATCH($A209, '1.8.8'!$G:$G, 0), 9 )</f>
        <v>16</v>
      </c>
    </row>
    <row r="210" spans="1:22">
      <c r="A210" t="s">
        <v>2605</v>
      </c>
      <c r="B210" s="2" t="str">
        <f ca="1">INDEX('32x'!$A:$I, MATCH($A210, '32x'!$G:$G, 0), 8 )</f>
        <v>32</v>
      </c>
      <c r="C210" s="1" t="s">
        <v>2348</v>
      </c>
      <c r="D210" s="3" t="str">
        <f ca="1">INDEX('32x'!$A:$I, MATCH($A210, '32x'!$G:$G, 0), 9 )</f>
        <v>32</v>
      </c>
      <c r="E210" s="2" t="str">
        <f ca="1">INDEX('64x'!$A:$I, MATCH($A210, '64x'!$G:$G, 0), 8 )</f>
        <v>64</v>
      </c>
      <c r="F210" s="1" t="s">
        <v>2348</v>
      </c>
      <c r="G210" s="3" t="str">
        <f ca="1">INDEX('64x'!$A:$I, MATCH($A210, '64x'!$G:$G, 0), 9 )</f>
        <v>64</v>
      </c>
      <c r="H210" s="2" t="str">
        <f ca="1">INDEX('96x'!$A:$I, MATCH($A210, '96x'!$G:$G, 0), 8 )</f>
        <v>96</v>
      </c>
      <c r="I210" s="1" t="s">
        <v>2348</v>
      </c>
      <c r="J210" s="3" t="str">
        <f ca="1">INDEX('96x'!$A:$I, MATCH($A210, '96x'!$G:$G, 0), 9 )</f>
        <v>96</v>
      </c>
      <c r="K210" s="2" t="str">
        <f ca="1">INDEX('128x'!$A:$I, MATCH($A210, '128x'!$G:$G, 0), 8 )</f>
        <v>128</v>
      </c>
      <c r="L210" s="1" t="s">
        <v>2348</v>
      </c>
      <c r="M210" s="3" t="str">
        <f ca="1">INDEX('128x'!$A:$I, MATCH($A210, '128x'!$G:$G, 0), 9 )</f>
        <v>128</v>
      </c>
      <c r="N210" s="2" t="str">
        <f ca="1">INDEX('256x'!$A:$I, MATCH($A210, '256x'!$G:$G, 0), 8 )</f>
        <v>256</v>
      </c>
      <c r="O210" s="1" t="s">
        <v>2348</v>
      </c>
      <c r="P210" s="3" t="str">
        <f ca="1">INDEX('256x'!$A:$I, MATCH($A210, '256x'!$G:$G, 0), 9 )</f>
        <v>256</v>
      </c>
      <c r="Q210" s="2" t="str">
        <f ca="1">INDEX('1.7.10'!$A:$I, MATCH($A210, '1.7.10'!$G:$G, 0), 8 )</f>
        <v>16</v>
      </c>
      <c r="R210" s="1" t="s">
        <v>2348</v>
      </c>
      <c r="S210" s="3" t="str">
        <f ca="1">INDEX('1.7.10'!$A:$I, MATCH($A210, '1.7.10'!$G:$G, 0), 9 )</f>
        <v>16</v>
      </c>
      <c r="T210" s="2" t="str">
        <f ca="1">INDEX('1.8.8'!$A:$I, MATCH($A210, '1.8.8'!$G:$G, 0), 8 )</f>
        <v>16</v>
      </c>
      <c r="U210" s="1" t="s">
        <v>2348</v>
      </c>
      <c r="V210" s="3" t="str">
        <f ca="1">INDEX('1.8.8'!$A:$I, MATCH($A210, '1.8.8'!$G:$G, 0), 9 )</f>
        <v>16</v>
      </c>
    </row>
    <row r="211" spans="1:22">
      <c r="A211" t="s">
        <v>2606</v>
      </c>
      <c r="B211" s="2" t="str">
        <f ca="1">INDEX('32x'!$A:$I, MATCH($A211, '32x'!$G:$G, 0), 8 )</f>
        <v>32</v>
      </c>
      <c r="C211" s="1" t="s">
        <v>2348</v>
      </c>
      <c r="D211" s="3" t="str">
        <f ca="1">INDEX('32x'!$A:$I, MATCH($A211, '32x'!$G:$G, 0), 9 )</f>
        <v>32</v>
      </c>
      <c r="E211" s="2" t="str">
        <f ca="1">INDEX('64x'!$A:$I, MATCH($A211, '64x'!$G:$G, 0), 8 )</f>
        <v>64</v>
      </c>
      <c r="F211" s="1" t="s">
        <v>2348</v>
      </c>
      <c r="G211" s="3" t="str">
        <f ca="1">INDEX('64x'!$A:$I, MATCH($A211, '64x'!$G:$G, 0), 9 )</f>
        <v>64</v>
      </c>
      <c r="H211" s="2" t="str">
        <f ca="1">INDEX('96x'!$A:$I, MATCH($A211, '96x'!$G:$G, 0), 8 )</f>
        <v>96</v>
      </c>
      <c r="I211" s="1" t="s">
        <v>2348</v>
      </c>
      <c r="J211" s="3" t="str">
        <f ca="1">INDEX('96x'!$A:$I, MATCH($A211, '96x'!$G:$G, 0), 9 )</f>
        <v>96</v>
      </c>
      <c r="K211" s="2" t="str">
        <f ca="1">INDEX('128x'!$A:$I, MATCH($A211, '128x'!$G:$G, 0), 8 )</f>
        <v>128</v>
      </c>
      <c r="L211" s="1" t="s">
        <v>2348</v>
      </c>
      <c r="M211" s="3" t="str">
        <f ca="1">INDEX('128x'!$A:$I, MATCH($A211, '128x'!$G:$G, 0), 9 )</f>
        <v>128</v>
      </c>
      <c r="N211" s="2" t="str">
        <f ca="1">INDEX('256x'!$A:$I, MATCH($A211, '256x'!$G:$G, 0), 8 )</f>
        <v>256</v>
      </c>
      <c r="O211" s="1" t="s">
        <v>2348</v>
      </c>
      <c r="P211" s="3" t="str">
        <f ca="1">INDEX('256x'!$A:$I, MATCH($A211, '256x'!$G:$G, 0), 9 )</f>
        <v>256</v>
      </c>
      <c r="Q211" s="2" t="str">
        <f ca="1">INDEX('1.7.10'!$A:$I, MATCH($A211, '1.7.10'!$G:$G, 0), 8 )</f>
        <v>16</v>
      </c>
      <c r="R211" s="1" t="s">
        <v>2348</v>
      </c>
      <c r="S211" s="3" t="str">
        <f ca="1">INDEX('1.7.10'!$A:$I, MATCH($A211, '1.7.10'!$G:$G, 0), 9 )</f>
        <v>16</v>
      </c>
      <c r="T211" s="2" t="str">
        <f ca="1">INDEX('1.8.8'!$A:$I, MATCH($A211, '1.8.8'!$G:$G, 0), 8 )</f>
        <v>16</v>
      </c>
      <c r="U211" s="1" t="s">
        <v>2348</v>
      </c>
      <c r="V211" s="3" t="str">
        <f ca="1">INDEX('1.8.8'!$A:$I, MATCH($A211, '1.8.8'!$G:$G, 0), 9 )</f>
        <v>16</v>
      </c>
    </row>
    <row r="212" spans="1:22">
      <c r="A212" t="s">
        <v>2607</v>
      </c>
      <c r="B212" s="2" t="str">
        <f ca="1">INDEX('32x'!$A:$I, MATCH($A212, '32x'!$G:$G, 0), 8 )</f>
        <v>32</v>
      </c>
      <c r="C212" s="1" t="s">
        <v>2348</v>
      </c>
      <c r="D212" s="3" t="str">
        <f ca="1">INDEX('32x'!$A:$I, MATCH($A212, '32x'!$G:$G, 0), 9 )</f>
        <v>32</v>
      </c>
      <c r="E212" s="2" t="str">
        <f ca="1">INDEX('64x'!$A:$I, MATCH($A212, '64x'!$G:$G, 0), 8 )</f>
        <v>64</v>
      </c>
      <c r="F212" s="1" t="s">
        <v>2348</v>
      </c>
      <c r="G212" s="3" t="str">
        <f ca="1">INDEX('64x'!$A:$I, MATCH($A212, '64x'!$G:$G, 0), 9 )</f>
        <v>64</v>
      </c>
      <c r="H212" s="2" t="str">
        <f ca="1">INDEX('96x'!$A:$I, MATCH($A212, '96x'!$G:$G, 0), 8 )</f>
        <v>96</v>
      </c>
      <c r="I212" s="1" t="s">
        <v>2348</v>
      </c>
      <c r="J212" s="3" t="str">
        <f ca="1">INDEX('96x'!$A:$I, MATCH($A212, '96x'!$G:$G, 0), 9 )</f>
        <v>96</v>
      </c>
      <c r="K212" s="2" t="str">
        <f ca="1">INDEX('128x'!$A:$I, MATCH($A212, '128x'!$G:$G, 0), 8 )</f>
        <v>128</v>
      </c>
      <c r="L212" s="1" t="s">
        <v>2348</v>
      </c>
      <c r="M212" s="3" t="str">
        <f ca="1">INDEX('128x'!$A:$I, MATCH($A212, '128x'!$G:$G, 0), 9 )</f>
        <v>128</v>
      </c>
      <c r="N212" s="2" t="str">
        <f ca="1">INDEX('256x'!$A:$I, MATCH($A212, '256x'!$G:$G, 0), 8 )</f>
        <v>256</v>
      </c>
      <c r="O212" s="1" t="s">
        <v>2348</v>
      </c>
      <c r="P212" s="3" t="str">
        <f ca="1">INDEX('256x'!$A:$I, MATCH($A212, '256x'!$G:$G, 0), 9 )</f>
        <v>256</v>
      </c>
      <c r="Q212" s="2" t="str">
        <f ca="1">INDEX('1.7.10'!$A:$I, MATCH($A212, '1.7.10'!$G:$G, 0), 8 )</f>
        <v>16</v>
      </c>
      <c r="R212" s="1" t="s">
        <v>2348</v>
      </c>
      <c r="S212" s="3" t="str">
        <f ca="1">INDEX('1.7.10'!$A:$I, MATCH($A212, '1.7.10'!$G:$G, 0), 9 )</f>
        <v>16</v>
      </c>
      <c r="T212" s="2" t="str">
        <f ca="1">INDEX('1.8.8'!$A:$I, MATCH($A212, '1.8.8'!$G:$G, 0), 8 )</f>
        <v>16</v>
      </c>
      <c r="U212" s="1" t="s">
        <v>2348</v>
      </c>
      <c r="V212" s="3" t="str">
        <f ca="1">INDEX('1.8.8'!$A:$I, MATCH($A212, '1.8.8'!$G:$G, 0), 9 )</f>
        <v>16</v>
      </c>
    </row>
    <row r="213" spans="1:22">
      <c r="A213" t="s">
        <v>2608</v>
      </c>
      <c r="B213" s="2" t="str">
        <f ca="1">INDEX('32x'!$A:$I, MATCH($A213, '32x'!$G:$G, 0), 8 )</f>
        <v>32</v>
      </c>
      <c r="C213" s="1" t="s">
        <v>2348</v>
      </c>
      <c r="D213" s="3" t="str">
        <f ca="1">INDEX('32x'!$A:$I, MATCH($A213, '32x'!$G:$G, 0), 9 )</f>
        <v>32</v>
      </c>
      <c r="E213" s="2" t="str">
        <f ca="1">INDEX('64x'!$A:$I, MATCH($A213, '64x'!$G:$G, 0), 8 )</f>
        <v>64</v>
      </c>
      <c r="F213" s="1" t="s">
        <v>2348</v>
      </c>
      <c r="G213" s="3" t="str">
        <f ca="1">INDEX('64x'!$A:$I, MATCH($A213, '64x'!$G:$G, 0), 9 )</f>
        <v>64</v>
      </c>
      <c r="H213" s="2" t="str">
        <f ca="1">INDEX('96x'!$A:$I, MATCH($A213, '96x'!$G:$G, 0), 8 )</f>
        <v>96</v>
      </c>
      <c r="I213" s="1" t="s">
        <v>2348</v>
      </c>
      <c r="J213" s="3" t="str">
        <f ca="1">INDEX('96x'!$A:$I, MATCH($A213, '96x'!$G:$G, 0), 9 )</f>
        <v>96</v>
      </c>
      <c r="K213" s="2" t="str">
        <f ca="1">INDEX('128x'!$A:$I, MATCH($A213, '128x'!$G:$G, 0), 8 )</f>
        <v>128</v>
      </c>
      <c r="L213" s="1" t="s">
        <v>2348</v>
      </c>
      <c r="M213" s="3" t="str">
        <f ca="1">INDEX('128x'!$A:$I, MATCH($A213, '128x'!$G:$G, 0), 9 )</f>
        <v>128</v>
      </c>
      <c r="N213" s="2" t="str">
        <f ca="1">INDEX('256x'!$A:$I, MATCH($A213, '256x'!$G:$G, 0), 8 )</f>
        <v>256</v>
      </c>
      <c r="O213" s="1" t="s">
        <v>2348</v>
      </c>
      <c r="P213" s="3" t="str">
        <f ca="1">INDEX('256x'!$A:$I, MATCH($A213, '256x'!$G:$G, 0), 9 )</f>
        <v>256</v>
      </c>
      <c r="Q213" s="2" t="str">
        <f ca="1">INDEX('1.7.10'!$A:$I, MATCH($A213, '1.7.10'!$G:$G, 0), 8 )</f>
        <v>16</v>
      </c>
      <c r="R213" s="1" t="s">
        <v>2348</v>
      </c>
      <c r="S213" s="3" t="str">
        <f ca="1">INDEX('1.7.10'!$A:$I, MATCH($A213, '1.7.10'!$G:$G, 0), 9 )</f>
        <v>16</v>
      </c>
      <c r="T213" s="2" t="str">
        <f ca="1">INDEX('1.8.8'!$A:$I, MATCH($A213, '1.8.8'!$G:$G, 0), 8 )</f>
        <v>16</v>
      </c>
      <c r="U213" s="1" t="s">
        <v>2348</v>
      </c>
      <c r="V213" s="3" t="str">
        <f ca="1">INDEX('1.8.8'!$A:$I, MATCH($A213, '1.8.8'!$G:$G, 0), 9 )</f>
        <v>16</v>
      </c>
    </row>
    <row r="214" spans="1:22">
      <c r="A214" t="s">
        <v>2609</v>
      </c>
      <c r="B214" s="2" t="str">
        <f ca="1">INDEX('32x'!$A:$I, MATCH($A214, '32x'!$G:$G, 0), 8 )</f>
        <v>32</v>
      </c>
      <c r="C214" s="1" t="s">
        <v>2348</v>
      </c>
      <c r="D214" s="3" t="str">
        <f ca="1">INDEX('32x'!$A:$I, MATCH($A214, '32x'!$G:$G, 0), 9 )</f>
        <v>32</v>
      </c>
      <c r="E214" s="2" t="str">
        <f ca="1">INDEX('64x'!$A:$I, MATCH($A214, '64x'!$G:$G, 0), 8 )</f>
        <v>64</v>
      </c>
      <c r="F214" s="1" t="s">
        <v>2348</v>
      </c>
      <c r="G214" s="3" t="str">
        <f ca="1">INDEX('64x'!$A:$I, MATCH($A214, '64x'!$G:$G, 0), 9 )</f>
        <v>64</v>
      </c>
      <c r="H214" s="2" t="str">
        <f ca="1">INDEX('96x'!$A:$I, MATCH($A214, '96x'!$G:$G, 0), 8 )</f>
        <v>96</v>
      </c>
      <c r="I214" s="1" t="s">
        <v>2348</v>
      </c>
      <c r="J214" s="3" t="str">
        <f ca="1">INDEX('96x'!$A:$I, MATCH($A214, '96x'!$G:$G, 0), 9 )</f>
        <v>96</v>
      </c>
      <c r="K214" s="2" t="str">
        <f ca="1">INDEX('128x'!$A:$I, MATCH($A214, '128x'!$G:$G, 0), 8 )</f>
        <v>128</v>
      </c>
      <c r="L214" s="1" t="s">
        <v>2348</v>
      </c>
      <c r="M214" s="3" t="str">
        <f ca="1">INDEX('128x'!$A:$I, MATCH($A214, '128x'!$G:$G, 0), 9 )</f>
        <v>128</v>
      </c>
      <c r="N214" s="2" t="str">
        <f ca="1">INDEX('256x'!$A:$I, MATCH($A214, '256x'!$G:$G, 0), 8 )</f>
        <v>256</v>
      </c>
      <c r="O214" s="1" t="s">
        <v>2348</v>
      </c>
      <c r="P214" s="3" t="str">
        <f ca="1">INDEX('256x'!$A:$I, MATCH($A214, '256x'!$G:$G, 0), 9 )</f>
        <v>256</v>
      </c>
      <c r="Q214" s="2" t="str">
        <f ca="1">INDEX('1.7.10'!$A:$I, MATCH($A214, '1.7.10'!$G:$G, 0), 8 )</f>
        <v>16</v>
      </c>
      <c r="R214" s="1" t="s">
        <v>2348</v>
      </c>
      <c r="S214" s="3" t="str">
        <f ca="1">INDEX('1.7.10'!$A:$I, MATCH($A214, '1.7.10'!$G:$G, 0), 9 )</f>
        <v>16</v>
      </c>
      <c r="T214" s="2" t="str">
        <f ca="1">INDEX('1.8.8'!$A:$I, MATCH($A214, '1.8.8'!$G:$G, 0), 8 )</f>
        <v>16</v>
      </c>
      <c r="U214" s="1" t="s">
        <v>2348</v>
      </c>
      <c r="V214" s="3" t="str">
        <f ca="1">INDEX('1.8.8'!$A:$I, MATCH($A214, '1.8.8'!$G:$G, 0), 9 )</f>
        <v>16</v>
      </c>
    </row>
    <row r="215" spans="1:22">
      <c r="A215" t="s">
        <v>2610</v>
      </c>
      <c r="B215" s="2" t="str">
        <f ca="1">INDEX('32x'!$A:$I, MATCH($A215, '32x'!$G:$G, 0), 8 )</f>
        <v>32</v>
      </c>
      <c r="C215" s="1" t="s">
        <v>2348</v>
      </c>
      <c r="D215" s="3" t="str">
        <f ca="1">INDEX('32x'!$A:$I, MATCH($A215, '32x'!$G:$G, 0), 9 )</f>
        <v>32</v>
      </c>
      <c r="E215" s="2" t="str">
        <f ca="1">INDEX('64x'!$A:$I, MATCH($A215, '64x'!$G:$G, 0), 8 )</f>
        <v>64</v>
      </c>
      <c r="F215" s="1" t="s">
        <v>2348</v>
      </c>
      <c r="G215" s="3" t="str">
        <f ca="1">INDEX('64x'!$A:$I, MATCH($A215, '64x'!$G:$G, 0), 9 )</f>
        <v>64</v>
      </c>
      <c r="H215" s="2" t="str">
        <f ca="1">INDEX('96x'!$A:$I, MATCH($A215, '96x'!$G:$G, 0), 8 )</f>
        <v>96</v>
      </c>
      <c r="I215" s="1" t="s">
        <v>2348</v>
      </c>
      <c r="J215" s="3" t="str">
        <f ca="1">INDEX('96x'!$A:$I, MATCH($A215, '96x'!$G:$G, 0), 9 )</f>
        <v>96</v>
      </c>
      <c r="K215" s="2" t="str">
        <f ca="1">INDEX('128x'!$A:$I, MATCH($A215, '128x'!$G:$G, 0), 8 )</f>
        <v>128</v>
      </c>
      <c r="L215" s="1" t="s">
        <v>2348</v>
      </c>
      <c r="M215" s="3" t="str">
        <f ca="1">INDEX('128x'!$A:$I, MATCH($A215, '128x'!$G:$G, 0), 9 )</f>
        <v>128</v>
      </c>
      <c r="N215" s="2" t="str">
        <f ca="1">INDEX('256x'!$A:$I, MATCH($A215, '256x'!$G:$G, 0), 8 )</f>
        <v>256</v>
      </c>
      <c r="O215" s="1" t="s">
        <v>2348</v>
      </c>
      <c r="P215" s="3" t="str">
        <f ca="1">INDEX('256x'!$A:$I, MATCH($A215, '256x'!$G:$G, 0), 9 )</f>
        <v>256</v>
      </c>
      <c r="Q215" s="2" t="str">
        <f ca="1">INDEX('1.7.10'!$A:$I, MATCH($A215, '1.7.10'!$G:$G, 0), 8 )</f>
        <v>16</v>
      </c>
      <c r="R215" s="1" t="s">
        <v>2348</v>
      </c>
      <c r="S215" s="3" t="str">
        <f ca="1">INDEX('1.7.10'!$A:$I, MATCH($A215, '1.7.10'!$G:$G, 0), 9 )</f>
        <v>16</v>
      </c>
      <c r="T215" s="2" t="str">
        <f ca="1">INDEX('1.8.8'!$A:$I, MATCH($A215, '1.8.8'!$G:$G, 0), 8 )</f>
        <v>16</v>
      </c>
      <c r="U215" s="1" t="s">
        <v>2348</v>
      </c>
      <c r="V215" s="3" t="str">
        <f ca="1">INDEX('1.8.8'!$A:$I, MATCH($A215, '1.8.8'!$G:$G, 0), 9 )</f>
        <v>16</v>
      </c>
    </row>
    <row r="216" spans="1:22">
      <c r="A216" t="s">
        <v>2611</v>
      </c>
      <c r="B216" s="2" t="str">
        <f ca="1">INDEX('32x'!$A:$I, MATCH($A216, '32x'!$G:$G, 0), 8 )</f>
        <v>32</v>
      </c>
      <c r="C216" s="1" t="s">
        <v>2348</v>
      </c>
      <c r="D216" s="3" t="str">
        <f ca="1">INDEX('32x'!$A:$I, MATCH($A216, '32x'!$G:$G, 0), 9 )</f>
        <v>32</v>
      </c>
      <c r="E216" s="2" t="str">
        <f ca="1">INDEX('64x'!$A:$I, MATCH($A216, '64x'!$G:$G, 0), 8 )</f>
        <v>64</v>
      </c>
      <c r="F216" s="1" t="s">
        <v>2348</v>
      </c>
      <c r="G216" s="3" t="str">
        <f ca="1">INDEX('64x'!$A:$I, MATCH($A216, '64x'!$G:$G, 0), 9 )</f>
        <v>64</v>
      </c>
      <c r="H216" s="2" t="str">
        <f ca="1">INDEX('96x'!$A:$I, MATCH($A216, '96x'!$G:$G, 0), 8 )</f>
        <v>96</v>
      </c>
      <c r="I216" s="1" t="s">
        <v>2348</v>
      </c>
      <c r="J216" s="3" t="str">
        <f ca="1">INDEX('96x'!$A:$I, MATCH($A216, '96x'!$G:$G, 0), 9 )</f>
        <v>96</v>
      </c>
      <c r="K216" s="2" t="str">
        <f ca="1">INDEX('128x'!$A:$I, MATCH($A216, '128x'!$G:$G, 0), 8 )</f>
        <v>128</v>
      </c>
      <c r="L216" s="1" t="s">
        <v>2348</v>
      </c>
      <c r="M216" s="3" t="str">
        <f ca="1">INDEX('128x'!$A:$I, MATCH($A216, '128x'!$G:$G, 0), 9 )</f>
        <v>128</v>
      </c>
      <c r="N216" s="2" t="str">
        <f ca="1">INDEX('256x'!$A:$I, MATCH($A216, '256x'!$G:$G, 0), 8 )</f>
        <v>256</v>
      </c>
      <c r="O216" s="1" t="s">
        <v>2348</v>
      </c>
      <c r="P216" s="3" t="str">
        <f ca="1">INDEX('256x'!$A:$I, MATCH($A216, '256x'!$G:$G, 0), 9 )</f>
        <v>256</v>
      </c>
      <c r="Q216" s="2" t="str">
        <f ca="1">INDEX('1.7.10'!$A:$I, MATCH($A216, '1.7.10'!$G:$G, 0), 8 )</f>
        <v>16</v>
      </c>
      <c r="R216" s="1" t="s">
        <v>2348</v>
      </c>
      <c r="S216" s="3" t="str">
        <f ca="1">INDEX('1.7.10'!$A:$I, MATCH($A216, '1.7.10'!$G:$G, 0), 9 )</f>
        <v>16</v>
      </c>
      <c r="T216" s="2" t="str">
        <f ca="1">INDEX('1.8.8'!$A:$I, MATCH($A216, '1.8.8'!$G:$G, 0), 8 )</f>
        <v>16</v>
      </c>
      <c r="U216" s="1" t="s">
        <v>2348</v>
      </c>
      <c r="V216" s="3" t="str">
        <f ca="1">INDEX('1.8.8'!$A:$I, MATCH($A216, '1.8.8'!$G:$G, 0), 9 )</f>
        <v>16</v>
      </c>
    </row>
    <row r="217" spans="1:22">
      <c r="A217" t="s">
        <v>2612</v>
      </c>
      <c r="B217" s="2" t="str">
        <f ca="1">INDEX('32x'!$A:$I, MATCH($A217, '32x'!$G:$G, 0), 8 )</f>
        <v>32</v>
      </c>
      <c r="C217" s="1" t="s">
        <v>2348</v>
      </c>
      <c r="D217" s="3" t="str">
        <f ca="1">INDEX('32x'!$A:$I, MATCH($A217, '32x'!$G:$G, 0), 9 )</f>
        <v>32</v>
      </c>
      <c r="E217" s="2" t="str">
        <f ca="1">INDEX('64x'!$A:$I, MATCH($A217, '64x'!$G:$G, 0), 8 )</f>
        <v>64</v>
      </c>
      <c r="F217" s="1" t="s">
        <v>2348</v>
      </c>
      <c r="G217" s="3" t="str">
        <f ca="1">INDEX('64x'!$A:$I, MATCH($A217, '64x'!$G:$G, 0), 9 )</f>
        <v>64</v>
      </c>
      <c r="H217" s="2" t="str">
        <f ca="1">INDEX('96x'!$A:$I, MATCH($A217, '96x'!$G:$G, 0), 8 )</f>
        <v>96</v>
      </c>
      <c r="I217" s="1" t="s">
        <v>2348</v>
      </c>
      <c r="J217" s="3" t="str">
        <f ca="1">INDEX('96x'!$A:$I, MATCH($A217, '96x'!$G:$G, 0), 9 )</f>
        <v>96</v>
      </c>
      <c r="K217" s="2" t="str">
        <f ca="1">INDEX('128x'!$A:$I, MATCH($A217, '128x'!$G:$G, 0), 8 )</f>
        <v>128</v>
      </c>
      <c r="L217" s="1" t="s">
        <v>2348</v>
      </c>
      <c r="M217" s="3" t="str">
        <f ca="1">INDEX('128x'!$A:$I, MATCH($A217, '128x'!$G:$G, 0), 9 )</f>
        <v>128</v>
      </c>
      <c r="N217" s="2" t="str">
        <f ca="1">INDEX('256x'!$A:$I, MATCH($A217, '256x'!$G:$G, 0), 8 )</f>
        <v>256</v>
      </c>
      <c r="O217" s="1" t="s">
        <v>2348</v>
      </c>
      <c r="P217" s="3" t="str">
        <f ca="1">INDEX('256x'!$A:$I, MATCH($A217, '256x'!$G:$G, 0), 9 )</f>
        <v>256</v>
      </c>
      <c r="Q217" s="2" t="str">
        <f ca="1">INDEX('1.7.10'!$A:$I, MATCH($A217, '1.7.10'!$G:$G, 0), 8 )</f>
        <v>16</v>
      </c>
      <c r="R217" s="1" t="s">
        <v>2348</v>
      </c>
      <c r="S217" s="3" t="str">
        <f ca="1">INDEX('1.7.10'!$A:$I, MATCH($A217, '1.7.10'!$G:$G, 0), 9 )</f>
        <v>16</v>
      </c>
      <c r="T217" s="2" t="str">
        <f ca="1">INDEX('1.8.8'!$A:$I, MATCH($A217, '1.8.8'!$G:$G, 0), 8 )</f>
        <v>16</v>
      </c>
      <c r="U217" s="1" t="s">
        <v>2348</v>
      </c>
      <c r="V217" s="3" t="str">
        <f ca="1">INDEX('1.8.8'!$A:$I, MATCH($A217, '1.8.8'!$G:$G, 0), 9 )</f>
        <v>16</v>
      </c>
    </row>
    <row r="218" spans="1:22">
      <c r="A218" t="s">
        <v>2613</v>
      </c>
      <c r="B218" s="2" t="str">
        <f ca="1">INDEX('32x'!$A:$I, MATCH($A218, '32x'!$G:$G, 0), 8 )</f>
        <v>32</v>
      </c>
      <c r="C218" s="1" t="s">
        <v>2348</v>
      </c>
      <c r="D218" s="3" t="str">
        <f ca="1">INDEX('32x'!$A:$I, MATCH($A218, '32x'!$G:$G, 0), 9 )</f>
        <v>32</v>
      </c>
      <c r="E218" s="2" t="str">
        <f ca="1">INDEX('64x'!$A:$I, MATCH($A218, '64x'!$G:$G, 0), 8 )</f>
        <v>64</v>
      </c>
      <c r="F218" s="1" t="s">
        <v>2348</v>
      </c>
      <c r="G218" s="3" t="str">
        <f ca="1">INDEX('64x'!$A:$I, MATCH($A218, '64x'!$G:$G, 0), 9 )</f>
        <v>64</v>
      </c>
      <c r="H218" s="2" t="str">
        <f ca="1">INDEX('96x'!$A:$I, MATCH($A218, '96x'!$G:$G, 0), 8 )</f>
        <v>96</v>
      </c>
      <c r="I218" s="1" t="s">
        <v>2348</v>
      </c>
      <c r="J218" s="3" t="str">
        <f ca="1">INDEX('96x'!$A:$I, MATCH($A218, '96x'!$G:$G, 0), 9 )</f>
        <v>96</v>
      </c>
      <c r="K218" s="2" t="str">
        <f ca="1">INDEX('128x'!$A:$I, MATCH($A218, '128x'!$G:$G, 0), 8 )</f>
        <v>128</v>
      </c>
      <c r="L218" s="1" t="s">
        <v>2348</v>
      </c>
      <c r="M218" s="3" t="str">
        <f ca="1">INDEX('128x'!$A:$I, MATCH($A218, '128x'!$G:$G, 0), 9 )</f>
        <v>128</v>
      </c>
      <c r="N218" s="2" t="str">
        <f ca="1">INDEX('256x'!$A:$I, MATCH($A218, '256x'!$G:$G, 0), 8 )</f>
        <v>256</v>
      </c>
      <c r="O218" s="1" t="s">
        <v>2348</v>
      </c>
      <c r="P218" s="3" t="str">
        <f ca="1">INDEX('256x'!$A:$I, MATCH($A218, '256x'!$G:$G, 0), 9 )</f>
        <v>256</v>
      </c>
      <c r="Q218" s="2" t="str">
        <f ca="1">INDEX('1.7.10'!$A:$I, MATCH($A218, '1.7.10'!$G:$G, 0), 8 )</f>
        <v>16</v>
      </c>
      <c r="R218" s="1" t="s">
        <v>2348</v>
      </c>
      <c r="S218" s="3" t="str">
        <f ca="1">INDEX('1.7.10'!$A:$I, MATCH($A218, '1.7.10'!$G:$G, 0), 9 )</f>
        <v>16</v>
      </c>
      <c r="T218" s="2" t="str">
        <f ca="1">INDEX('1.8.8'!$A:$I, MATCH($A218, '1.8.8'!$G:$G, 0), 8 )</f>
        <v>16</v>
      </c>
      <c r="U218" s="1" t="s">
        <v>2348</v>
      </c>
      <c r="V218" s="3" t="str">
        <f ca="1">INDEX('1.8.8'!$A:$I, MATCH($A218, '1.8.8'!$G:$G, 0), 9 )</f>
        <v>16</v>
      </c>
    </row>
    <row r="219" spans="1:22">
      <c r="A219" t="s">
        <v>2614</v>
      </c>
      <c r="B219" s="2" t="str">
        <f ca="1">INDEX('32x'!$A:$I, MATCH($A219, '32x'!$G:$G, 0), 8 )</f>
        <v>32</v>
      </c>
      <c r="C219" s="1" t="s">
        <v>2348</v>
      </c>
      <c r="D219" s="3" t="str">
        <f ca="1">INDEX('32x'!$A:$I, MATCH($A219, '32x'!$G:$G, 0), 9 )</f>
        <v>32</v>
      </c>
      <c r="E219" s="2" t="str">
        <f ca="1">INDEX('64x'!$A:$I, MATCH($A219, '64x'!$G:$G, 0), 8 )</f>
        <v>64</v>
      </c>
      <c r="F219" s="1" t="s">
        <v>2348</v>
      </c>
      <c r="G219" s="3" t="str">
        <f ca="1">INDEX('64x'!$A:$I, MATCH($A219, '64x'!$G:$G, 0), 9 )</f>
        <v>64</v>
      </c>
      <c r="H219" s="2" t="str">
        <f ca="1">INDEX('96x'!$A:$I, MATCH($A219, '96x'!$G:$G, 0), 8 )</f>
        <v>96</v>
      </c>
      <c r="I219" s="1" t="s">
        <v>2348</v>
      </c>
      <c r="J219" s="3" t="str">
        <f ca="1">INDEX('96x'!$A:$I, MATCH($A219, '96x'!$G:$G, 0), 9 )</f>
        <v>96</v>
      </c>
      <c r="K219" s="2" t="str">
        <f ca="1">INDEX('128x'!$A:$I, MATCH($A219, '128x'!$G:$G, 0), 8 )</f>
        <v>128</v>
      </c>
      <c r="L219" s="1" t="s">
        <v>2348</v>
      </c>
      <c r="M219" s="3" t="str">
        <f ca="1">INDEX('128x'!$A:$I, MATCH($A219, '128x'!$G:$G, 0), 9 )</f>
        <v>128</v>
      </c>
      <c r="N219" s="2" t="str">
        <f ca="1">INDEX('256x'!$A:$I, MATCH($A219, '256x'!$G:$G, 0), 8 )</f>
        <v>256</v>
      </c>
      <c r="O219" s="1" t="s">
        <v>2348</v>
      </c>
      <c r="P219" s="3" t="str">
        <f ca="1">INDEX('256x'!$A:$I, MATCH($A219, '256x'!$G:$G, 0), 9 )</f>
        <v>256</v>
      </c>
      <c r="Q219" s="2" t="str">
        <f ca="1">INDEX('1.7.10'!$A:$I, MATCH($A219, '1.7.10'!$G:$G, 0), 8 )</f>
        <v>16</v>
      </c>
      <c r="R219" s="1" t="s">
        <v>2348</v>
      </c>
      <c r="S219" s="3" t="str">
        <f ca="1">INDEX('1.7.10'!$A:$I, MATCH($A219, '1.7.10'!$G:$G, 0), 9 )</f>
        <v>16</v>
      </c>
      <c r="T219" s="2" t="str">
        <f ca="1">INDEX('1.8.8'!$A:$I, MATCH($A219, '1.8.8'!$G:$G, 0), 8 )</f>
        <v>16</v>
      </c>
      <c r="U219" s="1" t="s">
        <v>2348</v>
      </c>
      <c r="V219" s="3" t="str">
        <f ca="1">INDEX('1.8.8'!$A:$I, MATCH($A219, '1.8.8'!$G:$G, 0), 9 )</f>
        <v>16</v>
      </c>
    </row>
    <row r="220" spans="1:22">
      <c r="A220" t="s">
        <v>2615</v>
      </c>
      <c r="B220" s="2" t="str">
        <f ca="1">INDEX('32x'!$A:$I, MATCH($A220, '32x'!$G:$G, 0), 8 )</f>
        <v>32</v>
      </c>
      <c r="C220" s="1" t="s">
        <v>2348</v>
      </c>
      <c r="D220" s="3" t="str">
        <f ca="1">INDEX('32x'!$A:$I, MATCH($A220, '32x'!$G:$G, 0), 9 )</f>
        <v>32</v>
      </c>
      <c r="E220" s="2" t="str">
        <f ca="1">INDEX('64x'!$A:$I, MATCH($A220, '64x'!$G:$G, 0), 8 )</f>
        <v>64</v>
      </c>
      <c r="F220" s="1" t="s">
        <v>2348</v>
      </c>
      <c r="G220" s="3" t="str">
        <f ca="1">INDEX('64x'!$A:$I, MATCH($A220, '64x'!$G:$G, 0), 9 )</f>
        <v>64</v>
      </c>
      <c r="H220" s="2" t="str">
        <f ca="1">INDEX('96x'!$A:$I, MATCH($A220, '96x'!$G:$G, 0), 8 )</f>
        <v>96</v>
      </c>
      <c r="I220" s="1" t="s">
        <v>2348</v>
      </c>
      <c r="J220" s="3" t="str">
        <f ca="1">INDEX('96x'!$A:$I, MATCH($A220, '96x'!$G:$G, 0), 9 )</f>
        <v>96</v>
      </c>
      <c r="K220" s="2" t="str">
        <f ca="1">INDEX('128x'!$A:$I, MATCH($A220, '128x'!$G:$G, 0), 8 )</f>
        <v>128</v>
      </c>
      <c r="L220" s="1" t="s">
        <v>2348</v>
      </c>
      <c r="M220" s="3" t="str">
        <f ca="1">INDEX('128x'!$A:$I, MATCH($A220, '128x'!$G:$G, 0), 9 )</f>
        <v>128</v>
      </c>
      <c r="N220" s="2" t="str">
        <f ca="1">INDEX('256x'!$A:$I, MATCH($A220, '256x'!$G:$G, 0), 8 )</f>
        <v>256</v>
      </c>
      <c r="O220" s="1" t="s">
        <v>2348</v>
      </c>
      <c r="P220" s="3" t="str">
        <f ca="1">INDEX('256x'!$A:$I, MATCH($A220, '256x'!$G:$G, 0), 9 )</f>
        <v>256</v>
      </c>
      <c r="Q220" s="2" t="str">
        <f ca="1">INDEX('1.7.10'!$A:$I, MATCH($A220, '1.7.10'!$G:$G, 0), 8 )</f>
        <v>16</v>
      </c>
      <c r="R220" s="1" t="s">
        <v>2348</v>
      </c>
      <c r="S220" s="3" t="str">
        <f ca="1">INDEX('1.7.10'!$A:$I, MATCH($A220, '1.7.10'!$G:$G, 0), 9 )</f>
        <v>16</v>
      </c>
      <c r="T220" s="2" t="str">
        <f ca="1">INDEX('1.8.8'!$A:$I, MATCH($A220, '1.8.8'!$G:$G, 0), 8 )</f>
        <v>16</v>
      </c>
      <c r="U220" s="1" t="s">
        <v>2348</v>
      </c>
      <c r="V220" s="3" t="str">
        <f ca="1">INDEX('1.8.8'!$A:$I, MATCH($A220, '1.8.8'!$G:$G, 0), 9 )</f>
        <v>16</v>
      </c>
    </row>
    <row r="221" spans="1:22">
      <c r="A221" t="s">
        <v>2616</v>
      </c>
      <c r="B221" s="2" t="str">
        <f ca="1">INDEX('32x'!$A:$I, MATCH($A221, '32x'!$G:$G, 0), 8 )</f>
        <v>32</v>
      </c>
      <c r="C221" s="1" t="s">
        <v>2348</v>
      </c>
      <c r="D221" s="3" t="str">
        <f ca="1">INDEX('32x'!$A:$I, MATCH($A221, '32x'!$G:$G, 0), 9 )</f>
        <v>32</v>
      </c>
      <c r="E221" s="2" t="str">
        <f ca="1">INDEX('64x'!$A:$I, MATCH($A221, '64x'!$G:$G, 0), 8 )</f>
        <v>64</v>
      </c>
      <c r="F221" s="1" t="s">
        <v>2348</v>
      </c>
      <c r="G221" s="3" t="str">
        <f ca="1">INDEX('64x'!$A:$I, MATCH($A221, '64x'!$G:$G, 0), 9 )</f>
        <v>64</v>
      </c>
      <c r="H221" s="2" t="str">
        <f ca="1">INDEX('96x'!$A:$I, MATCH($A221, '96x'!$G:$G, 0), 8 )</f>
        <v>96</v>
      </c>
      <c r="I221" s="1" t="s">
        <v>2348</v>
      </c>
      <c r="J221" s="3" t="str">
        <f ca="1">INDEX('96x'!$A:$I, MATCH($A221, '96x'!$G:$G, 0), 9 )</f>
        <v>96</v>
      </c>
      <c r="K221" s="2" t="str">
        <f ca="1">INDEX('128x'!$A:$I, MATCH($A221, '128x'!$G:$G, 0), 8 )</f>
        <v>128</v>
      </c>
      <c r="L221" s="1" t="s">
        <v>2348</v>
      </c>
      <c r="M221" s="3" t="str">
        <f ca="1">INDEX('128x'!$A:$I, MATCH($A221, '128x'!$G:$G, 0), 9 )</f>
        <v>128</v>
      </c>
      <c r="N221" s="2" t="str">
        <f ca="1">INDEX('256x'!$A:$I, MATCH($A221, '256x'!$G:$G, 0), 8 )</f>
        <v>256</v>
      </c>
      <c r="O221" s="1" t="s">
        <v>2348</v>
      </c>
      <c r="P221" s="3" t="str">
        <f ca="1">INDEX('256x'!$A:$I, MATCH($A221, '256x'!$G:$G, 0), 9 )</f>
        <v>256</v>
      </c>
      <c r="Q221" s="2" t="str">
        <f ca="1">INDEX('1.7.10'!$A:$I, MATCH($A221, '1.7.10'!$G:$G, 0), 8 )</f>
        <v>16</v>
      </c>
      <c r="R221" s="1" t="s">
        <v>2348</v>
      </c>
      <c r="S221" s="3" t="str">
        <f ca="1">INDEX('1.7.10'!$A:$I, MATCH($A221, '1.7.10'!$G:$G, 0), 9 )</f>
        <v>16</v>
      </c>
      <c r="T221" s="2" t="str">
        <f ca="1">INDEX('1.8.8'!$A:$I, MATCH($A221, '1.8.8'!$G:$G, 0), 8 )</f>
        <v>16</v>
      </c>
      <c r="U221" s="1" t="s">
        <v>2348</v>
      </c>
      <c r="V221" s="3" t="str">
        <f ca="1">INDEX('1.8.8'!$A:$I, MATCH($A221, '1.8.8'!$G:$G, 0), 9 )</f>
        <v>16</v>
      </c>
    </row>
    <row r="222" spans="1:22">
      <c r="A222" t="s">
        <v>2617</v>
      </c>
      <c r="B222" s="2" t="str">
        <f ca="1">INDEX('32x'!$A:$I, MATCH($A222, '32x'!$G:$G, 0), 8 )</f>
        <v>32</v>
      </c>
      <c r="C222" s="1" t="s">
        <v>2348</v>
      </c>
      <c r="D222" s="3" t="str">
        <f ca="1">INDEX('32x'!$A:$I, MATCH($A222, '32x'!$G:$G, 0), 9 )</f>
        <v>32</v>
      </c>
      <c r="E222" s="2" t="str">
        <f ca="1">INDEX('64x'!$A:$I, MATCH($A222, '64x'!$G:$G, 0), 8 )</f>
        <v>64</v>
      </c>
      <c r="F222" s="1" t="s">
        <v>2348</v>
      </c>
      <c r="G222" s="3" t="str">
        <f ca="1">INDEX('64x'!$A:$I, MATCH($A222, '64x'!$G:$G, 0), 9 )</f>
        <v>64</v>
      </c>
      <c r="H222" s="2" t="str">
        <f ca="1">INDEX('96x'!$A:$I, MATCH($A222, '96x'!$G:$G, 0), 8 )</f>
        <v>96</v>
      </c>
      <c r="I222" s="1" t="s">
        <v>2348</v>
      </c>
      <c r="J222" s="3" t="str">
        <f ca="1">INDEX('96x'!$A:$I, MATCH($A222, '96x'!$G:$G, 0), 9 )</f>
        <v>96</v>
      </c>
      <c r="K222" s="2" t="str">
        <f ca="1">INDEX('128x'!$A:$I, MATCH($A222, '128x'!$G:$G, 0), 8 )</f>
        <v>128</v>
      </c>
      <c r="L222" s="1" t="s">
        <v>2348</v>
      </c>
      <c r="M222" s="3" t="str">
        <f ca="1">INDEX('128x'!$A:$I, MATCH($A222, '128x'!$G:$G, 0), 9 )</f>
        <v>128</v>
      </c>
      <c r="N222" s="2" t="str">
        <f ca="1">INDEX('256x'!$A:$I, MATCH($A222, '256x'!$G:$G, 0), 8 )</f>
        <v>256</v>
      </c>
      <c r="O222" s="1" t="s">
        <v>2348</v>
      </c>
      <c r="P222" s="3" t="str">
        <f ca="1">INDEX('256x'!$A:$I, MATCH($A222, '256x'!$G:$G, 0), 9 )</f>
        <v>256</v>
      </c>
      <c r="Q222" s="2" t="str">
        <f ca="1">INDEX('1.7.10'!$A:$I, MATCH($A222, '1.7.10'!$G:$G, 0), 8 )</f>
        <v>16</v>
      </c>
      <c r="R222" s="1" t="s">
        <v>2348</v>
      </c>
      <c r="S222" s="3" t="str">
        <f ca="1">INDEX('1.7.10'!$A:$I, MATCH($A222, '1.7.10'!$G:$G, 0), 9 )</f>
        <v>16</v>
      </c>
      <c r="T222" s="2" t="str">
        <f ca="1">INDEX('1.8.8'!$A:$I, MATCH($A222, '1.8.8'!$G:$G, 0), 8 )</f>
        <v>16</v>
      </c>
      <c r="U222" s="1" t="s">
        <v>2348</v>
      </c>
      <c r="V222" s="3" t="str">
        <f ca="1">INDEX('1.8.8'!$A:$I, MATCH($A222, '1.8.8'!$G:$G, 0), 9 )</f>
        <v>16</v>
      </c>
    </row>
    <row r="223" spans="1:22">
      <c r="A223" t="s">
        <v>2618</v>
      </c>
      <c r="B223" s="2" t="str">
        <f ca="1">INDEX('32x'!$A:$I, MATCH($A223, '32x'!$G:$G, 0), 8 )</f>
        <v>32</v>
      </c>
      <c r="C223" s="1" t="s">
        <v>2348</v>
      </c>
      <c r="D223" s="3" t="str">
        <f ca="1">INDEX('32x'!$A:$I, MATCH($A223, '32x'!$G:$G, 0), 9 )</f>
        <v>32</v>
      </c>
      <c r="E223" s="2" t="str">
        <f ca="1">INDEX('64x'!$A:$I, MATCH($A223, '64x'!$G:$G, 0), 8 )</f>
        <v>64</v>
      </c>
      <c r="F223" s="1" t="s">
        <v>2348</v>
      </c>
      <c r="G223" s="3" t="str">
        <f ca="1">INDEX('64x'!$A:$I, MATCH($A223, '64x'!$G:$G, 0), 9 )</f>
        <v>64</v>
      </c>
      <c r="H223" s="2" t="str">
        <f ca="1">INDEX('96x'!$A:$I, MATCH($A223, '96x'!$G:$G, 0), 8 )</f>
        <v>96</v>
      </c>
      <c r="I223" s="1" t="s">
        <v>2348</v>
      </c>
      <c r="J223" s="3" t="str">
        <f ca="1">INDEX('96x'!$A:$I, MATCH($A223, '96x'!$G:$G, 0), 9 )</f>
        <v>96</v>
      </c>
      <c r="K223" s="2" t="str">
        <f ca="1">INDEX('128x'!$A:$I, MATCH($A223, '128x'!$G:$G, 0), 8 )</f>
        <v>128</v>
      </c>
      <c r="L223" s="1" t="s">
        <v>2348</v>
      </c>
      <c r="M223" s="3" t="str">
        <f ca="1">INDEX('128x'!$A:$I, MATCH($A223, '128x'!$G:$G, 0), 9 )</f>
        <v>128</v>
      </c>
      <c r="N223" s="2" t="str">
        <f ca="1">INDEX('256x'!$A:$I, MATCH($A223, '256x'!$G:$G, 0), 8 )</f>
        <v>256</v>
      </c>
      <c r="O223" s="1" t="s">
        <v>2348</v>
      </c>
      <c r="P223" s="3" t="str">
        <f ca="1">INDEX('256x'!$A:$I, MATCH($A223, '256x'!$G:$G, 0), 9 )</f>
        <v>256</v>
      </c>
      <c r="Q223" s="2" t="str">
        <f ca="1">INDEX('1.7.10'!$A:$I, MATCH($A223, '1.7.10'!$G:$G, 0), 8 )</f>
        <v>16</v>
      </c>
      <c r="R223" s="1" t="s">
        <v>2348</v>
      </c>
      <c r="S223" s="3" t="str">
        <f ca="1">INDEX('1.7.10'!$A:$I, MATCH($A223, '1.7.10'!$G:$G, 0), 9 )</f>
        <v>16</v>
      </c>
      <c r="T223" s="2" t="str">
        <f ca="1">INDEX('1.8.8'!$A:$I, MATCH($A223, '1.8.8'!$G:$G, 0), 8 )</f>
        <v>16</v>
      </c>
      <c r="U223" s="1" t="s">
        <v>2348</v>
      </c>
      <c r="V223" s="3" t="str">
        <f ca="1">INDEX('1.8.8'!$A:$I, MATCH($A223, '1.8.8'!$G:$G, 0), 9 )</f>
        <v>16</v>
      </c>
    </row>
    <row r="224" spans="1:22">
      <c r="A224" t="s">
        <v>2619</v>
      </c>
      <c r="B224" s="2" t="str">
        <f ca="1">INDEX('32x'!$A:$I, MATCH($A224, '32x'!$G:$G, 0), 8 )</f>
        <v>32</v>
      </c>
      <c r="C224" s="1" t="s">
        <v>2348</v>
      </c>
      <c r="D224" s="3" t="str">
        <f ca="1">INDEX('32x'!$A:$I, MATCH($A224, '32x'!$G:$G, 0), 9 )</f>
        <v>32</v>
      </c>
      <c r="E224" s="2" t="str">
        <f ca="1">INDEX('64x'!$A:$I, MATCH($A224, '64x'!$G:$G, 0), 8 )</f>
        <v>64</v>
      </c>
      <c r="F224" s="1" t="s">
        <v>2348</v>
      </c>
      <c r="G224" s="3" t="str">
        <f ca="1">INDEX('64x'!$A:$I, MATCH($A224, '64x'!$G:$G, 0), 9 )</f>
        <v>64</v>
      </c>
      <c r="H224" s="2" t="str">
        <f ca="1">INDEX('96x'!$A:$I, MATCH($A224, '96x'!$G:$G, 0), 8 )</f>
        <v>96</v>
      </c>
      <c r="I224" s="1" t="s">
        <v>2348</v>
      </c>
      <c r="J224" s="3" t="str">
        <f ca="1">INDEX('96x'!$A:$I, MATCH($A224, '96x'!$G:$G, 0), 9 )</f>
        <v>96</v>
      </c>
      <c r="K224" s="2" t="str">
        <f ca="1">INDEX('128x'!$A:$I, MATCH($A224, '128x'!$G:$G, 0), 8 )</f>
        <v>128</v>
      </c>
      <c r="L224" s="1" t="s">
        <v>2348</v>
      </c>
      <c r="M224" s="3" t="str">
        <f ca="1">INDEX('128x'!$A:$I, MATCH($A224, '128x'!$G:$G, 0), 9 )</f>
        <v>128</v>
      </c>
      <c r="N224" s="2" t="str">
        <f ca="1">INDEX('256x'!$A:$I, MATCH($A224, '256x'!$G:$G, 0), 8 )</f>
        <v>256</v>
      </c>
      <c r="O224" s="1" t="s">
        <v>2348</v>
      </c>
      <c r="P224" s="3" t="str">
        <f ca="1">INDEX('256x'!$A:$I, MATCH($A224, '256x'!$G:$G, 0), 9 )</f>
        <v>256</v>
      </c>
      <c r="Q224" s="2" t="str">
        <f ca="1">INDEX('1.7.10'!$A:$I, MATCH($A224, '1.7.10'!$G:$G, 0), 8 )</f>
        <v>16</v>
      </c>
      <c r="R224" s="1" t="s">
        <v>2348</v>
      </c>
      <c r="S224" s="3" t="str">
        <f ca="1">INDEX('1.7.10'!$A:$I, MATCH($A224, '1.7.10'!$G:$G, 0), 9 )</f>
        <v>16</v>
      </c>
      <c r="T224" s="2" t="str">
        <f ca="1">INDEX('1.8.8'!$A:$I, MATCH($A224, '1.8.8'!$G:$G, 0), 8 )</f>
        <v>16</v>
      </c>
      <c r="U224" s="1" t="s">
        <v>2348</v>
      </c>
      <c r="V224" s="3" t="str">
        <f ca="1">INDEX('1.8.8'!$A:$I, MATCH($A224, '1.8.8'!$G:$G, 0), 9 )</f>
        <v>16</v>
      </c>
    </row>
    <row r="225" spans="1:24">
      <c r="A225" t="s">
        <v>2620</v>
      </c>
      <c r="B225" s="2" t="str">
        <f ca="1">INDEX('32x'!$A:$I, MATCH($A225, '32x'!$G:$G, 0), 8 )</f>
        <v>32</v>
      </c>
      <c r="C225" s="1" t="s">
        <v>2348</v>
      </c>
      <c r="D225" s="3" t="str">
        <f ca="1">INDEX('32x'!$A:$I, MATCH($A225, '32x'!$G:$G, 0), 9 )</f>
        <v>32</v>
      </c>
      <c r="E225" s="2" t="str">
        <f ca="1">INDEX('64x'!$A:$I, MATCH($A225, '64x'!$G:$G, 0), 8 )</f>
        <v>64</v>
      </c>
      <c r="F225" s="1" t="s">
        <v>2348</v>
      </c>
      <c r="G225" s="3" t="str">
        <f ca="1">INDEX('64x'!$A:$I, MATCH($A225, '64x'!$G:$G, 0), 9 )</f>
        <v>64</v>
      </c>
      <c r="H225" s="2" t="str">
        <f ca="1">INDEX('96x'!$A:$I, MATCH($A225, '96x'!$G:$G, 0), 8 )</f>
        <v>96</v>
      </c>
      <c r="I225" s="1" t="s">
        <v>2348</v>
      </c>
      <c r="J225" s="3" t="str">
        <f ca="1">INDEX('96x'!$A:$I, MATCH($A225, '96x'!$G:$G, 0), 9 )</f>
        <v>96</v>
      </c>
      <c r="K225" s="2" t="str">
        <f ca="1">INDEX('128x'!$A:$I, MATCH($A225, '128x'!$G:$G, 0), 8 )</f>
        <v>128</v>
      </c>
      <c r="L225" s="1" t="s">
        <v>2348</v>
      </c>
      <c r="M225" s="3" t="str">
        <f ca="1">INDEX('128x'!$A:$I, MATCH($A225, '128x'!$G:$G, 0), 9 )</f>
        <v>128</v>
      </c>
      <c r="N225" s="2" t="str">
        <f ca="1">INDEX('256x'!$A:$I, MATCH($A225, '256x'!$G:$G, 0), 8 )</f>
        <v>256</v>
      </c>
      <c r="O225" s="1" t="s">
        <v>2348</v>
      </c>
      <c r="P225" s="3" t="str">
        <f ca="1">INDEX('256x'!$A:$I, MATCH($A225, '256x'!$G:$G, 0), 9 )</f>
        <v>256</v>
      </c>
      <c r="Q225" s="2" t="str">
        <f ca="1">INDEX('1.7.10'!$A:$I, MATCH($A225, '1.7.10'!$G:$G, 0), 8 )</f>
        <v>16</v>
      </c>
      <c r="R225" s="1" t="s">
        <v>2348</v>
      </c>
      <c r="S225" s="3" t="str">
        <f ca="1">INDEX('1.7.10'!$A:$I, MATCH($A225, '1.7.10'!$G:$G, 0), 9 )</f>
        <v>16</v>
      </c>
      <c r="T225" s="2" t="str">
        <f ca="1">INDEX('1.8.8'!$A:$I, MATCH($A225, '1.8.8'!$G:$G, 0), 8 )</f>
        <v>16</v>
      </c>
      <c r="U225" s="1" t="s">
        <v>2348</v>
      </c>
      <c r="V225" s="3" t="str">
        <f ca="1">INDEX('1.8.8'!$A:$I, MATCH($A225, '1.8.8'!$G:$G, 0), 9 )</f>
        <v>16</v>
      </c>
    </row>
    <row r="226" spans="1:24">
      <c r="A226" t="s">
        <v>2621</v>
      </c>
      <c r="B226" s="2" t="str">
        <f ca="1">INDEX('32x'!$A:$I, MATCH($A226, '32x'!$G:$G, 0), 8 )</f>
        <v>32</v>
      </c>
      <c r="C226" s="1" t="s">
        <v>2348</v>
      </c>
      <c r="D226" s="3" t="str">
        <f ca="1">INDEX('32x'!$A:$I, MATCH($A226, '32x'!$G:$G, 0), 9 )</f>
        <v>32</v>
      </c>
      <c r="E226" s="2" t="str">
        <f ca="1">INDEX('64x'!$A:$I, MATCH($A226, '64x'!$G:$G, 0), 8 )</f>
        <v>64</v>
      </c>
      <c r="F226" s="1" t="s">
        <v>2348</v>
      </c>
      <c r="G226" s="3" t="str">
        <f ca="1">INDEX('64x'!$A:$I, MATCH($A226, '64x'!$G:$G, 0), 9 )</f>
        <v>64</v>
      </c>
      <c r="H226" s="2" t="str">
        <f ca="1">INDEX('96x'!$A:$I, MATCH($A226, '96x'!$G:$G, 0), 8 )</f>
        <v>96</v>
      </c>
      <c r="I226" s="1" t="s">
        <v>2348</v>
      </c>
      <c r="J226" s="3" t="str">
        <f ca="1">INDEX('96x'!$A:$I, MATCH($A226, '96x'!$G:$G, 0), 9 )</f>
        <v>96</v>
      </c>
      <c r="K226" s="2" t="str">
        <f ca="1">INDEX('128x'!$A:$I, MATCH($A226, '128x'!$G:$G, 0), 8 )</f>
        <v>128</v>
      </c>
      <c r="L226" s="1" t="s">
        <v>2348</v>
      </c>
      <c r="M226" s="3" t="str">
        <f ca="1">INDEX('128x'!$A:$I, MATCH($A226, '128x'!$G:$G, 0), 9 )</f>
        <v>128</v>
      </c>
      <c r="N226" s="2" t="str">
        <f ca="1">INDEX('256x'!$A:$I, MATCH($A226, '256x'!$G:$G, 0), 8 )</f>
        <v>256</v>
      </c>
      <c r="O226" s="1" t="s">
        <v>2348</v>
      </c>
      <c r="P226" s="3" t="str">
        <f ca="1">INDEX('256x'!$A:$I, MATCH($A226, '256x'!$G:$G, 0), 9 )</f>
        <v>256</v>
      </c>
      <c r="Q226" s="2" t="str">
        <f ca="1">INDEX('1.7.10'!$A:$I, MATCH($A226, '1.7.10'!$G:$G, 0), 8 )</f>
        <v>16</v>
      </c>
      <c r="R226" s="1" t="s">
        <v>2348</v>
      </c>
      <c r="S226" s="3" t="str">
        <f ca="1">INDEX('1.7.10'!$A:$I, MATCH($A226, '1.7.10'!$G:$G, 0), 9 )</f>
        <v>16</v>
      </c>
      <c r="T226" s="2" t="str">
        <f ca="1">INDEX('1.8.8'!$A:$I, MATCH($A226, '1.8.8'!$G:$G, 0), 8 )</f>
        <v>16</v>
      </c>
      <c r="U226" s="1" t="s">
        <v>2348</v>
      </c>
      <c r="V226" s="3" t="str">
        <f ca="1">INDEX('1.8.8'!$A:$I, MATCH($A226, '1.8.8'!$G:$G, 0), 9 )</f>
        <v>16</v>
      </c>
    </row>
    <row r="227" spans="1:24">
      <c r="A227" t="s">
        <v>2622</v>
      </c>
      <c r="B227" s="2" t="str">
        <f ca="1">INDEX('32x'!$A:$I, MATCH($A227, '32x'!$G:$G, 0), 8 )</f>
        <v>32</v>
      </c>
      <c r="C227" s="1" t="s">
        <v>2348</v>
      </c>
      <c r="D227" s="3" t="str">
        <f ca="1">INDEX('32x'!$A:$I, MATCH($A227, '32x'!$G:$G, 0), 9 )</f>
        <v>32</v>
      </c>
      <c r="E227" s="2" t="str">
        <f ca="1">INDEX('64x'!$A:$I, MATCH($A227, '64x'!$G:$G, 0), 8 )</f>
        <v>64</v>
      </c>
      <c r="F227" s="1" t="s">
        <v>2348</v>
      </c>
      <c r="G227" s="3" t="str">
        <f ca="1">INDEX('64x'!$A:$I, MATCH($A227, '64x'!$G:$G, 0), 9 )</f>
        <v>64</v>
      </c>
      <c r="H227" s="2" t="str">
        <f ca="1">INDEX('96x'!$A:$I, MATCH($A227, '96x'!$G:$G, 0), 8 )</f>
        <v>96</v>
      </c>
      <c r="I227" s="1" t="s">
        <v>2348</v>
      </c>
      <c r="J227" s="3" t="str">
        <f ca="1">INDEX('96x'!$A:$I, MATCH($A227, '96x'!$G:$G, 0), 9 )</f>
        <v>96</v>
      </c>
      <c r="K227" s="2" t="str">
        <f ca="1">INDEX('128x'!$A:$I, MATCH($A227, '128x'!$G:$G, 0), 8 )</f>
        <v>128</v>
      </c>
      <c r="L227" s="1" t="s">
        <v>2348</v>
      </c>
      <c r="M227" s="3" t="str">
        <f ca="1">INDEX('128x'!$A:$I, MATCH($A227, '128x'!$G:$G, 0), 9 )</f>
        <v>128</v>
      </c>
      <c r="N227" s="2" t="str">
        <f ca="1">INDEX('256x'!$A:$I, MATCH($A227, '256x'!$G:$G, 0), 8 )</f>
        <v>256</v>
      </c>
      <c r="O227" s="1" t="s">
        <v>2348</v>
      </c>
      <c r="P227" s="3" t="str">
        <f ca="1">INDEX('256x'!$A:$I, MATCH($A227, '256x'!$G:$G, 0), 9 )</f>
        <v>256</v>
      </c>
      <c r="Q227" s="2" t="str">
        <f ca="1">INDEX('1.7.10'!$A:$I, MATCH($A227, '1.7.10'!$G:$G, 0), 8 )</f>
        <v>16</v>
      </c>
      <c r="R227" s="1" t="s">
        <v>2348</v>
      </c>
      <c r="S227" s="3" t="str">
        <f ca="1">INDEX('1.7.10'!$A:$I, MATCH($A227, '1.7.10'!$G:$G, 0), 9 )</f>
        <v>16</v>
      </c>
      <c r="T227" s="2" t="str">
        <f ca="1">INDEX('1.8.8'!$A:$I, MATCH($A227, '1.8.8'!$G:$G, 0), 8 )</f>
        <v>16</v>
      </c>
      <c r="U227" s="1" t="s">
        <v>2348</v>
      </c>
      <c r="V227" s="3" t="str">
        <f ca="1">INDEX('1.8.8'!$A:$I, MATCH($A227, '1.8.8'!$G:$G, 0), 9 )</f>
        <v>16</v>
      </c>
    </row>
    <row r="228" spans="1:24" s="4" customFormat="1">
      <c r="A228" s="4" t="s">
        <v>2623</v>
      </c>
      <c r="B228" s="10" t="e">
        <f ca="1">INDEX('32x'!$A:$I, MATCH($A228, '32x'!$G:$G, 0), 8 )</f>
        <v>#N/A</v>
      </c>
      <c r="C228" s="11" t="s">
        <v>2348</v>
      </c>
      <c r="D228" s="12" t="e">
        <f ca="1">INDEX('32x'!$A:$I, MATCH($A228, '32x'!$G:$G, 0), 9 )</f>
        <v>#N/A</v>
      </c>
      <c r="E228" s="10" t="e">
        <f ca="1">INDEX('64x'!$A:$I, MATCH($A228, '64x'!$G:$G, 0), 8 )</f>
        <v>#N/A</v>
      </c>
      <c r="F228" s="11" t="s">
        <v>2348</v>
      </c>
      <c r="G228" s="12" t="e">
        <f ca="1">INDEX('64x'!$A:$I, MATCH($A228, '64x'!$G:$G, 0), 9 )</f>
        <v>#N/A</v>
      </c>
      <c r="H228" s="10" t="e">
        <f ca="1">INDEX('96x'!$A:$I, MATCH($A228, '96x'!$G:$G, 0), 8 )</f>
        <v>#N/A</v>
      </c>
      <c r="I228" s="11" t="s">
        <v>2348</v>
      </c>
      <c r="J228" s="12" t="e">
        <f ca="1">INDEX('96x'!$A:$I, MATCH($A228, '96x'!$G:$G, 0), 9 )</f>
        <v>#N/A</v>
      </c>
      <c r="K228" s="10" t="e">
        <f ca="1">INDEX('128x'!$A:$I, MATCH($A228, '128x'!$G:$G, 0), 8 )</f>
        <v>#N/A</v>
      </c>
      <c r="L228" s="11" t="s">
        <v>2348</v>
      </c>
      <c r="M228" s="12" t="e">
        <f ca="1">INDEX('128x'!$A:$I, MATCH($A228, '128x'!$G:$G, 0), 9 )</f>
        <v>#N/A</v>
      </c>
      <c r="N228" s="10" t="e">
        <f ca="1">INDEX('256x'!$A:$I, MATCH($A228, '256x'!$G:$G, 0), 8 )</f>
        <v>#N/A</v>
      </c>
      <c r="O228" s="11" t="s">
        <v>2348</v>
      </c>
      <c r="P228" s="12" t="e">
        <f ca="1">INDEX('256x'!$A:$I, MATCH($A228, '256x'!$G:$G, 0), 9 )</f>
        <v>#N/A</v>
      </c>
      <c r="Q228" s="10" t="e">
        <f ca="1">INDEX('1.7.10'!$A:$I, MATCH($A228, '1.7.10'!$G:$G, 0), 8 )</f>
        <v>#N/A</v>
      </c>
      <c r="R228" s="11" t="s">
        <v>2348</v>
      </c>
      <c r="S228" s="12" t="e">
        <f ca="1">INDEX('1.7.10'!$A:$I, MATCH($A228, '1.7.10'!$G:$G, 0), 9 )</f>
        <v>#N/A</v>
      </c>
      <c r="T228" s="10" t="str">
        <f ca="1">INDEX('1.8.8'!$A:$I, MATCH($A228, '1.8.8'!$G:$G, 0), 8 )</f>
        <v>16</v>
      </c>
      <c r="U228" s="11" t="s">
        <v>2348</v>
      </c>
      <c r="V228" s="12" t="str">
        <f ca="1">INDEX('1.8.8'!$A:$I, MATCH($A228, '1.8.8'!$G:$G, 0), 9 )</f>
        <v>16</v>
      </c>
      <c r="X228" s="4" t="s">
        <v>2353</v>
      </c>
    </row>
  </sheetData>
  <sheetCalcPr fullCalcOnLoad="1"/>
  <mergeCells count="7">
    <mergeCell ref="T1:V1"/>
    <mergeCell ref="B1:D1"/>
    <mergeCell ref="E1:G1"/>
    <mergeCell ref="H1:J1"/>
    <mergeCell ref="K1:M1"/>
    <mergeCell ref="N1:P1"/>
    <mergeCell ref="Q1:S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52"/>
  <sheetViews>
    <sheetView tabSelected="1" workbookViewId="0">
      <selection activeCell="M38" sqref="B38:M38"/>
    </sheetView>
  </sheetViews>
  <sheetFormatPr baseColWidth="10" defaultColWidth="9.140625" defaultRowHeight="15"/>
  <cols>
    <col min="1" max="1" width="60.7109375" customWidth="1"/>
    <col min="2" max="2" width="9.140625" style="2"/>
    <col min="3" max="3" width="2" style="1" bestFit="1" customWidth="1"/>
    <col min="4" max="4" width="9.140625" style="1"/>
    <col min="5" max="5" width="9.140625" style="2"/>
    <col min="6" max="6" width="2" style="1" bestFit="1" customWidth="1"/>
    <col min="7" max="7" width="9.140625" style="1"/>
    <col min="8" max="8" width="9.140625" style="2"/>
    <col min="9" max="9" width="2" style="1" bestFit="1" customWidth="1"/>
    <col min="10" max="10" width="9.140625" style="1"/>
    <col min="11" max="11" width="9.140625" style="2"/>
    <col min="12" max="12" width="2" style="1" bestFit="1" customWidth="1"/>
    <col min="13" max="13" width="9.140625" style="1"/>
    <col min="14" max="14" width="9.140625" style="2"/>
    <col min="15" max="15" width="2" style="1" bestFit="1" customWidth="1"/>
    <col min="16" max="16" width="9.140625" style="1"/>
    <col min="17" max="17" width="9.140625" style="2"/>
    <col min="18" max="18" width="2" style="1" bestFit="1" customWidth="1"/>
    <col min="19" max="19" width="9.140625" style="1"/>
    <col min="20" max="20" width="9.140625" style="2"/>
    <col min="21" max="21" width="2" style="1" bestFit="1" customWidth="1"/>
    <col min="24" max="24" width="60.7109375" customWidth="1"/>
  </cols>
  <sheetData>
    <row r="1" spans="1:24" s="1" customFormat="1">
      <c r="A1" s="1" t="s">
        <v>4225</v>
      </c>
      <c r="B1" s="16" t="s">
        <v>4044</v>
      </c>
      <c r="C1" s="16"/>
      <c r="D1" s="16"/>
      <c r="E1" s="16" t="s">
        <v>4045</v>
      </c>
      <c r="F1" s="16"/>
      <c r="G1" s="16"/>
      <c r="H1" s="16" t="s">
        <v>4046</v>
      </c>
      <c r="I1" s="16"/>
      <c r="J1" s="16"/>
      <c r="K1" s="16" t="s">
        <v>4047</v>
      </c>
      <c r="L1" s="16"/>
      <c r="M1" s="16"/>
      <c r="N1" s="16" t="s">
        <v>4048</v>
      </c>
      <c r="O1" s="16"/>
      <c r="P1" s="16"/>
      <c r="Q1" s="16" t="s">
        <v>4042</v>
      </c>
      <c r="R1" s="16"/>
      <c r="S1" s="16"/>
      <c r="T1" s="16" t="s">
        <v>4043</v>
      </c>
      <c r="U1" s="16"/>
      <c r="V1" s="16"/>
      <c r="X1" s="1" t="s">
        <v>2350</v>
      </c>
    </row>
    <row r="2" spans="1:24" s="1" customFormat="1">
      <c r="X2" s="9"/>
    </row>
    <row r="3" spans="1:24">
      <c r="A3" t="s">
        <v>3139</v>
      </c>
      <c r="B3" s="2" t="str">
        <f ca="1">INDEX('32x'!$A:$I, MATCH($A3, '32x'!$G:$G, 0), 8 )</f>
        <v>512</v>
      </c>
      <c r="C3" s="1" t="s">
        <v>2348</v>
      </c>
      <c r="D3" s="3" t="str">
        <f ca="1">INDEX('32x'!$A:$I, MATCH($A3, '32x'!$G:$G, 0), 9 )</f>
        <v>512</v>
      </c>
      <c r="E3" s="2" t="str">
        <f ca="1">INDEX('64x'!$A:$I, MATCH($A3, '64x'!$G:$G, 0), 8 )</f>
        <v>1024</v>
      </c>
      <c r="F3" s="1" t="s">
        <v>2348</v>
      </c>
      <c r="G3" s="3" t="str">
        <f ca="1">INDEX('64x'!$A:$I, MATCH($A3, '64x'!$G:$G, 0), 9 )</f>
        <v>1024</v>
      </c>
      <c r="H3" s="13" t="str">
        <f ca="1">INDEX('96x'!$A:$I, MATCH($A3, '96x'!$G:$G, 0), 8 )</f>
        <v>1024</v>
      </c>
      <c r="I3" s="14" t="s">
        <v>2348</v>
      </c>
      <c r="J3" s="15" t="str">
        <f ca="1">INDEX('96x'!$A:$I, MATCH($A3, '96x'!$G:$G, 0), 9 )</f>
        <v>1024</v>
      </c>
      <c r="K3" s="2" t="str">
        <f ca="1">INDEX('128x'!$A:$I, MATCH($A3, '128x'!$G:$G, 0), 8 )</f>
        <v>2048</v>
      </c>
      <c r="L3" s="1" t="s">
        <v>2348</v>
      </c>
      <c r="M3" s="3" t="str">
        <f ca="1">INDEX('128x'!$A:$I, MATCH($A3, '128x'!$G:$G, 0), 9 )</f>
        <v>2048</v>
      </c>
      <c r="N3" s="13" t="str">
        <f ca="1">INDEX('256x'!$A:$I, MATCH($A3, '256x'!$G:$G, 0), 8 )</f>
        <v>2048</v>
      </c>
      <c r="O3" s="14" t="s">
        <v>2348</v>
      </c>
      <c r="P3" s="15" t="str">
        <f ca="1">INDEX('256x'!$A:$I, MATCH($A3, '256x'!$G:$G, 0), 9 )</f>
        <v>2048</v>
      </c>
      <c r="Q3" s="2" t="str">
        <f ca="1">INDEX('1.7.10'!$A:$I, MATCH($A3, '1.7.10'!$G:$G, 0), 8 )</f>
        <v>256</v>
      </c>
      <c r="R3" s="1" t="s">
        <v>2348</v>
      </c>
      <c r="S3" s="3" t="str">
        <f ca="1">INDEX('1.7.10'!$A:$I, MATCH($A3, '1.7.10'!$G:$G, 0), 9 )</f>
        <v>256</v>
      </c>
      <c r="T3" s="2" t="str">
        <f ca="1">INDEX('1.8.8'!$A:$I, MATCH($A3, '1.8.8'!$G:$G, 0), 8 )</f>
        <v>256</v>
      </c>
      <c r="U3" s="1" t="s">
        <v>2348</v>
      </c>
      <c r="V3" s="3" t="str">
        <f ca="1">INDEX('1.8.8'!$A:$I, MATCH($A3, '1.8.8'!$G:$G, 0), 9 )</f>
        <v>256</v>
      </c>
      <c r="X3" s="9"/>
    </row>
    <row r="4" spans="1:24">
      <c r="A4" t="s">
        <v>3140</v>
      </c>
      <c r="B4" s="2" t="e">
        <f ca="1">INDEX('32x'!$A:$I, MATCH($A4, '32x'!$G:$G, 0), 8 )</f>
        <v>#N/A</v>
      </c>
      <c r="C4" s="1" t="s">
        <v>2348</v>
      </c>
      <c r="D4" s="3" t="e">
        <f ca="1">INDEX('32x'!$A:$I, MATCH($A4, '32x'!$G:$G, 0), 9 )</f>
        <v>#N/A</v>
      </c>
      <c r="E4" s="2" t="e">
        <f ca="1">INDEX('64x'!$A:$I, MATCH($A4, '64x'!$G:$G, 0), 8 )</f>
        <v>#N/A</v>
      </c>
      <c r="F4" s="1" t="s">
        <v>2348</v>
      </c>
      <c r="G4" s="3" t="e">
        <f ca="1">INDEX('64x'!$A:$I, MATCH($A4, '64x'!$G:$G, 0), 9 )</f>
        <v>#N/A</v>
      </c>
      <c r="H4" s="2" t="e">
        <f ca="1">INDEX('96x'!$A:$I, MATCH($A4, '96x'!$G:$G, 0), 8 )</f>
        <v>#N/A</v>
      </c>
      <c r="I4" s="1" t="s">
        <v>2348</v>
      </c>
      <c r="J4" s="3" t="e">
        <f ca="1">INDEX('96x'!$A:$I, MATCH($A4, '96x'!$G:$G, 0), 9 )</f>
        <v>#N/A</v>
      </c>
      <c r="K4" s="2" t="e">
        <f ca="1">INDEX('128x'!$A:$I, MATCH($A4, '128x'!$G:$G, 0), 8 )</f>
        <v>#N/A</v>
      </c>
      <c r="L4" s="1" t="s">
        <v>2348</v>
      </c>
      <c r="M4" s="3" t="e">
        <f ca="1">INDEX('128x'!$A:$I, MATCH($A4, '128x'!$G:$G, 0), 9 )</f>
        <v>#N/A</v>
      </c>
      <c r="N4" s="2" t="e">
        <f ca="1">INDEX('256x'!$A:$I, MATCH($A4, '256x'!$G:$G, 0), 8 )</f>
        <v>#N/A</v>
      </c>
      <c r="O4" s="1" t="s">
        <v>2348</v>
      </c>
      <c r="P4" s="3" t="e">
        <f ca="1">INDEX('256x'!$A:$I, MATCH($A4, '256x'!$G:$G, 0), 9 )</f>
        <v>#N/A</v>
      </c>
      <c r="Q4" s="2" t="str">
        <f ca="1">INDEX('1.7.10'!$A:$I, MATCH($A4, '1.7.10'!$G:$G, 0), 8 )</f>
        <v>128</v>
      </c>
      <c r="R4" s="1" t="s">
        <v>2348</v>
      </c>
      <c r="S4" s="3" t="str">
        <f ca="1">INDEX('1.7.10'!$A:$I, MATCH($A4, '1.7.10'!$G:$G, 0), 9 )</f>
        <v>128</v>
      </c>
      <c r="T4" s="2" t="str">
        <f ca="1">INDEX('1.8.8'!$A:$I, MATCH($A4, '1.8.8'!$G:$G, 0), 8 )</f>
        <v>128</v>
      </c>
      <c r="U4" s="1" t="s">
        <v>2348</v>
      </c>
      <c r="V4" s="3" t="str">
        <f ca="1">INDEX('1.8.8'!$A:$I, MATCH($A4, '1.8.8'!$G:$G, 0), 9 )</f>
        <v>128</v>
      </c>
      <c r="X4" s="9"/>
    </row>
    <row r="5" spans="1:24">
      <c r="A5" t="s">
        <v>3141</v>
      </c>
      <c r="B5" s="2" t="str">
        <f ca="1">INDEX('32x'!$A:$I, MATCH($A5, '32x'!$G:$G, 0), 8 )</f>
        <v>256</v>
      </c>
      <c r="C5" s="1" t="s">
        <v>2348</v>
      </c>
      <c r="D5" s="3" t="str">
        <f ca="1">INDEX('32x'!$A:$I, MATCH($A5, '32x'!$G:$G, 0), 9 )</f>
        <v>128</v>
      </c>
      <c r="E5" s="2" t="str">
        <f ca="1">INDEX('64x'!$A:$I, MATCH($A5, '64x'!$G:$G, 0), 8 )</f>
        <v>512</v>
      </c>
      <c r="F5" s="1" t="s">
        <v>2348</v>
      </c>
      <c r="G5" s="3" t="str">
        <f ca="1">INDEX('64x'!$A:$I, MATCH($A5, '64x'!$G:$G, 0), 9 )</f>
        <v>256</v>
      </c>
      <c r="H5" s="13" t="str">
        <f ca="1">INDEX('96x'!$A:$I, MATCH($A5, '96x'!$G:$G, 0), 8 )</f>
        <v>1024</v>
      </c>
      <c r="I5" s="14" t="s">
        <v>2348</v>
      </c>
      <c r="J5" s="15" t="str">
        <f ca="1">INDEX('96x'!$A:$I, MATCH($A5, '96x'!$G:$G, 0), 9 )</f>
        <v>512</v>
      </c>
      <c r="K5" s="2" t="str">
        <f ca="1">INDEX('128x'!$A:$I, MATCH($A5, '128x'!$G:$G, 0), 8 )</f>
        <v>1024</v>
      </c>
      <c r="L5" s="1" t="s">
        <v>2348</v>
      </c>
      <c r="M5" s="3" t="str">
        <f ca="1">INDEX('128x'!$A:$I, MATCH($A5, '128x'!$G:$G, 0), 9 )</f>
        <v>512</v>
      </c>
      <c r="N5" s="13" t="str">
        <f ca="1">INDEX('256x'!$A:$I, MATCH($A5, '256x'!$G:$G, 0), 8 )</f>
        <v>1024</v>
      </c>
      <c r="O5" s="14" t="s">
        <v>2348</v>
      </c>
      <c r="P5" s="15" t="str">
        <f ca="1">INDEX('256x'!$A:$I, MATCH($A5, '256x'!$G:$G, 0), 9 )</f>
        <v>512</v>
      </c>
      <c r="Q5" s="2" t="str">
        <f ca="1">INDEX('1.7.10'!$A:$I, MATCH($A5, '1.7.10'!$G:$G, 0), 8 )</f>
        <v>128</v>
      </c>
      <c r="R5" s="1" t="s">
        <v>2348</v>
      </c>
      <c r="S5" s="3" t="str">
        <f ca="1">INDEX('1.7.10'!$A:$I, MATCH($A5, '1.7.10'!$G:$G, 0), 9 )</f>
        <v>64</v>
      </c>
      <c r="T5" s="2" t="str">
        <f ca="1">INDEX('1.8.8'!$A:$I, MATCH($A5, '1.8.8'!$G:$G, 0), 8 )</f>
        <v>128</v>
      </c>
      <c r="U5" s="1" t="s">
        <v>2348</v>
      </c>
      <c r="V5" s="3" t="str">
        <f ca="1">INDEX('1.8.8'!$A:$I, MATCH($A5, '1.8.8'!$G:$G, 0), 9 )</f>
        <v>64</v>
      </c>
      <c r="X5" s="9"/>
    </row>
    <row r="6" spans="1:24">
      <c r="A6" t="s">
        <v>3142</v>
      </c>
      <c r="B6" s="13" t="str">
        <f ca="1">INDEX('32x'!$A:$I, MATCH($A6, '32x'!$G:$G, 0), 8 )</f>
        <v>32</v>
      </c>
      <c r="C6" s="14" t="s">
        <v>2348</v>
      </c>
      <c r="D6" s="15" t="str">
        <f ca="1">INDEX('32x'!$A:$I, MATCH($A6, '32x'!$G:$G, 0), 9 )</f>
        <v>128</v>
      </c>
      <c r="E6" s="13" t="str">
        <f ca="1">INDEX('64x'!$A:$I, MATCH($A6, '64x'!$G:$G, 0), 8 )</f>
        <v>64</v>
      </c>
      <c r="F6" s="14" t="s">
        <v>2348</v>
      </c>
      <c r="G6" s="15" t="str">
        <f ca="1">INDEX('64x'!$A:$I, MATCH($A6, '64x'!$G:$G, 0), 9 )</f>
        <v>256</v>
      </c>
      <c r="H6" s="13" t="str">
        <f ca="1">INDEX('96x'!$A:$I, MATCH($A6, '96x'!$G:$G, 0), 8 )</f>
        <v>64</v>
      </c>
      <c r="I6" s="14" t="s">
        <v>2348</v>
      </c>
      <c r="J6" s="15" t="str">
        <f ca="1">INDEX('96x'!$A:$I, MATCH($A6, '96x'!$G:$G, 0), 9 )</f>
        <v>256</v>
      </c>
      <c r="K6" s="13" t="str">
        <f ca="1">INDEX('128x'!$A:$I, MATCH($A6, '128x'!$G:$G, 0), 8 )</f>
        <v>128</v>
      </c>
      <c r="L6" s="14" t="s">
        <v>2348</v>
      </c>
      <c r="M6" s="15" t="str">
        <f ca="1">INDEX('128x'!$A:$I, MATCH($A6, '128x'!$G:$G, 0), 9 )</f>
        <v>512</v>
      </c>
      <c r="N6" s="13" t="str">
        <f ca="1">INDEX('256x'!$A:$I, MATCH($A6, '256x'!$G:$G, 0), 8 )</f>
        <v>256</v>
      </c>
      <c r="O6" s="14" t="s">
        <v>2348</v>
      </c>
      <c r="P6" s="15" t="str">
        <f ca="1">INDEX('256x'!$A:$I, MATCH($A6, '256x'!$G:$G, 0), 9 )</f>
        <v>1024</v>
      </c>
      <c r="Q6" s="2" t="str">
        <f ca="1">INDEX('1.7.10'!$A:$I, MATCH($A6, '1.7.10'!$G:$G, 0), 8 )</f>
        <v>64</v>
      </c>
      <c r="R6" s="1" t="s">
        <v>2348</v>
      </c>
      <c r="S6" s="3" t="str">
        <f ca="1">INDEX('1.7.10'!$A:$I, MATCH($A6, '1.7.10'!$G:$G, 0), 9 )</f>
        <v>256</v>
      </c>
      <c r="T6" s="2" t="str">
        <f ca="1">INDEX('1.8.8'!$A:$I, MATCH($A6, '1.8.8'!$G:$G, 0), 8 )</f>
        <v>64</v>
      </c>
      <c r="U6" s="1" t="s">
        <v>2348</v>
      </c>
      <c r="V6" s="3" t="str">
        <f ca="1">INDEX('1.8.8'!$A:$I, MATCH($A6, '1.8.8'!$G:$G, 0), 9 )</f>
        <v>256</v>
      </c>
      <c r="X6" s="9"/>
    </row>
    <row r="7" spans="1:24">
      <c r="A7" t="s">
        <v>3143</v>
      </c>
      <c r="B7" s="13" t="str">
        <f ca="1">INDEX('32x'!$A:$I, MATCH($A7, '32x'!$G:$G, 0), 8 )</f>
        <v>32</v>
      </c>
      <c r="C7" s="14" t="s">
        <v>2348</v>
      </c>
      <c r="D7" s="15" t="str">
        <f ca="1">INDEX('32x'!$A:$I, MATCH($A7, '32x'!$G:$G, 0), 9 )</f>
        <v>128</v>
      </c>
      <c r="E7" s="13" t="str">
        <f ca="1">INDEX('64x'!$A:$I, MATCH($A7, '64x'!$G:$G, 0), 8 )</f>
        <v>64</v>
      </c>
      <c r="F7" s="14" t="s">
        <v>2348</v>
      </c>
      <c r="G7" s="15" t="str">
        <f ca="1">INDEX('64x'!$A:$I, MATCH($A7, '64x'!$G:$G, 0), 9 )</f>
        <v>256</v>
      </c>
      <c r="H7" s="13" t="str">
        <f ca="1">INDEX('96x'!$A:$I, MATCH($A7, '96x'!$G:$G, 0), 8 )</f>
        <v>64</v>
      </c>
      <c r="I7" s="14" t="s">
        <v>2348</v>
      </c>
      <c r="J7" s="15" t="str">
        <f ca="1">INDEX('96x'!$A:$I, MATCH($A7, '96x'!$G:$G, 0), 9 )</f>
        <v>256</v>
      </c>
      <c r="K7" s="13" t="str">
        <f ca="1">INDEX('128x'!$A:$I, MATCH($A7, '128x'!$G:$G, 0), 8 )</f>
        <v>128</v>
      </c>
      <c r="L7" s="14" t="s">
        <v>2348</v>
      </c>
      <c r="M7" s="15" t="str">
        <f ca="1">INDEX('128x'!$A:$I, MATCH($A7, '128x'!$G:$G, 0), 9 )</f>
        <v>512</v>
      </c>
      <c r="N7" s="13" t="str">
        <f ca="1">INDEX('256x'!$A:$I, MATCH($A7, '256x'!$G:$G, 0), 8 )</f>
        <v>256</v>
      </c>
      <c r="O7" s="14" t="s">
        <v>2348</v>
      </c>
      <c r="P7" s="15" t="str">
        <f ca="1">INDEX('256x'!$A:$I, MATCH($A7, '256x'!$G:$G, 0), 9 )</f>
        <v>1024</v>
      </c>
      <c r="Q7" s="2" t="str">
        <f ca="1">INDEX('1.7.10'!$A:$I, MATCH($A7, '1.7.10'!$G:$G, 0), 8 )</f>
        <v>64</v>
      </c>
      <c r="R7" s="1" t="s">
        <v>2348</v>
      </c>
      <c r="S7" s="3" t="str">
        <f ca="1">INDEX('1.7.10'!$A:$I, MATCH($A7, '1.7.10'!$G:$G, 0), 9 )</f>
        <v>256</v>
      </c>
      <c r="T7" s="2" t="str">
        <f ca="1">INDEX('1.8.8'!$A:$I, MATCH($A7, '1.8.8'!$G:$G, 0), 8 )</f>
        <v>64</v>
      </c>
      <c r="U7" s="1" t="s">
        <v>2348</v>
      </c>
      <c r="V7" s="3" t="str">
        <f ca="1">INDEX('1.8.8'!$A:$I, MATCH($A7, '1.8.8'!$G:$G, 0), 9 )</f>
        <v>256</v>
      </c>
      <c r="X7" s="9"/>
    </row>
    <row r="8" spans="1:24">
      <c r="A8" t="s">
        <v>3144</v>
      </c>
      <c r="B8" s="2" t="str">
        <f ca="1">INDEX('32x'!$A:$I, MATCH($A8, '32x'!$G:$G, 0), 8 )</f>
        <v>64</v>
      </c>
      <c r="C8" s="1" t="s">
        <v>2348</v>
      </c>
      <c r="D8" s="3" t="str">
        <f ca="1">INDEX('32x'!$A:$I, MATCH($A8, '32x'!$G:$G, 0), 9 )</f>
        <v>64</v>
      </c>
      <c r="E8" s="2" t="str">
        <f ca="1">INDEX('64x'!$A:$I, MATCH($A8, '64x'!$G:$G, 0), 8 )</f>
        <v>128</v>
      </c>
      <c r="F8" s="1" t="s">
        <v>2348</v>
      </c>
      <c r="G8" s="3" t="str">
        <f ca="1">INDEX('64x'!$A:$I, MATCH($A8, '64x'!$G:$G, 0), 9 )</f>
        <v>128</v>
      </c>
      <c r="H8" s="2" t="str">
        <f ca="1">INDEX('96x'!$A:$I, MATCH($A8, '96x'!$G:$G, 0), 8 )</f>
        <v>256</v>
      </c>
      <c r="I8" s="1" t="s">
        <v>2348</v>
      </c>
      <c r="J8" s="3" t="str">
        <f ca="1">INDEX('96x'!$A:$I, MATCH($A8, '96x'!$G:$G, 0), 9 )</f>
        <v>256</v>
      </c>
      <c r="K8" s="2" t="str">
        <f ca="1">INDEX('128x'!$A:$I, MATCH($A8, '128x'!$G:$G, 0), 8 )</f>
        <v>256</v>
      </c>
      <c r="L8" s="1" t="s">
        <v>2348</v>
      </c>
      <c r="M8" s="3" t="str">
        <f ca="1">INDEX('128x'!$A:$I, MATCH($A8, '128x'!$G:$G, 0), 9 )</f>
        <v>256</v>
      </c>
      <c r="N8" s="2" t="str">
        <f ca="1">INDEX('256x'!$A:$I, MATCH($A8, '256x'!$G:$G, 0), 8 )</f>
        <v>256</v>
      </c>
      <c r="O8" s="1" t="s">
        <v>2348</v>
      </c>
      <c r="P8" s="3" t="str">
        <f ca="1">INDEX('256x'!$A:$I, MATCH($A8, '256x'!$G:$G, 0), 9 )</f>
        <v>256</v>
      </c>
      <c r="Q8" s="2" t="str">
        <f ca="1">INDEX('1.7.10'!$A:$I, MATCH($A8, '1.7.10'!$G:$G, 0), 8 )</f>
        <v>32</v>
      </c>
      <c r="R8" s="1" t="s">
        <v>2348</v>
      </c>
      <c r="S8" s="3" t="str">
        <f ca="1">INDEX('1.7.10'!$A:$I, MATCH($A8, '1.7.10'!$G:$G, 0), 9 )</f>
        <v>32</v>
      </c>
      <c r="T8" s="2" t="str">
        <f ca="1">INDEX('1.8.8'!$A:$I, MATCH($A8, '1.8.8'!$G:$G, 0), 8 )</f>
        <v>32</v>
      </c>
      <c r="U8" s="1" t="s">
        <v>2348</v>
      </c>
      <c r="V8" s="3" t="str">
        <f ca="1">INDEX('1.8.8'!$A:$I, MATCH($A8, '1.8.8'!$G:$G, 0), 9 )</f>
        <v>32</v>
      </c>
      <c r="X8" s="9"/>
    </row>
    <row r="9" spans="1:24">
      <c r="D9" s="3"/>
      <c r="G9" s="3"/>
      <c r="J9" s="3"/>
      <c r="M9" s="3"/>
      <c r="P9" s="3"/>
      <c r="S9" s="3"/>
      <c r="V9" s="3"/>
      <c r="X9" s="9"/>
    </row>
    <row r="10" spans="1:24">
      <c r="A10" t="s">
        <v>3145</v>
      </c>
      <c r="B10" s="13" t="str">
        <f ca="1">INDEX('32x'!$A:$I, MATCH($A10, '32x'!$G:$G, 0), 8 )</f>
        <v>512</v>
      </c>
      <c r="C10" s="14" t="s">
        <v>2348</v>
      </c>
      <c r="D10" s="15" t="str">
        <f ca="1">INDEX('32x'!$A:$I, MATCH($A10, '32x'!$G:$G, 0), 9 )</f>
        <v>512</v>
      </c>
      <c r="E10" s="13" t="str">
        <f ca="1">INDEX('64x'!$A:$I, MATCH($A10, '64x'!$G:$G, 0), 8 )</f>
        <v>512</v>
      </c>
      <c r="F10" s="14" t="s">
        <v>2348</v>
      </c>
      <c r="G10" s="15" t="str">
        <f ca="1">INDEX('64x'!$A:$I, MATCH($A10, '64x'!$G:$G, 0), 9 )</f>
        <v>512</v>
      </c>
      <c r="H10" s="13" t="str">
        <f ca="1">INDEX('96x'!$A:$I, MATCH($A10, '96x'!$G:$G, 0), 8 )</f>
        <v>768</v>
      </c>
      <c r="I10" s="14" t="s">
        <v>2348</v>
      </c>
      <c r="J10" s="15" t="str">
        <f ca="1">INDEX('96x'!$A:$I, MATCH($A10, '96x'!$G:$G, 0), 9 )</f>
        <v>768</v>
      </c>
      <c r="K10" s="13" t="str">
        <f ca="1">INDEX('128x'!$A:$I, MATCH($A10, '128x'!$G:$G, 0), 8 )</f>
        <v>1024</v>
      </c>
      <c r="L10" s="14" t="s">
        <v>2348</v>
      </c>
      <c r="M10" s="15" t="str">
        <f ca="1">INDEX('128x'!$A:$I, MATCH($A10, '128x'!$G:$G, 0), 9 )</f>
        <v>1024</v>
      </c>
      <c r="N10" s="2" t="str">
        <f ca="1">INDEX('256x'!$A:$I, MATCH($A10, '256x'!$G:$G, 0), 8 )</f>
        <v>1024</v>
      </c>
      <c r="O10" s="1" t="s">
        <v>2348</v>
      </c>
      <c r="P10" s="3" t="str">
        <f ca="1">INDEX('256x'!$A:$I, MATCH($A10, '256x'!$G:$G, 0), 9 )</f>
        <v>1024</v>
      </c>
      <c r="Q10" s="2" t="str">
        <f ca="1">INDEX('1.7.10'!$A:$I, MATCH($A10, '1.7.10'!$G:$G, 0), 8 )</f>
        <v>64</v>
      </c>
      <c r="R10" s="1" t="s">
        <v>2348</v>
      </c>
      <c r="S10" s="3" t="str">
        <f ca="1">INDEX('1.7.10'!$A:$I, MATCH($A10, '1.7.10'!$G:$G, 0), 9 )</f>
        <v>64</v>
      </c>
      <c r="T10" s="2" t="str">
        <f ca="1">INDEX('1.8.8'!$A:$I, MATCH($A10, '1.8.8'!$G:$G, 0), 8 )</f>
        <v>64</v>
      </c>
      <c r="U10" s="1" t="s">
        <v>2348</v>
      </c>
      <c r="V10" s="3" t="str">
        <f ca="1">INDEX('1.8.8'!$A:$I, MATCH($A10, '1.8.8'!$G:$G, 0), 9 )</f>
        <v>64</v>
      </c>
      <c r="X10" s="9"/>
    </row>
    <row r="11" spans="1:24">
      <c r="A11" t="s">
        <v>3146</v>
      </c>
      <c r="B11" s="13" t="str">
        <f ca="1">INDEX('32x'!$A:$I, MATCH($A11, '32x'!$G:$G, 0), 8 )</f>
        <v>128</v>
      </c>
      <c r="C11" s="14" t="s">
        <v>2348</v>
      </c>
      <c r="D11" s="15" t="str">
        <f ca="1">INDEX('32x'!$A:$I, MATCH($A11, '32x'!$G:$G, 0), 9 )</f>
        <v>128</v>
      </c>
      <c r="E11" s="13" t="str">
        <f ca="1">INDEX('64x'!$A:$I, MATCH($A11, '64x'!$G:$G, 0), 8 )</f>
        <v>256</v>
      </c>
      <c r="F11" s="14" t="s">
        <v>2348</v>
      </c>
      <c r="G11" s="15" t="str">
        <f ca="1">INDEX('64x'!$A:$I, MATCH($A11, '64x'!$G:$G, 0), 9 )</f>
        <v>256</v>
      </c>
      <c r="H11" s="13" t="str">
        <f ca="1">INDEX('96x'!$A:$I, MATCH($A11, '96x'!$G:$G, 0), 8 )</f>
        <v>384</v>
      </c>
      <c r="I11" s="14" t="s">
        <v>2348</v>
      </c>
      <c r="J11" s="15" t="str">
        <f ca="1">INDEX('96x'!$A:$I, MATCH($A11, '96x'!$G:$G, 0), 9 )</f>
        <v>384</v>
      </c>
      <c r="K11" s="13" t="str">
        <f ca="1">INDEX('128x'!$A:$I, MATCH($A11, '128x'!$G:$G, 0), 8 )</f>
        <v>512</v>
      </c>
      <c r="L11" s="14" t="s">
        <v>2348</v>
      </c>
      <c r="M11" s="15" t="str">
        <f ca="1">INDEX('128x'!$A:$I, MATCH($A11, '128x'!$G:$G, 0), 9 )</f>
        <v>512</v>
      </c>
      <c r="N11" s="2" t="str">
        <f ca="1">INDEX('256x'!$A:$I, MATCH($A11, '256x'!$G:$G, 0), 8 )</f>
        <v>512</v>
      </c>
      <c r="O11" s="1" t="s">
        <v>2348</v>
      </c>
      <c r="P11" s="3" t="str">
        <f ca="1">INDEX('256x'!$A:$I, MATCH($A11, '256x'!$G:$G, 0), 9 )</f>
        <v>512</v>
      </c>
      <c r="Q11" s="2" t="str">
        <f ca="1">INDEX('1.7.10'!$A:$I, MATCH($A11, '1.7.10'!$G:$G, 0), 8 )</f>
        <v>32</v>
      </c>
      <c r="R11" s="1" t="s">
        <v>2348</v>
      </c>
      <c r="S11" s="3" t="str">
        <f ca="1">INDEX('1.7.10'!$A:$I, MATCH($A11, '1.7.10'!$G:$G, 0), 9 )</f>
        <v>32</v>
      </c>
      <c r="T11" s="2" t="str">
        <f ca="1">INDEX('1.8.8'!$A:$I, MATCH($A11, '1.8.8'!$G:$G, 0), 8 )</f>
        <v>32</v>
      </c>
      <c r="U11" s="1" t="s">
        <v>2348</v>
      </c>
      <c r="V11" s="3" t="str">
        <f ca="1">INDEX('1.8.8'!$A:$I, MATCH($A11, '1.8.8'!$G:$G, 0), 9 )</f>
        <v>32</v>
      </c>
      <c r="X11" s="9"/>
    </row>
    <row r="12" spans="1:24">
      <c r="D12" s="3"/>
      <c r="G12" s="3"/>
      <c r="J12" s="3"/>
      <c r="M12" s="3"/>
      <c r="P12" s="3"/>
      <c r="S12" s="3"/>
      <c r="V12" s="3"/>
      <c r="X12" s="9"/>
    </row>
    <row r="13" spans="1:24">
      <c r="A13" t="s">
        <v>3147</v>
      </c>
      <c r="B13" s="2" t="e">
        <f ca="1">INDEX('32x'!$A:$I, MATCH($A13, '32x'!$G:$G, 0), 8 )</f>
        <v>#N/A</v>
      </c>
      <c r="C13" s="1" t="s">
        <v>2348</v>
      </c>
      <c r="D13" s="3" t="e">
        <f ca="1">INDEX('32x'!$A:$I, MATCH($A13, '32x'!$G:$G, 0), 9 )</f>
        <v>#N/A</v>
      </c>
      <c r="E13" s="2" t="e">
        <f ca="1">INDEX('64x'!$A:$I, MATCH($A13, '64x'!$G:$G, 0), 8 )</f>
        <v>#N/A</v>
      </c>
      <c r="F13" s="1" t="s">
        <v>2348</v>
      </c>
      <c r="G13" s="3" t="e">
        <f ca="1">INDEX('64x'!$A:$I, MATCH($A13, '64x'!$G:$G, 0), 9 )</f>
        <v>#N/A</v>
      </c>
      <c r="H13" s="2" t="e">
        <f ca="1">INDEX('96x'!$A:$I, MATCH($A13, '96x'!$G:$G, 0), 8 )</f>
        <v>#N/A</v>
      </c>
      <c r="I13" s="1" t="s">
        <v>2348</v>
      </c>
      <c r="J13" s="3" t="e">
        <f ca="1">INDEX('96x'!$A:$I, MATCH($A13, '96x'!$G:$G, 0), 9 )</f>
        <v>#N/A</v>
      </c>
      <c r="K13" s="2" t="e">
        <f ca="1">INDEX('128x'!$A:$I, MATCH($A13, '128x'!$G:$G, 0), 8 )</f>
        <v>#N/A</v>
      </c>
      <c r="L13" s="1" t="s">
        <v>2348</v>
      </c>
      <c r="M13" s="3" t="e">
        <f ca="1">INDEX('128x'!$A:$I, MATCH($A13, '128x'!$G:$G, 0), 9 )</f>
        <v>#N/A</v>
      </c>
      <c r="N13" s="2" t="e">
        <f ca="1">INDEX('256x'!$A:$I, MATCH($A13, '256x'!$G:$G, 0), 8 )</f>
        <v>#N/A</v>
      </c>
      <c r="O13" s="1" t="s">
        <v>2348</v>
      </c>
      <c r="P13" s="3" t="e">
        <f ca="1">INDEX('256x'!$A:$I, MATCH($A13, '256x'!$G:$G, 0), 9 )</f>
        <v>#N/A</v>
      </c>
      <c r="Q13" s="2" t="str">
        <f ca="1">INDEX('1.7.10'!$A:$I, MATCH($A13, '1.7.10'!$G:$G, 0), 8 )</f>
        <v>64</v>
      </c>
      <c r="R13" s="1" t="s">
        <v>2348</v>
      </c>
      <c r="S13" s="3" t="str">
        <f ca="1">INDEX('1.7.10'!$A:$I, MATCH($A13, '1.7.10'!$G:$G, 0), 9 )</f>
        <v>64</v>
      </c>
      <c r="T13" s="2" t="str">
        <f ca="1">INDEX('1.8.8'!$A:$I, MATCH($A13, '1.8.8'!$G:$G, 0), 8 )</f>
        <v>64</v>
      </c>
      <c r="U13" s="1" t="s">
        <v>2348</v>
      </c>
      <c r="V13" s="3" t="str">
        <f ca="1">INDEX('1.8.8'!$A:$I, MATCH($A13, '1.8.8'!$G:$G, 0), 9 )</f>
        <v>64</v>
      </c>
      <c r="X13" s="9"/>
    </row>
    <row r="14" spans="1:24">
      <c r="A14" t="s">
        <v>3148</v>
      </c>
      <c r="B14" s="2" t="e">
        <f ca="1">INDEX('32x'!$A:$I, MATCH($A14, '32x'!$G:$G, 0), 8 )</f>
        <v>#N/A</v>
      </c>
      <c r="C14" s="1" t="s">
        <v>2348</v>
      </c>
      <c r="D14" s="3" t="e">
        <f ca="1">INDEX('32x'!$A:$I, MATCH($A14, '32x'!$G:$G, 0), 9 )</f>
        <v>#N/A</v>
      </c>
      <c r="E14" s="2" t="e">
        <f ca="1">INDEX('64x'!$A:$I, MATCH($A14, '64x'!$G:$G, 0), 8 )</f>
        <v>#N/A</v>
      </c>
      <c r="F14" s="1" t="s">
        <v>2348</v>
      </c>
      <c r="G14" s="3" t="e">
        <f ca="1">INDEX('64x'!$A:$I, MATCH($A14, '64x'!$G:$G, 0), 9 )</f>
        <v>#N/A</v>
      </c>
      <c r="H14" s="2" t="e">
        <f ca="1">INDEX('96x'!$A:$I, MATCH($A14, '96x'!$G:$G, 0), 8 )</f>
        <v>#N/A</v>
      </c>
      <c r="I14" s="1" t="s">
        <v>2348</v>
      </c>
      <c r="J14" s="3" t="e">
        <f ca="1">INDEX('96x'!$A:$I, MATCH($A14, '96x'!$G:$G, 0), 9 )</f>
        <v>#N/A</v>
      </c>
      <c r="K14" s="2" t="e">
        <f ca="1">INDEX('128x'!$A:$I, MATCH($A14, '128x'!$G:$G, 0), 8 )</f>
        <v>#N/A</v>
      </c>
      <c r="L14" s="1" t="s">
        <v>2348</v>
      </c>
      <c r="M14" s="3" t="e">
        <f ca="1">INDEX('128x'!$A:$I, MATCH($A14, '128x'!$G:$G, 0), 9 )</f>
        <v>#N/A</v>
      </c>
      <c r="N14" s="2" t="e">
        <f ca="1">INDEX('256x'!$A:$I, MATCH($A14, '256x'!$G:$G, 0), 8 )</f>
        <v>#N/A</v>
      </c>
      <c r="O14" s="1" t="s">
        <v>2348</v>
      </c>
      <c r="P14" s="3" t="e">
        <f ca="1">INDEX('256x'!$A:$I, MATCH($A14, '256x'!$G:$G, 0), 9 )</f>
        <v>#N/A</v>
      </c>
      <c r="Q14" s="2" t="e">
        <f ca="1">INDEX('1.7.10'!$A:$I, MATCH($A14, '1.7.10'!$G:$G, 0), 8 )</f>
        <v>#N/A</v>
      </c>
      <c r="R14" s="1" t="s">
        <v>2348</v>
      </c>
      <c r="S14" s="3" t="e">
        <f ca="1">INDEX('1.7.10'!$A:$I, MATCH($A14, '1.7.10'!$G:$G, 0), 9 )</f>
        <v>#N/A</v>
      </c>
      <c r="T14" s="2" t="str">
        <f ca="1">INDEX('1.8.8'!$A:$I, MATCH($A14, '1.8.8'!$G:$G, 0), 8 )</f>
        <v>16</v>
      </c>
      <c r="U14" s="1" t="s">
        <v>2348</v>
      </c>
      <c r="V14" s="3" t="str">
        <f ca="1">INDEX('1.8.8'!$A:$I, MATCH($A14, '1.8.8'!$G:$G, 0), 9 )</f>
        <v>16</v>
      </c>
      <c r="X14" s="4" t="s">
        <v>2353</v>
      </c>
    </row>
    <row r="15" spans="1:24">
      <c r="A15" t="s">
        <v>3149</v>
      </c>
      <c r="B15" s="2" t="e">
        <f ca="1">INDEX('32x'!$A:$I, MATCH($A15, '32x'!$G:$G, 0), 8 )</f>
        <v>#N/A</v>
      </c>
      <c r="C15" s="1" t="s">
        <v>2348</v>
      </c>
      <c r="D15" s="3" t="e">
        <f ca="1">INDEX('32x'!$A:$I, MATCH($A15, '32x'!$G:$G, 0), 9 )</f>
        <v>#N/A</v>
      </c>
      <c r="E15" s="2" t="e">
        <f ca="1">INDEX('64x'!$A:$I, MATCH($A15, '64x'!$G:$G, 0), 8 )</f>
        <v>#N/A</v>
      </c>
      <c r="F15" s="1" t="s">
        <v>2348</v>
      </c>
      <c r="G15" s="3" t="e">
        <f ca="1">INDEX('64x'!$A:$I, MATCH($A15, '64x'!$G:$G, 0), 9 )</f>
        <v>#N/A</v>
      </c>
      <c r="H15" s="2" t="e">
        <f ca="1">INDEX('96x'!$A:$I, MATCH($A15, '96x'!$G:$G, 0), 8 )</f>
        <v>#N/A</v>
      </c>
      <c r="I15" s="1" t="s">
        <v>2348</v>
      </c>
      <c r="J15" s="3" t="e">
        <f ca="1">INDEX('96x'!$A:$I, MATCH($A15, '96x'!$G:$G, 0), 9 )</f>
        <v>#N/A</v>
      </c>
      <c r="K15" s="2" t="e">
        <f ca="1">INDEX('128x'!$A:$I, MATCH($A15, '128x'!$G:$G, 0), 8 )</f>
        <v>#N/A</v>
      </c>
      <c r="L15" s="1" t="s">
        <v>2348</v>
      </c>
      <c r="M15" s="3" t="e">
        <f ca="1">INDEX('128x'!$A:$I, MATCH($A15, '128x'!$G:$G, 0), 9 )</f>
        <v>#N/A</v>
      </c>
      <c r="N15" s="2" t="e">
        <f ca="1">INDEX('256x'!$A:$I, MATCH($A15, '256x'!$G:$G, 0), 8 )</f>
        <v>#N/A</v>
      </c>
      <c r="O15" s="1" t="s">
        <v>2348</v>
      </c>
      <c r="P15" s="3" t="e">
        <f ca="1">INDEX('256x'!$A:$I, MATCH($A15, '256x'!$G:$G, 0), 9 )</f>
        <v>#N/A</v>
      </c>
      <c r="Q15" s="2" t="str">
        <f ca="1">INDEX('1.7.10'!$A:$I, MATCH($A15, '1.7.10'!$G:$G, 0), 8 )</f>
        <v>256</v>
      </c>
      <c r="R15" s="1" t="s">
        <v>2348</v>
      </c>
      <c r="S15" s="3" t="str">
        <f ca="1">INDEX('1.7.10'!$A:$I, MATCH($A15, '1.7.10'!$G:$G, 0), 9 )</f>
        <v>256</v>
      </c>
      <c r="T15" s="2" t="str">
        <f ca="1">INDEX('1.8.8'!$A:$I, MATCH($A15, '1.8.8'!$G:$G, 0), 8 )</f>
        <v>256</v>
      </c>
      <c r="U15" s="1" t="s">
        <v>2348</v>
      </c>
      <c r="V15" s="3" t="str">
        <f ca="1">INDEX('1.8.8'!$A:$I, MATCH($A15, '1.8.8'!$G:$G, 0), 9 )</f>
        <v>256</v>
      </c>
      <c r="X15" s="9"/>
    </row>
    <row r="16" spans="1:24">
      <c r="A16" t="s">
        <v>3150</v>
      </c>
      <c r="B16" s="2" t="str">
        <f ca="1">INDEX('32x'!$A:$I, MATCH($A16, '32x'!$G:$G, 0), 8 )</f>
        <v>64</v>
      </c>
      <c r="C16" s="1" t="s">
        <v>2348</v>
      </c>
      <c r="D16" s="3" t="str">
        <f ca="1">INDEX('32x'!$A:$I, MATCH($A16, '32x'!$G:$G, 0), 9 )</f>
        <v>64</v>
      </c>
      <c r="E16" s="2" t="str">
        <f ca="1">INDEX('64x'!$A:$I, MATCH($A16, '64x'!$G:$G, 0), 8 )</f>
        <v>64</v>
      </c>
      <c r="F16" s="1" t="s">
        <v>2348</v>
      </c>
      <c r="G16" s="3" t="str">
        <f ca="1">INDEX('64x'!$A:$I, MATCH($A16, '64x'!$G:$G, 0), 9 )</f>
        <v>64</v>
      </c>
      <c r="H16" s="2" t="str">
        <f ca="1">INDEX('96x'!$A:$I, MATCH($A16, '96x'!$G:$G, 0), 8 )</f>
        <v>96</v>
      </c>
      <c r="I16" s="1" t="s">
        <v>2348</v>
      </c>
      <c r="J16" s="3" t="str">
        <f ca="1">INDEX('96x'!$A:$I, MATCH($A16, '96x'!$G:$G, 0), 9 )</f>
        <v>96</v>
      </c>
      <c r="K16" s="2" t="str">
        <f ca="1">INDEX('128x'!$A:$I, MATCH($A16, '128x'!$G:$G, 0), 8 )</f>
        <v>128</v>
      </c>
      <c r="L16" s="1" t="s">
        <v>2348</v>
      </c>
      <c r="M16" s="3" t="str">
        <f ca="1">INDEX('128x'!$A:$I, MATCH($A16, '128x'!$G:$G, 0), 9 )</f>
        <v>128</v>
      </c>
      <c r="N16" s="2" t="str">
        <f ca="1">INDEX('256x'!$A:$I, MATCH($A16, '256x'!$G:$G, 0), 8 )</f>
        <v>128</v>
      </c>
      <c r="O16" s="1" t="s">
        <v>2348</v>
      </c>
      <c r="P16" s="3" t="str">
        <f ca="1">INDEX('256x'!$A:$I, MATCH($A16, '256x'!$G:$G, 0), 9 )</f>
        <v>128</v>
      </c>
      <c r="Q16" s="2" t="str">
        <f ca="1">INDEX('1.7.10'!$A:$I, MATCH($A16, '1.7.10'!$G:$G, 0), 8 )</f>
        <v>64</v>
      </c>
      <c r="R16" s="1" t="s">
        <v>2348</v>
      </c>
      <c r="S16" s="3" t="str">
        <f ca="1">INDEX('1.7.10'!$A:$I, MATCH($A16, '1.7.10'!$G:$G, 0), 9 )</f>
        <v>64</v>
      </c>
      <c r="T16" s="2" t="str">
        <f ca="1">INDEX('1.8.8'!$A:$I, MATCH($A16, '1.8.8'!$G:$G, 0), 8 )</f>
        <v>64</v>
      </c>
      <c r="U16" s="1" t="s">
        <v>2348</v>
      </c>
      <c r="V16" s="3" t="str">
        <f ca="1">INDEX('1.8.8'!$A:$I, MATCH($A16, '1.8.8'!$G:$G, 0), 9 )</f>
        <v>64</v>
      </c>
      <c r="X16" s="9"/>
    </row>
    <row r="17" spans="1:24">
      <c r="A17" t="s">
        <v>3151</v>
      </c>
      <c r="B17" s="2" t="str">
        <f ca="1">INDEX('32x'!$A:$I, MATCH($A17, '32x'!$G:$G, 0), 8 )</f>
        <v>32</v>
      </c>
      <c r="C17" s="1" t="s">
        <v>2348</v>
      </c>
      <c r="D17" s="3" t="str">
        <f ca="1">INDEX('32x'!$A:$I, MATCH($A17, '32x'!$G:$G, 0), 9 )</f>
        <v>32</v>
      </c>
      <c r="E17" s="2" t="str">
        <f ca="1">INDEX('64x'!$A:$I, MATCH($A17, '64x'!$G:$G, 0), 8 )</f>
        <v>64</v>
      </c>
      <c r="F17" s="1" t="s">
        <v>2348</v>
      </c>
      <c r="G17" s="3" t="str">
        <f ca="1">INDEX('64x'!$A:$I, MATCH($A17, '64x'!$G:$G, 0), 9 )</f>
        <v>64</v>
      </c>
      <c r="H17" s="2" t="str">
        <f ca="1">INDEX('96x'!$A:$I, MATCH($A17, '96x'!$G:$G, 0), 8 )</f>
        <v>96</v>
      </c>
      <c r="I17" s="1" t="s">
        <v>2348</v>
      </c>
      <c r="J17" s="3" t="str">
        <f ca="1">INDEX('96x'!$A:$I, MATCH($A17, '96x'!$G:$G, 0), 9 )</f>
        <v>96</v>
      </c>
      <c r="K17" s="2" t="str">
        <f ca="1">INDEX('128x'!$A:$I, MATCH($A17, '128x'!$G:$G, 0), 8 )</f>
        <v>128</v>
      </c>
      <c r="L17" s="1" t="s">
        <v>2348</v>
      </c>
      <c r="M17" s="3" t="str">
        <f ca="1">INDEX('128x'!$A:$I, MATCH($A17, '128x'!$G:$G, 0), 9 )</f>
        <v>128</v>
      </c>
      <c r="N17" s="2" t="str">
        <f ca="1">INDEX('256x'!$A:$I, MATCH($A17, '256x'!$G:$G, 0), 8 )</f>
        <v>256</v>
      </c>
      <c r="O17" s="1" t="s">
        <v>2348</v>
      </c>
      <c r="P17" s="3" t="str">
        <f ca="1">INDEX('256x'!$A:$I, MATCH($A17, '256x'!$G:$G, 0), 9 )</f>
        <v>256</v>
      </c>
      <c r="Q17" s="2" t="str">
        <f ca="1">INDEX('1.7.10'!$A:$I, MATCH($A17, '1.7.10'!$G:$G, 0), 8 )</f>
        <v>16</v>
      </c>
      <c r="R17" s="1" t="s">
        <v>2348</v>
      </c>
      <c r="S17" s="3" t="str">
        <f ca="1">INDEX('1.7.10'!$A:$I, MATCH($A17, '1.7.10'!$G:$G, 0), 9 )</f>
        <v>16</v>
      </c>
      <c r="T17" s="2" t="str">
        <f ca="1">INDEX('1.8.8'!$A:$I, MATCH($A17, '1.8.8'!$G:$G, 0), 8 )</f>
        <v>16</v>
      </c>
      <c r="U17" s="1" t="s">
        <v>2348</v>
      </c>
      <c r="V17" s="3" t="str">
        <f ca="1">INDEX('1.8.8'!$A:$I, MATCH($A17, '1.8.8'!$G:$G, 0), 9 )</f>
        <v>16</v>
      </c>
      <c r="X17" s="9"/>
    </row>
    <row r="18" spans="1:24">
      <c r="A18" t="s">
        <v>3152</v>
      </c>
      <c r="B18" s="2" t="e">
        <f ca="1">INDEX('32x'!$A:$I, MATCH($A18, '32x'!$G:$G, 0), 8 )</f>
        <v>#N/A</v>
      </c>
      <c r="C18" s="1" t="s">
        <v>2348</v>
      </c>
      <c r="D18" s="3" t="e">
        <f ca="1">INDEX('32x'!$A:$I, MATCH($A18, '32x'!$G:$G, 0), 9 )</f>
        <v>#N/A</v>
      </c>
      <c r="E18" s="2" t="e">
        <f ca="1">INDEX('64x'!$A:$I, MATCH($A18, '64x'!$G:$G, 0), 8 )</f>
        <v>#N/A</v>
      </c>
      <c r="F18" s="1" t="s">
        <v>2348</v>
      </c>
      <c r="G18" s="3" t="e">
        <f ca="1">INDEX('64x'!$A:$I, MATCH($A18, '64x'!$G:$G, 0), 9 )</f>
        <v>#N/A</v>
      </c>
      <c r="H18" s="2" t="e">
        <f ca="1">INDEX('96x'!$A:$I, MATCH($A18, '96x'!$G:$G, 0), 8 )</f>
        <v>#N/A</v>
      </c>
      <c r="I18" s="1" t="s">
        <v>2348</v>
      </c>
      <c r="J18" s="3" t="e">
        <f ca="1">INDEX('96x'!$A:$I, MATCH($A18, '96x'!$G:$G, 0), 9 )</f>
        <v>#N/A</v>
      </c>
      <c r="K18" s="2" t="e">
        <f ca="1">INDEX('128x'!$A:$I, MATCH($A18, '128x'!$G:$G, 0), 8 )</f>
        <v>#N/A</v>
      </c>
      <c r="L18" s="1" t="s">
        <v>2348</v>
      </c>
      <c r="M18" s="3" t="e">
        <f ca="1">INDEX('128x'!$A:$I, MATCH($A18, '128x'!$G:$G, 0), 9 )</f>
        <v>#N/A</v>
      </c>
      <c r="N18" s="2" t="e">
        <f ca="1">INDEX('256x'!$A:$I, MATCH($A18, '256x'!$G:$G, 0), 8 )</f>
        <v>#N/A</v>
      </c>
      <c r="O18" s="1" t="s">
        <v>2348</v>
      </c>
      <c r="P18" s="3" t="e">
        <f ca="1">INDEX('256x'!$A:$I, MATCH($A18, '256x'!$G:$G, 0), 9 )</f>
        <v>#N/A</v>
      </c>
      <c r="Q18" s="2" t="str">
        <f ca="1">INDEX('1.7.10'!$A:$I, MATCH($A18, '1.7.10'!$G:$G, 0), 8 )</f>
        <v>128</v>
      </c>
      <c r="R18" s="1" t="s">
        <v>2348</v>
      </c>
      <c r="S18" s="3" t="str">
        <f ca="1">INDEX('1.7.10'!$A:$I, MATCH($A18, '1.7.10'!$G:$G, 0), 9 )</f>
        <v>128</v>
      </c>
      <c r="T18" s="2" t="str">
        <f ca="1">INDEX('1.8.8'!$A:$I, MATCH($A18, '1.8.8'!$G:$G, 0), 8 )</f>
        <v>128</v>
      </c>
      <c r="U18" s="1" t="s">
        <v>2348</v>
      </c>
      <c r="V18" s="3" t="str">
        <f ca="1">INDEX('1.8.8'!$A:$I, MATCH($A18, '1.8.8'!$G:$G, 0), 9 )</f>
        <v>128</v>
      </c>
      <c r="X18" s="9"/>
    </row>
    <row r="19" spans="1:24">
      <c r="A19" t="s">
        <v>3153</v>
      </c>
      <c r="B19" s="2" t="e">
        <f ca="1">INDEX('32x'!$A:$I, MATCH($A19, '32x'!$G:$G, 0), 8 )</f>
        <v>#N/A</v>
      </c>
      <c r="C19" s="1" t="s">
        <v>2348</v>
      </c>
      <c r="D19" s="3" t="e">
        <f ca="1">INDEX('32x'!$A:$I, MATCH($A19, '32x'!$G:$G, 0), 9 )</f>
        <v>#N/A</v>
      </c>
      <c r="E19" s="2" t="e">
        <f ca="1">INDEX('64x'!$A:$I, MATCH($A19, '64x'!$G:$G, 0), 8 )</f>
        <v>#N/A</v>
      </c>
      <c r="F19" s="1" t="s">
        <v>2348</v>
      </c>
      <c r="G19" s="3" t="e">
        <f ca="1">INDEX('64x'!$A:$I, MATCH($A19, '64x'!$G:$G, 0), 9 )</f>
        <v>#N/A</v>
      </c>
      <c r="H19" s="2" t="e">
        <f ca="1">INDEX('96x'!$A:$I, MATCH($A19, '96x'!$G:$G, 0), 8 )</f>
        <v>#N/A</v>
      </c>
      <c r="I19" s="1" t="s">
        <v>2348</v>
      </c>
      <c r="J19" s="3" t="e">
        <f ca="1">INDEX('96x'!$A:$I, MATCH($A19, '96x'!$G:$G, 0), 9 )</f>
        <v>#N/A</v>
      </c>
      <c r="K19" s="2" t="e">
        <f ca="1">INDEX('128x'!$A:$I, MATCH($A19, '128x'!$G:$G, 0), 8 )</f>
        <v>#N/A</v>
      </c>
      <c r="L19" s="1" t="s">
        <v>2348</v>
      </c>
      <c r="M19" s="3" t="e">
        <f ca="1">INDEX('128x'!$A:$I, MATCH($A19, '128x'!$G:$G, 0), 9 )</f>
        <v>#N/A</v>
      </c>
      <c r="N19" s="2" t="e">
        <f ca="1">INDEX('256x'!$A:$I, MATCH($A19, '256x'!$G:$G, 0), 8 )</f>
        <v>#N/A</v>
      </c>
      <c r="O19" s="1" t="s">
        <v>2348</v>
      </c>
      <c r="P19" s="3" t="e">
        <f ca="1">INDEX('256x'!$A:$I, MATCH($A19, '256x'!$G:$G, 0), 9 )</f>
        <v>#N/A</v>
      </c>
      <c r="Q19" s="2" t="e">
        <f ca="1">INDEX('1.7.10'!$A:$I, MATCH($A19, '1.7.10'!$G:$G, 0), 8 )</f>
        <v>#N/A</v>
      </c>
      <c r="R19" s="1" t="s">
        <v>2348</v>
      </c>
      <c r="S19" s="3" t="e">
        <f ca="1">INDEX('1.7.10'!$A:$I, MATCH($A19, '1.7.10'!$G:$G, 0), 9 )</f>
        <v>#N/A</v>
      </c>
      <c r="T19" s="2" t="str">
        <f ca="1">INDEX('1.8.8'!$A:$I, MATCH($A19, '1.8.8'!$G:$G, 0), 8 )</f>
        <v>128</v>
      </c>
      <c r="U19" s="1" t="s">
        <v>2348</v>
      </c>
      <c r="V19" s="3" t="str">
        <f ca="1">INDEX('1.8.8'!$A:$I, MATCH($A19, '1.8.8'!$G:$G, 0), 9 )</f>
        <v>128</v>
      </c>
      <c r="X19" s="4" t="s">
        <v>2353</v>
      </c>
    </row>
    <row r="20" spans="1:24">
      <c r="A20" t="s">
        <v>3154</v>
      </c>
      <c r="B20" s="2" t="e">
        <f ca="1">INDEX('32x'!$A:$I, MATCH($A20, '32x'!$G:$G, 0), 8 )</f>
        <v>#N/A</v>
      </c>
      <c r="C20" s="1" t="s">
        <v>2348</v>
      </c>
      <c r="D20" s="3" t="e">
        <f ca="1">INDEX('32x'!$A:$I, MATCH($A20, '32x'!$G:$G, 0), 9 )</f>
        <v>#N/A</v>
      </c>
      <c r="E20" s="2" t="e">
        <f ca="1">INDEX('64x'!$A:$I, MATCH($A20, '64x'!$G:$G, 0), 8 )</f>
        <v>#N/A</v>
      </c>
      <c r="F20" s="1" t="s">
        <v>2348</v>
      </c>
      <c r="G20" s="3" t="e">
        <f ca="1">INDEX('64x'!$A:$I, MATCH($A20, '64x'!$G:$G, 0), 9 )</f>
        <v>#N/A</v>
      </c>
      <c r="H20" s="2" t="e">
        <f ca="1">INDEX('96x'!$A:$I, MATCH($A20, '96x'!$G:$G, 0), 8 )</f>
        <v>#N/A</v>
      </c>
      <c r="I20" s="1" t="s">
        <v>2348</v>
      </c>
      <c r="J20" s="3" t="e">
        <f ca="1">INDEX('96x'!$A:$I, MATCH($A20, '96x'!$G:$G, 0), 9 )</f>
        <v>#N/A</v>
      </c>
      <c r="K20" s="2" t="e">
        <f ca="1">INDEX('128x'!$A:$I, MATCH($A20, '128x'!$G:$G, 0), 8 )</f>
        <v>#N/A</v>
      </c>
      <c r="L20" s="1" t="s">
        <v>2348</v>
      </c>
      <c r="M20" s="3" t="e">
        <f ca="1">INDEX('128x'!$A:$I, MATCH($A20, '128x'!$G:$G, 0), 9 )</f>
        <v>#N/A</v>
      </c>
      <c r="N20" s="2" t="e">
        <f ca="1">INDEX('256x'!$A:$I, MATCH($A20, '256x'!$G:$G, 0), 8 )</f>
        <v>#N/A</v>
      </c>
      <c r="O20" s="1" t="s">
        <v>2348</v>
      </c>
      <c r="P20" s="3" t="e">
        <f ca="1">INDEX('256x'!$A:$I, MATCH($A20, '256x'!$G:$G, 0), 9 )</f>
        <v>#N/A</v>
      </c>
      <c r="Q20" s="2" t="str">
        <f ca="1">INDEX('1.7.10'!$A:$I, MATCH($A20, '1.7.10'!$G:$G, 0), 8 )</f>
        <v>256</v>
      </c>
      <c r="R20" s="1" t="s">
        <v>2348</v>
      </c>
      <c r="S20" s="3" t="str">
        <f ca="1">INDEX('1.7.10'!$A:$I, MATCH($A20, '1.7.10'!$G:$G, 0), 9 )</f>
        <v>256</v>
      </c>
      <c r="T20" s="2" t="str">
        <f ca="1">INDEX('1.8.8'!$A:$I, MATCH($A20, '1.8.8'!$G:$G, 0), 8 )</f>
        <v>256</v>
      </c>
      <c r="U20" s="1" t="s">
        <v>2348</v>
      </c>
      <c r="V20" s="3" t="str">
        <f ca="1">INDEX('1.8.8'!$A:$I, MATCH($A20, '1.8.8'!$G:$G, 0), 9 )</f>
        <v>256</v>
      </c>
      <c r="X20" s="9"/>
    </row>
    <row r="21" spans="1:24">
      <c r="D21" s="3"/>
      <c r="G21" s="3"/>
      <c r="J21" s="3"/>
      <c r="M21" s="3"/>
      <c r="P21" s="3"/>
      <c r="S21" s="3"/>
      <c r="V21" s="3"/>
      <c r="X21" s="9"/>
    </row>
    <row r="22" spans="1:24">
      <c r="A22" t="s">
        <v>3155</v>
      </c>
      <c r="B22" s="2" t="str">
        <f ca="1">INDEX('32x'!$A:$I, MATCH($A22, '32x'!$G:$G, 0), 8 )</f>
        <v>128</v>
      </c>
      <c r="C22" s="1" t="s">
        <v>2348</v>
      </c>
      <c r="D22" s="3" t="str">
        <f ca="1">INDEX('32x'!$A:$I, MATCH($A22, '32x'!$G:$G, 0), 9 )</f>
        <v>64</v>
      </c>
      <c r="E22" s="2" t="str">
        <f ca="1">INDEX('64x'!$A:$I, MATCH($A22, '64x'!$G:$G, 0), 8 )</f>
        <v>256</v>
      </c>
      <c r="F22" s="1" t="s">
        <v>2348</v>
      </c>
      <c r="G22" s="3" t="str">
        <f ca="1">INDEX('64x'!$A:$I, MATCH($A22, '64x'!$G:$G, 0), 9 )</f>
        <v>128</v>
      </c>
      <c r="H22" s="2" t="str">
        <f ca="1">INDEX('96x'!$A:$I, MATCH($A22, '96x'!$G:$G, 0), 8 )</f>
        <v>384</v>
      </c>
      <c r="I22" s="1" t="s">
        <v>2348</v>
      </c>
      <c r="J22" s="3" t="str">
        <f ca="1">INDEX('96x'!$A:$I, MATCH($A22, '96x'!$G:$G, 0), 9 )</f>
        <v>192</v>
      </c>
      <c r="K22" s="2" t="str">
        <f ca="1">INDEX('128x'!$A:$I, MATCH($A22, '128x'!$G:$G, 0), 8 )</f>
        <v>512</v>
      </c>
      <c r="L22" s="1" t="s">
        <v>2348</v>
      </c>
      <c r="M22" s="3" t="str">
        <f ca="1">INDEX('128x'!$A:$I, MATCH($A22, '128x'!$G:$G, 0), 9 )</f>
        <v>256</v>
      </c>
      <c r="N22" s="2" t="str">
        <f ca="1">INDEX('256x'!$A:$I, MATCH($A22, '256x'!$G:$G, 0), 8 )</f>
        <v>1024</v>
      </c>
      <c r="O22" s="1" t="s">
        <v>2348</v>
      </c>
      <c r="P22" s="3" t="str">
        <f ca="1">INDEX('256x'!$A:$I, MATCH($A22, '256x'!$G:$G, 0), 9 )</f>
        <v>512</v>
      </c>
      <c r="Q22" s="2" t="str">
        <f ca="1">INDEX('1.7.10'!$A:$I, MATCH($A22, '1.7.10'!$G:$G, 0), 8 )</f>
        <v>64</v>
      </c>
      <c r="R22" s="1" t="s">
        <v>2348</v>
      </c>
      <c r="S22" s="3" t="str">
        <f ca="1">INDEX('1.7.10'!$A:$I, MATCH($A22, '1.7.10'!$G:$G, 0), 9 )</f>
        <v>32</v>
      </c>
      <c r="T22" s="2" t="str">
        <f ca="1">INDEX('1.8.8'!$A:$I, MATCH($A22, '1.8.8'!$G:$G, 0), 8 )</f>
        <v>64</v>
      </c>
      <c r="U22" s="1" t="s">
        <v>2348</v>
      </c>
      <c r="V22" s="3" t="str">
        <f ca="1">INDEX('1.8.8'!$A:$I, MATCH($A22, '1.8.8'!$G:$G, 0), 9 )</f>
        <v>32</v>
      </c>
      <c r="X22" s="9"/>
    </row>
    <row r="23" spans="1:24">
      <c r="A23" t="s">
        <v>3156</v>
      </c>
      <c r="B23" s="2" t="str">
        <f ca="1">INDEX('32x'!$A:$I, MATCH($A23, '32x'!$G:$G, 0), 8 )</f>
        <v>128</v>
      </c>
      <c r="C23" s="1" t="s">
        <v>2348</v>
      </c>
      <c r="D23" s="3" t="str">
        <f ca="1">INDEX('32x'!$A:$I, MATCH($A23, '32x'!$G:$G, 0), 9 )</f>
        <v>64</v>
      </c>
      <c r="E23" s="2" t="str">
        <f ca="1">INDEX('64x'!$A:$I, MATCH($A23, '64x'!$G:$G, 0), 8 )</f>
        <v>256</v>
      </c>
      <c r="F23" s="1" t="s">
        <v>2348</v>
      </c>
      <c r="G23" s="3" t="str">
        <f ca="1">INDEX('64x'!$A:$I, MATCH($A23, '64x'!$G:$G, 0), 9 )</f>
        <v>128</v>
      </c>
      <c r="H23" s="2" t="str">
        <f ca="1">INDEX('96x'!$A:$I, MATCH($A23, '96x'!$G:$G, 0), 8 )</f>
        <v>384</v>
      </c>
      <c r="I23" s="1" t="s">
        <v>2348</v>
      </c>
      <c r="J23" s="3" t="str">
        <f ca="1">INDEX('96x'!$A:$I, MATCH($A23, '96x'!$G:$G, 0), 9 )</f>
        <v>192</v>
      </c>
      <c r="K23" s="2" t="str">
        <f ca="1">INDEX('128x'!$A:$I, MATCH($A23, '128x'!$G:$G, 0), 8 )</f>
        <v>512</v>
      </c>
      <c r="L23" s="1" t="s">
        <v>2348</v>
      </c>
      <c r="M23" s="3" t="str">
        <f ca="1">INDEX('128x'!$A:$I, MATCH($A23, '128x'!$G:$G, 0), 9 )</f>
        <v>256</v>
      </c>
      <c r="N23" s="2" t="str">
        <f ca="1">INDEX('256x'!$A:$I, MATCH($A23, '256x'!$G:$G, 0), 8 )</f>
        <v>1024</v>
      </c>
      <c r="O23" s="1" t="s">
        <v>2348</v>
      </c>
      <c r="P23" s="3" t="str">
        <f ca="1">INDEX('256x'!$A:$I, MATCH($A23, '256x'!$G:$G, 0), 9 )</f>
        <v>512</v>
      </c>
      <c r="Q23" s="2" t="str">
        <f ca="1">INDEX('1.7.10'!$A:$I, MATCH($A23, '1.7.10'!$G:$G, 0), 8 )</f>
        <v>64</v>
      </c>
      <c r="R23" s="1" t="s">
        <v>2348</v>
      </c>
      <c r="S23" s="3" t="str">
        <f ca="1">INDEX('1.7.10'!$A:$I, MATCH($A23, '1.7.10'!$G:$G, 0), 9 )</f>
        <v>32</v>
      </c>
      <c r="T23" s="2" t="str">
        <f ca="1">INDEX('1.8.8'!$A:$I, MATCH($A23, '1.8.8'!$G:$G, 0), 8 )</f>
        <v>64</v>
      </c>
      <c r="U23" s="1" t="s">
        <v>2348</v>
      </c>
      <c r="V23" s="3" t="str">
        <f ca="1">INDEX('1.8.8'!$A:$I, MATCH($A23, '1.8.8'!$G:$G, 0), 9 )</f>
        <v>32</v>
      </c>
      <c r="X23" s="9"/>
    </row>
    <row r="24" spans="1:24">
      <c r="A24" t="s">
        <v>3157</v>
      </c>
      <c r="B24" s="2" t="str">
        <f ca="1">INDEX('32x'!$A:$I, MATCH($A24, '32x'!$G:$G, 0), 8 )</f>
        <v>128</v>
      </c>
      <c r="C24" s="1" t="s">
        <v>2348</v>
      </c>
      <c r="D24" s="3" t="str">
        <f ca="1">INDEX('32x'!$A:$I, MATCH($A24, '32x'!$G:$G, 0), 9 )</f>
        <v>64</v>
      </c>
      <c r="E24" s="2" t="str">
        <f ca="1">INDEX('64x'!$A:$I, MATCH($A24, '64x'!$G:$G, 0), 8 )</f>
        <v>256</v>
      </c>
      <c r="F24" s="1" t="s">
        <v>2348</v>
      </c>
      <c r="G24" s="3" t="str">
        <f ca="1">INDEX('64x'!$A:$I, MATCH($A24, '64x'!$G:$G, 0), 9 )</f>
        <v>128</v>
      </c>
      <c r="H24" s="2" t="str">
        <f ca="1">INDEX('96x'!$A:$I, MATCH($A24, '96x'!$G:$G, 0), 8 )</f>
        <v>384</v>
      </c>
      <c r="I24" s="1" t="s">
        <v>2348</v>
      </c>
      <c r="J24" s="3" t="str">
        <f ca="1">INDEX('96x'!$A:$I, MATCH($A24, '96x'!$G:$G, 0), 9 )</f>
        <v>192</v>
      </c>
      <c r="K24" s="2" t="str">
        <f ca="1">INDEX('128x'!$A:$I, MATCH($A24, '128x'!$G:$G, 0), 8 )</f>
        <v>512</v>
      </c>
      <c r="L24" s="1" t="s">
        <v>2348</v>
      </c>
      <c r="M24" s="3" t="str">
        <f ca="1">INDEX('128x'!$A:$I, MATCH($A24, '128x'!$G:$G, 0), 9 )</f>
        <v>256</v>
      </c>
      <c r="N24" s="2" t="str">
        <f ca="1">INDEX('256x'!$A:$I, MATCH($A24, '256x'!$G:$G, 0), 8 )</f>
        <v>1024</v>
      </c>
      <c r="O24" s="1" t="s">
        <v>2348</v>
      </c>
      <c r="P24" s="3" t="str">
        <f ca="1">INDEX('256x'!$A:$I, MATCH($A24, '256x'!$G:$G, 0), 9 )</f>
        <v>512</v>
      </c>
      <c r="Q24" s="2" t="str">
        <f ca="1">INDEX('1.7.10'!$A:$I, MATCH($A24, '1.7.10'!$G:$G, 0), 8 )</f>
        <v>64</v>
      </c>
      <c r="R24" s="1" t="s">
        <v>2348</v>
      </c>
      <c r="S24" s="3" t="str">
        <f ca="1">INDEX('1.7.10'!$A:$I, MATCH($A24, '1.7.10'!$G:$G, 0), 9 )</f>
        <v>32</v>
      </c>
      <c r="T24" s="2" t="str">
        <f ca="1">INDEX('1.8.8'!$A:$I, MATCH($A24, '1.8.8'!$G:$G, 0), 8 )</f>
        <v>64</v>
      </c>
      <c r="U24" s="1" t="s">
        <v>2348</v>
      </c>
      <c r="V24" s="3" t="str">
        <f ca="1">INDEX('1.8.8'!$A:$I, MATCH($A24, '1.8.8'!$G:$G, 0), 9 )</f>
        <v>32</v>
      </c>
      <c r="X24" s="9"/>
    </row>
    <row r="25" spans="1:24">
      <c r="A25" t="s">
        <v>3158</v>
      </c>
      <c r="B25" s="2" t="str">
        <f ca="1">INDEX('32x'!$A:$I, MATCH($A25, '32x'!$G:$G, 0), 8 )</f>
        <v>128</v>
      </c>
      <c r="C25" s="1" t="s">
        <v>2348</v>
      </c>
      <c r="D25" s="3" t="str">
        <f ca="1">INDEX('32x'!$A:$I, MATCH($A25, '32x'!$G:$G, 0), 9 )</f>
        <v>64</v>
      </c>
      <c r="E25" s="2" t="str">
        <f ca="1">INDEX('64x'!$A:$I, MATCH($A25, '64x'!$G:$G, 0), 8 )</f>
        <v>256</v>
      </c>
      <c r="F25" s="1" t="s">
        <v>2348</v>
      </c>
      <c r="G25" s="3" t="str">
        <f ca="1">INDEX('64x'!$A:$I, MATCH($A25, '64x'!$G:$G, 0), 9 )</f>
        <v>128</v>
      </c>
      <c r="H25" s="2" t="str">
        <f ca="1">INDEX('96x'!$A:$I, MATCH($A25, '96x'!$G:$G, 0), 8 )</f>
        <v>384</v>
      </c>
      <c r="I25" s="1" t="s">
        <v>2348</v>
      </c>
      <c r="J25" s="3" t="str">
        <f ca="1">INDEX('96x'!$A:$I, MATCH($A25, '96x'!$G:$G, 0), 9 )</f>
        <v>192</v>
      </c>
      <c r="K25" s="2" t="str">
        <f ca="1">INDEX('128x'!$A:$I, MATCH($A25, '128x'!$G:$G, 0), 8 )</f>
        <v>512</v>
      </c>
      <c r="L25" s="1" t="s">
        <v>2348</v>
      </c>
      <c r="M25" s="3" t="str">
        <f ca="1">INDEX('128x'!$A:$I, MATCH($A25, '128x'!$G:$G, 0), 9 )</f>
        <v>256</v>
      </c>
      <c r="N25" s="2" t="str">
        <f ca="1">INDEX('256x'!$A:$I, MATCH($A25, '256x'!$G:$G, 0), 8 )</f>
        <v>1024</v>
      </c>
      <c r="O25" s="1" t="s">
        <v>2348</v>
      </c>
      <c r="P25" s="3" t="str">
        <f ca="1">INDEX('256x'!$A:$I, MATCH($A25, '256x'!$G:$G, 0), 9 )</f>
        <v>512</v>
      </c>
      <c r="Q25" s="2" t="str">
        <f ca="1">INDEX('1.7.10'!$A:$I, MATCH($A25, '1.7.10'!$G:$G, 0), 8 )</f>
        <v>64</v>
      </c>
      <c r="R25" s="1" t="s">
        <v>2348</v>
      </c>
      <c r="S25" s="3" t="str">
        <f ca="1">INDEX('1.7.10'!$A:$I, MATCH($A25, '1.7.10'!$G:$G, 0), 9 )</f>
        <v>32</v>
      </c>
      <c r="T25" s="2" t="str">
        <f ca="1">INDEX('1.8.8'!$A:$I, MATCH($A25, '1.8.8'!$G:$G, 0), 8 )</f>
        <v>64</v>
      </c>
      <c r="U25" s="1" t="s">
        <v>2348</v>
      </c>
      <c r="V25" s="3" t="str">
        <f ca="1">INDEX('1.8.8'!$A:$I, MATCH($A25, '1.8.8'!$G:$G, 0), 9 )</f>
        <v>32</v>
      </c>
      <c r="X25" s="9"/>
    </row>
    <row r="26" spans="1:24">
      <c r="A26" t="s">
        <v>3159</v>
      </c>
      <c r="B26" s="2" t="str">
        <f ca="1">INDEX('32x'!$A:$I, MATCH($A26, '32x'!$G:$G, 0), 8 )</f>
        <v>128</v>
      </c>
      <c r="C26" s="1" t="s">
        <v>2348</v>
      </c>
      <c r="D26" s="3" t="str">
        <f ca="1">INDEX('32x'!$A:$I, MATCH($A26, '32x'!$G:$G, 0), 9 )</f>
        <v>64</v>
      </c>
      <c r="E26" s="2" t="str">
        <f ca="1">INDEX('64x'!$A:$I, MATCH($A26, '64x'!$G:$G, 0), 8 )</f>
        <v>256</v>
      </c>
      <c r="F26" s="1" t="s">
        <v>2348</v>
      </c>
      <c r="G26" s="3" t="str">
        <f ca="1">INDEX('64x'!$A:$I, MATCH($A26, '64x'!$G:$G, 0), 9 )</f>
        <v>128</v>
      </c>
      <c r="H26" s="2" t="str">
        <f ca="1">INDEX('96x'!$A:$I, MATCH($A26, '96x'!$G:$G, 0), 8 )</f>
        <v>384</v>
      </c>
      <c r="I26" s="1" t="s">
        <v>2348</v>
      </c>
      <c r="J26" s="3" t="str">
        <f ca="1">INDEX('96x'!$A:$I, MATCH($A26, '96x'!$G:$G, 0), 9 )</f>
        <v>192</v>
      </c>
      <c r="K26" s="2" t="str">
        <f ca="1">INDEX('128x'!$A:$I, MATCH($A26, '128x'!$G:$G, 0), 8 )</f>
        <v>512</v>
      </c>
      <c r="L26" s="1" t="s">
        <v>2348</v>
      </c>
      <c r="M26" s="3" t="str">
        <f ca="1">INDEX('128x'!$A:$I, MATCH($A26, '128x'!$G:$G, 0), 9 )</f>
        <v>256</v>
      </c>
      <c r="N26" s="2" t="str">
        <f ca="1">INDEX('256x'!$A:$I, MATCH($A26, '256x'!$G:$G, 0), 8 )</f>
        <v>1024</v>
      </c>
      <c r="O26" s="1" t="s">
        <v>2348</v>
      </c>
      <c r="P26" s="3" t="str">
        <f ca="1">INDEX('256x'!$A:$I, MATCH($A26, '256x'!$G:$G, 0), 9 )</f>
        <v>512</v>
      </c>
      <c r="Q26" s="2" t="str">
        <f ca="1">INDEX('1.7.10'!$A:$I, MATCH($A26, '1.7.10'!$G:$G, 0), 8 )</f>
        <v>64</v>
      </c>
      <c r="R26" s="1" t="s">
        <v>2348</v>
      </c>
      <c r="S26" s="3" t="str">
        <f ca="1">INDEX('1.7.10'!$A:$I, MATCH($A26, '1.7.10'!$G:$G, 0), 9 )</f>
        <v>32</v>
      </c>
      <c r="T26" s="2" t="str">
        <f ca="1">INDEX('1.8.8'!$A:$I, MATCH($A26, '1.8.8'!$G:$G, 0), 8 )</f>
        <v>64</v>
      </c>
      <c r="U26" s="1" t="s">
        <v>2348</v>
      </c>
      <c r="V26" s="3" t="str">
        <f ca="1">INDEX('1.8.8'!$A:$I, MATCH($A26, '1.8.8'!$G:$G, 0), 9 )</f>
        <v>32</v>
      </c>
      <c r="X26" s="9"/>
    </row>
    <row r="27" spans="1:24">
      <c r="A27" t="s">
        <v>3160</v>
      </c>
      <c r="B27" s="2" t="str">
        <f ca="1">INDEX('32x'!$A:$I, MATCH($A27, '32x'!$G:$G, 0), 8 )</f>
        <v>128</v>
      </c>
      <c r="C27" s="1" t="s">
        <v>2348</v>
      </c>
      <c r="D27" s="3" t="str">
        <f ca="1">INDEX('32x'!$A:$I, MATCH($A27, '32x'!$G:$G, 0), 9 )</f>
        <v>64</v>
      </c>
      <c r="E27" s="2" t="str">
        <f ca="1">INDEX('64x'!$A:$I, MATCH($A27, '64x'!$G:$G, 0), 8 )</f>
        <v>256</v>
      </c>
      <c r="F27" s="1" t="s">
        <v>2348</v>
      </c>
      <c r="G27" s="3" t="str">
        <f ca="1">INDEX('64x'!$A:$I, MATCH($A27, '64x'!$G:$G, 0), 9 )</f>
        <v>128</v>
      </c>
      <c r="H27" s="2" t="str">
        <f ca="1">INDEX('96x'!$A:$I, MATCH($A27, '96x'!$G:$G, 0), 8 )</f>
        <v>384</v>
      </c>
      <c r="I27" s="1" t="s">
        <v>2348</v>
      </c>
      <c r="J27" s="3" t="str">
        <f ca="1">INDEX('96x'!$A:$I, MATCH($A27, '96x'!$G:$G, 0), 9 )</f>
        <v>192</v>
      </c>
      <c r="K27" s="2" t="str">
        <f ca="1">INDEX('128x'!$A:$I, MATCH($A27, '128x'!$G:$G, 0), 8 )</f>
        <v>512</v>
      </c>
      <c r="L27" s="1" t="s">
        <v>2348</v>
      </c>
      <c r="M27" s="3" t="str">
        <f ca="1">INDEX('128x'!$A:$I, MATCH($A27, '128x'!$G:$G, 0), 9 )</f>
        <v>256</v>
      </c>
      <c r="N27" s="2" t="str">
        <f ca="1">INDEX('256x'!$A:$I, MATCH($A27, '256x'!$G:$G, 0), 8 )</f>
        <v>1024</v>
      </c>
      <c r="O27" s="1" t="s">
        <v>2348</v>
      </c>
      <c r="P27" s="3" t="str">
        <f ca="1">INDEX('256x'!$A:$I, MATCH($A27, '256x'!$G:$G, 0), 9 )</f>
        <v>512</v>
      </c>
      <c r="Q27" s="2" t="str">
        <f ca="1">INDEX('1.7.10'!$A:$I, MATCH($A27, '1.7.10'!$G:$G, 0), 8 )</f>
        <v>64</v>
      </c>
      <c r="R27" s="1" t="s">
        <v>2348</v>
      </c>
      <c r="S27" s="3" t="str">
        <f ca="1">INDEX('1.7.10'!$A:$I, MATCH($A27, '1.7.10'!$G:$G, 0), 9 )</f>
        <v>32</v>
      </c>
      <c r="T27" s="2" t="str">
        <f ca="1">INDEX('1.8.8'!$A:$I, MATCH($A27, '1.8.8'!$G:$G, 0), 8 )</f>
        <v>64</v>
      </c>
      <c r="U27" s="1" t="s">
        <v>2348</v>
      </c>
      <c r="V27" s="3" t="str">
        <f ca="1">INDEX('1.8.8'!$A:$I, MATCH($A27, '1.8.8'!$G:$G, 0), 9 )</f>
        <v>32</v>
      </c>
      <c r="X27" s="9"/>
    </row>
    <row r="28" spans="1:24">
      <c r="A28" t="s">
        <v>3161</v>
      </c>
      <c r="B28" s="2" t="str">
        <f ca="1">INDEX('32x'!$A:$I, MATCH($A28, '32x'!$G:$G, 0), 8 )</f>
        <v>128</v>
      </c>
      <c r="C28" s="1" t="s">
        <v>2348</v>
      </c>
      <c r="D28" s="3" t="str">
        <f ca="1">INDEX('32x'!$A:$I, MATCH($A28, '32x'!$G:$G, 0), 9 )</f>
        <v>64</v>
      </c>
      <c r="E28" s="2" t="str">
        <f ca="1">INDEX('64x'!$A:$I, MATCH($A28, '64x'!$G:$G, 0), 8 )</f>
        <v>256</v>
      </c>
      <c r="F28" s="1" t="s">
        <v>2348</v>
      </c>
      <c r="G28" s="3" t="str">
        <f ca="1">INDEX('64x'!$A:$I, MATCH($A28, '64x'!$G:$G, 0), 9 )</f>
        <v>128</v>
      </c>
      <c r="H28" s="2" t="str">
        <f ca="1">INDEX('96x'!$A:$I, MATCH($A28, '96x'!$G:$G, 0), 8 )</f>
        <v>384</v>
      </c>
      <c r="I28" s="1" t="s">
        <v>2348</v>
      </c>
      <c r="J28" s="3" t="str">
        <f ca="1">INDEX('96x'!$A:$I, MATCH($A28, '96x'!$G:$G, 0), 9 )</f>
        <v>192</v>
      </c>
      <c r="K28" s="2" t="str">
        <f ca="1">INDEX('128x'!$A:$I, MATCH($A28, '128x'!$G:$G, 0), 8 )</f>
        <v>512</v>
      </c>
      <c r="L28" s="1" t="s">
        <v>2348</v>
      </c>
      <c r="M28" s="3" t="str">
        <f ca="1">INDEX('128x'!$A:$I, MATCH($A28, '128x'!$G:$G, 0), 9 )</f>
        <v>256</v>
      </c>
      <c r="N28" s="2" t="str">
        <f ca="1">INDEX('256x'!$A:$I, MATCH($A28, '256x'!$G:$G, 0), 8 )</f>
        <v>1024</v>
      </c>
      <c r="O28" s="1" t="s">
        <v>2348</v>
      </c>
      <c r="P28" s="3" t="str">
        <f ca="1">INDEX('256x'!$A:$I, MATCH($A28, '256x'!$G:$G, 0), 9 )</f>
        <v>512</v>
      </c>
      <c r="Q28" s="2" t="str">
        <f ca="1">INDEX('1.7.10'!$A:$I, MATCH($A28, '1.7.10'!$G:$G, 0), 8 )</f>
        <v>64</v>
      </c>
      <c r="R28" s="1" t="s">
        <v>2348</v>
      </c>
      <c r="S28" s="3" t="str">
        <f ca="1">INDEX('1.7.10'!$A:$I, MATCH($A28, '1.7.10'!$G:$G, 0), 9 )</f>
        <v>32</v>
      </c>
      <c r="T28" s="2" t="str">
        <f ca="1">INDEX('1.8.8'!$A:$I, MATCH($A28, '1.8.8'!$G:$G, 0), 8 )</f>
        <v>64</v>
      </c>
      <c r="U28" s="1" t="s">
        <v>2348</v>
      </c>
      <c r="V28" s="3" t="str">
        <f ca="1">INDEX('1.8.8'!$A:$I, MATCH($A28, '1.8.8'!$G:$G, 0), 9 )</f>
        <v>32</v>
      </c>
      <c r="X28" s="9"/>
    </row>
    <row r="29" spans="1:24">
      <c r="A29" t="s">
        <v>3162</v>
      </c>
      <c r="B29" s="2" t="str">
        <f ca="1">INDEX('32x'!$A:$I, MATCH($A29, '32x'!$G:$G, 0), 8 )</f>
        <v>128</v>
      </c>
      <c r="C29" s="1" t="s">
        <v>2348</v>
      </c>
      <c r="D29" s="3" t="str">
        <f ca="1">INDEX('32x'!$A:$I, MATCH($A29, '32x'!$G:$G, 0), 9 )</f>
        <v>64</v>
      </c>
      <c r="E29" s="2" t="str">
        <f ca="1">INDEX('64x'!$A:$I, MATCH($A29, '64x'!$G:$G, 0), 8 )</f>
        <v>256</v>
      </c>
      <c r="F29" s="1" t="s">
        <v>2348</v>
      </c>
      <c r="G29" s="3" t="str">
        <f ca="1">INDEX('64x'!$A:$I, MATCH($A29, '64x'!$G:$G, 0), 9 )</f>
        <v>128</v>
      </c>
      <c r="H29" s="2" t="str">
        <f ca="1">INDEX('96x'!$A:$I, MATCH($A29, '96x'!$G:$G, 0), 8 )</f>
        <v>384</v>
      </c>
      <c r="I29" s="1" t="s">
        <v>2348</v>
      </c>
      <c r="J29" s="3" t="str">
        <f ca="1">INDEX('96x'!$A:$I, MATCH($A29, '96x'!$G:$G, 0), 9 )</f>
        <v>192</v>
      </c>
      <c r="K29" s="2" t="str">
        <f ca="1">INDEX('128x'!$A:$I, MATCH($A29, '128x'!$G:$G, 0), 8 )</f>
        <v>512</v>
      </c>
      <c r="L29" s="1" t="s">
        <v>2348</v>
      </c>
      <c r="M29" s="3" t="str">
        <f ca="1">INDEX('128x'!$A:$I, MATCH($A29, '128x'!$G:$G, 0), 9 )</f>
        <v>256</v>
      </c>
      <c r="N29" s="2" t="str">
        <f ca="1">INDEX('256x'!$A:$I, MATCH($A29, '256x'!$G:$G, 0), 8 )</f>
        <v>1024</v>
      </c>
      <c r="O29" s="1" t="s">
        <v>2348</v>
      </c>
      <c r="P29" s="3" t="str">
        <f ca="1">INDEX('256x'!$A:$I, MATCH($A29, '256x'!$G:$G, 0), 9 )</f>
        <v>512</v>
      </c>
      <c r="Q29" s="2" t="str">
        <f ca="1">INDEX('1.7.10'!$A:$I, MATCH($A29, '1.7.10'!$G:$G, 0), 8 )</f>
        <v>64</v>
      </c>
      <c r="R29" s="1" t="s">
        <v>2348</v>
      </c>
      <c r="S29" s="3" t="str">
        <f ca="1">INDEX('1.7.10'!$A:$I, MATCH($A29, '1.7.10'!$G:$G, 0), 9 )</f>
        <v>32</v>
      </c>
      <c r="T29" s="2" t="str">
        <f ca="1">INDEX('1.8.8'!$A:$I, MATCH($A29, '1.8.8'!$G:$G, 0), 8 )</f>
        <v>64</v>
      </c>
      <c r="U29" s="1" t="s">
        <v>2348</v>
      </c>
      <c r="V29" s="3" t="str">
        <f ca="1">INDEX('1.8.8'!$A:$I, MATCH($A29, '1.8.8'!$G:$G, 0), 9 )</f>
        <v>32</v>
      </c>
      <c r="X29" s="9"/>
    </row>
    <row r="30" spans="1:24">
      <c r="A30" t="s">
        <v>3163</v>
      </c>
      <c r="B30" s="2" t="str">
        <f ca="1">INDEX('32x'!$A:$I, MATCH($A30, '32x'!$G:$G, 0), 8 )</f>
        <v>128</v>
      </c>
      <c r="C30" s="1" t="s">
        <v>2348</v>
      </c>
      <c r="D30" s="3" t="str">
        <f ca="1">INDEX('32x'!$A:$I, MATCH($A30, '32x'!$G:$G, 0), 9 )</f>
        <v>64</v>
      </c>
      <c r="E30" s="2" t="str">
        <f ca="1">INDEX('64x'!$A:$I, MATCH($A30, '64x'!$G:$G, 0), 8 )</f>
        <v>256</v>
      </c>
      <c r="F30" s="1" t="s">
        <v>2348</v>
      </c>
      <c r="G30" s="3" t="str">
        <f ca="1">INDEX('64x'!$A:$I, MATCH($A30, '64x'!$G:$G, 0), 9 )</f>
        <v>128</v>
      </c>
      <c r="H30" s="2" t="str">
        <f ca="1">INDEX('96x'!$A:$I, MATCH($A30, '96x'!$G:$G, 0), 8 )</f>
        <v>384</v>
      </c>
      <c r="I30" s="1" t="s">
        <v>2348</v>
      </c>
      <c r="J30" s="3" t="str">
        <f ca="1">INDEX('96x'!$A:$I, MATCH($A30, '96x'!$G:$G, 0), 9 )</f>
        <v>192</v>
      </c>
      <c r="K30" s="2" t="str">
        <f ca="1">INDEX('128x'!$A:$I, MATCH($A30, '128x'!$G:$G, 0), 8 )</f>
        <v>512</v>
      </c>
      <c r="L30" s="1" t="s">
        <v>2348</v>
      </c>
      <c r="M30" s="3" t="str">
        <f ca="1">INDEX('128x'!$A:$I, MATCH($A30, '128x'!$G:$G, 0), 9 )</f>
        <v>256</v>
      </c>
      <c r="N30" s="2" t="str">
        <f ca="1">INDEX('256x'!$A:$I, MATCH($A30, '256x'!$G:$G, 0), 8 )</f>
        <v>1024</v>
      </c>
      <c r="O30" s="1" t="s">
        <v>2348</v>
      </c>
      <c r="P30" s="3" t="str">
        <f ca="1">INDEX('256x'!$A:$I, MATCH($A30, '256x'!$G:$G, 0), 9 )</f>
        <v>512</v>
      </c>
      <c r="Q30" s="2" t="str">
        <f ca="1">INDEX('1.7.10'!$A:$I, MATCH($A30, '1.7.10'!$G:$G, 0), 8 )</f>
        <v>64</v>
      </c>
      <c r="R30" s="1" t="s">
        <v>2348</v>
      </c>
      <c r="S30" s="3" t="str">
        <f ca="1">INDEX('1.7.10'!$A:$I, MATCH($A30, '1.7.10'!$G:$G, 0), 9 )</f>
        <v>32</v>
      </c>
      <c r="T30" s="2" t="str">
        <f ca="1">INDEX('1.8.8'!$A:$I, MATCH($A30, '1.8.8'!$G:$G, 0), 8 )</f>
        <v>64</v>
      </c>
      <c r="U30" s="1" t="s">
        <v>2348</v>
      </c>
      <c r="V30" s="3" t="str">
        <f ca="1">INDEX('1.8.8'!$A:$I, MATCH($A30, '1.8.8'!$G:$G, 0), 9 )</f>
        <v>32</v>
      </c>
      <c r="X30" s="9"/>
    </row>
    <row r="31" spans="1:24">
      <c r="A31" t="s">
        <v>3164</v>
      </c>
      <c r="B31" s="2" t="str">
        <f ca="1">INDEX('32x'!$A:$I, MATCH($A31, '32x'!$G:$G, 0), 8 )</f>
        <v>128</v>
      </c>
      <c r="C31" s="1" t="s">
        <v>2348</v>
      </c>
      <c r="D31" s="3" t="str">
        <f ca="1">INDEX('32x'!$A:$I, MATCH($A31, '32x'!$G:$G, 0), 9 )</f>
        <v>64</v>
      </c>
      <c r="E31" s="2" t="str">
        <f ca="1">INDEX('64x'!$A:$I, MATCH($A31, '64x'!$G:$G, 0), 8 )</f>
        <v>256</v>
      </c>
      <c r="F31" s="1" t="s">
        <v>2348</v>
      </c>
      <c r="G31" s="3" t="str">
        <f ca="1">INDEX('64x'!$A:$I, MATCH($A31, '64x'!$G:$G, 0), 9 )</f>
        <v>128</v>
      </c>
      <c r="H31" s="2" t="str">
        <f ca="1">INDEX('96x'!$A:$I, MATCH($A31, '96x'!$G:$G, 0), 8 )</f>
        <v>384</v>
      </c>
      <c r="I31" s="1" t="s">
        <v>2348</v>
      </c>
      <c r="J31" s="3" t="str">
        <f ca="1">INDEX('96x'!$A:$I, MATCH($A31, '96x'!$G:$G, 0), 9 )</f>
        <v>192</v>
      </c>
      <c r="K31" s="2" t="str">
        <f ca="1">INDEX('128x'!$A:$I, MATCH($A31, '128x'!$G:$G, 0), 8 )</f>
        <v>512</v>
      </c>
      <c r="L31" s="1" t="s">
        <v>2348</v>
      </c>
      <c r="M31" s="3" t="str">
        <f ca="1">INDEX('128x'!$A:$I, MATCH($A31, '128x'!$G:$G, 0), 9 )</f>
        <v>256</v>
      </c>
      <c r="N31" s="2" t="str">
        <f ca="1">INDEX('256x'!$A:$I, MATCH($A31, '256x'!$G:$G, 0), 8 )</f>
        <v>1024</v>
      </c>
      <c r="O31" s="1" t="s">
        <v>2348</v>
      </c>
      <c r="P31" s="3" t="str">
        <f ca="1">INDEX('256x'!$A:$I, MATCH($A31, '256x'!$G:$G, 0), 9 )</f>
        <v>512</v>
      </c>
      <c r="Q31" s="2" t="str">
        <f ca="1">INDEX('1.7.10'!$A:$I, MATCH($A31, '1.7.10'!$G:$G, 0), 8 )</f>
        <v>64</v>
      </c>
      <c r="R31" s="1" t="s">
        <v>2348</v>
      </c>
      <c r="S31" s="3" t="str">
        <f ca="1">INDEX('1.7.10'!$A:$I, MATCH($A31, '1.7.10'!$G:$G, 0), 9 )</f>
        <v>32</v>
      </c>
      <c r="T31" s="2" t="str">
        <f ca="1">INDEX('1.8.8'!$A:$I, MATCH($A31, '1.8.8'!$G:$G, 0), 8 )</f>
        <v>64</v>
      </c>
      <c r="U31" s="1" t="s">
        <v>2348</v>
      </c>
      <c r="V31" s="3" t="str">
        <f ca="1">INDEX('1.8.8'!$A:$I, MATCH($A31, '1.8.8'!$G:$G, 0), 9 )</f>
        <v>32</v>
      </c>
      <c r="X31" s="9"/>
    </row>
    <row r="32" spans="1:24">
      <c r="A32" t="s">
        <v>3165</v>
      </c>
      <c r="B32" s="2" t="str">
        <f ca="1">INDEX('32x'!$A:$I, MATCH($A32, '32x'!$G:$G, 0), 8 )</f>
        <v>128</v>
      </c>
      <c r="C32" s="1" t="s">
        <v>2348</v>
      </c>
      <c r="D32" s="3" t="str">
        <f ca="1">INDEX('32x'!$A:$I, MATCH($A32, '32x'!$G:$G, 0), 9 )</f>
        <v>64</v>
      </c>
      <c r="E32" s="2" t="str">
        <f ca="1">INDEX('64x'!$A:$I, MATCH($A32, '64x'!$G:$G, 0), 8 )</f>
        <v>256</v>
      </c>
      <c r="F32" s="1" t="s">
        <v>2348</v>
      </c>
      <c r="G32" s="3" t="str">
        <f ca="1">INDEX('64x'!$A:$I, MATCH($A32, '64x'!$G:$G, 0), 9 )</f>
        <v>128</v>
      </c>
      <c r="H32" s="2" t="str">
        <f ca="1">INDEX('96x'!$A:$I, MATCH($A32, '96x'!$G:$G, 0), 8 )</f>
        <v>384</v>
      </c>
      <c r="I32" s="1" t="s">
        <v>2348</v>
      </c>
      <c r="J32" s="3" t="str">
        <f ca="1">INDEX('96x'!$A:$I, MATCH($A32, '96x'!$G:$G, 0), 9 )</f>
        <v>192</v>
      </c>
      <c r="K32" s="2" t="str">
        <f ca="1">INDEX('128x'!$A:$I, MATCH($A32, '128x'!$G:$G, 0), 8 )</f>
        <v>512</v>
      </c>
      <c r="L32" s="1" t="s">
        <v>2348</v>
      </c>
      <c r="M32" s="3" t="str">
        <f ca="1">INDEX('128x'!$A:$I, MATCH($A32, '128x'!$G:$G, 0), 9 )</f>
        <v>256</v>
      </c>
      <c r="N32" s="2" t="str">
        <f ca="1">INDEX('256x'!$A:$I, MATCH($A32, '256x'!$G:$G, 0), 8 )</f>
        <v>1024</v>
      </c>
      <c r="O32" s="1" t="s">
        <v>2348</v>
      </c>
      <c r="P32" s="3" t="str">
        <f ca="1">INDEX('256x'!$A:$I, MATCH($A32, '256x'!$G:$G, 0), 9 )</f>
        <v>512</v>
      </c>
      <c r="Q32" s="2" t="str">
        <f ca="1">INDEX('1.7.10'!$A:$I, MATCH($A32, '1.7.10'!$G:$G, 0), 8 )</f>
        <v>64</v>
      </c>
      <c r="R32" s="1" t="s">
        <v>2348</v>
      </c>
      <c r="S32" s="3" t="str">
        <f ca="1">INDEX('1.7.10'!$A:$I, MATCH($A32, '1.7.10'!$G:$G, 0), 9 )</f>
        <v>32</v>
      </c>
      <c r="T32" s="2" t="str">
        <f ca="1">INDEX('1.8.8'!$A:$I, MATCH($A32, '1.8.8'!$G:$G, 0), 8 )</f>
        <v>64</v>
      </c>
      <c r="U32" s="1" t="s">
        <v>2348</v>
      </c>
      <c r="V32" s="3" t="str">
        <f ca="1">INDEX('1.8.8'!$A:$I, MATCH($A32, '1.8.8'!$G:$G, 0), 9 )</f>
        <v>32</v>
      </c>
      <c r="X32" s="9"/>
    </row>
    <row r="33" spans="1:24">
      <c r="A33" t="s">
        <v>3166</v>
      </c>
      <c r="B33" s="2" t="str">
        <f ca="1">INDEX('32x'!$A:$I, MATCH($A33, '32x'!$G:$G, 0), 8 )</f>
        <v>128</v>
      </c>
      <c r="C33" s="1" t="s">
        <v>2348</v>
      </c>
      <c r="D33" s="3" t="str">
        <f ca="1">INDEX('32x'!$A:$I, MATCH($A33, '32x'!$G:$G, 0), 9 )</f>
        <v>64</v>
      </c>
      <c r="E33" s="2" t="str">
        <f ca="1">INDEX('64x'!$A:$I, MATCH($A33, '64x'!$G:$G, 0), 8 )</f>
        <v>256</v>
      </c>
      <c r="F33" s="1" t="s">
        <v>2348</v>
      </c>
      <c r="G33" s="3" t="str">
        <f ca="1">INDEX('64x'!$A:$I, MATCH($A33, '64x'!$G:$G, 0), 9 )</f>
        <v>128</v>
      </c>
      <c r="H33" s="2" t="str">
        <f ca="1">INDEX('96x'!$A:$I, MATCH($A33, '96x'!$G:$G, 0), 8 )</f>
        <v>384</v>
      </c>
      <c r="I33" s="1" t="s">
        <v>2348</v>
      </c>
      <c r="J33" s="3" t="str">
        <f ca="1">INDEX('96x'!$A:$I, MATCH($A33, '96x'!$G:$G, 0), 9 )</f>
        <v>192</v>
      </c>
      <c r="K33" s="2" t="str">
        <f ca="1">INDEX('128x'!$A:$I, MATCH($A33, '128x'!$G:$G, 0), 8 )</f>
        <v>512</v>
      </c>
      <c r="L33" s="1" t="s">
        <v>2348</v>
      </c>
      <c r="M33" s="3" t="str">
        <f ca="1">INDEX('128x'!$A:$I, MATCH($A33, '128x'!$G:$G, 0), 9 )</f>
        <v>256</v>
      </c>
      <c r="N33" s="2" t="str">
        <f ca="1">INDEX('256x'!$A:$I, MATCH($A33, '256x'!$G:$G, 0), 8 )</f>
        <v>1024</v>
      </c>
      <c r="O33" s="1" t="s">
        <v>2348</v>
      </c>
      <c r="P33" s="3" t="str">
        <f ca="1">INDEX('256x'!$A:$I, MATCH($A33, '256x'!$G:$G, 0), 9 )</f>
        <v>512</v>
      </c>
      <c r="Q33" s="2" t="str">
        <f ca="1">INDEX('1.7.10'!$A:$I, MATCH($A33, '1.7.10'!$G:$G, 0), 8 )</f>
        <v>64</v>
      </c>
      <c r="R33" s="1" t="s">
        <v>2348</v>
      </c>
      <c r="S33" s="3" t="str">
        <f ca="1">INDEX('1.7.10'!$A:$I, MATCH($A33, '1.7.10'!$G:$G, 0), 9 )</f>
        <v>32</v>
      </c>
      <c r="T33" s="2" t="str">
        <f ca="1">INDEX('1.8.8'!$A:$I, MATCH($A33, '1.8.8'!$G:$G, 0), 8 )</f>
        <v>64</v>
      </c>
      <c r="U33" s="1" t="s">
        <v>2348</v>
      </c>
      <c r="V33" s="3" t="str">
        <f ca="1">INDEX('1.8.8'!$A:$I, MATCH($A33, '1.8.8'!$G:$G, 0), 9 )</f>
        <v>32</v>
      </c>
      <c r="X33" s="9"/>
    </row>
    <row r="34" spans="1:24">
      <c r="D34" s="3"/>
      <c r="G34" s="3"/>
      <c r="J34" s="3"/>
      <c r="M34" s="3"/>
      <c r="P34" s="3"/>
      <c r="S34" s="3"/>
      <c r="V34" s="3"/>
      <c r="X34" s="9"/>
    </row>
    <row r="35" spans="1:24">
      <c r="A35" t="s">
        <v>3167</v>
      </c>
      <c r="B35" s="2" t="str">
        <f ca="1">INDEX('32x'!$A:$I, MATCH($A35, '32x'!$G:$G, 0), 8 )</f>
        <v>512</v>
      </c>
      <c r="C35" s="1" t="s">
        <v>2348</v>
      </c>
      <c r="D35" s="3" t="str">
        <f ca="1">INDEX('32x'!$A:$I, MATCH($A35, '32x'!$G:$G, 0), 9 )</f>
        <v>512</v>
      </c>
      <c r="E35" s="2" t="str">
        <f ca="1">INDEX('64x'!$A:$I, MATCH($A35, '64x'!$G:$G, 0), 8 )</f>
        <v>1024</v>
      </c>
      <c r="F35" s="1" t="s">
        <v>2348</v>
      </c>
      <c r="G35" s="3" t="str">
        <f ca="1">INDEX('64x'!$A:$I, MATCH($A35, '64x'!$G:$G, 0), 9 )</f>
        <v>1024</v>
      </c>
      <c r="H35" s="2" t="str">
        <f ca="1">INDEX('96x'!$A:$I, MATCH($A35, '96x'!$G:$G, 0), 8 )</f>
        <v>1536</v>
      </c>
      <c r="I35" s="1" t="s">
        <v>2348</v>
      </c>
      <c r="J35" s="3" t="str">
        <f ca="1">INDEX('96x'!$A:$I, MATCH($A35, '96x'!$G:$G, 0), 9 )</f>
        <v>1536</v>
      </c>
      <c r="K35" s="2" t="str">
        <f ca="1">INDEX('128x'!$A:$I, MATCH($A35, '128x'!$G:$G, 0), 8 )</f>
        <v>2048</v>
      </c>
      <c r="L35" s="1" t="s">
        <v>2348</v>
      </c>
      <c r="M35" s="3" t="str">
        <f ca="1">INDEX('128x'!$A:$I, MATCH($A35, '128x'!$G:$G, 0), 9 )</f>
        <v>2048</v>
      </c>
      <c r="N35" s="2" t="str">
        <f ca="1">INDEX('256x'!$A:$I, MATCH($A35, '256x'!$G:$G, 0), 8 )</f>
        <v>4096</v>
      </c>
      <c r="O35" s="1" t="s">
        <v>2348</v>
      </c>
      <c r="P35" s="3" t="str">
        <f ca="1">INDEX('256x'!$A:$I, MATCH($A35, '256x'!$G:$G, 0), 9 )</f>
        <v>4096</v>
      </c>
      <c r="Q35" s="2" t="str">
        <f ca="1">INDEX('1.7.10'!$A:$I, MATCH($A35, '1.7.10'!$G:$G, 0), 8 )</f>
        <v>256</v>
      </c>
      <c r="R35" s="1" t="s">
        <v>2348</v>
      </c>
      <c r="S35" s="3" t="str">
        <f ca="1">INDEX('1.7.10'!$A:$I, MATCH($A35, '1.7.10'!$G:$G, 0), 9 )</f>
        <v>256</v>
      </c>
      <c r="T35" s="2" t="str">
        <f ca="1">INDEX('1.8.8'!$A:$I, MATCH($A35, '1.8.8'!$G:$G, 0), 8 )</f>
        <v>256</v>
      </c>
      <c r="U35" s="1" t="s">
        <v>2348</v>
      </c>
      <c r="V35" s="3" t="str">
        <f ca="1">INDEX('1.8.8'!$A:$I, MATCH($A35, '1.8.8'!$G:$G, 0), 9 )</f>
        <v>256</v>
      </c>
      <c r="X35" s="9"/>
    </row>
    <row r="36" spans="1:24">
      <c r="D36" s="3"/>
      <c r="G36" s="3"/>
      <c r="J36" s="3"/>
      <c r="M36" s="3"/>
      <c r="P36" s="3"/>
      <c r="S36" s="3"/>
      <c r="V36" s="3"/>
      <c r="X36" s="9"/>
    </row>
    <row r="37" spans="1:24">
      <c r="A37" t="s">
        <v>3168</v>
      </c>
      <c r="B37" s="2" t="e">
        <f ca="1">INDEX('32x'!$A:$I, MATCH($A37, '32x'!$G:$G, 0), 8 )</f>
        <v>#N/A</v>
      </c>
      <c r="C37" s="1" t="s">
        <v>2348</v>
      </c>
      <c r="D37" s="3" t="e">
        <f ca="1">INDEX('32x'!$A:$I, MATCH($A37, '32x'!$G:$G, 0), 9 )</f>
        <v>#N/A</v>
      </c>
      <c r="E37" s="2" t="e">
        <f ca="1">INDEX('64x'!$A:$I, MATCH($A37, '64x'!$G:$G, 0), 8 )</f>
        <v>#N/A</v>
      </c>
      <c r="F37" s="1" t="s">
        <v>2348</v>
      </c>
      <c r="G37" s="3" t="e">
        <f ca="1">INDEX('64x'!$A:$I, MATCH($A37, '64x'!$G:$G, 0), 9 )</f>
        <v>#N/A</v>
      </c>
      <c r="H37" s="2" t="e">
        <f ca="1">INDEX('96x'!$A:$I, MATCH($A37, '96x'!$G:$G, 0), 8 )</f>
        <v>#N/A</v>
      </c>
      <c r="I37" s="1" t="s">
        <v>2348</v>
      </c>
      <c r="J37" s="3" t="e">
        <f ca="1">INDEX('96x'!$A:$I, MATCH($A37, '96x'!$G:$G, 0), 9 )</f>
        <v>#N/A</v>
      </c>
      <c r="K37" s="2" t="e">
        <f ca="1">INDEX('128x'!$A:$I, MATCH($A37, '128x'!$G:$G, 0), 8 )</f>
        <v>#N/A</v>
      </c>
      <c r="L37" s="1" t="s">
        <v>2348</v>
      </c>
      <c r="M37" s="3" t="e">
        <f ca="1">INDEX('128x'!$A:$I, MATCH($A37, '128x'!$G:$G, 0), 9 )</f>
        <v>#N/A</v>
      </c>
      <c r="N37" s="2" t="e">
        <f ca="1">INDEX('256x'!$A:$I, MATCH($A37, '256x'!$G:$G, 0), 8 )</f>
        <v>#N/A</v>
      </c>
      <c r="O37" s="1" t="s">
        <v>2348</v>
      </c>
      <c r="P37" s="3" t="e">
        <f ca="1">INDEX('256x'!$A:$I, MATCH($A37, '256x'!$G:$G, 0), 9 )</f>
        <v>#N/A</v>
      </c>
      <c r="Q37" s="2" t="str">
        <f ca="1">INDEX('1.7.10'!$A:$I, MATCH($A37, '1.7.10'!$G:$G, 0), 8 )</f>
        <v>8</v>
      </c>
      <c r="R37" s="1" t="s">
        <v>2348</v>
      </c>
      <c r="S37" s="3" t="str">
        <f ca="1">INDEX('1.7.10'!$A:$I, MATCH($A37, '1.7.10'!$G:$G, 0), 9 )</f>
        <v>8</v>
      </c>
      <c r="T37" s="2" t="str">
        <f ca="1">INDEX('1.8.8'!$A:$I, MATCH($A37, '1.8.8'!$G:$G, 0), 8 )</f>
        <v>8</v>
      </c>
      <c r="U37" s="1" t="s">
        <v>2348</v>
      </c>
      <c r="V37" s="3" t="str">
        <f ca="1">INDEX('1.8.8'!$A:$I, MATCH($A37, '1.8.8'!$G:$G, 0), 9 )</f>
        <v>8</v>
      </c>
      <c r="X37" s="9" t="s">
        <v>3170</v>
      </c>
    </row>
    <row r="38" spans="1:24">
      <c r="A38" t="s">
        <v>3169</v>
      </c>
      <c r="B38" s="13" t="str">
        <f ca="1">INDEX('32x'!$A:$I, MATCH($A38, '32x'!$G:$G, 0), 8 )</f>
        <v>512</v>
      </c>
      <c r="C38" s="14" t="s">
        <v>2348</v>
      </c>
      <c r="D38" s="15" t="str">
        <f ca="1">INDEX('32x'!$A:$I, MATCH($A38, '32x'!$G:$G, 0), 9 )</f>
        <v>512</v>
      </c>
      <c r="E38" s="13" t="str">
        <f ca="1">INDEX('64x'!$A:$I, MATCH($A38, '64x'!$G:$G, 0), 8 )</f>
        <v>1024</v>
      </c>
      <c r="F38" s="14" t="s">
        <v>2348</v>
      </c>
      <c r="G38" s="15" t="str">
        <f ca="1">INDEX('64x'!$A:$I, MATCH($A38, '64x'!$G:$G, 0), 9 )</f>
        <v>1024</v>
      </c>
      <c r="H38" s="13" t="str">
        <f ca="1">INDEX('96x'!$A:$I, MATCH($A38, '96x'!$G:$G, 0), 8 )</f>
        <v>1024</v>
      </c>
      <c r="I38" s="14" t="s">
        <v>2348</v>
      </c>
      <c r="J38" s="15" t="str">
        <f ca="1">INDEX('96x'!$A:$I, MATCH($A38, '96x'!$G:$G, 0), 9 )</f>
        <v>1024</v>
      </c>
      <c r="K38" s="13" t="str">
        <f ca="1">INDEX('128x'!$A:$I, MATCH($A38, '128x'!$G:$G, 0), 8 )</f>
        <v>2048</v>
      </c>
      <c r="L38" s="14" t="s">
        <v>2348</v>
      </c>
      <c r="M38" s="15" t="str">
        <f ca="1">INDEX('128x'!$A:$I, MATCH($A38, '128x'!$G:$G, 0), 9 )</f>
        <v>2048</v>
      </c>
      <c r="N38" s="2" t="str">
        <f ca="1">INDEX('256x'!$A:$I, MATCH($A38, '256x'!$G:$G, 0), 8 )</f>
        <v>2048</v>
      </c>
      <c r="O38" s="1" t="s">
        <v>2348</v>
      </c>
      <c r="P38" s="3" t="str">
        <f ca="1">INDEX('256x'!$A:$I, MATCH($A38, '256x'!$G:$G, 0), 9 )</f>
        <v>2048</v>
      </c>
      <c r="Q38" s="2" t="str">
        <f ca="1">INDEX('1.7.10'!$A:$I, MATCH($A38, '1.7.10'!$G:$G, 0), 8 )</f>
        <v>128</v>
      </c>
      <c r="R38" s="1" t="s">
        <v>2348</v>
      </c>
      <c r="S38" s="3" t="str">
        <f ca="1">INDEX('1.7.10'!$A:$I, MATCH($A38, '1.7.10'!$G:$G, 0), 9 )</f>
        <v>128</v>
      </c>
      <c r="T38" s="2" t="str">
        <f ca="1">INDEX('1.8.8'!$A:$I, MATCH($A38, '1.8.8'!$G:$G, 0), 8 )</f>
        <v>128</v>
      </c>
      <c r="U38" s="1" t="s">
        <v>2348</v>
      </c>
      <c r="V38" s="3" t="str">
        <f ca="1">INDEX('1.8.8'!$A:$I, MATCH($A38, '1.8.8'!$G:$G, 0), 9 )</f>
        <v>128</v>
      </c>
      <c r="X38" s="9"/>
    </row>
    <row r="39" spans="1:24">
      <c r="D39" s="3"/>
      <c r="G39" s="3"/>
      <c r="J39" s="3"/>
      <c r="M39" s="3"/>
      <c r="P39" s="3"/>
      <c r="S39" s="3"/>
      <c r="V39" s="3"/>
      <c r="X39" s="9"/>
    </row>
    <row r="40" spans="1:24">
      <c r="D40" s="3"/>
      <c r="G40" s="3"/>
      <c r="J40" s="3"/>
      <c r="M40" s="3"/>
      <c r="P40" s="3"/>
      <c r="S40" s="3"/>
      <c r="V40" s="3"/>
      <c r="X40" s="9"/>
    </row>
    <row r="41" spans="1:24">
      <c r="D41" s="3"/>
      <c r="G41" s="3"/>
      <c r="J41" s="3"/>
      <c r="M41" s="3"/>
      <c r="P41" s="3"/>
      <c r="S41" s="3"/>
      <c r="V41" s="3"/>
      <c r="X41" s="9"/>
    </row>
    <row r="42" spans="1:24">
      <c r="D42" s="3"/>
      <c r="G42" s="3"/>
      <c r="J42" s="3"/>
      <c r="M42" s="3"/>
      <c r="P42" s="3"/>
      <c r="S42" s="3"/>
      <c r="V42" s="3"/>
      <c r="X42" s="9"/>
    </row>
    <row r="43" spans="1:24">
      <c r="D43" s="3"/>
      <c r="G43" s="3"/>
      <c r="J43" s="3"/>
      <c r="M43" s="3"/>
      <c r="P43" s="3"/>
      <c r="S43" s="3"/>
      <c r="V43" s="3"/>
      <c r="X43" s="9"/>
    </row>
    <row r="44" spans="1:24">
      <c r="D44" s="3"/>
      <c r="G44" s="3"/>
      <c r="J44" s="3"/>
      <c r="M44" s="3"/>
      <c r="P44" s="3"/>
      <c r="S44" s="3"/>
      <c r="V44" s="3"/>
      <c r="X44" s="9"/>
    </row>
    <row r="45" spans="1:24">
      <c r="D45" s="3"/>
      <c r="G45" s="3"/>
      <c r="J45" s="3"/>
      <c r="M45" s="3"/>
      <c r="P45" s="3"/>
      <c r="S45" s="3"/>
      <c r="V45" s="3"/>
      <c r="X45" s="9"/>
    </row>
    <row r="46" spans="1:24">
      <c r="D46" s="3"/>
      <c r="G46" s="3"/>
      <c r="J46" s="3"/>
      <c r="M46" s="3"/>
      <c r="P46" s="3"/>
      <c r="S46" s="3"/>
      <c r="V46" s="3"/>
      <c r="X46" s="9"/>
    </row>
    <row r="47" spans="1:24">
      <c r="D47" s="3"/>
      <c r="G47" s="3"/>
      <c r="J47" s="3"/>
      <c r="M47" s="3"/>
      <c r="P47" s="3"/>
      <c r="S47" s="3"/>
      <c r="V47" s="3"/>
      <c r="X47" s="9"/>
    </row>
    <row r="48" spans="1:24">
      <c r="X48" s="9"/>
    </row>
    <row r="49" spans="24:24">
      <c r="X49" s="9"/>
    </row>
    <row r="50" spans="24:24">
      <c r="X50" s="9"/>
    </row>
    <row r="51" spans="24:24">
      <c r="X51" s="9"/>
    </row>
    <row r="52" spans="24:24">
      <c r="X52" s="9"/>
    </row>
  </sheetData>
  <sheetCalcPr fullCalcOnLoad="1"/>
  <mergeCells count="7">
    <mergeCell ref="T1:V1"/>
    <mergeCell ref="B1:D1"/>
    <mergeCell ref="E1:G1"/>
    <mergeCell ref="H1:J1"/>
    <mergeCell ref="K1:M1"/>
    <mergeCell ref="N1:P1"/>
    <mergeCell ref="Q1:S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00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4226</v>
      </c>
      <c r="B1">
        <f>FIND("@", SUBSTITUTE(A1, "/", "@", (LEN(A1)-LEN(SUBSTITUTE(A1, "/", "")))/LEN("/")))</f>
        <v>23</v>
      </c>
      <c r="C1" t="e">
        <f>FIND("textures",A1)</f>
        <v>#VALUE!</v>
      </c>
      <c r="D1">
        <f>FIND("PNG",A1)</f>
        <v>33</v>
      </c>
      <c r="E1">
        <f>FIND("x", RIGHT(A1,LEN(A1)-D1-3))</f>
        <v>4</v>
      </c>
      <c r="F1">
        <f>FIND(" ", RIGHT(A1,LEN(A1)-D1-3))</f>
        <v>8</v>
      </c>
      <c r="G1" t="e">
        <f>MID(A1,C1+9,D1-C1-10)</f>
        <v>#VALUE!</v>
      </c>
      <c r="H1" s="1" t="str">
        <f>MID(A1,D1+4,E1-1)</f>
        <v>128</v>
      </c>
      <c r="I1" s="1" t="str">
        <f>MID(A1,D1+4+E1,F1-E1-1)</f>
        <v>128</v>
      </c>
    </row>
    <row r="2" spans="1:9">
      <c r="A2" t="s">
        <v>4227</v>
      </c>
      <c r="B2">
        <f t="shared" ref="B2:B65" si="0">FIND("@", SUBSTITUTE(A2, "/", "@", (LEN(A2)-LEN(SUBSTITUTE(A2, "/", "")))/LEN("/")))</f>
        <v>39</v>
      </c>
      <c r="C2">
        <f t="shared" ref="C2:C65" si="1">FIND("textures",A2)</f>
        <v>24</v>
      </c>
      <c r="D2">
        <f t="shared" ref="D2:D65" si="2">FIND("PNG",A2)</f>
        <v>55</v>
      </c>
      <c r="E2">
        <f t="shared" ref="E2:E65" si="3">FIND("x", RIGHT(A2,LEN(A2)-D2-3))</f>
        <v>3</v>
      </c>
      <c r="F2">
        <f t="shared" ref="F2:F65" si="4">FIND(" ", RIGHT(A2,LEN(A2)-D2-3))</f>
        <v>6</v>
      </c>
      <c r="G2" t="str">
        <f t="shared" ref="G2:G65" si="5">MID(A2,C2+9,D2-C2-10)</f>
        <v>blocks/anvil_base.png</v>
      </c>
      <c r="H2" s="1" t="str">
        <f t="shared" ref="H2:H65" si="6">MID(A2,D2+4,E2-1)</f>
        <v>16</v>
      </c>
      <c r="I2" s="1" t="str">
        <f t="shared" ref="I2:I65" si="7">MID(A2,D2+4+E2,F2-E2-1)</f>
        <v>16</v>
      </c>
    </row>
    <row r="3" spans="1:9">
      <c r="A3" t="s">
        <v>4228</v>
      </c>
      <c r="B3">
        <f t="shared" si="0"/>
        <v>39</v>
      </c>
      <c r="C3">
        <f t="shared" si="1"/>
        <v>24</v>
      </c>
      <c r="D3">
        <f t="shared" si="2"/>
        <v>64</v>
      </c>
      <c r="E3">
        <f t="shared" si="3"/>
        <v>3</v>
      </c>
      <c r="F3">
        <f t="shared" si="4"/>
        <v>6</v>
      </c>
      <c r="G3" t="str">
        <f t="shared" si="5"/>
        <v>blocks/anvil_top_damaged_0.png</v>
      </c>
      <c r="H3" s="1" t="str">
        <f t="shared" si="6"/>
        <v>16</v>
      </c>
      <c r="I3" s="1" t="str">
        <f t="shared" si="7"/>
        <v>16</v>
      </c>
    </row>
    <row r="4" spans="1:9">
      <c r="A4" t="s">
        <v>4229</v>
      </c>
      <c r="B4">
        <f t="shared" si="0"/>
        <v>39</v>
      </c>
      <c r="C4">
        <f t="shared" si="1"/>
        <v>24</v>
      </c>
      <c r="D4">
        <f t="shared" si="2"/>
        <v>64</v>
      </c>
      <c r="E4">
        <f t="shared" si="3"/>
        <v>3</v>
      </c>
      <c r="F4">
        <f t="shared" si="4"/>
        <v>6</v>
      </c>
      <c r="G4" t="str">
        <f t="shared" si="5"/>
        <v>blocks/anvil_top_damaged_1.png</v>
      </c>
      <c r="H4" s="1" t="str">
        <f t="shared" si="6"/>
        <v>16</v>
      </c>
      <c r="I4" s="1" t="str">
        <f t="shared" si="7"/>
        <v>16</v>
      </c>
    </row>
    <row r="5" spans="1:9">
      <c r="A5" t="s">
        <v>4230</v>
      </c>
      <c r="B5">
        <f t="shared" si="0"/>
        <v>39</v>
      </c>
      <c r="C5">
        <f t="shared" si="1"/>
        <v>24</v>
      </c>
      <c r="D5">
        <f t="shared" si="2"/>
        <v>64</v>
      </c>
      <c r="E5">
        <f t="shared" si="3"/>
        <v>3</v>
      </c>
      <c r="F5">
        <f t="shared" si="4"/>
        <v>6</v>
      </c>
      <c r="G5" t="str">
        <f t="shared" si="5"/>
        <v>blocks/anvil_top_damaged_2.png</v>
      </c>
      <c r="H5" s="1" t="str">
        <f t="shared" si="6"/>
        <v>16</v>
      </c>
      <c r="I5" s="1" t="str">
        <f t="shared" si="7"/>
        <v>16</v>
      </c>
    </row>
    <row r="6" spans="1:9">
      <c r="A6" t="s">
        <v>4231</v>
      </c>
      <c r="B6">
        <f t="shared" si="0"/>
        <v>39</v>
      </c>
      <c r="C6">
        <f t="shared" si="1"/>
        <v>24</v>
      </c>
      <c r="D6">
        <f t="shared" si="2"/>
        <v>51</v>
      </c>
      <c r="E6">
        <f t="shared" si="3"/>
        <v>3</v>
      </c>
      <c r="F6">
        <f t="shared" si="4"/>
        <v>6</v>
      </c>
      <c r="G6" t="str">
        <f t="shared" si="5"/>
        <v>blocks/beacon.png</v>
      </c>
      <c r="H6" s="1" t="str">
        <f t="shared" si="6"/>
        <v>16</v>
      </c>
      <c r="I6" s="1" t="str">
        <f t="shared" si="7"/>
        <v>16</v>
      </c>
    </row>
    <row r="7" spans="1:9">
      <c r="A7" t="s">
        <v>4233</v>
      </c>
      <c r="B7">
        <f t="shared" si="0"/>
        <v>39</v>
      </c>
      <c r="C7">
        <f t="shared" si="1"/>
        <v>24</v>
      </c>
      <c r="D7">
        <f t="shared" si="2"/>
        <v>57</v>
      </c>
      <c r="E7">
        <f t="shared" si="3"/>
        <v>3</v>
      </c>
      <c r="F7">
        <f t="shared" si="4"/>
        <v>6</v>
      </c>
      <c r="G7" t="str">
        <f t="shared" si="5"/>
        <v>blocks/bed_feet_end.png</v>
      </c>
      <c r="H7" s="1" t="str">
        <f t="shared" si="6"/>
        <v>16</v>
      </c>
      <c r="I7" s="1" t="str">
        <f t="shared" si="7"/>
        <v>16</v>
      </c>
    </row>
    <row r="8" spans="1:9">
      <c r="A8" t="s">
        <v>4234</v>
      </c>
      <c r="B8">
        <f t="shared" si="0"/>
        <v>39</v>
      </c>
      <c r="C8">
        <f t="shared" si="1"/>
        <v>24</v>
      </c>
      <c r="D8">
        <f t="shared" si="2"/>
        <v>58</v>
      </c>
      <c r="E8">
        <f t="shared" si="3"/>
        <v>3</v>
      </c>
      <c r="F8">
        <f t="shared" si="4"/>
        <v>6</v>
      </c>
      <c r="G8" t="str">
        <f t="shared" si="5"/>
        <v>blocks/bed_feet_side.png</v>
      </c>
      <c r="H8" s="1" t="str">
        <f t="shared" si="6"/>
        <v>16</v>
      </c>
      <c r="I8" s="1" t="str">
        <f t="shared" si="7"/>
        <v>16</v>
      </c>
    </row>
    <row r="9" spans="1:9">
      <c r="A9" t="s">
        <v>4235</v>
      </c>
      <c r="B9">
        <f t="shared" si="0"/>
        <v>39</v>
      </c>
      <c r="C9">
        <f t="shared" si="1"/>
        <v>24</v>
      </c>
      <c r="D9">
        <f t="shared" si="2"/>
        <v>57</v>
      </c>
      <c r="E9">
        <f t="shared" si="3"/>
        <v>3</v>
      </c>
      <c r="F9">
        <f t="shared" si="4"/>
        <v>6</v>
      </c>
      <c r="G9" t="str">
        <f t="shared" si="5"/>
        <v>blocks/bed_feet_top.png</v>
      </c>
      <c r="H9" s="1" t="str">
        <f t="shared" si="6"/>
        <v>16</v>
      </c>
      <c r="I9" s="1" t="str">
        <f t="shared" si="7"/>
        <v>16</v>
      </c>
    </row>
    <row r="10" spans="1:9">
      <c r="A10" t="s">
        <v>4236</v>
      </c>
      <c r="B10">
        <f t="shared" si="0"/>
        <v>39</v>
      </c>
      <c r="C10">
        <f t="shared" si="1"/>
        <v>24</v>
      </c>
      <c r="D10">
        <f t="shared" si="2"/>
        <v>57</v>
      </c>
      <c r="E10">
        <f t="shared" si="3"/>
        <v>3</v>
      </c>
      <c r="F10">
        <f t="shared" si="4"/>
        <v>6</v>
      </c>
      <c r="G10" t="str">
        <f t="shared" si="5"/>
        <v>blocks/bed_head_end.png</v>
      </c>
      <c r="H10" s="1" t="str">
        <f t="shared" si="6"/>
        <v>16</v>
      </c>
      <c r="I10" s="1" t="str">
        <f t="shared" si="7"/>
        <v>16</v>
      </c>
    </row>
    <row r="11" spans="1:9">
      <c r="A11" t="s">
        <v>4237</v>
      </c>
      <c r="B11">
        <f t="shared" si="0"/>
        <v>39</v>
      </c>
      <c r="C11">
        <f t="shared" si="1"/>
        <v>24</v>
      </c>
      <c r="D11">
        <f t="shared" si="2"/>
        <v>58</v>
      </c>
      <c r="E11">
        <f t="shared" si="3"/>
        <v>3</v>
      </c>
      <c r="F11">
        <f t="shared" si="4"/>
        <v>6</v>
      </c>
      <c r="G11" t="str">
        <f t="shared" si="5"/>
        <v>blocks/bed_head_side.png</v>
      </c>
      <c r="H11" s="1" t="str">
        <f t="shared" si="6"/>
        <v>16</v>
      </c>
      <c r="I11" s="1" t="str">
        <f t="shared" si="7"/>
        <v>16</v>
      </c>
    </row>
    <row r="12" spans="1:9">
      <c r="A12" t="s">
        <v>4238</v>
      </c>
      <c r="B12">
        <f t="shared" si="0"/>
        <v>39</v>
      </c>
      <c r="C12">
        <f t="shared" si="1"/>
        <v>24</v>
      </c>
      <c r="D12">
        <f t="shared" si="2"/>
        <v>57</v>
      </c>
      <c r="E12">
        <f t="shared" si="3"/>
        <v>3</v>
      </c>
      <c r="F12">
        <f t="shared" si="4"/>
        <v>6</v>
      </c>
      <c r="G12" t="str">
        <f t="shared" si="5"/>
        <v>blocks/bed_head_top.png</v>
      </c>
      <c r="H12" s="1" t="str">
        <f t="shared" si="6"/>
        <v>16</v>
      </c>
      <c r="I12" s="1" t="str">
        <f t="shared" si="7"/>
        <v>16</v>
      </c>
    </row>
    <row r="13" spans="1:9">
      <c r="A13" t="s">
        <v>4232</v>
      </c>
      <c r="B13">
        <f t="shared" si="0"/>
        <v>39</v>
      </c>
      <c r="C13">
        <f t="shared" si="1"/>
        <v>24</v>
      </c>
      <c r="D13">
        <f t="shared" si="2"/>
        <v>52</v>
      </c>
      <c r="E13">
        <f t="shared" si="3"/>
        <v>3</v>
      </c>
      <c r="F13">
        <f t="shared" si="4"/>
        <v>6</v>
      </c>
      <c r="G13" t="str">
        <f t="shared" si="5"/>
        <v>blocks/bedrock.png</v>
      </c>
      <c r="H13" s="1" t="str">
        <f t="shared" si="6"/>
        <v>16</v>
      </c>
      <c r="I13" s="1" t="str">
        <f t="shared" si="7"/>
        <v>16</v>
      </c>
    </row>
    <row r="14" spans="1:9">
      <c r="A14" t="s">
        <v>4239</v>
      </c>
      <c r="B14">
        <f t="shared" si="0"/>
        <v>39</v>
      </c>
      <c r="C14">
        <f t="shared" si="1"/>
        <v>24</v>
      </c>
      <c r="D14">
        <f t="shared" si="2"/>
        <v>54</v>
      </c>
      <c r="E14">
        <f t="shared" si="3"/>
        <v>3</v>
      </c>
      <c r="F14">
        <f t="shared" si="4"/>
        <v>6</v>
      </c>
      <c r="G14" t="str">
        <f t="shared" si="5"/>
        <v>blocks/bookshelf.png</v>
      </c>
      <c r="H14" s="1" t="str">
        <f t="shared" si="6"/>
        <v>16</v>
      </c>
      <c r="I14" s="1" t="str">
        <f t="shared" si="7"/>
        <v>16</v>
      </c>
    </row>
    <row r="15" spans="1:9">
      <c r="A15" t="s">
        <v>4240</v>
      </c>
      <c r="B15">
        <f t="shared" si="0"/>
        <v>39</v>
      </c>
      <c r="C15">
        <f t="shared" si="1"/>
        <v>24</v>
      </c>
      <c r="D15">
        <f t="shared" si="2"/>
        <v>58</v>
      </c>
      <c r="E15">
        <f t="shared" si="3"/>
        <v>3</v>
      </c>
      <c r="F15">
        <f t="shared" si="4"/>
        <v>6</v>
      </c>
      <c r="G15" t="str">
        <f t="shared" si="5"/>
        <v>blocks/brewing_stand.png</v>
      </c>
      <c r="H15" s="1" t="str">
        <f t="shared" si="6"/>
        <v>16</v>
      </c>
      <c r="I15" s="1" t="str">
        <f t="shared" si="7"/>
        <v>16</v>
      </c>
    </row>
    <row r="16" spans="1:9">
      <c r="A16" t="s">
        <v>4241</v>
      </c>
      <c r="B16">
        <f t="shared" si="0"/>
        <v>39</v>
      </c>
      <c r="C16">
        <f t="shared" si="1"/>
        <v>24</v>
      </c>
      <c r="D16">
        <f t="shared" si="2"/>
        <v>63</v>
      </c>
      <c r="E16">
        <f t="shared" si="3"/>
        <v>3</v>
      </c>
      <c r="F16">
        <f t="shared" si="4"/>
        <v>6</v>
      </c>
      <c r="G16" t="str">
        <f t="shared" si="5"/>
        <v>blocks/brewing_stand_base.png</v>
      </c>
      <c r="H16" s="1" t="str">
        <f t="shared" si="6"/>
        <v>16</v>
      </c>
      <c r="I16" s="1" t="str">
        <f t="shared" si="7"/>
        <v>16</v>
      </c>
    </row>
    <row r="17" spans="1:9">
      <c r="A17" t="s">
        <v>4242</v>
      </c>
      <c r="B17">
        <f t="shared" si="0"/>
        <v>39</v>
      </c>
      <c r="C17">
        <f t="shared" si="1"/>
        <v>24</v>
      </c>
      <c r="D17">
        <f t="shared" si="2"/>
        <v>50</v>
      </c>
      <c r="E17">
        <f t="shared" si="3"/>
        <v>3</v>
      </c>
      <c r="F17">
        <f t="shared" si="4"/>
        <v>6</v>
      </c>
      <c r="G17" t="str">
        <f t="shared" si="5"/>
        <v>blocks/brick.png</v>
      </c>
      <c r="H17" s="1" t="str">
        <f t="shared" si="6"/>
        <v>16</v>
      </c>
      <c r="I17" s="1" t="str">
        <f t="shared" si="7"/>
        <v>16</v>
      </c>
    </row>
    <row r="18" spans="1:9">
      <c r="A18" t="s">
        <v>4243</v>
      </c>
      <c r="B18">
        <f t="shared" si="0"/>
        <v>39</v>
      </c>
      <c r="C18">
        <f t="shared" si="1"/>
        <v>24</v>
      </c>
      <c r="D18">
        <f t="shared" si="2"/>
        <v>58</v>
      </c>
      <c r="E18">
        <f t="shared" si="3"/>
        <v>3</v>
      </c>
      <c r="F18">
        <f t="shared" si="4"/>
        <v>6</v>
      </c>
      <c r="G18" t="str">
        <f t="shared" si="5"/>
        <v>blocks/cactus_bottom.png</v>
      </c>
      <c r="H18" s="1" t="str">
        <f t="shared" si="6"/>
        <v>16</v>
      </c>
      <c r="I18" s="1" t="str">
        <f t="shared" si="7"/>
        <v>16</v>
      </c>
    </row>
    <row r="19" spans="1:9">
      <c r="A19" t="s">
        <v>4244</v>
      </c>
      <c r="B19">
        <f t="shared" si="0"/>
        <v>39</v>
      </c>
      <c r="C19">
        <f t="shared" si="1"/>
        <v>24</v>
      </c>
      <c r="D19">
        <f t="shared" si="2"/>
        <v>56</v>
      </c>
      <c r="E19">
        <f t="shared" si="3"/>
        <v>3</v>
      </c>
      <c r="F19">
        <f t="shared" si="4"/>
        <v>6</v>
      </c>
      <c r="G19" t="str">
        <f t="shared" si="5"/>
        <v>blocks/cactus_side.png</v>
      </c>
      <c r="H19" s="1" t="str">
        <f t="shared" si="6"/>
        <v>16</v>
      </c>
      <c r="I19" s="1" t="str">
        <f t="shared" si="7"/>
        <v>16</v>
      </c>
    </row>
    <row r="20" spans="1:9">
      <c r="A20" t="s">
        <v>4245</v>
      </c>
      <c r="B20">
        <f t="shared" si="0"/>
        <v>39</v>
      </c>
      <c r="C20">
        <f t="shared" si="1"/>
        <v>24</v>
      </c>
      <c r="D20">
        <f t="shared" si="2"/>
        <v>55</v>
      </c>
      <c r="E20">
        <f t="shared" si="3"/>
        <v>3</v>
      </c>
      <c r="F20">
        <f t="shared" si="4"/>
        <v>6</v>
      </c>
      <c r="G20" t="str">
        <f t="shared" si="5"/>
        <v>blocks/cactus_top.png</v>
      </c>
      <c r="H20" s="1" t="str">
        <f t="shared" si="6"/>
        <v>16</v>
      </c>
      <c r="I20" s="1" t="str">
        <f t="shared" si="7"/>
        <v>16</v>
      </c>
    </row>
    <row r="21" spans="1:9">
      <c r="A21" t="s">
        <v>4246</v>
      </c>
      <c r="B21">
        <f t="shared" si="0"/>
        <v>39</v>
      </c>
      <c r="C21">
        <f t="shared" si="1"/>
        <v>24</v>
      </c>
      <c r="D21">
        <f t="shared" si="2"/>
        <v>56</v>
      </c>
      <c r="E21">
        <f t="shared" si="3"/>
        <v>3</v>
      </c>
      <c r="F21">
        <f t="shared" si="4"/>
        <v>6</v>
      </c>
      <c r="G21" t="str">
        <f t="shared" si="5"/>
        <v>blocks/cake_bottom.png</v>
      </c>
      <c r="H21" s="1" t="str">
        <f t="shared" si="6"/>
        <v>16</v>
      </c>
      <c r="I21" s="1" t="str">
        <f t="shared" si="7"/>
        <v>16</v>
      </c>
    </row>
    <row r="22" spans="1:9">
      <c r="A22" t="s">
        <v>4247</v>
      </c>
      <c r="B22">
        <f t="shared" si="0"/>
        <v>39</v>
      </c>
      <c r="C22">
        <f t="shared" si="1"/>
        <v>24</v>
      </c>
      <c r="D22">
        <f t="shared" si="2"/>
        <v>55</v>
      </c>
      <c r="E22">
        <f t="shared" si="3"/>
        <v>3</v>
      </c>
      <c r="F22">
        <f t="shared" si="4"/>
        <v>6</v>
      </c>
      <c r="G22" t="str">
        <f t="shared" si="5"/>
        <v>blocks/cake_inner.png</v>
      </c>
      <c r="H22" s="1" t="str">
        <f t="shared" si="6"/>
        <v>16</v>
      </c>
      <c r="I22" s="1" t="str">
        <f t="shared" si="7"/>
        <v>16</v>
      </c>
    </row>
    <row r="23" spans="1:9">
      <c r="A23" t="s">
        <v>4248</v>
      </c>
      <c r="B23">
        <f t="shared" si="0"/>
        <v>39</v>
      </c>
      <c r="C23">
        <f t="shared" si="1"/>
        <v>24</v>
      </c>
      <c r="D23">
        <f t="shared" si="2"/>
        <v>54</v>
      </c>
      <c r="E23">
        <f t="shared" si="3"/>
        <v>3</v>
      </c>
      <c r="F23">
        <f t="shared" si="4"/>
        <v>6</v>
      </c>
      <c r="G23" t="str">
        <f t="shared" si="5"/>
        <v>blocks/cake_side.png</v>
      </c>
      <c r="H23" s="1" t="str">
        <f t="shared" si="6"/>
        <v>16</v>
      </c>
      <c r="I23" s="1" t="str">
        <f t="shared" si="7"/>
        <v>16</v>
      </c>
    </row>
    <row r="24" spans="1:9">
      <c r="A24" t="s">
        <v>4249</v>
      </c>
      <c r="B24">
        <f t="shared" si="0"/>
        <v>39</v>
      </c>
      <c r="C24">
        <f t="shared" si="1"/>
        <v>24</v>
      </c>
      <c r="D24">
        <f t="shared" si="2"/>
        <v>53</v>
      </c>
      <c r="E24">
        <f t="shared" si="3"/>
        <v>3</v>
      </c>
      <c r="F24">
        <f t="shared" si="4"/>
        <v>6</v>
      </c>
      <c r="G24" t="str">
        <f t="shared" si="5"/>
        <v>blocks/cake_top.png</v>
      </c>
      <c r="H24" s="1" t="str">
        <f t="shared" si="6"/>
        <v>16</v>
      </c>
      <c r="I24" s="1" t="str">
        <f t="shared" si="7"/>
        <v>16</v>
      </c>
    </row>
    <row r="25" spans="1:9">
      <c r="A25" t="s">
        <v>4250</v>
      </c>
      <c r="B25">
        <f t="shared" si="0"/>
        <v>39</v>
      </c>
      <c r="C25">
        <f t="shared" si="1"/>
        <v>24</v>
      </c>
      <c r="D25">
        <f t="shared" si="2"/>
        <v>60</v>
      </c>
      <c r="E25">
        <f t="shared" si="3"/>
        <v>3</v>
      </c>
      <c r="F25">
        <f t="shared" si="4"/>
        <v>6</v>
      </c>
      <c r="G25" t="str">
        <f t="shared" si="5"/>
        <v>blocks/carrots_stage_0.png</v>
      </c>
      <c r="H25" s="1" t="str">
        <f t="shared" si="6"/>
        <v>16</v>
      </c>
      <c r="I25" s="1" t="str">
        <f t="shared" si="7"/>
        <v>16</v>
      </c>
    </row>
    <row r="26" spans="1:9">
      <c r="A26" t="s">
        <v>4251</v>
      </c>
      <c r="B26">
        <f t="shared" si="0"/>
        <v>39</v>
      </c>
      <c r="C26">
        <f t="shared" si="1"/>
        <v>24</v>
      </c>
      <c r="D26">
        <f t="shared" si="2"/>
        <v>60</v>
      </c>
      <c r="E26">
        <f t="shared" si="3"/>
        <v>3</v>
      </c>
      <c r="F26">
        <f t="shared" si="4"/>
        <v>6</v>
      </c>
      <c r="G26" t="str">
        <f t="shared" si="5"/>
        <v>blocks/carrots_stage_1.png</v>
      </c>
      <c r="H26" s="1" t="str">
        <f t="shared" si="6"/>
        <v>16</v>
      </c>
      <c r="I26" s="1" t="str">
        <f t="shared" si="7"/>
        <v>16</v>
      </c>
    </row>
    <row r="27" spans="1:9">
      <c r="A27" t="s">
        <v>4252</v>
      </c>
      <c r="B27">
        <f t="shared" si="0"/>
        <v>39</v>
      </c>
      <c r="C27">
        <f t="shared" si="1"/>
        <v>24</v>
      </c>
      <c r="D27">
        <f t="shared" si="2"/>
        <v>60</v>
      </c>
      <c r="E27">
        <f t="shared" si="3"/>
        <v>3</v>
      </c>
      <c r="F27">
        <f t="shared" si="4"/>
        <v>6</v>
      </c>
      <c r="G27" t="str">
        <f t="shared" si="5"/>
        <v>blocks/carrots_stage_2.png</v>
      </c>
      <c r="H27" s="1" t="str">
        <f t="shared" si="6"/>
        <v>16</v>
      </c>
      <c r="I27" s="1" t="str">
        <f t="shared" si="7"/>
        <v>16</v>
      </c>
    </row>
    <row r="28" spans="1:9">
      <c r="A28" t="s">
        <v>4253</v>
      </c>
      <c r="B28">
        <f t="shared" si="0"/>
        <v>39</v>
      </c>
      <c r="C28">
        <f t="shared" si="1"/>
        <v>24</v>
      </c>
      <c r="D28">
        <f t="shared" si="2"/>
        <v>60</v>
      </c>
      <c r="E28">
        <f t="shared" si="3"/>
        <v>3</v>
      </c>
      <c r="F28">
        <f t="shared" si="4"/>
        <v>6</v>
      </c>
      <c r="G28" t="str">
        <f t="shared" si="5"/>
        <v>blocks/carrots_stage_3.png</v>
      </c>
      <c r="H28" s="1" t="str">
        <f t="shared" si="6"/>
        <v>16</v>
      </c>
      <c r="I28" s="1" t="str">
        <f t="shared" si="7"/>
        <v>16</v>
      </c>
    </row>
    <row r="29" spans="1:9">
      <c r="A29" t="s">
        <v>4254</v>
      </c>
      <c r="B29">
        <f t="shared" si="0"/>
        <v>39</v>
      </c>
      <c r="C29">
        <f t="shared" si="1"/>
        <v>24</v>
      </c>
      <c r="D29">
        <f t="shared" si="2"/>
        <v>60</v>
      </c>
      <c r="E29">
        <f t="shared" si="3"/>
        <v>3</v>
      </c>
      <c r="F29">
        <f t="shared" si="4"/>
        <v>6</v>
      </c>
      <c r="G29" t="str">
        <f t="shared" si="5"/>
        <v>blocks/cauldron_bottom.png</v>
      </c>
      <c r="H29" s="1" t="str">
        <f t="shared" si="6"/>
        <v>16</v>
      </c>
      <c r="I29" s="1" t="str">
        <f t="shared" si="7"/>
        <v>16</v>
      </c>
    </row>
    <row r="30" spans="1:9">
      <c r="A30" t="s">
        <v>4255</v>
      </c>
      <c r="B30">
        <f t="shared" si="0"/>
        <v>39</v>
      </c>
      <c r="C30">
        <f t="shared" si="1"/>
        <v>24</v>
      </c>
      <c r="D30">
        <f t="shared" si="2"/>
        <v>59</v>
      </c>
      <c r="E30">
        <f t="shared" si="3"/>
        <v>3</v>
      </c>
      <c r="F30">
        <f t="shared" si="4"/>
        <v>6</v>
      </c>
      <c r="G30" t="str">
        <f t="shared" si="5"/>
        <v>blocks/cauldron_inner.png</v>
      </c>
      <c r="H30" s="1" t="str">
        <f t="shared" si="6"/>
        <v>16</v>
      </c>
      <c r="I30" s="1" t="str">
        <f t="shared" si="7"/>
        <v>16</v>
      </c>
    </row>
    <row r="31" spans="1:9">
      <c r="A31" t="s">
        <v>4256</v>
      </c>
      <c r="B31">
        <f t="shared" si="0"/>
        <v>39</v>
      </c>
      <c r="C31">
        <f t="shared" si="1"/>
        <v>24</v>
      </c>
      <c r="D31">
        <f t="shared" si="2"/>
        <v>58</v>
      </c>
      <c r="E31">
        <f t="shared" si="3"/>
        <v>3</v>
      </c>
      <c r="F31">
        <f t="shared" si="4"/>
        <v>6</v>
      </c>
      <c r="G31" t="str">
        <f t="shared" si="5"/>
        <v>blocks/cauldron_side.png</v>
      </c>
      <c r="H31" s="1" t="str">
        <f t="shared" si="6"/>
        <v>16</v>
      </c>
      <c r="I31" s="1" t="str">
        <f t="shared" si="7"/>
        <v>16</v>
      </c>
    </row>
    <row r="32" spans="1:9">
      <c r="A32" t="s">
        <v>4257</v>
      </c>
      <c r="B32">
        <f t="shared" si="0"/>
        <v>39</v>
      </c>
      <c r="C32">
        <f t="shared" si="1"/>
        <v>24</v>
      </c>
      <c r="D32">
        <f t="shared" si="2"/>
        <v>57</v>
      </c>
      <c r="E32">
        <f t="shared" si="3"/>
        <v>3</v>
      </c>
      <c r="F32">
        <f t="shared" si="4"/>
        <v>6</v>
      </c>
      <c r="G32" t="str">
        <f t="shared" si="5"/>
        <v>blocks/cauldron_top.png</v>
      </c>
      <c r="H32" s="1" t="str">
        <f t="shared" si="6"/>
        <v>16</v>
      </c>
      <c r="I32" s="1" t="str">
        <f t="shared" si="7"/>
        <v>16</v>
      </c>
    </row>
    <row r="33" spans="1:9">
      <c r="A33" t="s">
        <v>4258</v>
      </c>
      <c r="B33">
        <f t="shared" si="0"/>
        <v>39</v>
      </c>
      <c r="C33">
        <f t="shared" si="1"/>
        <v>24</v>
      </c>
      <c r="D33">
        <f t="shared" si="2"/>
        <v>49</v>
      </c>
      <c r="E33">
        <f t="shared" si="3"/>
        <v>3</v>
      </c>
      <c r="F33">
        <f t="shared" si="4"/>
        <v>6</v>
      </c>
      <c r="G33" t="str">
        <f t="shared" si="5"/>
        <v>blocks/clay.png</v>
      </c>
      <c r="H33" s="1" t="str">
        <f t="shared" si="6"/>
        <v>16</v>
      </c>
      <c r="I33" s="1" t="str">
        <f t="shared" si="7"/>
        <v>16</v>
      </c>
    </row>
    <row r="34" spans="1:9">
      <c r="A34" t="s">
        <v>4259</v>
      </c>
      <c r="B34">
        <f t="shared" si="0"/>
        <v>39</v>
      </c>
      <c r="C34">
        <f t="shared" si="1"/>
        <v>24</v>
      </c>
      <c r="D34">
        <f t="shared" si="2"/>
        <v>55</v>
      </c>
      <c r="E34">
        <f t="shared" si="3"/>
        <v>3</v>
      </c>
      <c r="F34">
        <f t="shared" si="4"/>
        <v>6</v>
      </c>
      <c r="G34" t="str">
        <f t="shared" si="5"/>
        <v>blocks/coal_block.png</v>
      </c>
      <c r="H34" s="1" t="str">
        <f t="shared" si="6"/>
        <v>16</v>
      </c>
      <c r="I34" s="1" t="str">
        <f t="shared" si="7"/>
        <v>16</v>
      </c>
    </row>
    <row r="35" spans="1:9">
      <c r="A35" t="s">
        <v>4260</v>
      </c>
      <c r="B35">
        <f t="shared" si="0"/>
        <v>39</v>
      </c>
      <c r="C35">
        <f t="shared" si="1"/>
        <v>24</v>
      </c>
      <c r="D35">
        <f t="shared" si="2"/>
        <v>53</v>
      </c>
      <c r="E35">
        <f t="shared" si="3"/>
        <v>3</v>
      </c>
      <c r="F35">
        <f t="shared" si="4"/>
        <v>6</v>
      </c>
      <c r="G35" t="str">
        <f t="shared" si="5"/>
        <v>blocks/coal_ore.png</v>
      </c>
      <c r="H35" s="1" t="str">
        <f t="shared" si="6"/>
        <v>16</v>
      </c>
      <c r="I35" s="1" t="str">
        <f t="shared" si="7"/>
        <v>16</v>
      </c>
    </row>
    <row r="36" spans="1:9">
      <c r="A36" t="s">
        <v>4261</v>
      </c>
      <c r="B36">
        <f t="shared" si="0"/>
        <v>39</v>
      </c>
      <c r="C36">
        <f t="shared" si="1"/>
        <v>24</v>
      </c>
      <c r="D36">
        <f t="shared" si="2"/>
        <v>56</v>
      </c>
      <c r="E36">
        <f t="shared" si="3"/>
        <v>3</v>
      </c>
      <c r="F36">
        <f t="shared" si="4"/>
        <v>6</v>
      </c>
      <c r="G36" t="str">
        <f t="shared" si="5"/>
        <v>blocks/cobblestone.png</v>
      </c>
      <c r="H36" s="1" t="str">
        <f t="shared" si="6"/>
        <v>16</v>
      </c>
      <c r="I36" s="1" t="str">
        <f t="shared" si="7"/>
        <v>16</v>
      </c>
    </row>
    <row r="37" spans="1:9">
      <c r="A37" t="s">
        <v>4262</v>
      </c>
      <c r="B37">
        <f t="shared" si="0"/>
        <v>39</v>
      </c>
      <c r="C37">
        <f t="shared" si="1"/>
        <v>24</v>
      </c>
      <c r="D37">
        <f t="shared" si="2"/>
        <v>62</v>
      </c>
      <c r="E37">
        <f t="shared" si="3"/>
        <v>3</v>
      </c>
      <c r="F37">
        <f t="shared" si="4"/>
        <v>6</v>
      </c>
      <c r="G37" t="str">
        <f t="shared" si="5"/>
        <v>blocks/cobblestone_mossy.png</v>
      </c>
      <c r="H37" s="1" t="str">
        <f t="shared" si="6"/>
        <v>16</v>
      </c>
      <c r="I37" s="1" t="str">
        <f t="shared" si="7"/>
        <v>16</v>
      </c>
    </row>
    <row r="38" spans="1:9">
      <c r="A38" t="s">
        <v>4263</v>
      </c>
      <c r="B38">
        <f t="shared" si="0"/>
        <v>39</v>
      </c>
      <c r="C38">
        <f t="shared" si="1"/>
        <v>24</v>
      </c>
      <c r="D38">
        <f t="shared" si="2"/>
        <v>58</v>
      </c>
      <c r="E38">
        <f t="shared" si="3"/>
        <v>3</v>
      </c>
      <c r="F38">
        <f t="shared" si="4"/>
        <v>6</v>
      </c>
      <c r="G38" t="str">
        <f t="shared" si="5"/>
        <v>blocks/cocoa_stage_0.png</v>
      </c>
      <c r="H38" s="1" t="str">
        <f t="shared" si="6"/>
        <v>16</v>
      </c>
      <c r="I38" s="1" t="str">
        <f t="shared" si="7"/>
        <v>16</v>
      </c>
    </row>
    <row r="39" spans="1:9">
      <c r="A39" t="s">
        <v>4264</v>
      </c>
      <c r="B39">
        <f t="shared" si="0"/>
        <v>39</v>
      </c>
      <c r="C39">
        <f t="shared" si="1"/>
        <v>24</v>
      </c>
      <c r="D39">
        <f t="shared" si="2"/>
        <v>58</v>
      </c>
      <c r="E39">
        <f t="shared" si="3"/>
        <v>3</v>
      </c>
      <c r="F39">
        <f t="shared" si="4"/>
        <v>6</v>
      </c>
      <c r="G39" t="str">
        <f t="shared" si="5"/>
        <v>blocks/cocoa_stage_1.png</v>
      </c>
      <c r="H39" s="1" t="str">
        <f t="shared" si="6"/>
        <v>16</v>
      </c>
      <c r="I39" s="1" t="str">
        <f t="shared" si="7"/>
        <v>16</v>
      </c>
    </row>
    <row r="40" spans="1:9">
      <c r="A40" t="s">
        <v>4265</v>
      </c>
      <c r="B40">
        <f t="shared" si="0"/>
        <v>39</v>
      </c>
      <c r="C40">
        <f t="shared" si="1"/>
        <v>24</v>
      </c>
      <c r="D40">
        <f t="shared" si="2"/>
        <v>58</v>
      </c>
      <c r="E40">
        <f t="shared" si="3"/>
        <v>3</v>
      </c>
      <c r="F40">
        <f t="shared" si="4"/>
        <v>6</v>
      </c>
      <c r="G40" t="str">
        <f t="shared" si="5"/>
        <v>blocks/cocoa_stage_2.png</v>
      </c>
      <c r="H40" s="1" t="str">
        <f t="shared" si="6"/>
        <v>16</v>
      </c>
      <c r="I40" s="1" t="str">
        <f t="shared" si="7"/>
        <v>16</v>
      </c>
    </row>
    <row r="41" spans="1:9">
      <c r="A41" t="s">
        <v>4266</v>
      </c>
      <c r="B41">
        <f t="shared" si="0"/>
        <v>39</v>
      </c>
      <c r="C41">
        <f t="shared" si="1"/>
        <v>24</v>
      </c>
      <c r="D41">
        <f t="shared" si="2"/>
        <v>58</v>
      </c>
      <c r="E41">
        <f t="shared" si="3"/>
        <v>3</v>
      </c>
      <c r="F41">
        <f t="shared" si="4"/>
        <v>6</v>
      </c>
      <c r="G41" t="str">
        <f t="shared" si="5"/>
        <v>blocks/command_block.png</v>
      </c>
      <c r="H41" s="1" t="str">
        <f t="shared" si="6"/>
        <v>16</v>
      </c>
      <c r="I41" s="1" t="str">
        <f t="shared" si="7"/>
        <v>16</v>
      </c>
    </row>
    <row r="42" spans="1:9">
      <c r="A42" t="s">
        <v>4267</v>
      </c>
      <c r="B42">
        <f t="shared" si="0"/>
        <v>39</v>
      </c>
      <c r="C42">
        <f t="shared" si="1"/>
        <v>24</v>
      </c>
      <c r="D42">
        <f t="shared" si="2"/>
        <v>59</v>
      </c>
      <c r="E42">
        <f t="shared" si="3"/>
        <v>3</v>
      </c>
      <c r="F42">
        <f t="shared" si="4"/>
        <v>6</v>
      </c>
      <c r="G42" t="str">
        <f t="shared" si="5"/>
        <v>blocks/comparator_off.png</v>
      </c>
      <c r="H42" s="1" t="str">
        <f t="shared" si="6"/>
        <v>16</v>
      </c>
      <c r="I42" s="1" t="str">
        <f t="shared" si="7"/>
        <v>16</v>
      </c>
    </row>
    <row r="43" spans="1:9">
      <c r="A43" t="s">
        <v>4268</v>
      </c>
      <c r="B43">
        <f t="shared" si="0"/>
        <v>39</v>
      </c>
      <c r="C43">
        <f t="shared" si="1"/>
        <v>24</v>
      </c>
      <c r="D43">
        <f t="shared" si="2"/>
        <v>58</v>
      </c>
      <c r="E43">
        <f t="shared" si="3"/>
        <v>3</v>
      </c>
      <c r="F43">
        <f t="shared" si="4"/>
        <v>6</v>
      </c>
      <c r="G43" t="str">
        <f t="shared" si="5"/>
        <v>blocks/comparator_on.png</v>
      </c>
      <c r="H43" s="1" t="str">
        <f t="shared" si="6"/>
        <v>16</v>
      </c>
      <c r="I43" s="1" t="str">
        <f t="shared" si="7"/>
        <v>16</v>
      </c>
    </row>
    <row r="44" spans="1:9">
      <c r="A44" t="s">
        <v>4269</v>
      </c>
      <c r="B44">
        <f t="shared" si="0"/>
        <v>39</v>
      </c>
      <c r="C44">
        <f t="shared" si="1"/>
        <v>24</v>
      </c>
      <c r="D44">
        <f t="shared" si="2"/>
        <v>65</v>
      </c>
      <c r="E44">
        <f t="shared" si="3"/>
        <v>3</v>
      </c>
      <c r="F44">
        <f t="shared" si="4"/>
        <v>6</v>
      </c>
      <c r="G44" t="str">
        <f t="shared" si="5"/>
        <v>blocks/crafting_table_front.png</v>
      </c>
      <c r="H44" s="1" t="str">
        <f t="shared" si="6"/>
        <v>16</v>
      </c>
      <c r="I44" s="1" t="str">
        <f t="shared" si="7"/>
        <v>16</v>
      </c>
    </row>
    <row r="45" spans="1:9">
      <c r="A45" t="s">
        <v>4270</v>
      </c>
      <c r="B45">
        <f t="shared" si="0"/>
        <v>39</v>
      </c>
      <c r="C45">
        <f t="shared" si="1"/>
        <v>24</v>
      </c>
      <c r="D45">
        <f t="shared" si="2"/>
        <v>64</v>
      </c>
      <c r="E45">
        <f t="shared" si="3"/>
        <v>3</v>
      </c>
      <c r="F45">
        <f t="shared" si="4"/>
        <v>6</v>
      </c>
      <c r="G45" t="str">
        <f t="shared" si="5"/>
        <v>blocks/crafting_table_side.png</v>
      </c>
      <c r="H45" s="1" t="str">
        <f t="shared" si="6"/>
        <v>16</v>
      </c>
      <c r="I45" s="1" t="str">
        <f t="shared" si="7"/>
        <v>16</v>
      </c>
    </row>
    <row r="46" spans="1:9">
      <c r="A46" t="s">
        <v>4271</v>
      </c>
      <c r="B46">
        <f t="shared" si="0"/>
        <v>39</v>
      </c>
      <c r="C46">
        <f t="shared" si="1"/>
        <v>24</v>
      </c>
      <c r="D46">
        <f t="shared" si="2"/>
        <v>63</v>
      </c>
      <c r="E46">
        <f t="shared" si="3"/>
        <v>3</v>
      </c>
      <c r="F46">
        <f t="shared" si="4"/>
        <v>6</v>
      </c>
      <c r="G46" t="str">
        <f t="shared" si="5"/>
        <v>blocks/crafting_table_top.png</v>
      </c>
      <c r="H46" s="1" t="str">
        <f t="shared" si="6"/>
        <v>16</v>
      </c>
      <c r="I46" s="1" t="str">
        <f t="shared" si="7"/>
        <v>16</v>
      </c>
    </row>
    <row r="47" spans="1:9">
      <c r="A47" t="s">
        <v>4272</v>
      </c>
      <c r="B47">
        <f t="shared" si="0"/>
        <v>39</v>
      </c>
      <c r="C47">
        <f t="shared" si="1"/>
        <v>24</v>
      </c>
      <c r="D47">
        <f t="shared" si="2"/>
        <v>67</v>
      </c>
      <c r="E47">
        <f t="shared" si="3"/>
        <v>3</v>
      </c>
      <c r="F47">
        <f t="shared" si="4"/>
        <v>6</v>
      </c>
      <c r="G47" t="str">
        <f t="shared" si="5"/>
        <v>blocks/daylight_detector_side.png</v>
      </c>
      <c r="H47" s="1" t="str">
        <f t="shared" si="6"/>
        <v>16</v>
      </c>
      <c r="I47" s="1" t="str">
        <f t="shared" si="7"/>
        <v>16</v>
      </c>
    </row>
    <row r="48" spans="1:9">
      <c r="A48" t="s">
        <v>4273</v>
      </c>
      <c r="B48">
        <f t="shared" si="0"/>
        <v>39</v>
      </c>
      <c r="C48">
        <f t="shared" si="1"/>
        <v>24</v>
      </c>
      <c r="D48">
        <f t="shared" si="2"/>
        <v>66</v>
      </c>
      <c r="E48">
        <f t="shared" si="3"/>
        <v>3</v>
      </c>
      <c r="F48">
        <f t="shared" si="4"/>
        <v>6</v>
      </c>
      <c r="G48" t="str">
        <f t="shared" si="5"/>
        <v>blocks/daylight_detector_top.png</v>
      </c>
      <c r="H48" s="1" t="str">
        <f t="shared" si="6"/>
        <v>16</v>
      </c>
      <c r="I48" s="1" t="str">
        <f t="shared" si="7"/>
        <v>16</v>
      </c>
    </row>
    <row r="49" spans="1:9">
      <c r="A49" t="s">
        <v>4274</v>
      </c>
      <c r="B49">
        <f t="shared" si="0"/>
        <v>39</v>
      </c>
      <c r="C49">
        <f t="shared" si="1"/>
        <v>24</v>
      </c>
      <c r="D49">
        <f t="shared" si="2"/>
        <v>53</v>
      </c>
      <c r="E49">
        <f t="shared" si="3"/>
        <v>3</v>
      </c>
      <c r="F49">
        <f t="shared" si="4"/>
        <v>6</v>
      </c>
      <c r="G49" t="str">
        <f t="shared" si="5"/>
        <v>blocks/deadbush.png</v>
      </c>
      <c r="H49" s="1" t="str">
        <f t="shared" si="6"/>
        <v>16</v>
      </c>
      <c r="I49" s="1" t="str">
        <f t="shared" si="7"/>
        <v>16</v>
      </c>
    </row>
    <row r="50" spans="1:9">
      <c r="A50" t="s">
        <v>4275</v>
      </c>
      <c r="B50">
        <f t="shared" si="0"/>
        <v>39</v>
      </c>
      <c r="C50">
        <f t="shared" si="1"/>
        <v>24</v>
      </c>
      <c r="D50">
        <f t="shared" si="2"/>
        <v>60</v>
      </c>
      <c r="E50">
        <f t="shared" si="3"/>
        <v>3</v>
      </c>
      <c r="F50">
        <f t="shared" si="4"/>
        <v>6</v>
      </c>
      <c r="G50" t="str">
        <f t="shared" si="5"/>
        <v>blocks/destroy_stage_0.png</v>
      </c>
      <c r="H50" s="1" t="str">
        <f t="shared" si="6"/>
        <v>16</v>
      </c>
      <c r="I50" s="1" t="str">
        <f t="shared" si="7"/>
        <v>16</v>
      </c>
    </row>
    <row r="51" spans="1:9">
      <c r="A51" t="s">
        <v>4276</v>
      </c>
      <c r="B51">
        <f t="shared" si="0"/>
        <v>39</v>
      </c>
      <c r="C51">
        <f t="shared" si="1"/>
        <v>24</v>
      </c>
      <c r="D51">
        <f t="shared" si="2"/>
        <v>60</v>
      </c>
      <c r="E51">
        <f t="shared" si="3"/>
        <v>3</v>
      </c>
      <c r="F51">
        <f t="shared" si="4"/>
        <v>6</v>
      </c>
      <c r="G51" t="str">
        <f t="shared" si="5"/>
        <v>blocks/destroy_stage_1.png</v>
      </c>
      <c r="H51" s="1" t="str">
        <f t="shared" si="6"/>
        <v>16</v>
      </c>
      <c r="I51" s="1" t="str">
        <f t="shared" si="7"/>
        <v>16</v>
      </c>
    </row>
    <row r="52" spans="1:9">
      <c r="A52" t="s">
        <v>4277</v>
      </c>
      <c r="B52">
        <f t="shared" si="0"/>
        <v>39</v>
      </c>
      <c r="C52">
        <f t="shared" si="1"/>
        <v>24</v>
      </c>
      <c r="D52">
        <f t="shared" si="2"/>
        <v>60</v>
      </c>
      <c r="E52">
        <f t="shared" si="3"/>
        <v>3</v>
      </c>
      <c r="F52">
        <f t="shared" si="4"/>
        <v>6</v>
      </c>
      <c r="G52" t="str">
        <f t="shared" si="5"/>
        <v>blocks/destroy_stage_2.png</v>
      </c>
      <c r="H52" s="1" t="str">
        <f t="shared" si="6"/>
        <v>16</v>
      </c>
      <c r="I52" s="1" t="str">
        <f t="shared" si="7"/>
        <v>16</v>
      </c>
    </row>
    <row r="53" spans="1:9">
      <c r="A53" t="s">
        <v>4278</v>
      </c>
      <c r="B53">
        <f t="shared" si="0"/>
        <v>39</v>
      </c>
      <c r="C53">
        <f t="shared" si="1"/>
        <v>24</v>
      </c>
      <c r="D53">
        <f t="shared" si="2"/>
        <v>60</v>
      </c>
      <c r="E53">
        <f t="shared" si="3"/>
        <v>3</v>
      </c>
      <c r="F53">
        <f t="shared" si="4"/>
        <v>6</v>
      </c>
      <c r="G53" t="str">
        <f t="shared" si="5"/>
        <v>blocks/destroy_stage_3.png</v>
      </c>
      <c r="H53" s="1" t="str">
        <f t="shared" si="6"/>
        <v>16</v>
      </c>
      <c r="I53" s="1" t="str">
        <f t="shared" si="7"/>
        <v>16</v>
      </c>
    </row>
    <row r="54" spans="1:9">
      <c r="A54" t="s">
        <v>4279</v>
      </c>
      <c r="B54">
        <f t="shared" si="0"/>
        <v>39</v>
      </c>
      <c r="C54">
        <f t="shared" si="1"/>
        <v>24</v>
      </c>
      <c r="D54">
        <f t="shared" si="2"/>
        <v>60</v>
      </c>
      <c r="E54">
        <f t="shared" si="3"/>
        <v>3</v>
      </c>
      <c r="F54">
        <f t="shared" si="4"/>
        <v>6</v>
      </c>
      <c r="G54" t="str">
        <f t="shared" si="5"/>
        <v>blocks/destroy_stage_4.png</v>
      </c>
      <c r="H54" s="1" t="str">
        <f t="shared" si="6"/>
        <v>16</v>
      </c>
      <c r="I54" s="1" t="str">
        <f t="shared" si="7"/>
        <v>16</v>
      </c>
    </row>
    <row r="55" spans="1:9">
      <c r="A55" t="s">
        <v>4280</v>
      </c>
      <c r="B55">
        <f t="shared" si="0"/>
        <v>39</v>
      </c>
      <c r="C55">
        <f t="shared" si="1"/>
        <v>24</v>
      </c>
      <c r="D55">
        <f t="shared" si="2"/>
        <v>60</v>
      </c>
      <c r="E55">
        <f t="shared" si="3"/>
        <v>3</v>
      </c>
      <c r="F55">
        <f t="shared" si="4"/>
        <v>6</v>
      </c>
      <c r="G55" t="str">
        <f t="shared" si="5"/>
        <v>blocks/destroy_stage_5.png</v>
      </c>
      <c r="H55" s="1" t="str">
        <f t="shared" si="6"/>
        <v>16</v>
      </c>
      <c r="I55" s="1" t="str">
        <f t="shared" si="7"/>
        <v>16</v>
      </c>
    </row>
    <row r="56" spans="1:9">
      <c r="A56" t="s">
        <v>3719</v>
      </c>
      <c r="B56">
        <f t="shared" si="0"/>
        <v>39</v>
      </c>
      <c r="C56">
        <f t="shared" si="1"/>
        <v>24</v>
      </c>
      <c r="D56">
        <f t="shared" si="2"/>
        <v>60</v>
      </c>
      <c r="E56">
        <f t="shared" si="3"/>
        <v>3</v>
      </c>
      <c r="F56">
        <f t="shared" si="4"/>
        <v>6</v>
      </c>
      <c r="G56" t="str">
        <f t="shared" si="5"/>
        <v>blocks/destroy_stage_6.png</v>
      </c>
      <c r="H56" s="1" t="str">
        <f t="shared" si="6"/>
        <v>16</v>
      </c>
      <c r="I56" s="1" t="str">
        <f t="shared" si="7"/>
        <v>16</v>
      </c>
    </row>
    <row r="57" spans="1:9">
      <c r="A57" t="s">
        <v>3720</v>
      </c>
      <c r="B57">
        <f t="shared" si="0"/>
        <v>39</v>
      </c>
      <c r="C57">
        <f t="shared" si="1"/>
        <v>24</v>
      </c>
      <c r="D57">
        <f t="shared" si="2"/>
        <v>60</v>
      </c>
      <c r="E57">
        <f t="shared" si="3"/>
        <v>3</v>
      </c>
      <c r="F57">
        <f t="shared" si="4"/>
        <v>6</v>
      </c>
      <c r="G57" t="str">
        <f t="shared" si="5"/>
        <v>blocks/destroy_stage_7.png</v>
      </c>
      <c r="H57" s="1" t="str">
        <f t="shared" si="6"/>
        <v>16</v>
      </c>
      <c r="I57" s="1" t="str">
        <f t="shared" si="7"/>
        <v>16</v>
      </c>
    </row>
    <row r="58" spans="1:9">
      <c r="A58" t="s">
        <v>3721</v>
      </c>
      <c r="B58">
        <f t="shared" si="0"/>
        <v>39</v>
      </c>
      <c r="C58">
        <f t="shared" si="1"/>
        <v>24</v>
      </c>
      <c r="D58">
        <f t="shared" si="2"/>
        <v>60</v>
      </c>
      <c r="E58">
        <f t="shared" si="3"/>
        <v>3</v>
      </c>
      <c r="F58">
        <f t="shared" si="4"/>
        <v>6</v>
      </c>
      <c r="G58" t="str">
        <f t="shared" si="5"/>
        <v>blocks/destroy_stage_8.png</v>
      </c>
      <c r="H58" s="1" t="str">
        <f t="shared" si="6"/>
        <v>16</v>
      </c>
      <c r="I58" s="1" t="str">
        <f t="shared" si="7"/>
        <v>16</v>
      </c>
    </row>
    <row r="59" spans="1:9">
      <c r="A59" t="s">
        <v>3722</v>
      </c>
      <c r="B59">
        <f t="shared" si="0"/>
        <v>39</v>
      </c>
      <c r="C59">
        <f t="shared" si="1"/>
        <v>24</v>
      </c>
      <c r="D59">
        <f t="shared" si="2"/>
        <v>60</v>
      </c>
      <c r="E59">
        <f t="shared" si="3"/>
        <v>3</v>
      </c>
      <c r="F59">
        <f t="shared" si="4"/>
        <v>6</v>
      </c>
      <c r="G59" t="str">
        <f t="shared" si="5"/>
        <v>blocks/destroy_stage_9.png</v>
      </c>
      <c r="H59" s="1" t="str">
        <f t="shared" si="6"/>
        <v>16</v>
      </c>
      <c r="I59" s="1" t="str">
        <f t="shared" si="7"/>
        <v>16</v>
      </c>
    </row>
    <row r="60" spans="1:9">
      <c r="A60" t="s">
        <v>3723</v>
      </c>
      <c r="B60">
        <f t="shared" si="0"/>
        <v>39</v>
      </c>
      <c r="C60">
        <f t="shared" si="1"/>
        <v>24</v>
      </c>
      <c r="D60">
        <f t="shared" si="2"/>
        <v>58</v>
      </c>
      <c r="E60">
        <f t="shared" si="3"/>
        <v>3</v>
      </c>
      <c r="F60">
        <f t="shared" si="4"/>
        <v>6</v>
      </c>
      <c r="G60" t="str">
        <f t="shared" si="5"/>
        <v>blocks/diamond_block.png</v>
      </c>
      <c r="H60" s="1" t="str">
        <f t="shared" si="6"/>
        <v>16</v>
      </c>
      <c r="I60" s="1" t="str">
        <f t="shared" si="7"/>
        <v>16</v>
      </c>
    </row>
    <row r="61" spans="1:9">
      <c r="A61" t="s">
        <v>3724</v>
      </c>
      <c r="B61">
        <f t="shared" si="0"/>
        <v>39</v>
      </c>
      <c r="C61">
        <f t="shared" si="1"/>
        <v>24</v>
      </c>
      <c r="D61">
        <f t="shared" si="2"/>
        <v>56</v>
      </c>
      <c r="E61">
        <f t="shared" si="3"/>
        <v>3</v>
      </c>
      <c r="F61">
        <f t="shared" si="4"/>
        <v>6</v>
      </c>
      <c r="G61" t="str">
        <f t="shared" si="5"/>
        <v>blocks/diamond_ore.png</v>
      </c>
      <c r="H61" s="1" t="str">
        <f t="shared" si="6"/>
        <v>16</v>
      </c>
      <c r="I61" s="1" t="str">
        <f t="shared" si="7"/>
        <v>16</v>
      </c>
    </row>
    <row r="62" spans="1:9">
      <c r="A62" t="s">
        <v>3725</v>
      </c>
      <c r="B62">
        <f t="shared" si="0"/>
        <v>39</v>
      </c>
      <c r="C62">
        <f t="shared" si="1"/>
        <v>24</v>
      </c>
      <c r="D62">
        <f t="shared" si="2"/>
        <v>49</v>
      </c>
      <c r="E62">
        <f t="shared" si="3"/>
        <v>3</v>
      </c>
      <c r="F62">
        <f t="shared" si="4"/>
        <v>6</v>
      </c>
      <c r="G62" t="str">
        <f t="shared" si="5"/>
        <v>blocks/dirt.png</v>
      </c>
      <c r="H62" s="1" t="str">
        <f t="shared" si="6"/>
        <v>16</v>
      </c>
      <c r="I62" s="1" t="str">
        <f t="shared" si="7"/>
        <v>16</v>
      </c>
    </row>
    <row r="63" spans="1:9">
      <c r="A63" t="s">
        <v>3726</v>
      </c>
      <c r="B63">
        <f t="shared" si="0"/>
        <v>39</v>
      </c>
      <c r="C63">
        <f t="shared" si="1"/>
        <v>24</v>
      </c>
      <c r="D63">
        <f t="shared" si="2"/>
        <v>61</v>
      </c>
      <c r="E63">
        <f t="shared" si="3"/>
        <v>3</v>
      </c>
      <c r="F63">
        <f t="shared" si="4"/>
        <v>6</v>
      </c>
      <c r="G63" t="str">
        <f t="shared" si="5"/>
        <v>blocks/dirt_podzol_side.png</v>
      </c>
      <c r="H63" s="1" t="str">
        <f t="shared" si="6"/>
        <v>16</v>
      </c>
      <c r="I63" s="1" t="str">
        <f t="shared" si="7"/>
        <v>16</v>
      </c>
    </row>
    <row r="64" spans="1:9">
      <c r="A64" t="s">
        <v>3727</v>
      </c>
      <c r="B64">
        <f t="shared" si="0"/>
        <v>39</v>
      </c>
      <c r="C64">
        <f t="shared" si="1"/>
        <v>24</v>
      </c>
      <c r="D64">
        <f t="shared" si="2"/>
        <v>60</v>
      </c>
      <c r="E64">
        <f t="shared" si="3"/>
        <v>3</v>
      </c>
      <c r="F64">
        <f t="shared" si="4"/>
        <v>6</v>
      </c>
      <c r="G64" t="str">
        <f t="shared" si="5"/>
        <v>blocks/dirt_podzol_top.png</v>
      </c>
      <c r="H64" s="1" t="str">
        <f t="shared" si="6"/>
        <v>16</v>
      </c>
      <c r="I64" s="1" t="str">
        <f t="shared" si="7"/>
        <v>16</v>
      </c>
    </row>
    <row r="65" spans="1:9">
      <c r="A65" t="s">
        <v>3728</v>
      </c>
      <c r="B65">
        <f t="shared" si="0"/>
        <v>39</v>
      </c>
      <c r="C65">
        <f t="shared" si="1"/>
        <v>24</v>
      </c>
      <c r="D65">
        <f t="shared" si="2"/>
        <v>71</v>
      </c>
      <c r="E65">
        <f t="shared" si="3"/>
        <v>3</v>
      </c>
      <c r="F65">
        <f t="shared" si="4"/>
        <v>6</v>
      </c>
      <c r="G65" t="str">
        <f t="shared" si="5"/>
        <v>blocks/dispenser_front_horizontal.png</v>
      </c>
      <c r="H65" s="1" t="str">
        <f t="shared" si="6"/>
        <v>16</v>
      </c>
      <c r="I65" s="1" t="str">
        <f t="shared" si="7"/>
        <v>16</v>
      </c>
    </row>
    <row r="66" spans="1:9">
      <c r="A66" t="s">
        <v>3729</v>
      </c>
      <c r="B66">
        <f t="shared" ref="B66:B129" si="8">FIND("@", SUBSTITUTE(A66, "/", "@", (LEN(A66)-LEN(SUBSTITUTE(A66, "/", "")))/LEN("/")))</f>
        <v>39</v>
      </c>
      <c r="C66">
        <f t="shared" ref="C66:C129" si="9">FIND("textures",A66)</f>
        <v>24</v>
      </c>
      <c r="D66">
        <f t="shared" ref="D66:D129" si="10">FIND("PNG",A66)</f>
        <v>69</v>
      </c>
      <c r="E66">
        <f t="shared" ref="E66:E129" si="11">FIND("x", RIGHT(A66,LEN(A66)-D66-3))</f>
        <v>3</v>
      </c>
      <c r="F66">
        <f t="shared" ref="F66:F129" si="12">FIND(" ", RIGHT(A66,LEN(A66)-D66-3))</f>
        <v>6</v>
      </c>
      <c r="G66" t="str">
        <f t="shared" ref="G66:G129" si="13">MID(A66,C66+9,D66-C66-10)</f>
        <v>blocks/dispenser_front_vertical.png</v>
      </c>
      <c r="H66" s="1" t="str">
        <f t="shared" ref="H66:H129" si="14">MID(A66,D66+4,E66-1)</f>
        <v>16</v>
      </c>
      <c r="I66" s="1" t="str">
        <f t="shared" ref="I66:I129" si="15">MID(A66,D66+4+E66,F66-E66-1)</f>
        <v>16</v>
      </c>
    </row>
    <row r="67" spans="1:9">
      <c r="A67" t="s">
        <v>3730</v>
      </c>
      <c r="B67">
        <f t="shared" si="8"/>
        <v>39</v>
      </c>
      <c r="C67">
        <f t="shared" si="9"/>
        <v>24</v>
      </c>
      <c r="D67">
        <f t="shared" si="10"/>
        <v>60</v>
      </c>
      <c r="E67">
        <f t="shared" si="11"/>
        <v>3</v>
      </c>
      <c r="F67">
        <f t="shared" si="12"/>
        <v>6</v>
      </c>
      <c r="G67" t="str">
        <f t="shared" si="13"/>
        <v>blocks/door_iron_lower.png</v>
      </c>
      <c r="H67" s="1" t="str">
        <f t="shared" si="14"/>
        <v>16</v>
      </c>
      <c r="I67" s="1" t="str">
        <f t="shared" si="15"/>
        <v>16</v>
      </c>
    </row>
    <row r="68" spans="1:9">
      <c r="A68" t="s">
        <v>3731</v>
      </c>
      <c r="B68">
        <f t="shared" si="8"/>
        <v>39</v>
      </c>
      <c r="C68">
        <f t="shared" si="9"/>
        <v>24</v>
      </c>
      <c r="D68">
        <f t="shared" si="10"/>
        <v>60</v>
      </c>
      <c r="E68">
        <f t="shared" si="11"/>
        <v>3</v>
      </c>
      <c r="F68">
        <f t="shared" si="12"/>
        <v>6</v>
      </c>
      <c r="G68" t="str">
        <f t="shared" si="13"/>
        <v>blocks/door_iron_upper.png</v>
      </c>
      <c r="H68" s="1" t="str">
        <f t="shared" si="14"/>
        <v>16</v>
      </c>
      <c r="I68" s="1" t="str">
        <f t="shared" si="15"/>
        <v>16</v>
      </c>
    </row>
    <row r="69" spans="1:9">
      <c r="A69" t="s">
        <v>3732</v>
      </c>
      <c r="B69">
        <f t="shared" si="8"/>
        <v>39</v>
      </c>
      <c r="C69">
        <f t="shared" si="9"/>
        <v>24</v>
      </c>
      <c r="D69">
        <f t="shared" si="10"/>
        <v>60</v>
      </c>
      <c r="E69">
        <f t="shared" si="11"/>
        <v>3</v>
      </c>
      <c r="F69">
        <f t="shared" si="12"/>
        <v>6</v>
      </c>
      <c r="G69" t="str">
        <f t="shared" si="13"/>
        <v>blocks/door_wood_lower.png</v>
      </c>
      <c r="H69" s="1" t="str">
        <f t="shared" si="14"/>
        <v>16</v>
      </c>
      <c r="I69" s="1" t="str">
        <f t="shared" si="15"/>
        <v>16</v>
      </c>
    </row>
    <row r="70" spans="1:9">
      <c r="A70" t="s">
        <v>3733</v>
      </c>
      <c r="B70">
        <f t="shared" si="8"/>
        <v>39</v>
      </c>
      <c r="C70">
        <f t="shared" si="9"/>
        <v>24</v>
      </c>
      <c r="D70">
        <f t="shared" si="10"/>
        <v>60</v>
      </c>
      <c r="E70">
        <f t="shared" si="11"/>
        <v>3</v>
      </c>
      <c r="F70">
        <f t="shared" si="12"/>
        <v>6</v>
      </c>
      <c r="G70" t="str">
        <f t="shared" si="13"/>
        <v>blocks/door_wood_upper.png</v>
      </c>
      <c r="H70" s="1" t="str">
        <f t="shared" si="14"/>
        <v>16</v>
      </c>
      <c r="I70" s="1" t="str">
        <f t="shared" si="15"/>
        <v>16</v>
      </c>
    </row>
    <row r="71" spans="1:9">
      <c r="A71" t="s">
        <v>3734</v>
      </c>
      <c r="B71">
        <f t="shared" si="8"/>
        <v>39</v>
      </c>
      <c r="C71">
        <f t="shared" si="9"/>
        <v>24</v>
      </c>
      <c r="D71">
        <f t="shared" si="10"/>
        <v>69</v>
      </c>
      <c r="E71">
        <f t="shared" si="11"/>
        <v>3</v>
      </c>
      <c r="F71">
        <f t="shared" si="12"/>
        <v>6</v>
      </c>
      <c r="G71" t="str">
        <f t="shared" si="13"/>
        <v>blocks/double_plant_fern_bottom.png</v>
      </c>
      <c r="H71" s="1" t="str">
        <f t="shared" si="14"/>
        <v>16</v>
      </c>
      <c r="I71" s="1" t="str">
        <f t="shared" si="15"/>
        <v>16</v>
      </c>
    </row>
    <row r="72" spans="1:9">
      <c r="A72" t="s">
        <v>3735</v>
      </c>
      <c r="B72">
        <f t="shared" si="8"/>
        <v>39</v>
      </c>
      <c r="C72">
        <f t="shared" si="9"/>
        <v>24</v>
      </c>
      <c r="D72">
        <f t="shared" si="10"/>
        <v>66</v>
      </c>
      <c r="E72">
        <f t="shared" si="11"/>
        <v>3</v>
      </c>
      <c r="F72">
        <f t="shared" si="12"/>
        <v>6</v>
      </c>
      <c r="G72" t="str">
        <f t="shared" si="13"/>
        <v>blocks/double_plant_fern_top.png</v>
      </c>
      <c r="H72" s="1" t="str">
        <f t="shared" si="14"/>
        <v>16</v>
      </c>
      <c r="I72" s="1" t="str">
        <f t="shared" si="15"/>
        <v>16</v>
      </c>
    </row>
    <row r="73" spans="1:9">
      <c r="A73" t="s">
        <v>3736</v>
      </c>
      <c r="B73">
        <f t="shared" si="8"/>
        <v>39</v>
      </c>
      <c r="C73">
        <f t="shared" si="9"/>
        <v>24</v>
      </c>
      <c r="D73">
        <f t="shared" si="10"/>
        <v>70</v>
      </c>
      <c r="E73">
        <f t="shared" si="11"/>
        <v>3</v>
      </c>
      <c r="F73">
        <f t="shared" si="12"/>
        <v>6</v>
      </c>
      <c r="G73" t="str">
        <f t="shared" si="13"/>
        <v>blocks/double_plant_grass_bottom.png</v>
      </c>
      <c r="H73" s="1" t="str">
        <f t="shared" si="14"/>
        <v>16</v>
      </c>
      <c r="I73" s="1" t="str">
        <f t="shared" si="15"/>
        <v>16</v>
      </c>
    </row>
    <row r="74" spans="1:9">
      <c r="A74" t="s">
        <v>3737</v>
      </c>
      <c r="B74">
        <f t="shared" si="8"/>
        <v>39</v>
      </c>
      <c r="C74">
        <f t="shared" si="9"/>
        <v>24</v>
      </c>
      <c r="D74">
        <f t="shared" si="10"/>
        <v>67</v>
      </c>
      <c r="E74">
        <f t="shared" si="11"/>
        <v>3</v>
      </c>
      <c r="F74">
        <f t="shared" si="12"/>
        <v>6</v>
      </c>
      <c r="G74" t="str">
        <f t="shared" si="13"/>
        <v>blocks/double_plant_grass_top.png</v>
      </c>
      <c r="H74" s="1" t="str">
        <f t="shared" si="14"/>
        <v>16</v>
      </c>
      <c r="I74" s="1" t="str">
        <f t="shared" si="15"/>
        <v>16</v>
      </c>
    </row>
    <row r="75" spans="1:9">
      <c r="A75" t="s">
        <v>3738</v>
      </c>
      <c r="B75">
        <f t="shared" si="8"/>
        <v>39</v>
      </c>
      <c r="C75">
        <f t="shared" si="9"/>
        <v>24</v>
      </c>
      <c r="D75">
        <f t="shared" si="10"/>
        <v>72</v>
      </c>
      <c r="E75">
        <f t="shared" si="11"/>
        <v>3</v>
      </c>
      <c r="F75">
        <f t="shared" si="12"/>
        <v>6</v>
      </c>
      <c r="G75" t="str">
        <f t="shared" si="13"/>
        <v>blocks/double_plant_paeonia_bottom.png</v>
      </c>
      <c r="H75" s="1" t="str">
        <f t="shared" si="14"/>
        <v>16</v>
      </c>
      <c r="I75" s="1" t="str">
        <f t="shared" si="15"/>
        <v>16</v>
      </c>
    </row>
    <row r="76" spans="1:9">
      <c r="A76" t="s">
        <v>3739</v>
      </c>
      <c r="B76">
        <f t="shared" si="8"/>
        <v>39</v>
      </c>
      <c r="C76">
        <f t="shared" si="9"/>
        <v>24</v>
      </c>
      <c r="D76">
        <f t="shared" si="10"/>
        <v>69</v>
      </c>
      <c r="E76">
        <f t="shared" si="11"/>
        <v>3</v>
      </c>
      <c r="F76">
        <f t="shared" si="12"/>
        <v>6</v>
      </c>
      <c r="G76" t="str">
        <f t="shared" si="13"/>
        <v>blocks/double_plant_paeonia_top.png</v>
      </c>
      <c r="H76" s="1" t="str">
        <f t="shared" si="14"/>
        <v>16</v>
      </c>
      <c r="I76" s="1" t="str">
        <f t="shared" si="15"/>
        <v>16</v>
      </c>
    </row>
    <row r="77" spans="1:9">
      <c r="A77" t="s">
        <v>3740</v>
      </c>
      <c r="B77">
        <f t="shared" si="8"/>
        <v>39</v>
      </c>
      <c r="C77">
        <f t="shared" si="9"/>
        <v>24</v>
      </c>
      <c r="D77">
        <f t="shared" si="10"/>
        <v>69</v>
      </c>
      <c r="E77">
        <f t="shared" si="11"/>
        <v>3</v>
      </c>
      <c r="F77">
        <f t="shared" si="12"/>
        <v>6</v>
      </c>
      <c r="G77" t="str">
        <f t="shared" si="13"/>
        <v>blocks/double_plant_rose_bottom.png</v>
      </c>
      <c r="H77" s="1" t="str">
        <f t="shared" si="14"/>
        <v>16</v>
      </c>
      <c r="I77" s="1" t="str">
        <f t="shared" si="15"/>
        <v>16</v>
      </c>
    </row>
    <row r="78" spans="1:9">
      <c r="A78" t="s">
        <v>3741</v>
      </c>
      <c r="B78">
        <f t="shared" si="8"/>
        <v>39</v>
      </c>
      <c r="C78">
        <f t="shared" si="9"/>
        <v>24</v>
      </c>
      <c r="D78">
        <f t="shared" si="10"/>
        <v>66</v>
      </c>
      <c r="E78">
        <f t="shared" si="11"/>
        <v>3</v>
      </c>
      <c r="F78">
        <f t="shared" si="12"/>
        <v>6</v>
      </c>
      <c r="G78" t="str">
        <f t="shared" si="13"/>
        <v>blocks/double_plant_rose_top.png</v>
      </c>
      <c r="H78" s="1" t="str">
        <f t="shared" si="14"/>
        <v>16</v>
      </c>
      <c r="I78" s="1" t="str">
        <f t="shared" si="15"/>
        <v>16</v>
      </c>
    </row>
    <row r="79" spans="1:9">
      <c r="A79" t="s">
        <v>3742</v>
      </c>
      <c r="B79">
        <f t="shared" si="8"/>
        <v>39</v>
      </c>
      <c r="C79">
        <f t="shared" si="9"/>
        <v>24</v>
      </c>
      <c r="D79">
        <f t="shared" si="10"/>
        <v>72</v>
      </c>
      <c r="E79">
        <f t="shared" si="11"/>
        <v>3</v>
      </c>
      <c r="F79">
        <f t="shared" si="12"/>
        <v>6</v>
      </c>
      <c r="G79" t="str">
        <f t="shared" si="13"/>
        <v>blocks/double_plant_sunflower_back.png</v>
      </c>
      <c r="H79" s="1" t="str">
        <f t="shared" si="14"/>
        <v>16</v>
      </c>
      <c r="I79" s="1" t="str">
        <f t="shared" si="15"/>
        <v>16</v>
      </c>
    </row>
    <row r="80" spans="1:9">
      <c r="A80" t="s">
        <v>3743</v>
      </c>
      <c r="B80">
        <f t="shared" si="8"/>
        <v>39</v>
      </c>
      <c r="C80">
        <f t="shared" si="9"/>
        <v>24</v>
      </c>
      <c r="D80">
        <f t="shared" si="10"/>
        <v>74</v>
      </c>
      <c r="E80">
        <f t="shared" si="11"/>
        <v>3</v>
      </c>
      <c r="F80">
        <f t="shared" si="12"/>
        <v>6</v>
      </c>
      <c r="G80" t="str">
        <f t="shared" si="13"/>
        <v>blocks/double_plant_sunflower_bottom.png</v>
      </c>
      <c r="H80" s="1" t="str">
        <f t="shared" si="14"/>
        <v>16</v>
      </c>
      <c r="I80" s="1" t="str">
        <f t="shared" si="15"/>
        <v>16</v>
      </c>
    </row>
    <row r="81" spans="1:9">
      <c r="A81" t="s">
        <v>3744</v>
      </c>
      <c r="B81">
        <f t="shared" si="8"/>
        <v>39</v>
      </c>
      <c r="C81">
        <f t="shared" si="9"/>
        <v>24</v>
      </c>
      <c r="D81">
        <f t="shared" si="10"/>
        <v>73</v>
      </c>
      <c r="E81">
        <f t="shared" si="11"/>
        <v>3</v>
      </c>
      <c r="F81">
        <f t="shared" si="12"/>
        <v>6</v>
      </c>
      <c r="G81" t="str">
        <f t="shared" si="13"/>
        <v>blocks/double_plant_sunflower_front.png</v>
      </c>
      <c r="H81" s="1" t="str">
        <f t="shared" si="14"/>
        <v>16</v>
      </c>
      <c r="I81" s="1" t="str">
        <f t="shared" si="15"/>
        <v>16</v>
      </c>
    </row>
    <row r="82" spans="1:9">
      <c r="A82" t="s">
        <v>3745</v>
      </c>
      <c r="B82">
        <f t="shared" si="8"/>
        <v>39</v>
      </c>
      <c r="C82">
        <f t="shared" si="9"/>
        <v>24</v>
      </c>
      <c r="D82">
        <f t="shared" si="10"/>
        <v>71</v>
      </c>
      <c r="E82">
        <f t="shared" si="11"/>
        <v>3</v>
      </c>
      <c r="F82">
        <f t="shared" si="12"/>
        <v>6</v>
      </c>
      <c r="G82" t="str">
        <f t="shared" si="13"/>
        <v>blocks/double_plant_sunflower_top.png</v>
      </c>
      <c r="H82" s="1" t="str">
        <f t="shared" si="14"/>
        <v>16</v>
      </c>
      <c r="I82" s="1" t="str">
        <f t="shared" si="15"/>
        <v>16</v>
      </c>
    </row>
    <row r="83" spans="1:9">
      <c r="A83" t="s">
        <v>3746</v>
      </c>
      <c r="B83">
        <f t="shared" si="8"/>
        <v>39</v>
      </c>
      <c r="C83">
        <f t="shared" si="9"/>
        <v>24</v>
      </c>
      <c r="D83">
        <f t="shared" si="10"/>
        <v>72</v>
      </c>
      <c r="E83">
        <f t="shared" si="11"/>
        <v>3</v>
      </c>
      <c r="F83">
        <f t="shared" si="12"/>
        <v>6</v>
      </c>
      <c r="G83" t="str">
        <f t="shared" si="13"/>
        <v>blocks/double_plant_syringa_bottom.png</v>
      </c>
      <c r="H83" s="1" t="str">
        <f t="shared" si="14"/>
        <v>16</v>
      </c>
      <c r="I83" s="1" t="str">
        <f t="shared" si="15"/>
        <v>16</v>
      </c>
    </row>
    <row r="84" spans="1:9">
      <c r="A84" t="s">
        <v>3747</v>
      </c>
      <c r="B84">
        <f t="shared" si="8"/>
        <v>39</v>
      </c>
      <c r="C84">
        <f t="shared" si="9"/>
        <v>24</v>
      </c>
      <c r="D84">
        <f t="shared" si="10"/>
        <v>69</v>
      </c>
      <c r="E84">
        <f t="shared" si="11"/>
        <v>3</v>
      </c>
      <c r="F84">
        <f t="shared" si="12"/>
        <v>6</v>
      </c>
      <c r="G84" t="str">
        <f t="shared" si="13"/>
        <v>blocks/double_plant_syringa_top.png</v>
      </c>
      <c r="H84" s="1" t="str">
        <f t="shared" si="14"/>
        <v>16</v>
      </c>
      <c r="I84" s="1" t="str">
        <f t="shared" si="15"/>
        <v>16</v>
      </c>
    </row>
    <row r="85" spans="1:9">
      <c r="A85" t="s">
        <v>3748</v>
      </c>
      <c r="B85">
        <f t="shared" si="8"/>
        <v>39</v>
      </c>
      <c r="C85">
        <f t="shared" si="9"/>
        <v>24</v>
      </c>
      <c r="D85">
        <f t="shared" si="10"/>
        <v>55</v>
      </c>
      <c r="E85">
        <f t="shared" si="11"/>
        <v>3</v>
      </c>
      <c r="F85">
        <f t="shared" si="12"/>
        <v>6</v>
      </c>
      <c r="G85" t="str">
        <f t="shared" si="13"/>
        <v>blocks/dragon_egg.png</v>
      </c>
      <c r="H85" s="1" t="str">
        <f t="shared" si="14"/>
        <v>16</v>
      </c>
      <c r="I85" s="1" t="str">
        <f t="shared" si="15"/>
        <v>16</v>
      </c>
    </row>
    <row r="86" spans="1:9">
      <c r="A86" t="s">
        <v>3749</v>
      </c>
      <c r="B86">
        <f t="shared" si="8"/>
        <v>39</v>
      </c>
      <c r="C86">
        <f t="shared" si="9"/>
        <v>24</v>
      </c>
      <c r="D86">
        <f t="shared" si="10"/>
        <v>69</v>
      </c>
      <c r="E86">
        <f t="shared" si="11"/>
        <v>3</v>
      </c>
      <c r="F86">
        <f t="shared" si="12"/>
        <v>6</v>
      </c>
      <c r="G86" t="str">
        <f t="shared" si="13"/>
        <v>blocks/dropper_front_horizontal.png</v>
      </c>
      <c r="H86" s="1" t="str">
        <f t="shared" si="14"/>
        <v>16</v>
      </c>
      <c r="I86" s="1" t="str">
        <f t="shared" si="15"/>
        <v>16</v>
      </c>
    </row>
    <row r="87" spans="1:9">
      <c r="A87" t="s">
        <v>3750</v>
      </c>
      <c r="B87">
        <f t="shared" si="8"/>
        <v>39</v>
      </c>
      <c r="C87">
        <f t="shared" si="9"/>
        <v>24</v>
      </c>
      <c r="D87">
        <f t="shared" si="10"/>
        <v>67</v>
      </c>
      <c r="E87">
        <f t="shared" si="11"/>
        <v>3</v>
      </c>
      <c r="F87">
        <f t="shared" si="12"/>
        <v>6</v>
      </c>
      <c r="G87" t="str">
        <f t="shared" si="13"/>
        <v>blocks/dropper_front_vertical.png</v>
      </c>
      <c r="H87" s="1" t="str">
        <f t="shared" si="14"/>
        <v>16</v>
      </c>
      <c r="I87" s="1" t="str">
        <f t="shared" si="15"/>
        <v>16</v>
      </c>
    </row>
    <row r="88" spans="1:9">
      <c r="A88" t="s">
        <v>3751</v>
      </c>
      <c r="B88">
        <f t="shared" si="8"/>
        <v>39</v>
      </c>
      <c r="C88">
        <f t="shared" si="9"/>
        <v>24</v>
      </c>
      <c r="D88">
        <f t="shared" si="10"/>
        <v>58</v>
      </c>
      <c r="E88">
        <f t="shared" si="11"/>
        <v>3</v>
      </c>
      <c r="F88">
        <f t="shared" si="12"/>
        <v>6</v>
      </c>
      <c r="G88" t="str">
        <f t="shared" si="13"/>
        <v>blocks/emerald_block.png</v>
      </c>
      <c r="H88" s="1" t="str">
        <f t="shared" si="14"/>
        <v>16</v>
      </c>
      <c r="I88" s="1" t="str">
        <f t="shared" si="15"/>
        <v>16</v>
      </c>
    </row>
    <row r="89" spans="1:9">
      <c r="A89" t="s">
        <v>3752</v>
      </c>
      <c r="B89">
        <f t="shared" si="8"/>
        <v>39</v>
      </c>
      <c r="C89">
        <f t="shared" si="9"/>
        <v>24</v>
      </c>
      <c r="D89">
        <f t="shared" si="10"/>
        <v>56</v>
      </c>
      <c r="E89">
        <f t="shared" si="11"/>
        <v>3</v>
      </c>
      <c r="F89">
        <f t="shared" si="12"/>
        <v>6</v>
      </c>
      <c r="G89" t="str">
        <f t="shared" si="13"/>
        <v>blocks/emerald_ore.png</v>
      </c>
      <c r="H89" s="1" t="str">
        <f t="shared" si="14"/>
        <v>16</v>
      </c>
      <c r="I89" s="1" t="str">
        <f t="shared" si="15"/>
        <v>16</v>
      </c>
    </row>
    <row r="90" spans="1:9">
      <c r="A90" t="s">
        <v>3753</v>
      </c>
      <c r="B90">
        <f t="shared" si="8"/>
        <v>39</v>
      </c>
      <c r="C90">
        <f t="shared" si="9"/>
        <v>24</v>
      </c>
      <c r="D90">
        <f t="shared" si="10"/>
        <v>68</v>
      </c>
      <c r="E90">
        <f t="shared" si="11"/>
        <v>3</v>
      </c>
      <c r="F90">
        <f t="shared" si="12"/>
        <v>6</v>
      </c>
      <c r="G90" t="str">
        <f t="shared" si="13"/>
        <v>blocks/enchanting_table_bottom.png</v>
      </c>
      <c r="H90" s="1" t="str">
        <f t="shared" si="14"/>
        <v>16</v>
      </c>
      <c r="I90" s="1" t="str">
        <f t="shared" si="15"/>
        <v>16</v>
      </c>
    </row>
    <row r="91" spans="1:9">
      <c r="A91" t="s">
        <v>3754</v>
      </c>
      <c r="B91">
        <f t="shared" si="8"/>
        <v>39</v>
      </c>
      <c r="C91">
        <f t="shared" si="9"/>
        <v>24</v>
      </c>
      <c r="D91">
        <f t="shared" si="10"/>
        <v>66</v>
      </c>
      <c r="E91">
        <f t="shared" si="11"/>
        <v>3</v>
      </c>
      <c r="F91">
        <f t="shared" si="12"/>
        <v>6</v>
      </c>
      <c r="G91" t="str">
        <f t="shared" si="13"/>
        <v>blocks/enchanting_table_side.png</v>
      </c>
      <c r="H91" s="1" t="str">
        <f t="shared" si="14"/>
        <v>16</v>
      </c>
      <c r="I91" s="1" t="str">
        <f t="shared" si="15"/>
        <v>16</v>
      </c>
    </row>
    <row r="92" spans="1:9">
      <c r="A92" t="s">
        <v>3755</v>
      </c>
      <c r="B92">
        <f t="shared" si="8"/>
        <v>39</v>
      </c>
      <c r="C92">
        <f t="shared" si="9"/>
        <v>24</v>
      </c>
      <c r="D92">
        <f t="shared" si="10"/>
        <v>65</v>
      </c>
      <c r="E92">
        <f t="shared" si="11"/>
        <v>3</v>
      </c>
      <c r="F92">
        <f t="shared" si="12"/>
        <v>6</v>
      </c>
      <c r="G92" t="str">
        <f t="shared" si="13"/>
        <v>blocks/enchanting_table_top.png</v>
      </c>
      <c r="H92" s="1" t="str">
        <f t="shared" si="14"/>
        <v>16</v>
      </c>
      <c r="I92" s="1" t="str">
        <f t="shared" si="15"/>
        <v>16</v>
      </c>
    </row>
    <row r="93" spans="1:9">
      <c r="A93" t="s">
        <v>3759</v>
      </c>
      <c r="B93">
        <f t="shared" si="8"/>
        <v>39</v>
      </c>
      <c r="C93">
        <f t="shared" si="9"/>
        <v>24</v>
      </c>
      <c r="D93">
        <f t="shared" si="10"/>
        <v>54</v>
      </c>
      <c r="E93">
        <f t="shared" si="11"/>
        <v>3</v>
      </c>
      <c r="F93">
        <f t="shared" si="12"/>
        <v>6</v>
      </c>
      <c r="G93" t="str">
        <f t="shared" si="13"/>
        <v>blocks/end_stone.png</v>
      </c>
      <c r="H93" s="1" t="str">
        <f t="shared" si="14"/>
        <v>16</v>
      </c>
      <c r="I93" s="1" t="str">
        <f t="shared" si="15"/>
        <v>16</v>
      </c>
    </row>
    <row r="94" spans="1:9">
      <c r="A94" t="s">
        <v>3756</v>
      </c>
      <c r="B94">
        <f t="shared" si="8"/>
        <v>39</v>
      </c>
      <c r="C94">
        <f t="shared" si="9"/>
        <v>24</v>
      </c>
      <c r="D94">
        <f t="shared" si="10"/>
        <v>57</v>
      </c>
      <c r="E94">
        <f t="shared" si="11"/>
        <v>3</v>
      </c>
      <c r="F94">
        <f t="shared" si="12"/>
        <v>6</v>
      </c>
      <c r="G94" t="str">
        <f t="shared" si="13"/>
        <v>blocks/endframe_eye.png</v>
      </c>
      <c r="H94" s="1" t="str">
        <f t="shared" si="14"/>
        <v>16</v>
      </c>
      <c r="I94" s="1" t="str">
        <f t="shared" si="15"/>
        <v>16</v>
      </c>
    </row>
    <row r="95" spans="1:9">
      <c r="A95" t="s">
        <v>3757</v>
      </c>
      <c r="B95">
        <f t="shared" si="8"/>
        <v>39</v>
      </c>
      <c r="C95">
        <f t="shared" si="9"/>
        <v>24</v>
      </c>
      <c r="D95">
        <f t="shared" si="10"/>
        <v>58</v>
      </c>
      <c r="E95">
        <f t="shared" si="11"/>
        <v>3</v>
      </c>
      <c r="F95">
        <f t="shared" si="12"/>
        <v>6</v>
      </c>
      <c r="G95" t="str">
        <f t="shared" si="13"/>
        <v>blocks/endframe_side.png</v>
      </c>
      <c r="H95" s="1" t="str">
        <f t="shared" si="14"/>
        <v>16</v>
      </c>
      <c r="I95" s="1" t="str">
        <f t="shared" si="15"/>
        <v>16</v>
      </c>
    </row>
    <row r="96" spans="1:9">
      <c r="A96" t="s">
        <v>3758</v>
      </c>
      <c r="B96">
        <f t="shared" si="8"/>
        <v>39</v>
      </c>
      <c r="C96">
        <f t="shared" si="9"/>
        <v>24</v>
      </c>
      <c r="D96">
        <f t="shared" si="10"/>
        <v>57</v>
      </c>
      <c r="E96">
        <f t="shared" si="11"/>
        <v>3</v>
      </c>
      <c r="F96">
        <f t="shared" si="12"/>
        <v>6</v>
      </c>
      <c r="G96" t="str">
        <f t="shared" si="13"/>
        <v>blocks/endframe_top.png</v>
      </c>
      <c r="H96" s="1" t="str">
        <f t="shared" si="14"/>
        <v>16</v>
      </c>
      <c r="I96" s="1" t="str">
        <f t="shared" si="15"/>
        <v>16</v>
      </c>
    </row>
    <row r="97" spans="1:9">
      <c r="A97" t="s">
        <v>3760</v>
      </c>
      <c r="B97">
        <f t="shared" si="8"/>
        <v>39</v>
      </c>
      <c r="C97">
        <f t="shared" si="9"/>
        <v>24</v>
      </c>
      <c r="D97">
        <f t="shared" si="10"/>
        <v>57</v>
      </c>
      <c r="E97">
        <f t="shared" si="11"/>
        <v>3</v>
      </c>
      <c r="F97">
        <f t="shared" si="12"/>
        <v>6</v>
      </c>
      <c r="G97" t="str">
        <f t="shared" si="13"/>
        <v>blocks/farmland_dry.png</v>
      </c>
      <c r="H97" s="1" t="str">
        <f t="shared" si="14"/>
        <v>16</v>
      </c>
      <c r="I97" s="1" t="str">
        <f t="shared" si="15"/>
        <v>16</v>
      </c>
    </row>
    <row r="98" spans="1:9">
      <c r="A98" t="s">
        <v>3761</v>
      </c>
      <c r="B98">
        <f t="shared" si="8"/>
        <v>39</v>
      </c>
      <c r="C98">
        <f t="shared" si="9"/>
        <v>24</v>
      </c>
      <c r="D98">
        <f t="shared" si="10"/>
        <v>57</v>
      </c>
      <c r="E98">
        <f t="shared" si="11"/>
        <v>3</v>
      </c>
      <c r="F98">
        <f t="shared" si="12"/>
        <v>6</v>
      </c>
      <c r="G98" t="str">
        <f t="shared" si="13"/>
        <v>blocks/farmland_wet.png</v>
      </c>
      <c r="H98" s="1" t="str">
        <f t="shared" si="14"/>
        <v>16</v>
      </c>
      <c r="I98" s="1" t="str">
        <f t="shared" si="15"/>
        <v>16</v>
      </c>
    </row>
    <row r="99" spans="1:9">
      <c r="A99" t="s">
        <v>3762</v>
      </c>
      <c r="B99">
        <f t="shared" si="8"/>
        <v>39</v>
      </c>
      <c r="C99">
        <f t="shared" si="9"/>
        <v>24</v>
      </c>
      <c r="D99">
        <f t="shared" si="10"/>
        <v>49</v>
      </c>
      <c r="E99">
        <f t="shared" si="11"/>
        <v>3</v>
      </c>
      <c r="F99">
        <f t="shared" si="12"/>
        <v>6</v>
      </c>
      <c r="G99" t="str">
        <f t="shared" si="13"/>
        <v>blocks/fern.png</v>
      </c>
      <c r="H99" s="1" t="str">
        <f t="shared" si="14"/>
        <v>16</v>
      </c>
      <c r="I99" s="1" t="str">
        <f t="shared" si="15"/>
        <v>16</v>
      </c>
    </row>
    <row r="100" spans="1:9">
      <c r="A100" t="s">
        <v>3763</v>
      </c>
      <c r="B100">
        <f t="shared" si="8"/>
        <v>39</v>
      </c>
      <c r="C100">
        <f t="shared" si="9"/>
        <v>24</v>
      </c>
      <c r="D100">
        <f t="shared" si="10"/>
        <v>57</v>
      </c>
      <c r="E100">
        <f t="shared" si="11"/>
        <v>3</v>
      </c>
      <c r="F100">
        <f t="shared" si="12"/>
        <v>7</v>
      </c>
      <c r="G100" t="str">
        <f t="shared" si="13"/>
        <v>blocks/fire_layer_0.png</v>
      </c>
      <c r="H100" s="1" t="str">
        <f t="shared" si="14"/>
        <v>16</v>
      </c>
      <c r="I100" s="1" t="str">
        <f t="shared" si="15"/>
        <v>512</v>
      </c>
    </row>
    <row r="101" spans="1:9">
      <c r="A101" t="s">
        <v>3764</v>
      </c>
      <c r="B101">
        <f t="shared" si="8"/>
        <v>39</v>
      </c>
      <c r="C101">
        <f t="shared" si="9"/>
        <v>24</v>
      </c>
      <c r="D101">
        <f t="shared" si="10"/>
        <v>57</v>
      </c>
      <c r="E101">
        <f t="shared" si="11"/>
        <v>3</v>
      </c>
      <c r="F101">
        <f t="shared" si="12"/>
        <v>7</v>
      </c>
      <c r="G101" t="str">
        <f t="shared" si="13"/>
        <v>blocks/fire_layer_1.png</v>
      </c>
      <c r="H101" s="1" t="str">
        <f t="shared" si="14"/>
        <v>16</v>
      </c>
      <c r="I101" s="1" t="str">
        <f t="shared" si="15"/>
        <v>512</v>
      </c>
    </row>
    <row r="102" spans="1:9">
      <c r="A102" t="s">
        <v>3765</v>
      </c>
      <c r="B102">
        <f t="shared" si="8"/>
        <v>39</v>
      </c>
      <c r="C102">
        <f t="shared" si="9"/>
        <v>24</v>
      </c>
      <c r="D102">
        <f t="shared" si="10"/>
        <v>58</v>
      </c>
      <c r="E102">
        <f t="shared" si="11"/>
        <v>3</v>
      </c>
      <c r="F102">
        <f t="shared" si="12"/>
        <v>6</v>
      </c>
      <c r="G102" t="str">
        <f t="shared" si="13"/>
        <v>blocks/flower_allium.png</v>
      </c>
      <c r="H102" s="1" t="str">
        <f t="shared" si="14"/>
        <v>16</v>
      </c>
      <c r="I102" s="1" t="str">
        <f t="shared" si="15"/>
        <v>16</v>
      </c>
    </row>
    <row r="103" spans="1:9">
      <c r="A103" t="s">
        <v>3766</v>
      </c>
      <c r="B103">
        <f t="shared" si="8"/>
        <v>39</v>
      </c>
      <c r="C103">
        <f t="shared" si="9"/>
        <v>24</v>
      </c>
      <c r="D103">
        <f t="shared" si="10"/>
        <v>63</v>
      </c>
      <c r="E103">
        <f t="shared" si="11"/>
        <v>3</v>
      </c>
      <c r="F103">
        <f t="shared" si="12"/>
        <v>6</v>
      </c>
      <c r="G103" t="str">
        <f t="shared" si="13"/>
        <v>blocks/flower_blue_orchid.png</v>
      </c>
      <c r="H103" s="1" t="str">
        <f t="shared" si="14"/>
        <v>16</v>
      </c>
      <c r="I103" s="1" t="str">
        <f t="shared" si="15"/>
        <v>16</v>
      </c>
    </row>
    <row r="104" spans="1:9">
      <c r="A104" t="s">
        <v>3767</v>
      </c>
      <c r="B104">
        <f t="shared" si="8"/>
        <v>39</v>
      </c>
      <c r="C104">
        <f t="shared" si="9"/>
        <v>24</v>
      </c>
      <c r="D104">
        <f t="shared" si="10"/>
        <v>61</v>
      </c>
      <c r="E104">
        <f t="shared" si="11"/>
        <v>3</v>
      </c>
      <c r="F104">
        <f t="shared" si="12"/>
        <v>6</v>
      </c>
      <c r="G104" t="str">
        <f t="shared" si="13"/>
        <v>blocks/flower_dandelion.png</v>
      </c>
      <c r="H104" s="1" t="str">
        <f t="shared" si="14"/>
        <v>16</v>
      </c>
      <c r="I104" s="1" t="str">
        <f t="shared" si="15"/>
        <v>16</v>
      </c>
    </row>
    <row r="105" spans="1:9">
      <c r="A105" t="s">
        <v>3768</v>
      </c>
      <c r="B105">
        <f t="shared" si="8"/>
        <v>39</v>
      </c>
      <c r="C105">
        <f t="shared" si="9"/>
        <v>24</v>
      </c>
      <c r="D105">
        <f t="shared" si="10"/>
        <v>61</v>
      </c>
      <c r="E105">
        <f t="shared" si="11"/>
        <v>3</v>
      </c>
      <c r="F105">
        <f t="shared" si="12"/>
        <v>6</v>
      </c>
      <c r="G105" t="str">
        <f t="shared" si="13"/>
        <v>blocks/flower_houstonia.png</v>
      </c>
      <c r="H105" s="1" t="str">
        <f t="shared" si="14"/>
        <v>16</v>
      </c>
      <c r="I105" s="1" t="str">
        <f t="shared" si="15"/>
        <v>16</v>
      </c>
    </row>
    <row r="106" spans="1:9">
      <c r="A106" t="s">
        <v>3769</v>
      </c>
      <c r="B106">
        <f t="shared" si="8"/>
        <v>39</v>
      </c>
      <c r="C106">
        <f t="shared" si="9"/>
        <v>24</v>
      </c>
      <c r="D106">
        <f t="shared" si="10"/>
        <v>63</v>
      </c>
      <c r="E106">
        <f t="shared" si="11"/>
        <v>3</v>
      </c>
      <c r="F106">
        <f t="shared" si="12"/>
        <v>6</v>
      </c>
      <c r="G106" t="str">
        <f t="shared" si="13"/>
        <v>blocks/flower_oxeye_daisy.png</v>
      </c>
      <c r="H106" s="1" t="str">
        <f t="shared" si="14"/>
        <v>16</v>
      </c>
      <c r="I106" s="1" t="str">
        <f t="shared" si="15"/>
        <v>16</v>
      </c>
    </row>
    <row r="107" spans="1:9">
      <c r="A107" t="s">
        <v>3770</v>
      </c>
      <c r="B107">
        <f t="shared" si="8"/>
        <v>39</v>
      </c>
      <c r="C107">
        <f t="shared" si="9"/>
        <v>24</v>
      </c>
      <c r="D107">
        <f t="shared" si="10"/>
        <v>59</v>
      </c>
      <c r="E107">
        <f t="shared" si="11"/>
        <v>3</v>
      </c>
      <c r="F107">
        <f t="shared" si="12"/>
        <v>6</v>
      </c>
      <c r="G107" t="str">
        <f t="shared" si="13"/>
        <v>blocks/flower_paeonia.png</v>
      </c>
      <c r="H107" s="1" t="str">
        <f t="shared" si="14"/>
        <v>16</v>
      </c>
      <c r="I107" s="1" t="str">
        <f t="shared" si="15"/>
        <v>16</v>
      </c>
    </row>
    <row r="108" spans="1:9">
      <c r="A108" t="s">
        <v>3771</v>
      </c>
      <c r="B108">
        <f t="shared" si="8"/>
        <v>39</v>
      </c>
      <c r="C108">
        <f t="shared" si="9"/>
        <v>24</v>
      </c>
      <c r="D108">
        <f t="shared" si="10"/>
        <v>55</v>
      </c>
      <c r="E108">
        <f t="shared" si="11"/>
        <v>3</v>
      </c>
      <c r="F108">
        <f t="shared" si="12"/>
        <v>6</v>
      </c>
      <c r="G108" t="str">
        <f t="shared" si="13"/>
        <v>blocks/flower_pot.png</v>
      </c>
      <c r="H108" s="1" t="str">
        <f t="shared" si="14"/>
        <v>16</v>
      </c>
      <c r="I108" s="1" t="str">
        <f t="shared" si="15"/>
        <v>16</v>
      </c>
    </row>
    <row r="109" spans="1:9">
      <c r="A109" t="s">
        <v>3772</v>
      </c>
      <c r="B109">
        <f t="shared" si="8"/>
        <v>39</v>
      </c>
      <c r="C109">
        <f t="shared" si="9"/>
        <v>24</v>
      </c>
      <c r="D109">
        <f t="shared" si="10"/>
        <v>56</v>
      </c>
      <c r="E109">
        <f t="shared" si="11"/>
        <v>3</v>
      </c>
      <c r="F109">
        <f t="shared" si="12"/>
        <v>6</v>
      </c>
      <c r="G109" t="str">
        <f t="shared" si="13"/>
        <v>blocks/flower_rose.png</v>
      </c>
      <c r="H109" s="1" t="str">
        <f t="shared" si="14"/>
        <v>16</v>
      </c>
      <c r="I109" s="1" t="str">
        <f t="shared" si="15"/>
        <v>16</v>
      </c>
    </row>
    <row r="110" spans="1:9">
      <c r="A110" t="s">
        <v>3773</v>
      </c>
      <c r="B110">
        <f t="shared" si="8"/>
        <v>39</v>
      </c>
      <c r="C110">
        <f t="shared" si="9"/>
        <v>24</v>
      </c>
      <c r="D110">
        <f t="shared" si="10"/>
        <v>64</v>
      </c>
      <c r="E110">
        <f t="shared" si="11"/>
        <v>3</v>
      </c>
      <c r="F110">
        <f t="shared" si="12"/>
        <v>6</v>
      </c>
      <c r="G110" t="str">
        <f t="shared" si="13"/>
        <v>blocks/flower_tulip_orange.png</v>
      </c>
      <c r="H110" s="1" t="str">
        <f t="shared" si="14"/>
        <v>16</v>
      </c>
      <c r="I110" s="1" t="str">
        <f t="shared" si="15"/>
        <v>16</v>
      </c>
    </row>
    <row r="111" spans="1:9">
      <c r="A111" t="s">
        <v>3774</v>
      </c>
      <c r="B111">
        <f t="shared" si="8"/>
        <v>39</v>
      </c>
      <c r="C111">
        <f t="shared" si="9"/>
        <v>24</v>
      </c>
      <c r="D111">
        <f t="shared" si="10"/>
        <v>62</v>
      </c>
      <c r="E111">
        <f t="shared" si="11"/>
        <v>3</v>
      </c>
      <c r="F111">
        <f t="shared" si="12"/>
        <v>6</v>
      </c>
      <c r="G111" t="str">
        <f t="shared" si="13"/>
        <v>blocks/flower_tulip_pink.png</v>
      </c>
      <c r="H111" s="1" t="str">
        <f t="shared" si="14"/>
        <v>16</v>
      </c>
      <c r="I111" s="1" t="str">
        <f t="shared" si="15"/>
        <v>16</v>
      </c>
    </row>
    <row r="112" spans="1:9">
      <c r="A112" t="s">
        <v>3775</v>
      </c>
      <c r="B112">
        <f t="shared" si="8"/>
        <v>39</v>
      </c>
      <c r="C112">
        <f t="shared" si="9"/>
        <v>24</v>
      </c>
      <c r="D112">
        <f t="shared" si="10"/>
        <v>61</v>
      </c>
      <c r="E112">
        <f t="shared" si="11"/>
        <v>3</v>
      </c>
      <c r="F112">
        <f t="shared" si="12"/>
        <v>6</v>
      </c>
      <c r="G112" t="str">
        <f t="shared" si="13"/>
        <v>blocks/flower_tulip_red.png</v>
      </c>
      <c r="H112" s="1" t="str">
        <f t="shared" si="14"/>
        <v>16</v>
      </c>
      <c r="I112" s="1" t="str">
        <f t="shared" si="15"/>
        <v>16</v>
      </c>
    </row>
    <row r="113" spans="1:9">
      <c r="A113" t="s">
        <v>3776</v>
      </c>
      <c r="B113">
        <f t="shared" si="8"/>
        <v>39</v>
      </c>
      <c r="C113">
        <f t="shared" si="9"/>
        <v>24</v>
      </c>
      <c r="D113">
        <f t="shared" si="10"/>
        <v>63</v>
      </c>
      <c r="E113">
        <f t="shared" si="11"/>
        <v>3</v>
      </c>
      <c r="F113">
        <f t="shared" si="12"/>
        <v>6</v>
      </c>
      <c r="G113" t="str">
        <f t="shared" si="13"/>
        <v>blocks/flower_tulip_white.png</v>
      </c>
      <c r="H113" s="1" t="str">
        <f t="shared" si="14"/>
        <v>16</v>
      </c>
      <c r="I113" s="1" t="str">
        <f t="shared" si="15"/>
        <v>16</v>
      </c>
    </row>
    <row r="114" spans="1:9">
      <c r="A114" t="s">
        <v>3777</v>
      </c>
      <c r="B114">
        <f t="shared" si="8"/>
        <v>39</v>
      </c>
      <c r="C114">
        <f t="shared" si="9"/>
        <v>24</v>
      </c>
      <c r="D114">
        <f t="shared" si="10"/>
        <v>62</v>
      </c>
      <c r="E114">
        <f t="shared" si="11"/>
        <v>3</v>
      </c>
      <c r="F114">
        <f t="shared" si="12"/>
        <v>6</v>
      </c>
      <c r="G114" t="str">
        <f t="shared" si="13"/>
        <v>blocks/furnace_front_off.png</v>
      </c>
      <c r="H114" s="1" t="str">
        <f t="shared" si="14"/>
        <v>16</v>
      </c>
      <c r="I114" s="1" t="str">
        <f t="shared" si="15"/>
        <v>16</v>
      </c>
    </row>
    <row r="115" spans="1:9">
      <c r="A115" t="s">
        <v>3778</v>
      </c>
      <c r="B115">
        <f t="shared" si="8"/>
        <v>39</v>
      </c>
      <c r="C115">
        <f t="shared" si="9"/>
        <v>24</v>
      </c>
      <c r="D115">
        <f t="shared" si="10"/>
        <v>61</v>
      </c>
      <c r="E115">
        <f t="shared" si="11"/>
        <v>3</v>
      </c>
      <c r="F115">
        <f t="shared" si="12"/>
        <v>6</v>
      </c>
      <c r="G115" t="str">
        <f t="shared" si="13"/>
        <v>blocks/furnace_front_on.png</v>
      </c>
      <c r="H115" s="1" t="str">
        <f t="shared" si="14"/>
        <v>16</v>
      </c>
      <c r="I115" s="1" t="str">
        <f t="shared" si="15"/>
        <v>16</v>
      </c>
    </row>
    <row r="116" spans="1:9">
      <c r="A116" t="s">
        <v>3779</v>
      </c>
      <c r="B116">
        <f t="shared" si="8"/>
        <v>39</v>
      </c>
      <c r="C116">
        <f t="shared" si="9"/>
        <v>24</v>
      </c>
      <c r="D116">
        <f t="shared" si="10"/>
        <v>57</v>
      </c>
      <c r="E116">
        <f t="shared" si="11"/>
        <v>3</v>
      </c>
      <c r="F116">
        <f t="shared" si="12"/>
        <v>6</v>
      </c>
      <c r="G116" t="str">
        <f t="shared" si="13"/>
        <v>blocks/furnace_side.png</v>
      </c>
      <c r="H116" s="1" t="str">
        <f t="shared" si="14"/>
        <v>16</v>
      </c>
      <c r="I116" s="1" t="str">
        <f t="shared" si="15"/>
        <v>16</v>
      </c>
    </row>
    <row r="117" spans="1:9">
      <c r="A117" t="s">
        <v>3780</v>
      </c>
      <c r="B117">
        <f t="shared" si="8"/>
        <v>39</v>
      </c>
      <c r="C117">
        <f t="shared" si="9"/>
        <v>24</v>
      </c>
      <c r="D117">
        <f t="shared" si="10"/>
        <v>56</v>
      </c>
      <c r="E117">
        <f t="shared" si="11"/>
        <v>3</v>
      </c>
      <c r="F117">
        <f t="shared" si="12"/>
        <v>6</v>
      </c>
      <c r="G117" t="str">
        <f t="shared" si="13"/>
        <v>blocks/furnace_top.png</v>
      </c>
      <c r="H117" s="1" t="str">
        <f t="shared" si="14"/>
        <v>16</v>
      </c>
      <c r="I117" s="1" t="str">
        <f t="shared" si="15"/>
        <v>16</v>
      </c>
    </row>
    <row r="118" spans="1:9">
      <c r="A118" t="s">
        <v>3781</v>
      </c>
      <c r="B118">
        <f t="shared" si="8"/>
        <v>39</v>
      </c>
      <c r="C118">
        <f t="shared" si="9"/>
        <v>24</v>
      </c>
      <c r="D118">
        <f t="shared" si="10"/>
        <v>50</v>
      </c>
      <c r="E118">
        <f t="shared" si="11"/>
        <v>3</v>
      </c>
      <c r="F118">
        <f t="shared" si="12"/>
        <v>6</v>
      </c>
      <c r="G118" t="str">
        <f t="shared" si="13"/>
        <v>blocks/glass.png</v>
      </c>
      <c r="H118" s="1" t="str">
        <f t="shared" si="14"/>
        <v>16</v>
      </c>
      <c r="I118" s="1" t="str">
        <f t="shared" si="15"/>
        <v>16</v>
      </c>
    </row>
    <row r="119" spans="1:9">
      <c r="A119" t="s">
        <v>3782</v>
      </c>
      <c r="B119">
        <f t="shared" si="8"/>
        <v>39</v>
      </c>
      <c r="C119">
        <f t="shared" si="9"/>
        <v>24</v>
      </c>
      <c r="D119">
        <f t="shared" si="10"/>
        <v>56</v>
      </c>
      <c r="E119">
        <f t="shared" si="11"/>
        <v>3</v>
      </c>
      <c r="F119">
        <f t="shared" si="12"/>
        <v>6</v>
      </c>
      <c r="G119" t="str">
        <f t="shared" si="13"/>
        <v>blocks/glass_black.png</v>
      </c>
      <c r="H119" s="1" t="str">
        <f t="shared" si="14"/>
        <v>16</v>
      </c>
      <c r="I119" s="1" t="str">
        <f t="shared" si="15"/>
        <v>16</v>
      </c>
    </row>
    <row r="120" spans="1:9">
      <c r="A120" t="s">
        <v>3783</v>
      </c>
      <c r="B120">
        <f t="shared" si="8"/>
        <v>39</v>
      </c>
      <c r="C120">
        <f t="shared" si="9"/>
        <v>24</v>
      </c>
      <c r="D120">
        <f t="shared" si="10"/>
        <v>55</v>
      </c>
      <c r="E120">
        <f t="shared" si="11"/>
        <v>3</v>
      </c>
      <c r="F120">
        <f t="shared" si="12"/>
        <v>6</v>
      </c>
      <c r="G120" t="str">
        <f t="shared" si="13"/>
        <v>blocks/glass_blue.png</v>
      </c>
      <c r="H120" s="1" t="str">
        <f t="shared" si="14"/>
        <v>16</v>
      </c>
      <c r="I120" s="1" t="str">
        <f t="shared" si="15"/>
        <v>16</v>
      </c>
    </row>
    <row r="121" spans="1:9">
      <c r="A121" t="s">
        <v>3784</v>
      </c>
      <c r="B121">
        <f t="shared" si="8"/>
        <v>39</v>
      </c>
      <c r="C121">
        <f t="shared" si="9"/>
        <v>24</v>
      </c>
      <c r="D121">
        <f t="shared" si="10"/>
        <v>56</v>
      </c>
      <c r="E121">
        <f t="shared" si="11"/>
        <v>3</v>
      </c>
      <c r="F121">
        <f t="shared" si="12"/>
        <v>6</v>
      </c>
      <c r="G121" t="str">
        <f t="shared" si="13"/>
        <v>blocks/glass_brown.png</v>
      </c>
      <c r="H121" s="1" t="str">
        <f t="shared" si="14"/>
        <v>16</v>
      </c>
      <c r="I121" s="1" t="str">
        <f t="shared" si="15"/>
        <v>16</v>
      </c>
    </row>
    <row r="122" spans="1:9">
      <c r="A122" t="s">
        <v>3785</v>
      </c>
      <c r="B122">
        <f t="shared" si="8"/>
        <v>39</v>
      </c>
      <c r="C122">
        <f t="shared" si="9"/>
        <v>24</v>
      </c>
      <c r="D122">
        <f t="shared" si="10"/>
        <v>55</v>
      </c>
      <c r="E122">
        <f t="shared" si="11"/>
        <v>3</v>
      </c>
      <c r="F122">
        <f t="shared" si="12"/>
        <v>6</v>
      </c>
      <c r="G122" t="str">
        <f t="shared" si="13"/>
        <v>blocks/glass_cyan.png</v>
      </c>
      <c r="H122" s="1" t="str">
        <f t="shared" si="14"/>
        <v>16</v>
      </c>
      <c r="I122" s="1" t="str">
        <f t="shared" si="15"/>
        <v>16</v>
      </c>
    </row>
    <row r="123" spans="1:9">
      <c r="A123" t="s">
        <v>3786</v>
      </c>
      <c r="B123">
        <f t="shared" si="8"/>
        <v>39</v>
      </c>
      <c r="C123">
        <f t="shared" si="9"/>
        <v>24</v>
      </c>
      <c r="D123">
        <f t="shared" si="10"/>
        <v>55</v>
      </c>
      <c r="E123">
        <f t="shared" si="11"/>
        <v>3</v>
      </c>
      <c r="F123">
        <f t="shared" si="12"/>
        <v>6</v>
      </c>
      <c r="G123" t="str">
        <f t="shared" si="13"/>
        <v>blocks/glass_gray.png</v>
      </c>
      <c r="H123" s="1" t="str">
        <f t="shared" si="14"/>
        <v>16</v>
      </c>
      <c r="I123" s="1" t="str">
        <f t="shared" si="15"/>
        <v>16</v>
      </c>
    </row>
    <row r="124" spans="1:9">
      <c r="A124" t="s">
        <v>3787</v>
      </c>
      <c r="B124">
        <f t="shared" si="8"/>
        <v>39</v>
      </c>
      <c r="C124">
        <f t="shared" si="9"/>
        <v>24</v>
      </c>
      <c r="D124">
        <f t="shared" si="10"/>
        <v>56</v>
      </c>
      <c r="E124">
        <f t="shared" si="11"/>
        <v>3</v>
      </c>
      <c r="F124">
        <f t="shared" si="12"/>
        <v>6</v>
      </c>
      <c r="G124" t="str">
        <f t="shared" si="13"/>
        <v>blocks/glass_green.png</v>
      </c>
      <c r="H124" s="1" t="str">
        <f t="shared" si="14"/>
        <v>16</v>
      </c>
      <c r="I124" s="1" t="str">
        <f t="shared" si="15"/>
        <v>16</v>
      </c>
    </row>
    <row r="125" spans="1:9">
      <c r="A125" t="s">
        <v>3788</v>
      </c>
      <c r="B125">
        <f t="shared" si="8"/>
        <v>39</v>
      </c>
      <c r="C125">
        <f t="shared" si="9"/>
        <v>24</v>
      </c>
      <c r="D125">
        <f t="shared" si="10"/>
        <v>61</v>
      </c>
      <c r="E125">
        <f t="shared" si="11"/>
        <v>3</v>
      </c>
      <c r="F125">
        <f t="shared" si="12"/>
        <v>6</v>
      </c>
      <c r="G125" t="str">
        <f t="shared" si="13"/>
        <v>blocks/glass_light_blue.png</v>
      </c>
      <c r="H125" s="1" t="str">
        <f t="shared" si="14"/>
        <v>16</v>
      </c>
      <c r="I125" s="1" t="str">
        <f t="shared" si="15"/>
        <v>16</v>
      </c>
    </row>
    <row r="126" spans="1:9">
      <c r="A126" t="s">
        <v>3789</v>
      </c>
      <c r="B126">
        <f t="shared" si="8"/>
        <v>39</v>
      </c>
      <c r="C126">
        <f t="shared" si="9"/>
        <v>24</v>
      </c>
      <c r="D126">
        <f t="shared" si="10"/>
        <v>55</v>
      </c>
      <c r="E126">
        <f t="shared" si="11"/>
        <v>3</v>
      </c>
      <c r="F126">
        <f t="shared" si="12"/>
        <v>6</v>
      </c>
      <c r="G126" t="str">
        <f t="shared" si="13"/>
        <v>blocks/glass_lime.png</v>
      </c>
      <c r="H126" s="1" t="str">
        <f t="shared" si="14"/>
        <v>16</v>
      </c>
      <c r="I126" s="1" t="str">
        <f t="shared" si="15"/>
        <v>16</v>
      </c>
    </row>
    <row r="127" spans="1:9">
      <c r="A127" t="s">
        <v>3790</v>
      </c>
      <c r="B127">
        <f t="shared" si="8"/>
        <v>39</v>
      </c>
      <c r="C127">
        <f t="shared" si="9"/>
        <v>24</v>
      </c>
      <c r="D127">
        <f t="shared" si="10"/>
        <v>58</v>
      </c>
      <c r="E127">
        <f t="shared" si="11"/>
        <v>3</v>
      </c>
      <c r="F127">
        <f t="shared" si="12"/>
        <v>6</v>
      </c>
      <c r="G127" t="str">
        <f t="shared" si="13"/>
        <v>blocks/glass_magenta.png</v>
      </c>
      <c r="H127" s="1" t="str">
        <f t="shared" si="14"/>
        <v>16</v>
      </c>
      <c r="I127" s="1" t="str">
        <f t="shared" si="15"/>
        <v>16</v>
      </c>
    </row>
    <row r="128" spans="1:9">
      <c r="A128" t="s">
        <v>3791</v>
      </c>
      <c r="B128">
        <f t="shared" si="8"/>
        <v>39</v>
      </c>
      <c r="C128">
        <f t="shared" si="9"/>
        <v>24</v>
      </c>
      <c r="D128">
        <f t="shared" si="10"/>
        <v>57</v>
      </c>
      <c r="E128">
        <f t="shared" si="11"/>
        <v>3</v>
      </c>
      <c r="F128">
        <f t="shared" si="12"/>
        <v>6</v>
      </c>
      <c r="G128" t="str">
        <f t="shared" si="13"/>
        <v>blocks/glass_orange.png</v>
      </c>
      <c r="H128" s="1" t="str">
        <f t="shared" si="14"/>
        <v>16</v>
      </c>
      <c r="I128" s="1" t="str">
        <f t="shared" si="15"/>
        <v>16</v>
      </c>
    </row>
    <row r="129" spans="1:9">
      <c r="A129" t="s">
        <v>3792</v>
      </c>
      <c r="B129">
        <f t="shared" si="8"/>
        <v>39</v>
      </c>
      <c r="C129">
        <f t="shared" si="9"/>
        <v>24</v>
      </c>
      <c r="D129">
        <f t="shared" si="10"/>
        <v>59</v>
      </c>
      <c r="E129">
        <f t="shared" si="11"/>
        <v>3</v>
      </c>
      <c r="F129">
        <f t="shared" si="12"/>
        <v>6</v>
      </c>
      <c r="G129" t="str">
        <f t="shared" si="13"/>
        <v>blocks/glass_pane_top.png</v>
      </c>
      <c r="H129" s="1" t="str">
        <f t="shared" si="14"/>
        <v>16</v>
      </c>
      <c r="I129" s="1" t="str">
        <f t="shared" si="15"/>
        <v>16</v>
      </c>
    </row>
    <row r="130" spans="1:9">
      <c r="A130" t="s">
        <v>3793</v>
      </c>
      <c r="B130">
        <f t="shared" ref="B130:B193" si="16">FIND("@", SUBSTITUTE(A130, "/", "@", (LEN(A130)-LEN(SUBSTITUTE(A130, "/", "")))/LEN("/")))</f>
        <v>39</v>
      </c>
      <c r="C130">
        <f t="shared" ref="C130:C193" si="17">FIND("textures",A130)</f>
        <v>24</v>
      </c>
      <c r="D130">
        <f t="shared" ref="D130:D193" si="18">FIND("PNG",A130)</f>
        <v>65</v>
      </c>
      <c r="E130">
        <f t="shared" ref="E130:E193" si="19">FIND("x", RIGHT(A130,LEN(A130)-D130-3))</f>
        <v>3</v>
      </c>
      <c r="F130">
        <f t="shared" ref="F130:F193" si="20">FIND(" ", RIGHT(A130,LEN(A130)-D130-3))</f>
        <v>6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16</v>
      </c>
      <c r="I130" s="1" t="str">
        <f t="shared" ref="I130:I193" si="23">MID(A130,D130+4+E130,F130-E130-1)</f>
        <v>16</v>
      </c>
    </row>
    <row r="131" spans="1:9">
      <c r="A131" t="s">
        <v>3794</v>
      </c>
      <c r="B131">
        <f t="shared" si="16"/>
        <v>39</v>
      </c>
      <c r="C131">
        <f t="shared" si="17"/>
        <v>24</v>
      </c>
      <c r="D131">
        <f t="shared" si="18"/>
        <v>64</v>
      </c>
      <c r="E131">
        <f t="shared" si="19"/>
        <v>3</v>
      </c>
      <c r="F131">
        <f t="shared" si="20"/>
        <v>6</v>
      </c>
      <c r="G131" t="str">
        <f t="shared" si="21"/>
        <v>blocks/glass_pane_top_blue.png</v>
      </c>
      <c r="H131" s="1" t="str">
        <f t="shared" si="22"/>
        <v>16</v>
      </c>
      <c r="I131" s="1" t="str">
        <f t="shared" si="23"/>
        <v>16</v>
      </c>
    </row>
    <row r="132" spans="1:9">
      <c r="A132" t="s">
        <v>3795</v>
      </c>
      <c r="B132">
        <f t="shared" si="16"/>
        <v>39</v>
      </c>
      <c r="C132">
        <f t="shared" si="17"/>
        <v>24</v>
      </c>
      <c r="D132">
        <f t="shared" si="18"/>
        <v>65</v>
      </c>
      <c r="E132">
        <f t="shared" si="19"/>
        <v>3</v>
      </c>
      <c r="F132">
        <f t="shared" si="20"/>
        <v>6</v>
      </c>
      <c r="G132" t="str">
        <f t="shared" si="21"/>
        <v>blocks/glass_pane_top_brown.png</v>
      </c>
      <c r="H132" s="1" t="str">
        <f t="shared" si="22"/>
        <v>16</v>
      </c>
      <c r="I132" s="1" t="str">
        <f t="shared" si="23"/>
        <v>16</v>
      </c>
    </row>
    <row r="133" spans="1:9">
      <c r="A133" t="s">
        <v>3796</v>
      </c>
      <c r="B133">
        <f t="shared" si="16"/>
        <v>39</v>
      </c>
      <c r="C133">
        <f t="shared" si="17"/>
        <v>24</v>
      </c>
      <c r="D133">
        <f t="shared" si="18"/>
        <v>64</v>
      </c>
      <c r="E133">
        <f t="shared" si="19"/>
        <v>3</v>
      </c>
      <c r="F133">
        <f t="shared" si="20"/>
        <v>6</v>
      </c>
      <c r="G133" t="str">
        <f t="shared" si="21"/>
        <v>blocks/glass_pane_top_cyan.png</v>
      </c>
      <c r="H133" s="1" t="str">
        <f t="shared" si="22"/>
        <v>16</v>
      </c>
      <c r="I133" s="1" t="str">
        <f t="shared" si="23"/>
        <v>16</v>
      </c>
    </row>
    <row r="134" spans="1:9">
      <c r="A134" t="s">
        <v>3797</v>
      </c>
      <c r="B134">
        <f t="shared" si="16"/>
        <v>39</v>
      </c>
      <c r="C134">
        <f t="shared" si="17"/>
        <v>24</v>
      </c>
      <c r="D134">
        <f t="shared" si="18"/>
        <v>64</v>
      </c>
      <c r="E134">
        <f t="shared" si="19"/>
        <v>3</v>
      </c>
      <c r="F134">
        <f t="shared" si="20"/>
        <v>6</v>
      </c>
      <c r="G134" t="str">
        <f t="shared" si="21"/>
        <v>blocks/glass_pane_top_gray.png</v>
      </c>
      <c r="H134" s="1" t="str">
        <f t="shared" si="22"/>
        <v>16</v>
      </c>
      <c r="I134" s="1" t="str">
        <f t="shared" si="23"/>
        <v>16</v>
      </c>
    </row>
    <row r="135" spans="1:9">
      <c r="A135" t="s">
        <v>3798</v>
      </c>
      <c r="B135">
        <f t="shared" si="16"/>
        <v>39</v>
      </c>
      <c r="C135">
        <f t="shared" si="17"/>
        <v>24</v>
      </c>
      <c r="D135">
        <f t="shared" si="18"/>
        <v>65</v>
      </c>
      <c r="E135">
        <f t="shared" si="19"/>
        <v>3</v>
      </c>
      <c r="F135">
        <f t="shared" si="20"/>
        <v>6</v>
      </c>
      <c r="G135" t="str">
        <f t="shared" si="21"/>
        <v>blocks/glass_pane_top_green.png</v>
      </c>
      <c r="H135" s="1" t="str">
        <f t="shared" si="22"/>
        <v>16</v>
      </c>
      <c r="I135" s="1" t="str">
        <f t="shared" si="23"/>
        <v>16</v>
      </c>
    </row>
    <row r="136" spans="1:9">
      <c r="A136" t="s">
        <v>3799</v>
      </c>
      <c r="B136">
        <f t="shared" si="16"/>
        <v>39</v>
      </c>
      <c r="C136">
        <f t="shared" si="17"/>
        <v>24</v>
      </c>
      <c r="D136">
        <f t="shared" si="18"/>
        <v>70</v>
      </c>
      <c r="E136">
        <f t="shared" si="19"/>
        <v>3</v>
      </c>
      <c r="F136">
        <f t="shared" si="20"/>
        <v>6</v>
      </c>
      <c r="G136" t="str">
        <f t="shared" si="21"/>
        <v>blocks/glass_pane_top_light_blue.png</v>
      </c>
      <c r="H136" s="1" t="str">
        <f t="shared" si="22"/>
        <v>16</v>
      </c>
      <c r="I136" s="1" t="str">
        <f t="shared" si="23"/>
        <v>16</v>
      </c>
    </row>
    <row r="137" spans="1:9">
      <c r="A137" t="s">
        <v>3800</v>
      </c>
      <c r="B137">
        <f t="shared" si="16"/>
        <v>39</v>
      </c>
      <c r="C137">
        <f t="shared" si="17"/>
        <v>24</v>
      </c>
      <c r="D137">
        <f t="shared" si="18"/>
        <v>64</v>
      </c>
      <c r="E137">
        <f t="shared" si="19"/>
        <v>3</v>
      </c>
      <c r="F137">
        <f t="shared" si="20"/>
        <v>6</v>
      </c>
      <c r="G137" t="str">
        <f t="shared" si="21"/>
        <v>blocks/glass_pane_top_lime.png</v>
      </c>
      <c r="H137" s="1" t="str">
        <f t="shared" si="22"/>
        <v>16</v>
      </c>
      <c r="I137" s="1" t="str">
        <f t="shared" si="23"/>
        <v>16</v>
      </c>
    </row>
    <row r="138" spans="1:9">
      <c r="A138" t="s">
        <v>3801</v>
      </c>
      <c r="B138">
        <f t="shared" si="16"/>
        <v>39</v>
      </c>
      <c r="C138">
        <f t="shared" si="17"/>
        <v>24</v>
      </c>
      <c r="D138">
        <f t="shared" si="18"/>
        <v>67</v>
      </c>
      <c r="E138">
        <f t="shared" si="19"/>
        <v>3</v>
      </c>
      <c r="F138">
        <f t="shared" si="20"/>
        <v>6</v>
      </c>
      <c r="G138" t="str">
        <f t="shared" si="21"/>
        <v>blocks/glass_pane_top_magenta.png</v>
      </c>
      <c r="H138" s="1" t="str">
        <f t="shared" si="22"/>
        <v>16</v>
      </c>
      <c r="I138" s="1" t="str">
        <f t="shared" si="23"/>
        <v>16</v>
      </c>
    </row>
    <row r="139" spans="1:9">
      <c r="A139" t="s">
        <v>3802</v>
      </c>
      <c r="B139">
        <f t="shared" si="16"/>
        <v>39</v>
      </c>
      <c r="C139">
        <f t="shared" si="17"/>
        <v>24</v>
      </c>
      <c r="D139">
        <f t="shared" si="18"/>
        <v>66</v>
      </c>
      <c r="E139">
        <f t="shared" si="19"/>
        <v>3</v>
      </c>
      <c r="F139">
        <f t="shared" si="20"/>
        <v>6</v>
      </c>
      <c r="G139" t="str">
        <f t="shared" si="21"/>
        <v>blocks/glass_pane_top_orange.png</v>
      </c>
      <c r="H139" s="1" t="str">
        <f t="shared" si="22"/>
        <v>16</v>
      </c>
      <c r="I139" s="1" t="str">
        <f t="shared" si="23"/>
        <v>16</v>
      </c>
    </row>
    <row r="140" spans="1:9">
      <c r="A140" t="s">
        <v>3803</v>
      </c>
      <c r="B140">
        <f t="shared" si="16"/>
        <v>39</v>
      </c>
      <c r="C140">
        <f t="shared" si="17"/>
        <v>24</v>
      </c>
      <c r="D140">
        <f t="shared" si="18"/>
        <v>64</v>
      </c>
      <c r="E140">
        <f t="shared" si="19"/>
        <v>3</v>
      </c>
      <c r="F140">
        <f t="shared" si="20"/>
        <v>6</v>
      </c>
      <c r="G140" t="str">
        <f t="shared" si="21"/>
        <v>blocks/glass_pane_top_pink.png</v>
      </c>
      <c r="H140" s="1" t="str">
        <f t="shared" si="22"/>
        <v>16</v>
      </c>
      <c r="I140" s="1" t="str">
        <f t="shared" si="23"/>
        <v>16</v>
      </c>
    </row>
    <row r="141" spans="1:9">
      <c r="A141" t="s">
        <v>3804</v>
      </c>
      <c r="B141">
        <f t="shared" si="16"/>
        <v>39</v>
      </c>
      <c r="C141">
        <f t="shared" si="17"/>
        <v>24</v>
      </c>
      <c r="D141">
        <f t="shared" si="18"/>
        <v>66</v>
      </c>
      <c r="E141">
        <f t="shared" si="19"/>
        <v>3</v>
      </c>
      <c r="F141">
        <f t="shared" si="20"/>
        <v>6</v>
      </c>
      <c r="G141" t="str">
        <f t="shared" si="21"/>
        <v>blocks/glass_pane_top_purple.png</v>
      </c>
      <c r="H141" s="1" t="str">
        <f t="shared" si="22"/>
        <v>16</v>
      </c>
      <c r="I141" s="1" t="str">
        <f t="shared" si="23"/>
        <v>16</v>
      </c>
    </row>
    <row r="142" spans="1:9">
      <c r="A142" t="s">
        <v>3805</v>
      </c>
      <c r="B142">
        <f t="shared" si="16"/>
        <v>39</v>
      </c>
      <c r="C142">
        <f t="shared" si="17"/>
        <v>24</v>
      </c>
      <c r="D142">
        <f t="shared" si="18"/>
        <v>63</v>
      </c>
      <c r="E142">
        <f t="shared" si="19"/>
        <v>3</v>
      </c>
      <c r="F142">
        <f t="shared" si="20"/>
        <v>6</v>
      </c>
      <c r="G142" t="str">
        <f t="shared" si="21"/>
        <v>blocks/glass_pane_top_red.png</v>
      </c>
      <c r="H142" s="1" t="str">
        <f t="shared" si="22"/>
        <v>16</v>
      </c>
      <c r="I142" s="1" t="str">
        <f t="shared" si="23"/>
        <v>16</v>
      </c>
    </row>
    <row r="143" spans="1:9">
      <c r="A143" t="s">
        <v>3806</v>
      </c>
      <c r="B143">
        <f t="shared" si="16"/>
        <v>39</v>
      </c>
      <c r="C143">
        <f t="shared" si="17"/>
        <v>24</v>
      </c>
      <c r="D143">
        <f t="shared" si="18"/>
        <v>66</v>
      </c>
      <c r="E143">
        <f t="shared" si="19"/>
        <v>3</v>
      </c>
      <c r="F143">
        <f t="shared" si="20"/>
        <v>6</v>
      </c>
      <c r="G143" t="str">
        <f t="shared" si="21"/>
        <v>blocks/glass_pane_top_silver.png</v>
      </c>
      <c r="H143" s="1" t="str">
        <f t="shared" si="22"/>
        <v>16</v>
      </c>
      <c r="I143" s="1" t="str">
        <f t="shared" si="23"/>
        <v>16</v>
      </c>
    </row>
    <row r="144" spans="1:9">
      <c r="A144" t="s">
        <v>3807</v>
      </c>
      <c r="B144">
        <f t="shared" si="16"/>
        <v>39</v>
      </c>
      <c r="C144">
        <f t="shared" si="17"/>
        <v>24</v>
      </c>
      <c r="D144">
        <f t="shared" si="18"/>
        <v>65</v>
      </c>
      <c r="E144">
        <f t="shared" si="19"/>
        <v>3</v>
      </c>
      <c r="F144">
        <f t="shared" si="20"/>
        <v>6</v>
      </c>
      <c r="G144" t="str">
        <f t="shared" si="21"/>
        <v>blocks/glass_pane_top_white.png</v>
      </c>
      <c r="H144" s="1" t="str">
        <f t="shared" si="22"/>
        <v>16</v>
      </c>
      <c r="I144" s="1" t="str">
        <f t="shared" si="23"/>
        <v>16</v>
      </c>
    </row>
    <row r="145" spans="1:9">
      <c r="A145" t="s">
        <v>3808</v>
      </c>
      <c r="B145">
        <f t="shared" si="16"/>
        <v>39</v>
      </c>
      <c r="C145">
        <f t="shared" si="17"/>
        <v>24</v>
      </c>
      <c r="D145">
        <f t="shared" si="18"/>
        <v>66</v>
      </c>
      <c r="E145">
        <f t="shared" si="19"/>
        <v>3</v>
      </c>
      <c r="F145">
        <f t="shared" si="20"/>
        <v>6</v>
      </c>
      <c r="G145" t="str">
        <f t="shared" si="21"/>
        <v>blocks/glass_pane_top_yellow.png</v>
      </c>
      <c r="H145" s="1" t="str">
        <f t="shared" si="22"/>
        <v>16</v>
      </c>
      <c r="I145" s="1" t="str">
        <f t="shared" si="23"/>
        <v>16</v>
      </c>
    </row>
    <row r="146" spans="1:9">
      <c r="A146" t="s">
        <v>3809</v>
      </c>
      <c r="B146">
        <f t="shared" si="16"/>
        <v>39</v>
      </c>
      <c r="C146">
        <f t="shared" si="17"/>
        <v>24</v>
      </c>
      <c r="D146">
        <f t="shared" si="18"/>
        <v>55</v>
      </c>
      <c r="E146">
        <f t="shared" si="19"/>
        <v>3</v>
      </c>
      <c r="F146">
        <f t="shared" si="20"/>
        <v>6</v>
      </c>
      <c r="G146" t="str">
        <f t="shared" si="21"/>
        <v>blocks/glass_pink.png</v>
      </c>
      <c r="H146" s="1" t="str">
        <f t="shared" si="22"/>
        <v>16</v>
      </c>
      <c r="I146" s="1" t="str">
        <f t="shared" si="23"/>
        <v>16</v>
      </c>
    </row>
    <row r="147" spans="1:9">
      <c r="A147" t="s">
        <v>3810</v>
      </c>
      <c r="B147">
        <f t="shared" si="16"/>
        <v>39</v>
      </c>
      <c r="C147">
        <f t="shared" si="17"/>
        <v>24</v>
      </c>
      <c r="D147">
        <f t="shared" si="18"/>
        <v>57</v>
      </c>
      <c r="E147">
        <f t="shared" si="19"/>
        <v>3</v>
      </c>
      <c r="F147">
        <f t="shared" si="20"/>
        <v>6</v>
      </c>
      <c r="G147" t="str">
        <f t="shared" si="21"/>
        <v>blocks/glass_purple.png</v>
      </c>
      <c r="H147" s="1" t="str">
        <f t="shared" si="22"/>
        <v>16</v>
      </c>
      <c r="I147" s="1" t="str">
        <f t="shared" si="23"/>
        <v>16</v>
      </c>
    </row>
    <row r="148" spans="1:9">
      <c r="A148" t="s">
        <v>3811</v>
      </c>
      <c r="B148">
        <f t="shared" si="16"/>
        <v>39</v>
      </c>
      <c r="C148">
        <f t="shared" si="17"/>
        <v>24</v>
      </c>
      <c r="D148">
        <f t="shared" si="18"/>
        <v>54</v>
      </c>
      <c r="E148">
        <f t="shared" si="19"/>
        <v>3</v>
      </c>
      <c r="F148">
        <f t="shared" si="20"/>
        <v>6</v>
      </c>
      <c r="G148" t="str">
        <f t="shared" si="21"/>
        <v>blocks/glass_red.png</v>
      </c>
      <c r="H148" s="1" t="str">
        <f t="shared" si="22"/>
        <v>16</v>
      </c>
      <c r="I148" s="1" t="str">
        <f t="shared" si="23"/>
        <v>16</v>
      </c>
    </row>
    <row r="149" spans="1:9">
      <c r="A149" t="s">
        <v>3812</v>
      </c>
      <c r="B149">
        <f t="shared" si="16"/>
        <v>39</v>
      </c>
      <c r="C149">
        <f t="shared" si="17"/>
        <v>24</v>
      </c>
      <c r="D149">
        <f t="shared" si="18"/>
        <v>57</v>
      </c>
      <c r="E149">
        <f t="shared" si="19"/>
        <v>3</v>
      </c>
      <c r="F149">
        <f t="shared" si="20"/>
        <v>6</v>
      </c>
      <c r="G149" t="str">
        <f t="shared" si="21"/>
        <v>blocks/glass_silver.png</v>
      </c>
      <c r="H149" s="1" t="str">
        <f t="shared" si="22"/>
        <v>16</v>
      </c>
      <c r="I149" s="1" t="str">
        <f t="shared" si="23"/>
        <v>16</v>
      </c>
    </row>
    <row r="150" spans="1:9">
      <c r="A150" t="s">
        <v>3813</v>
      </c>
      <c r="B150">
        <f t="shared" si="16"/>
        <v>39</v>
      </c>
      <c r="C150">
        <f t="shared" si="17"/>
        <v>24</v>
      </c>
      <c r="D150">
        <f t="shared" si="18"/>
        <v>56</v>
      </c>
      <c r="E150">
        <f t="shared" si="19"/>
        <v>3</v>
      </c>
      <c r="F150">
        <f t="shared" si="20"/>
        <v>6</v>
      </c>
      <c r="G150" t="str">
        <f t="shared" si="21"/>
        <v>blocks/glass_white.png</v>
      </c>
      <c r="H150" s="1" t="str">
        <f t="shared" si="22"/>
        <v>16</v>
      </c>
      <c r="I150" s="1" t="str">
        <f t="shared" si="23"/>
        <v>16</v>
      </c>
    </row>
    <row r="151" spans="1:9">
      <c r="A151" t="s">
        <v>3814</v>
      </c>
      <c r="B151">
        <f t="shared" si="16"/>
        <v>39</v>
      </c>
      <c r="C151">
        <f t="shared" si="17"/>
        <v>24</v>
      </c>
      <c r="D151">
        <f t="shared" si="18"/>
        <v>57</v>
      </c>
      <c r="E151">
        <f t="shared" si="19"/>
        <v>3</v>
      </c>
      <c r="F151">
        <f t="shared" si="20"/>
        <v>6</v>
      </c>
      <c r="G151" t="str">
        <f t="shared" si="21"/>
        <v>blocks/glass_yellow.png</v>
      </c>
      <c r="H151" s="1" t="str">
        <f t="shared" si="22"/>
        <v>16</v>
      </c>
      <c r="I151" s="1" t="str">
        <f t="shared" si="23"/>
        <v>16</v>
      </c>
    </row>
    <row r="152" spans="1:9">
      <c r="A152" t="s">
        <v>3815</v>
      </c>
      <c r="B152">
        <f t="shared" si="16"/>
        <v>39</v>
      </c>
      <c r="C152">
        <f t="shared" si="17"/>
        <v>24</v>
      </c>
      <c r="D152">
        <f t="shared" si="18"/>
        <v>54</v>
      </c>
      <c r="E152">
        <f t="shared" si="19"/>
        <v>3</v>
      </c>
      <c r="F152">
        <f t="shared" si="20"/>
        <v>6</v>
      </c>
      <c r="G152" t="str">
        <f t="shared" si="21"/>
        <v>blocks/glowstone.png</v>
      </c>
      <c r="H152" s="1" t="str">
        <f t="shared" si="22"/>
        <v>16</v>
      </c>
      <c r="I152" s="1" t="str">
        <f t="shared" si="23"/>
        <v>16</v>
      </c>
    </row>
    <row r="153" spans="1:9">
      <c r="A153" t="s">
        <v>3816</v>
      </c>
      <c r="B153">
        <f t="shared" si="16"/>
        <v>39</v>
      </c>
      <c r="C153">
        <f t="shared" si="17"/>
        <v>24</v>
      </c>
      <c r="D153">
        <f t="shared" si="18"/>
        <v>55</v>
      </c>
      <c r="E153">
        <f t="shared" si="19"/>
        <v>3</v>
      </c>
      <c r="F153">
        <f t="shared" si="20"/>
        <v>6</v>
      </c>
      <c r="G153" t="str">
        <f t="shared" si="21"/>
        <v>blocks/gold_block.png</v>
      </c>
      <c r="H153" s="1" t="str">
        <f t="shared" si="22"/>
        <v>16</v>
      </c>
      <c r="I153" s="1" t="str">
        <f t="shared" si="23"/>
        <v>16</v>
      </c>
    </row>
    <row r="154" spans="1:9">
      <c r="A154" t="s">
        <v>3817</v>
      </c>
      <c r="B154">
        <f t="shared" si="16"/>
        <v>39</v>
      </c>
      <c r="C154">
        <f t="shared" si="17"/>
        <v>24</v>
      </c>
      <c r="D154">
        <f t="shared" si="18"/>
        <v>53</v>
      </c>
      <c r="E154">
        <f t="shared" si="19"/>
        <v>3</v>
      </c>
      <c r="F154">
        <f t="shared" si="20"/>
        <v>6</v>
      </c>
      <c r="G154" t="str">
        <f t="shared" si="21"/>
        <v>blocks/gold_ore.png</v>
      </c>
      <c r="H154" s="1" t="str">
        <f t="shared" si="22"/>
        <v>16</v>
      </c>
      <c r="I154" s="1" t="str">
        <f t="shared" si="23"/>
        <v>16</v>
      </c>
    </row>
    <row r="155" spans="1:9">
      <c r="A155" t="s">
        <v>3818</v>
      </c>
      <c r="B155">
        <f t="shared" si="16"/>
        <v>39</v>
      </c>
      <c r="C155">
        <f t="shared" si="17"/>
        <v>24</v>
      </c>
      <c r="D155">
        <f t="shared" si="18"/>
        <v>55</v>
      </c>
      <c r="E155">
        <f t="shared" si="19"/>
        <v>3</v>
      </c>
      <c r="F155">
        <f t="shared" si="20"/>
        <v>6</v>
      </c>
      <c r="G155" t="str">
        <f t="shared" si="21"/>
        <v>blocks/grass_side.png</v>
      </c>
      <c r="H155" s="1" t="str">
        <f t="shared" si="22"/>
        <v>16</v>
      </c>
      <c r="I155" s="1" t="str">
        <f t="shared" si="23"/>
        <v>16</v>
      </c>
    </row>
    <row r="156" spans="1:9">
      <c r="A156" t="s">
        <v>3819</v>
      </c>
      <c r="B156">
        <f t="shared" si="16"/>
        <v>39</v>
      </c>
      <c r="C156">
        <f t="shared" si="17"/>
        <v>24</v>
      </c>
      <c r="D156">
        <f t="shared" si="18"/>
        <v>63</v>
      </c>
      <c r="E156">
        <f t="shared" si="19"/>
        <v>3</v>
      </c>
      <c r="F156">
        <f t="shared" si="20"/>
        <v>6</v>
      </c>
      <c r="G156" t="str">
        <f t="shared" si="21"/>
        <v>blocks/grass_side_overlay.png</v>
      </c>
      <c r="H156" s="1" t="str">
        <f t="shared" si="22"/>
        <v>16</v>
      </c>
      <c r="I156" s="1" t="str">
        <f t="shared" si="23"/>
        <v>16</v>
      </c>
    </row>
    <row r="157" spans="1:9">
      <c r="A157" t="s">
        <v>3820</v>
      </c>
      <c r="B157">
        <f t="shared" si="16"/>
        <v>39</v>
      </c>
      <c r="C157">
        <f t="shared" si="17"/>
        <v>24</v>
      </c>
      <c r="D157">
        <f t="shared" si="18"/>
        <v>62</v>
      </c>
      <c r="E157">
        <f t="shared" si="19"/>
        <v>3</v>
      </c>
      <c r="F157">
        <f t="shared" si="20"/>
        <v>6</v>
      </c>
      <c r="G157" t="str">
        <f t="shared" si="21"/>
        <v>blocks/grass_side_snowed.png</v>
      </c>
      <c r="H157" s="1" t="str">
        <f t="shared" si="22"/>
        <v>16</v>
      </c>
      <c r="I157" s="1" t="str">
        <f t="shared" si="23"/>
        <v>16</v>
      </c>
    </row>
    <row r="158" spans="1:9">
      <c r="A158" t="s">
        <v>3821</v>
      </c>
      <c r="B158">
        <f t="shared" si="16"/>
        <v>39</v>
      </c>
      <c r="C158">
        <f t="shared" si="17"/>
        <v>24</v>
      </c>
      <c r="D158">
        <f t="shared" si="18"/>
        <v>54</v>
      </c>
      <c r="E158">
        <f t="shared" si="19"/>
        <v>3</v>
      </c>
      <c r="F158">
        <f t="shared" si="20"/>
        <v>6</v>
      </c>
      <c r="G158" t="str">
        <f t="shared" si="21"/>
        <v>blocks/grass_top.png</v>
      </c>
      <c r="H158" s="1" t="str">
        <f t="shared" si="22"/>
        <v>16</v>
      </c>
      <c r="I158" s="1" t="str">
        <f t="shared" si="23"/>
        <v>16</v>
      </c>
    </row>
    <row r="159" spans="1:9">
      <c r="A159" t="s">
        <v>3822</v>
      </c>
      <c r="B159">
        <f t="shared" si="16"/>
        <v>39</v>
      </c>
      <c r="C159">
        <f t="shared" si="17"/>
        <v>24</v>
      </c>
      <c r="D159">
        <f t="shared" si="18"/>
        <v>51</v>
      </c>
      <c r="E159">
        <f t="shared" si="19"/>
        <v>3</v>
      </c>
      <c r="F159">
        <f t="shared" si="20"/>
        <v>6</v>
      </c>
      <c r="G159" t="str">
        <f t="shared" si="21"/>
        <v>blocks/gravel.png</v>
      </c>
      <c r="H159" s="1" t="str">
        <f t="shared" si="22"/>
        <v>16</v>
      </c>
      <c r="I159" s="1" t="str">
        <f t="shared" si="23"/>
        <v>16</v>
      </c>
    </row>
    <row r="160" spans="1:9">
      <c r="A160" t="s">
        <v>3823</v>
      </c>
      <c r="B160">
        <f t="shared" si="16"/>
        <v>39</v>
      </c>
      <c r="C160">
        <f t="shared" si="17"/>
        <v>24</v>
      </c>
      <c r="D160">
        <f t="shared" si="18"/>
        <v>58</v>
      </c>
      <c r="E160">
        <f t="shared" si="19"/>
        <v>3</v>
      </c>
      <c r="F160">
        <f t="shared" si="20"/>
        <v>6</v>
      </c>
      <c r="G160" t="str">
        <f t="shared" si="21"/>
        <v>blocks/hardened_clay.png</v>
      </c>
      <c r="H160" s="1" t="str">
        <f t="shared" si="22"/>
        <v>16</v>
      </c>
      <c r="I160" s="1" t="str">
        <f t="shared" si="23"/>
        <v>16</v>
      </c>
    </row>
    <row r="161" spans="1:9">
      <c r="A161" t="s">
        <v>3824</v>
      </c>
      <c r="B161">
        <f t="shared" si="16"/>
        <v>39</v>
      </c>
      <c r="C161">
        <f t="shared" si="17"/>
        <v>24</v>
      </c>
      <c r="D161">
        <f t="shared" si="18"/>
        <v>72</v>
      </c>
      <c r="E161">
        <f t="shared" si="19"/>
        <v>3</v>
      </c>
      <c r="F161">
        <f t="shared" si="20"/>
        <v>6</v>
      </c>
      <c r="G161" t="str">
        <f t="shared" si="21"/>
        <v>blocks/hardened_clay_stained_black.png</v>
      </c>
      <c r="H161" s="1" t="str">
        <f t="shared" si="22"/>
        <v>16</v>
      </c>
      <c r="I161" s="1" t="str">
        <f t="shared" si="23"/>
        <v>16</v>
      </c>
    </row>
    <row r="162" spans="1:9">
      <c r="A162" t="s">
        <v>3825</v>
      </c>
      <c r="B162">
        <f t="shared" si="16"/>
        <v>39</v>
      </c>
      <c r="C162">
        <f t="shared" si="17"/>
        <v>24</v>
      </c>
      <c r="D162">
        <f t="shared" si="18"/>
        <v>71</v>
      </c>
      <c r="E162">
        <f t="shared" si="19"/>
        <v>3</v>
      </c>
      <c r="F162">
        <f t="shared" si="20"/>
        <v>6</v>
      </c>
      <c r="G162" t="str">
        <f t="shared" si="21"/>
        <v>blocks/hardened_clay_stained_blue.png</v>
      </c>
      <c r="H162" s="1" t="str">
        <f t="shared" si="22"/>
        <v>16</v>
      </c>
      <c r="I162" s="1" t="str">
        <f t="shared" si="23"/>
        <v>16</v>
      </c>
    </row>
    <row r="163" spans="1:9">
      <c r="A163" t="s">
        <v>3826</v>
      </c>
      <c r="B163">
        <f t="shared" si="16"/>
        <v>39</v>
      </c>
      <c r="C163">
        <f t="shared" si="17"/>
        <v>24</v>
      </c>
      <c r="D163">
        <f t="shared" si="18"/>
        <v>72</v>
      </c>
      <c r="E163">
        <f t="shared" si="19"/>
        <v>3</v>
      </c>
      <c r="F163">
        <f t="shared" si="20"/>
        <v>6</v>
      </c>
      <c r="G163" t="str">
        <f t="shared" si="21"/>
        <v>blocks/hardened_clay_stained_brown.png</v>
      </c>
      <c r="H163" s="1" t="str">
        <f t="shared" si="22"/>
        <v>16</v>
      </c>
      <c r="I163" s="1" t="str">
        <f t="shared" si="23"/>
        <v>16</v>
      </c>
    </row>
    <row r="164" spans="1:9">
      <c r="A164" t="s">
        <v>3827</v>
      </c>
      <c r="B164">
        <f t="shared" si="16"/>
        <v>39</v>
      </c>
      <c r="C164">
        <f t="shared" si="17"/>
        <v>24</v>
      </c>
      <c r="D164">
        <f t="shared" si="18"/>
        <v>71</v>
      </c>
      <c r="E164">
        <f t="shared" si="19"/>
        <v>3</v>
      </c>
      <c r="F164">
        <f t="shared" si="20"/>
        <v>6</v>
      </c>
      <c r="G164" t="str">
        <f t="shared" si="21"/>
        <v>blocks/hardened_clay_stained_cyan.png</v>
      </c>
      <c r="H164" s="1" t="str">
        <f t="shared" si="22"/>
        <v>16</v>
      </c>
      <c r="I164" s="1" t="str">
        <f t="shared" si="23"/>
        <v>16</v>
      </c>
    </row>
    <row r="165" spans="1:9">
      <c r="A165" t="s">
        <v>3828</v>
      </c>
      <c r="B165">
        <f t="shared" si="16"/>
        <v>39</v>
      </c>
      <c r="C165">
        <f t="shared" si="17"/>
        <v>24</v>
      </c>
      <c r="D165">
        <f t="shared" si="18"/>
        <v>71</v>
      </c>
      <c r="E165">
        <f t="shared" si="19"/>
        <v>3</v>
      </c>
      <c r="F165">
        <f t="shared" si="20"/>
        <v>6</v>
      </c>
      <c r="G165" t="str">
        <f t="shared" si="21"/>
        <v>blocks/hardened_clay_stained_gray.png</v>
      </c>
      <c r="H165" s="1" t="str">
        <f t="shared" si="22"/>
        <v>16</v>
      </c>
      <c r="I165" s="1" t="str">
        <f t="shared" si="23"/>
        <v>16</v>
      </c>
    </row>
    <row r="166" spans="1:9">
      <c r="A166" t="s">
        <v>3829</v>
      </c>
      <c r="B166">
        <f t="shared" si="16"/>
        <v>39</v>
      </c>
      <c r="C166">
        <f t="shared" si="17"/>
        <v>24</v>
      </c>
      <c r="D166">
        <f t="shared" si="18"/>
        <v>72</v>
      </c>
      <c r="E166">
        <f t="shared" si="19"/>
        <v>3</v>
      </c>
      <c r="F166">
        <f t="shared" si="20"/>
        <v>6</v>
      </c>
      <c r="G166" t="str">
        <f t="shared" si="21"/>
        <v>blocks/hardened_clay_stained_green.png</v>
      </c>
      <c r="H166" s="1" t="str">
        <f t="shared" si="22"/>
        <v>16</v>
      </c>
      <c r="I166" s="1" t="str">
        <f t="shared" si="23"/>
        <v>16</v>
      </c>
    </row>
    <row r="167" spans="1:9">
      <c r="A167" t="s">
        <v>3830</v>
      </c>
      <c r="B167">
        <f t="shared" si="16"/>
        <v>39</v>
      </c>
      <c r="C167">
        <f t="shared" si="17"/>
        <v>24</v>
      </c>
      <c r="D167">
        <f t="shared" si="18"/>
        <v>77</v>
      </c>
      <c r="E167">
        <f t="shared" si="19"/>
        <v>3</v>
      </c>
      <c r="F167">
        <f t="shared" si="20"/>
        <v>6</v>
      </c>
      <c r="G167" t="str">
        <f t="shared" si="21"/>
        <v>blocks/hardened_clay_stained_light_blue.png</v>
      </c>
      <c r="H167" s="1" t="str">
        <f t="shared" si="22"/>
        <v>16</v>
      </c>
      <c r="I167" s="1" t="str">
        <f t="shared" si="23"/>
        <v>16</v>
      </c>
    </row>
    <row r="168" spans="1:9">
      <c r="A168" t="s">
        <v>3831</v>
      </c>
      <c r="B168">
        <f t="shared" si="16"/>
        <v>39</v>
      </c>
      <c r="C168">
        <f t="shared" si="17"/>
        <v>24</v>
      </c>
      <c r="D168">
        <f t="shared" si="18"/>
        <v>71</v>
      </c>
      <c r="E168">
        <f t="shared" si="19"/>
        <v>3</v>
      </c>
      <c r="F168">
        <f t="shared" si="20"/>
        <v>6</v>
      </c>
      <c r="G168" t="str">
        <f t="shared" si="21"/>
        <v>blocks/hardened_clay_stained_lime.png</v>
      </c>
      <c r="H168" s="1" t="str">
        <f t="shared" si="22"/>
        <v>16</v>
      </c>
      <c r="I168" s="1" t="str">
        <f t="shared" si="23"/>
        <v>16</v>
      </c>
    </row>
    <row r="169" spans="1:9">
      <c r="A169" t="s">
        <v>3832</v>
      </c>
      <c r="B169">
        <f t="shared" si="16"/>
        <v>39</v>
      </c>
      <c r="C169">
        <f t="shared" si="17"/>
        <v>24</v>
      </c>
      <c r="D169">
        <f t="shared" si="18"/>
        <v>74</v>
      </c>
      <c r="E169">
        <f t="shared" si="19"/>
        <v>3</v>
      </c>
      <c r="F169">
        <f t="shared" si="20"/>
        <v>6</v>
      </c>
      <c r="G169" t="str">
        <f t="shared" si="21"/>
        <v>blocks/hardened_clay_stained_magenta.png</v>
      </c>
      <c r="H169" s="1" t="str">
        <f t="shared" si="22"/>
        <v>16</v>
      </c>
      <c r="I169" s="1" t="str">
        <f t="shared" si="23"/>
        <v>16</v>
      </c>
    </row>
    <row r="170" spans="1:9">
      <c r="A170" t="s">
        <v>3833</v>
      </c>
      <c r="B170">
        <f t="shared" si="16"/>
        <v>39</v>
      </c>
      <c r="C170">
        <f t="shared" si="17"/>
        <v>24</v>
      </c>
      <c r="D170">
        <f t="shared" si="18"/>
        <v>73</v>
      </c>
      <c r="E170">
        <f t="shared" si="19"/>
        <v>3</v>
      </c>
      <c r="F170">
        <f t="shared" si="20"/>
        <v>6</v>
      </c>
      <c r="G170" t="str">
        <f t="shared" si="21"/>
        <v>blocks/hardened_clay_stained_orange.png</v>
      </c>
      <c r="H170" s="1" t="str">
        <f t="shared" si="22"/>
        <v>16</v>
      </c>
      <c r="I170" s="1" t="str">
        <f t="shared" si="23"/>
        <v>16</v>
      </c>
    </row>
    <row r="171" spans="1:9">
      <c r="A171" t="s">
        <v>3834</v>
      </c>
      <c r="B171">
        <f t="shared" si="16"/>
        <v>39</v>
      </c>
      <c r="C171">
        <f t="shared" si="17"/>
        <v>24</v>
      </c>
      <c r="D171">
        <f t="shared" si="18"/>
        <v>71</v>
      </c>
      <c r="E171">
        <f t="shared" si="19"/>
        <v>3</v>
      </c>
      <c r="F171">
        <f t="shared" si="20"/>
        <v>6</v>
      </c>
      <c r="G171" t="str">
        <f t="shared" si="21"/>
        <v>blocks/hardened_clay_stained_pink.png</v>
      </c>
      <c r="H171" s="1" t="str">
        <f t="shared" si="22"/>
        <v>16</v>
      </c>
      <c r="I171" s="1" t="str">
        <f t="shared" si="23"/>
        <v>16</v>
      </c>
    </row>
    <row r="172" spans="1:9">
      <c r="A172" t="s">
        <v>3835</v>
      </c>
      <c r="B172">
        <f t="shared" si="16"/>
        <v>39</v>
      </c>
      <c r="C172">
        <f t="shared" si="17"/>
        <v>24</v>
      </c>
      <c r="D172">
        <f t="shared" si="18"/>
        <v>73</v>
      </c>
      <c r="E172">
        <f t="shared" si="19"/>
        <v>3</v>
      </c>
      <c r="F172">
        <f t="shared" si="20"/>
        <v>6</v>
      </c>
      <c r="G172" t="str">
        <f t="shared" si="21"/>
        <v>blocks/hardened_clay_stained_purple.png</v>
      </c>
      <c r="H172" s="1" t="str">
        <f t="shared" si="22"/>
        <v>16</v>
      </c>
      <c r="I172" s="1" t="str">
        <f t="shared" si="23"/>
        <v>16</v>
      </c>
    </row>
    <row r="173" spans="1:9">
      <c r="A173" t="s">
        <v>3836</v>
      </c>
      <c r="B173">
        <f t="shared" si="16"/>
        <v>39</v>
      </c>
      <c r="C173">
        <f t="shared" si="17"/>
        <v>24</v>
      </c>
      <c r="D173">
        <f t="shared" si="18"/>
        <v>70</v>
      </c>
      <c r="E173">
        <f t="shared" si="19"/>
        <v>3</v>
      </c>
      <c r="F173">
        <f t="shared" si="20"/>
        <v>6</v>
      </c>
      <c r="G173" t="str">
        <f t="shared" si="21"/>
        <v>blocks/hardened_clay_stained_red.png</v>
      </c>
      <c r="H173" s="1" t="str">
        <f t="shared" si="22"/>
        <v>16</v>
      </c>
      <c r="I173" s="1" t="str">
        <f t="shared" si="23"/>
        <v>16</v>
      </c>
    </row>
    <row r="174" spans="1:9">
      <c r="A174" t="s">
        <v>3837</v>
      </c>
      <c r="B174">
        <f t="shared" si="16"/>
        <v>39</v>
      </c>
      <c r="C174">
        <f t="shared" si="17"/>
        <v>24</v>
      </c>
      <c r="D174">
        <f t="shared" si="18"/>
        <v>73</v>
      </c>
      <c r="E174">
        <f t="shared" si="19"/>
        <v>3</v>
      </c>
      <c r="F174">
        <f t="shared" si="20"/>
        <v>6</v>
      </c>
      <c r="G174" t="str">
        <f t="shared" si="21"/>
        <v>blocks/hardened_clay_stained_silver.png</v>
      </c>
      <c r="H174" s="1" t="str">
        <f t="shared" si="22"/>
        <v>16</v>
      </c>
      <c r="I174" s="1" t="str">
        <f t="shared" si="23"/>
        <v>16</v>
      </c>
    </row>
    <row r="175" spans="1:9">
      <c r="A175" t="s">
        <v>3838</v>
      </c>
      <c r="B175">
        <f t="shared" si="16"/>
        <v>39</v>
      </c>
      <c r="C175">
        <f t="shared" si="17"/>
        <v>24</v>
      </c>
      <c r="D175">
        <f t="shared" si="18"/>
        <v>72</v>
      </c>
      <c r="E175">
        <f t="shared" si="19"/>
        <v>3</v>
      </c>
      <c r="F175">
        <f t="shared" si="20"/>
        <v>6</v>
      </c>
      <c r="G175" t="str">
        <f t="shared" si="21"/>
        <v>blocks/hardened_clay_stained_white.png</v>
      </c>
      <c r="H175" s="1" t="str">
        <f t="shared" si="22"/>
        <v>16</v>
      </c>
      <c r="I175" s="1" t="str">
        <f t="shared" si="23"/>
        <v>16</v>
      </c>
    </row>
    <row r="176" spans="1:9">
      <c r="A176" t="s">
        <v>3839</v>
      </c>
      <c r="B176">
        <f t="shared" si="16"/>
        <v>39</v>
      </c>
      <c r="C176">
        <f t="shared" si="17"/>
        <v>24</v>
      </c>
      <c r="D176">
        <f t="shared" si="18"/>
        <v>73</v>
      </c>
      <c r="E176">
        <f t="shared" si="19"/>
        <v>3</v>
      </c>
      <c r="F176">
        <f t="shared" si="20"/>
        <v>6</v>
      </c>
      <c r="G176" t="str">
        <f t="shared" si="21"/>
        <v>blocks/hardened_clay_stained_yellow.png</v>
      </c>
      <c r="H176" s="1" t="str">
        <f t="shared" si="22"/>
        <v>16</v>
      </c>
      <c r="I176" s="1" t="str">
        <f t="shared" si="23"/>
        <v>16</v>
      </c>
    </row>
    <row r="177" spans="1:9">
      <c r="A177" t="s">
        <v>3840</v>
      </c>
      <c r="B177">
        <f t="shared" si="16"/>
        <v>39</v>
      </c>
      <c r="C177">
        <f t="shared" si="17"/>
        <v>24</v>
      </c>
      <c r="D177">
        <f t="shared" si="18"/>
        <v>59</v>
      </c>
      <c r="E177">
        <f t="shared" si="19"/>
        <v>3</v>
      </c>
      <c r="F177">
        <f t="shared" si="20"/>
        <v>6</v>
      </c>
      <c r="G177" t="str">
        <f t="shared" si="21"/>
        <v>blocks/hay_block_side.png</v>
      </c>
      <c r="H177" s="1" t="str">
        <f t="shared" si="22"/>
        <v>16</v>
      </c>
      <c r="I177" s="1" t="str">
        <f t="shared" si="23"/>
        <v>16</v>
      </c>
    </row>
    <row r="178" spans="1:9">
      <c r="A178" t="s">
        <v>3841</v>
      </c>
      <c r="B178">
        <f t="shared" si="16"/>
        <v>39</v>
      </c>
      <c r="C178">
        <f t="shared" si="17"/>
        <v>24</v>
      </c>
      <c r="D178">
        <f t="shared" si="18"/>
        <v>58</v>
      </c>
      <c r="E178">
        <f t="shared" si="19"/>
        <v>3</v>
      </c>
      <c r="F178">
        <f t="shared" si="20"/>
        <v>6</v>
      </c>
      <c r="G178" t="str">
        <f t="shared" si="21"/>
        <v>blocks/hay_block_top.png</v>
      </c>
      <c r="H178" s="1" t="str">
        <f t="shared" si="22"/>
        <v>16</v>
      </c>
      <c r="I178" s="1" t="str">
        <f t="shared" si="23"/>
        <v>16</v>
      </c>
    </row>
    <row r="179" spans="1:9">
      <c r="A179" t="s">
        <v>3842</v>
      </c>
      <c r="B179">
        <f t="shared" si="16"/>
        <v>39</v>
      </c>
      <c r="C179">
        <f t="shared" si="17"/>
        <v>24</v>
      </c>
      <c r="D179">
        <f t="shared" si="18"/>
        <v>58</v>
      </c>
      <c r="E179">
        <f t="shared" si="19"/>
        <v>3</v>
      </c>
      <c r="F179">
        <f t="shared" si="20"/>
        <v>6</v>
      </c>
      <c r="G179" t="str">
        <f t="shared" si="21"/>
        <v>blocks/hopper_inside.png</v>
      </c>
      <c r="H179" s="1" t="str">
        <f t="shared" si="22"/>
        <v>16</v>
      </c>
      <c r="I179" s="1" t="str">
        <f t="shared" si="23"/>
        <v>16</v>
      </c>
    </row>
    <row r="180" spans="1:9">
      <c r="A180" t="s">
        <v>3843</v>
      </c>
      <c r="B180">
        <f t="shared" si="16"/>
        <v>39</v>
      </c>
      <c r="C180">
        <f t="shared" si="17"/>
        <v>24</v>
      </c>
      <c r="D180">
        <f t="shared" si="18"/>
        <v>59</v>
      </c>
      <c r="E180">
        <f t="shared" si="19"/>
        <v>3</v>
      </c>
      <c r="F180">
        <f t="shared" si="20"/>
        <v>6</v>
      </c>
      <c r="G180" t="str">
        <f t="shared" si="21"/>
        <v>blocks/hopper_outside.png</v>
      </c>
      <c r="H180" s="1" t="str">
        <f t="shared" si="22"/>
        <v>16</v>
      </c>
      <c r="I180" s="1" t="str">
        <f t="shared" si="23"/>
        <v>16</v>
      </c>
    </row>
    <row r="181" spans="1:9">
      <c r="A181" t="s">
        <v>3844</v>
      </c>
      <c r="B181">
        <f t="shared" si="16"/>
        <v>39</v>
      </c>
      <c r="C181">
        <f t="shared" si="17"/>
        <v>24</v>
      </c>
      <c r="D181">
        <f t="shared" si="18"/>
        <v>55</v>
      </c>
      <c r="E181">
        <f t="shared" si="19"/>
        <v>3</v>
      </c>
      <c r="F181">
        <f t="shared" si="20"/>
        <v>6</v>
      </c>
      <c r="G181" t="str">
        <f t="shared" si="21"/>
        <v>blocks/hopper_top.png</v>
      </c>
      <c r="H181" s="1" t="str">
        <f t="shared" si="22"/>
        <v>16</v>
      </c>
      <c r="I181" s="1" t="str">
        <f t="shared" si="23"/>
        <v>16</v>
      </c>
    </row>
    <row r="182" spans="1:9">
      <c r="A182" t="s">
        <v>3845</v>
      </c>
      <c r="B182">
        <f t="shared" si="16"/>
        <v>39</v>
      </c>
      <c r="C182">
        <f t="shared" si="17"/>
        <v>24</v>
      </c>
      <c r="D182">
        <f t="shared" si="18"/>
        <v>48</v>
      </c>
      <c r="E182">
        <f t="shared" si="19"/>
        <v>3</v>
      </c>
      <c r="F182">
        <f t="shared" si="20"/>
        <v>6</v>
      </c>
      <c r="G182" t="str">
        <f t="shared" si="21"/>
        <v>blocks/ice.png</v>
      </c>
      <c r="H182" s="1" t="str">
        <f t="shared" si="22"/>
        <v>16</v>
      </c>
      <c r="I182" s="1" t="str">
        <f t="shared" si="23"/>
        <v>16</v>
      </c>
    </row>
    <row r="183" spans="1:9">
      <c r="A183" t="s">
        <v>3846</v>
      </c>
      <c r="B183">
        <f t="shared" si="16"/>
        <v>39</v>
      </c>
      <c r="C183">
        <f t="shared" si="17"/>
        <v>24</v>
      </c>
      <c r="D183">
        <f t="shared" si="18"/>
        <v>55</v>
      </c>
      <c r="E183">
        <f t="shared" si="19"/>
        <v>3</v>
      </c>
      <c r="F183">
        <f t="shared" si="20"/>
        <v>6</v>
      </c>
      <c r="G183" t="str">
        <f t="shared" si="21"/>
        <v>blocks/ice_packed.png</v>
      </c>
      <c r="H183" s="1" t="str">
        <f t="shared" si="22"/>
        <v>16</v>
      </c>
      <c r="I183" s="1" t="str">
        <f t="shared" si="23"/>
        <v>16</v>
      </c>
    </row>
    <row r="184" spans="1:9">
      <c r="A184" t="s">
        <v>3847</v>
      </c>
      <c r="B184">
        <f t="shared" si="16"/>
        <v>39</v>
      </c>
      <c r="C184">
        <f t="shared" si="17"/>
        <v>24</v>
      </c>
      <c r="D184">
        <f t="shared" si="18"/>
        <v>54</v>
      </c>
      <c r="E184">
        <f t="shared" si="19"/>
        <v>3</v>
      </c>
      <c r="F184">
        <f t="shared" si="20"/>
        <v>6</v>
      </c>
      <c r="G184" t="str">
        <f t="shared" si="21"/>
        <v>blocks/iron_bars.png</v>
      </c>
      <c r="H184" s="1" t="str">
        <f t="shared" si="22"/>
        <v>16</v>
      </c>
      <c r="I184" s="1" t="str">
        <f t="shared" si="23"/>
        <v>16</v>
      </c>
    </row>
    <row r="185" spans="1:9">
      <c r="A185" t="s">
        <v>3848</v>
      </c>
      <c r="B185">
        <f t="shared" si="16"/>
        <v>39</v>
      </c>
      <c r="C185">
        <f t="shared" si="17"/>
        <v>24</v>
      </c>
      <c r="D185">
        <f t="shared" si="18"/>
        <v>55</v>
      </c>
      <c r="E185">
        <f t="shared" si="19"/>
        <v>3</v>
      </c>
      <c r="F185">
        <f t="shared" si="20"/>
        <v>6</v>
      </c>
      <c r="G185" t="str">
        <f t="shared" si="21"/>
        <v>blocks/iron_block.png</v>
      </c>
      <c r="H185" s="1" t="str">
        <f t="shared" si="22"/>
        <v>16</v>
      </c>
      <c r="I185" s="1" t="str">
        <f t="shared" si="23"/>
        <v>16</v>
      </c>
    </row>
    <row r="186" spans="1:9">
      <c r="A186" t="s">
        <v>3849</v>
      </c>
      <c r="B186">
        <f t="shared" si="16"/>
        <v>39</v>
      </c>
      <c r="C186">
        <f t="shared" si="17"/>
        <v>24</v>
      </c>
      <c r="D186">
        <f t="shared" si="18"/>
        <v>53</v>
      </c>
      <c r="E186">
        <f t="shared" si="19"/>
        <v>3</v>
      </c>
      <c r="F186">
        <f t="shared" si="20"/>
        <v>6</v>
      </c>
      <c r="G186" t="str">
        <f t="shared" si="21"/>
        <v>blocks/iron_ore.png</v>
      </c>
      <c r="H186" s="1" t="str">
        <f t="shared" si="22"/>
        <v>16</v>
      </c>
      <c r="I186" s="1" t="str">
        <f t="shared" si="23"/>
        <v>16</v>
      </c>
    </row>
    <row r="187" spans="1:9">
      <c r="A187" t="s">
        <v>3850</v>
      </c>
      <c r="B187">
        <f t="shared" si="16"/>
        <v>39</v>
      </c>
      <c r="C187">
        <f t="shared" si="17"/>
        <v>24</v>
      </c>
      <c r="D187">
        <f t="shared" si="18"/>
        <v>65</v>
      </c>
      <c r="E187">
        <f t="shared" si="19"/>
        <v>3</v>
      </c>
      <c r="F187">
        <f t="shared" si="20"/>
        <v>6</v>
      </c>
      <c r="G187" t="str">
        <f t="shared" si="21"/>
        <v>blocks/itemframe_background.png</v>
      </c>
      <c r="H187" s="1" t="str">
        <f t="shared" si="22"/>
        <v>16</v>
      </c>
      <c r="I187" s="1" t="str">
        <f t="shared" si="23"/>
        <v>16</v>
      </c>
    </row>
    <row r="188" spans="1:9">
      <c r="A188" t="s">
        <v>3851</v>
      </c>
      <c r="B188">
        <f t="shared" si="16"/>
        <v>39</v>
      </c>
      <c r="C188">
        <f t="shared" si="17"/>
        <v>24</v>
      </c>
      <c r="D188">
        <f t="shared" si="18"/>
        <v>57</v>
      </c>
      <c r="E188">
        <f t="shared" si="19"/>
        <v>3</v>
      </c>
      <c r="F188">
        <f t="shared" si="20"/>
        <v>6</v>
      </c>
      <c r="G188" t="str">
        <f t="shared" si="21"/>
        <v>blocks/jukebox_side.png</v>
      </c>
      <c r="H188" s="1" t="str">
        <f t="shared" si="22"/>
        <v>16</v>
      </c>
      <c r="I188" s="1" t="str">
        <f t="shared" si="23"/>
        <v>16</v>
      </c>
    </row>
    <row r="189" spans="1:9">
      <c r="A189" t="s">
        <v>3852</v>
      </c>
      <c r="B189">
        <f t="shared" si="16"/>
        <v>39</v>
      </c>
      <c r="C189">
        <f t="shared" si="17"/>
        <v>24</v>
      </c>
      <c r="D189">
        <f t="shared" si="18"/>
        <v>56</v>
      </c>
      <c r="E189">
        <f t="shared" si="19"/>
        <v>3</v>
      </c>
      <c r="F189">
        <f t="shared" si="20"/>
        <v>6</v>
      </c>
      <c r="G189" t="str">
        <f t="shared" si="21"/>
        <v>blocks/jukebox_top.png</v>
      </c>
      <c r="H189" s="1" t="str">
        <f t="shared" si="22"/>
        <v>16</v>
      </c>
      <c r="I189" s="1" t="str">
        <f t="shared" si="23"/>
        <v>16</v>
      </c>
    </row>
    <row r="190" spans="1:9">
      <c r="A190" t="s">
        <v>3853</v>
      </c>
      <c r="B190">
        <f t="shared" si="16"/>
        <v>39</v>
      </c>
      <c r="C190">
        <f t="shared" si="17"/>
        <v>24</v>
      </c>
      <c r="D190">
        <f t="shared" si="18"/>
        <v>51</v>
      </c>
      <c r="E190">
        <f t="shared" si="19"/>
        <v>3</v>
      </c>
      <c r="F190">
        <f t="shared" si="20"/>
        <v>6</v>
      </c>
      <c r="G190" t="str">
        <f t="shared" si="21"/>
        <v>blocks/ladder.png</v>
      </c>
      <c r="H190" s="1" t="str">
        <f t="shared" si="22"/>
        <v>16</v>
      </c>
      <c r="I190" s="1" t="str">
        <f t="shared" si="23"/>
        <v>16</v>
      </c>
    </row>
    <row r="191" spans="1:9">
      <c r="A191" t="s">
        <v>3854</v>
      </c>
      <c r="B191">
        <f t="shared" si="16"/>
        <v>39</v>
      </c>
      <c r="C191">
        <f t="shared" si="17"/>
        <v>24</v>
      </c>
      <c r="D191">
        <f t="shared" si="18"/>
        <v>56</v>
      </c>
      <c r="E191">
        <f t="shared" si="19"/>
        <v>3</v>
      </c>
      <c r="F191">
        <f t="shared" si="20"/>
        <v>6</v>
      </c>
      <c r="G191" t="str">
        <f t="shared" si="21"/>
        <v>blocks/lapis_block.png</v>
      </c>
      <c r="H191" s="1" t="str">
        <f t="shared" si="22"/>
        <v>16</v>
      </c>
      <c r="I191" s="1" t="str">
        <f t="shared" si="23"/>
        <v>16</v>
      </c>
    </row>
    <row r="192" spans="1:9">
      <c r="A192" t="s">
        <v>3855</v>
      </c>
      <c r="B192">
        <f t="shared" si="16"/>
        <v>39</v>
      </c>
      <c r="C192">
        <f t="shared" si="17"/>
        <v>24</v>
      </c>
      <c r="D192">
        <f t="shared" si="18"/>
        <v>54</v>
      </c>
      <c r="E192">
        <f t="shared" si="19"/>
        <v>3</v>
      </c>
      <c r="F192">
        <f t="shared" si="20"/>
        <v>6</v>
      </c>
      <c r="G192" t="str">
        <f t="shared" si="21"/>
        <v>blocks/lapis_ore.png</v>
      </c>
      <c r="H192" s="1" t="str">
        <f t="shared" si="22"/>
        <v>16</v>
      </c>
      <c r="I192" s="1" t="str">
        <f t="shared" si="23"/>
        <v>16</v>
      </c>
    </row>
    <row r="193" spans="1:9">
      <c r="A193" t="s">
        <v>3856</v>
      </c>
      <c r="B193">
        <f t="shared" si="16"/>
        <v>39</v>
      </c>
      <c r="C193">
        <f t="shared" si="17"/>
        <v>24</v>
      </c>
      <c r="D193">
        <f t="shared" si="18"/>
        <v>54</v>
      </c>
      <c r="E193">
        <f t="shared" si="19"/>
        <v>3</v>
      </c>
      <c r="F193">
        <f t="shared" si="20"/>
        <v>7</v>
      </c>
      <c r="G193" t="str">
        <f t="shared" si="21"/>
        <v>blocks/lava_flow.png</v>
      </c>
      <c r="H193" s="1" t="str">
        <f t="shared" si="22"/>
        <v>32</v>
      </c>
      <c r="I193" s="1" t="str">
        <f t="shared" si="23"/>
        <v>512</v>
      </c>
    </row>
    <row r="194" spans="1:9">
      <c r="A194" t="s">
        <v>3857</v>
      </c>
      <c r="B194">
        <f t="shared" ref="B194:B257" si="24">FIND("@", SUBSTITUTE(A194, "/", "@", (LEN(A194)-LEN(SUBSTITUTE(A194, "/", "")))/LEN("/")))</f>
        <v>39</v>
      </c>
      <c r="C194">
        <f t="shared" ref="C194:C257" si="25">FIND("textures",A194)</f>
        <v>24</v>
      </c>
      <c r="D194">
        <f t="shared" ref="D194:D257" si="26">FIND("PNG",A194)</f>
        <v>55</v>
      </c>
      <c r="E194">
        <f t="shared" ref="E194:E257" si="27">FIND("x", RIGHT(A194,LEN(A194)-D194-3))</f>
        <v>3</v>
      </c>
      <c r="F194">
        <f t="shared" ref="F194:F257" si="28">FIND(" ", RIGHT(A194,LEN(A194)-D194-3))</f>
        <v>7</v>
      </c>
      <c r="G194" t="str">
        <f t="shared" ref="G194:G257" si="29">MID(A194,C194+9,D194-C194-10)</f>
        <v>blocks/lava_still.png</v>
      </c>
      <c r="H194" s="1" t="str">
        <f t="shared" ref="H194:H257" si="30">MID(A194,D194+4,E194-1)</f>
        <v>16</v>
      </c>
      <c r="I194" s="1" t="str">
        <f t="shared" ref="I194:I257" si="31">MID(A194,D194+4+E194,F194-E194-1)</f>
        <v>320</v>
      </c>
    </row>
    <row r="195" spans="1:9">
      <c r="A195" t="s">
        <v>3858</v>
      </c>
      <c r="B195">
        <f t="shared" si="24"/>
        <v>39</v>
      </c>
      <c r="C195">
        <f t="shared" si="25"/>
        <v>24</v>
      </c>
      <c r="D195">
        <f t="shared" si="26"/>
        <v>58</v>
      </c>
      <c r="E195">
        <f t="shared" si="27"/>
        <v>3</v>
      </c>
      <c r="F195">
        <f t="shared" si="28"/>
        <v>6</v>
      </c>
      <c r="G195" t="str">
        <f t="shared" si="29"/>
        <v>blocks/leaves_acacia.png</v>
      </c>
      <c r="H195" s="1" t="str">
        <f t="shared" si="30"/>
        <v>16</v>
      </c>
      <c r="I195" s="1" t="str">
        <f t="shared" si="31"/>
        <v>16</v>
      </c>
    </row>
    <row r="196" spans="1:9">
      <c r="A196" t="s">
        <v>3859</v>
      </c>
      <c r="B196">
        <f t="shared" si="24"/>
        <v>39</v>
      </c>
      <c r="C196">
        <f t="shared" si="25"/>
        <v>24</v>
      </c>
      <c r="D196">
        <f t="shared" si="26"/>
        <v>65</v>
      </c>
      <c r="E196">
        <f t="shared" si="27"/>
        <v>3</v>
      </c>
      <c r="F196">
        <f t="shared" si="28"/>
        <v>6</v>
      </c>
      <c r="G196" t="str">
        <f t="shared" si="29"/>
        <v>blocks/leaves_acacia_opaque.png</v>
      </c>
      <c r="H196" s="1" t="str">
        <f t="shared" si="30"/>
        <v>16</v>
      </c>
      <c r="I196" s="1" t="str">
        <f t="shared" si="31"/>
        <v>16</v>
      </c>
    </row>
    <row r="197" spans="1:9">
      <c r="A197" t="s">
        <v>3860</v>
      </c>
      <c r="B197">
        <f t="shared" si="24"/>
        <v>39</v>
      </c>
      <c r="C197">
        <f t="shared" si="25"/>
        <v>24</v>
      </c>
      <c r="D197">
        <f t="shared" si="26"/>
        <v>59</v>
      </c>
      <c r="E197">
        <f t="shared" si="27"/>
        <v>3</v>
      </c>
      <c r="F197">
        <f t="shared" si="28"/>
        <v>6</v>
      </c>
      <c r="G197" t="str">
        <f t="shared" si="29"/>
        <v>blocks/leaves_big_oak.png</v>
      </c>
      <c r="H197" s="1" t="str">
        <f t="shared" si="30"/>
        <v>16</v>
      </c>
      <c r="I197" s="1" t="str">
        <f t="shared" si="31"/>
        <v>16</v>
      </c>
    </row>
    <row r="198" spans="1:9">
      <c r="A198" t="s">
        <v>3861</v>
      </c>
      <c r="B198">
        <f t="shared" si="24"/>
        <v>39</v>
      </c>
      <c r="C198">
        <f t="shared" si="25"/>
        <v>24</v>
      </c>
      <c r="D198">
        <f t="shared" si="26"/>
        <v>66</v>
      </c>
      <c r="E198">
        <f t="shared" si="27"/>
        <v>3</v>
      </c>
      <c r="F198">
        <f t="shared" si="28"/>
        <v>6</v>
      </c>
      <c r="G198" t="str">
        <f t="shared" si="29"/>
        <v>blocks/leaves_big_oak_opaque.png</v>
      </c>
      <c r="H198" s="1" t="str">
        <f t="shared" si="30"/>
        <v>16</v>
      </c>
      <c r="I198" s="1" t="str">
        <f t="shared" si="31"/>
        <v>16</v>
      </c>
    </row>
    <row r="199" spans="1:9">
      <c r="A199" t="s">
        <v>3862</v>
      </c>
      <c r="B199">
        <f t="shared" si="24"/>
        <v>39</v>
      </c>
      <c r="C199">
        <f t="shared" si="25"/>
        <v>24</v>
      </c>
      <c r="D199">
        <f t="shared" si="26"/>
        <v>57</v>
      </c>
      <c r="E199">
        <f t="shared" si="27"/>
        <v>3</v>
      </c>
      <c r="F199">
        <f t="shared" si="28"/>
        <v>6</v>
      </c>
      <c r="G199" t="str">
        <f t="shared" si="29"/>
        <v>blocks/leaves_birch.png</v>
      </c>
      <c r="H199" s="1" t="str">
        <f t="shared" si="30"/>
        <v>16</v>
      </c>
      <c r="I199" s="1" t="str">
        <f t="shared" si="31"/>
        <v>16</v>
      </c>
    </row>
    <row r="200" spans="1:9">
      <c r="A200" t="s">
        <v>3863</v>
      </c>
      <c r="B200">
        <f t="shared" si="24"/>
        <v>39</v>
      </c>
      <c r="C200">
        <f t="shared" si="25"/>
        <v>24</v>
      </c>
      <c r="D200">
        <f t="shared" si="26"/>
        <v>64</v>
      </c>
      <c r="E200">
        <f t="shared" si="27"/>
        <v>3</v>
      </c>
      <c r="F200">
        <f t="shared" si="28"/>
        <v>6</v>
      </c>
      <c r="G200" t="str">
        <f t="shared" si="29"/>
        <v>blocks/leaves_birch_opaque.png</v>
      </c>
      <c r="H200" s="1" t="str">
        <f t="shared" si="30"/>
        <v>16</v>
      </c>
      <c r="I200" s="1" t="str">
        <f t="shared" si="31"/>
        <v>16</v>
      </c>
    </row>
    <row r="201" spans="1:9">
      <c r="A201" t="s">
        <v>3864</v>
      </c>
      <c r="B201">
        <f t="shared" si="24"/>
        <v>39</v>
      </c>
      <c r="C201">
        <f t="shared" si="25"/>
        <v>24</v>
      </c>
      <c r="D201">
        <f t="shared" si="26"/>
        <v>58</v>
      </c>
      <c r="E201">
        <f t="shared" si="27"/>
        <v>3</v>
      </c>
      <c r="F201">
        <f t="shared" si="28"/>
        <v>6</v>
      </c>
      <c r="G201" t="str">
        <f t="shared" si="29"/>
        <v>blocks/leaves_jungle.png</v>
      </c>
      <c r="H201" s="1" t="str">
        <f t="shared" si="30"/>
        <v>16</v>
      </c>
      <c r="I201" s="1" t="str">
        <f t="shared" si="31"/>
        <v>16</v>
      </c>
    </row>
    <row r="202" spans="1:9">
      <c r="A202" t="s">
        <v>3865</v>
      </c>
      <c r="B202">
        <f t="shared" si="24"/>
        <v>39</v>
      </c>
      <c r="C202">
        <f t="shared" si="25"/>
        <v>24</v>
      </c>
      <c r="D202">
        <f t="shared" si="26"/>
        <v>65</v>
      </c>
      <c r="E202">
        <f t="shared" si="27"/>
        <v>3</v>
      </c>
      <c r="F202">
        <f t="shared" si="28"/>
        <v>6</v>
      </c>
      <c r="G202" t="str">
        <f t="shared" si="29"/>
        <v>blocks/leaves_jungle_opaque.png</v>
      </c>
      <c r="H202" s="1" t="str">
        <f t="shared" si="30"/>
        <v>16</v>
      </c>
      <c r="I202" s="1" t="str">
        <f t="shared" si="31"/>
        <v>16</v>
      </c>
    </row>
    <row r="203" spans="1:9">
      <c r="A203" t="s">
        <v>3866</v>
      </c>
      <c r="B203">
        <f t="shared" si="24"/>
        <v>39</v>
      </c>
      <c r="C203">
        <f t="shared" si="25"/>
        <v>24</v>
      </c>
      <c r="D203">
        <f t="shared" si="26"/>
        <v>55</v>
      </c>
      <c r="E203">
        <f t="shared" si="27"/>
        <v>3</v>
      </c>
      <c r="F203">
        <f t="shared" si="28"/>
        <v>6</v>
      </c>
      <c r="G203" t="str">
        <f t="shared" si="29"/>
        <v>blocks/leaves_oak.png</v>
      </c>
      <c r="H203" s="1" t="str">
        <f t="shared" si="30"/>
        <v>16</v>
      </c>
      <c r="I203" s="1" t="str">
        <f t="shared" si="31"/>
        <v>16</v>
      </c>
    </row>
    <row r="204" spans="1:9">
      <c r="A204" t="s">
        <v>3867</v>
      </c>
      <c r="B204">
        <f t="shared" si="24"/>
        <v>39</v>
      </c>
      <c r="C204">
        <f t="shared" si="25"/>
        <v>24</v>
      </c>
      <c r="D204">
        <f t="shared" si="26"/>
        <v>62</v>
      </c>
      <c r="E204">
        <f t="shared" si="27"/>
        <v>3</v>
      </c>
      <c r="F204">
        <f t="shared" si="28"/>
        <v>6</v>
      </c>
      <c r="G204" t="str">
        <f t="shared" si="29"/>
        <v>blocks/leaves_oak_opaque.png</v>
      </c>
      <c r="H204" s="1" t="str">
        <f t="shared" si="30"/>
        <v>16</v>
      </c>
      <c r="I204" s="1" t="str">
        <f t="shared" si="31"/>
        <v>16</v>
      </c>
    </row>
    <row r="205" spans="1:9">
      <c r="A205" t="s">
        <v>3868</v>
      </c>
      <c r="B205">
        <f t="shared" si="24"/>
        <v>39</v>
      </c>
      <c r="C205">
        <f t="shared" si="25"/>
        <v>24</v>
      </c>
      <c r="D205">
        <f t="shared" si="26"/>
        <v>58</v>
      </c>
      <c r="E205">
        <f t="shared" si="27"/>
        <v>3</v>
      </c>
      <c r="F205">
        <f t="shared" si="28"/>
        <v>6</v>
      </c>
      <c r="G205" t="str">
        <f t="shared" si="29"/>
        <v>blocks/leaves_spruce.png</v>
      </c>
      <c r="H205" s="1" t="str">
        <f t="shared" si="30"/>
        <v>16</v>
      </c>
      <c r="I205" s="1" t="str">
        <f t="shared" si="31"/>
        <v>16</v>
      </c>
    </row>
    <row r="206" spans="1:9">
      <c r="A206" t="s">
        <v>3869</v>
      </c>
      <c r="B206">
        <f t="shared" si="24"/>
        <v>39</v>
      </c>
      <c r="C206">
        <f t="shared" si="25"/>
        <v>24</v>
      </c>
      <c r="D206">
        <f t="shared" si="26"/>
        <v>65</v>
      </c>
      <c r="E206">
        <f t="shared" si="27"/>
        <v>3</v>
      </c>
      <c r="F206">
        <f t="shared" si="28"/>
        <v>6</v>
      </c>
      <c r="G206" t="str">
        <f t="shared" si="29"/>
        <v>blocks/leaves_spruce_opaque.png</v>
      </c>
      <c r="H206" s="1" t="str">
        <f t="shared" si="30"/>
        <v>16</v>
      </c>
      <c r="I206" s="1" t="str">
        <f t="shared" si="31"/>
        <v>16</v>
      </c>
    </row>
    <row r="207" spans="1:9">
      <c r="A207" t="s">
        <v>3870</v>
      </c>
      <c r="B207">
        <f t="shared" si="24"/>
        <v>39</v>
      </c>
      <c r="C207">
        <f t="shared" si="25"/>
        <v>24</v>
      </c>
      <c r="D207">
        <f t="shared" si="26"/>
        <v>50</v>
      </c>
      <c r="E207">
        <f t="shared" si="27"/>
        <v>3</v>
      </c>
      <c r="F207">
        <f t="shared" si="28"/>
        <v>6</v>
      </c>
      <c r="G207" t="str">
        <f t="shared" si="29"/>
        <v>blocks/lever.png</v>
      </c>
      <c r="H207" s="1" t="str">
        <f t="shared" si="30"/>
        <v>16</v>
      </c>
      <c r="I207" s="1" t="str">
        <f t="shared" si="31"/>
        <v>16</v>
      </c>
    </row>
    <row r="208" spans="1:9">
      <c r="A208" t="s">
        <v>3871</v>
      </c>
      <c r="B208">
        <f t="shared" si="24"/>
        <v>39</v>
      </c>
      <c r="C208">
        <f t="shared" si="25"/>
        <v>24</v>
      </c>
      <c r="D208">
        <f t="shared" si="26"/>
        <v>55</v>
      </c>
      <c r="E208">
        <f t="shared" si="27"/>
        <v>3</v>
      </c>
      <c r="F208">
        <f t="shared" si="28"/>
        <v>6</v>
      </c>
      <c r="G208" t="str">
        <f t="shared" si="29"/>
        <v>blocks/log_acacia.png</v>
      </c>
      <c r="H208" s="1" t="str">
        <f t="shared" si="30"/>
        <v>16</v>
      </c>
      <c r="I208" s="1" t="str">
        <f t="shared" si="31"/>
        <v>16</v>
      </c>
    </row>
    <row r="209" spans="1:9">
      <c r="A209" t="s">
        <v>3872</v>
      </c>
      <c r="B209">
        <f t="shared" si="24"/>
        <v>39</v>
      </c>
      <c r="C209">
        <f t="shared" si="25"/>
        <v>24</v>
      </c>
      <c r="D209">
        <f t="shared" si="26"/>
        <v>59</v>
      </c>
      <c r="E209">
        <f t="shared" si="27"/>
        <v>3</v>
      </c>
      <c r="F209">
        <f t="shared" si="28"/>
        <v>6</v>
      </c>
      <c r="G209" t="str">
        <f t="shared" si="29"/>
        <v>blocks/log_acacia_top.png</v>
      </c>
      <c r="H209" s="1" t="str">
        <f t="shared" si="30"/>
        <v>16</v>
      </c>
      <c r="I209" s="1" t="str">
        <f t="shared" si="31"/>
        <v>16</v>
      </c>
    </row>
    <row r="210" spans="1:9">
      <c r="A210" t="s">
        <v>3873</v>
      </c>
      <c r="B210">
        <f t="shared" si="24"/>
        <v>39</v>
      </c>
      <c r="C210">
        <f t="shared" si="25"/>
        <v>24</v>
      </c>
      <c r="D210">
        <f t="shared" si="26"/>
        <v>56</v>
      </c>
      <c r="E210">
        <f t="shared" si="27"/>
        <v>3</v>
      </c>
      <c r="F210">
        <f t="shared" si="28"/>
        <v>6</v>
      </c>
      <c r="G210" t="str">
        <f t="shared" si="29"/>
        <v>blocks/log_big_oak.png</v>
      </c>
      <c r="H210" s="1" t="str">
        <f t="shared" si="30"/>
        <v>16</v>
      </c>
      <c r="I210" s="1" t="str">
        <f t="shared" si="31"/>
        <v>16</v>
      </c>
    </row>
    <row r="211" spans="1:9">
      <c r="A211" t="s">
        <v>3874</v>
      </c>
      <c r="B211">
        <f t="shared" si="24"/>
        <v>39</v>
      </c>
      <c r="C211">
        <f t="shared" si="25"/>
        <v>24</v>
      </c>
      <c r="D211">
        <f t="shared" si="26"/>
        <v>60</v>
      </c>
      <c r="E211">
        <f t="shared" si="27"/>
        <v>3</v>
      </c>
      <c r="F211">
        <f t="shared" si="28"/>
        <v>6</v>
      </c>
      <c r="G211" t="str">
        <f t="shared" si="29"/>
        <v>blocks/log_big_oak_top.png</v>
      </c>
      <c r="H211" s="1" t="str">
        <f t="shared" si="30"/>
        <v>16</v>
      </c>
      <c r="I211" s="1" t="str">
        <f t="shared" si="31"/>
        <v>16</v>
      </c>
    </row>
    <row r="212" spans="1:9">
      <c r="A212" t="s">
        <v>3875</v>
      </c>
      <c r="B212">
        <f t="shared" si="24"/>
        <v>39</v>
      </c>
      <c r="C212">
        <f t="shared" si="25"/>
        <v>24</v>
      </c>
      <c r="D212">
        <f t="shared" si="26"/>
        <v>54</v>
      </c>
      <c r="E212">
        <f t="shared" si="27"/>
        <v>3</v>
      </c>
      <c r="F212">
        <f t="shared" si="28"/>
        <v>6</v>
      </c>
      <c r="G212" t="str">
        <f t="shared" si="29"/>
        <v>blocks/log_birch.png</v>
      </c>
      <c r="H212" s="1" t="str">
        <f t="shared" si="30"/>
        <v>16</v>
      </c>
      <c r="I212" s="1" t="str">
        <f t="shared" si="31"/>
        <v>16</v>
      </c>
    </row>
    <row r="213" spans="1:9">
      <c r="A213" t="s">
        <v>3876</v>
      </c>
      <c r="B213">
        <f t="shared" si="24"/>
        <v>39</v>
      </c>
      <c r="C213">
        <f t="shared" si="25"/>
        <v>24</v>
      </c>
      <c r="D213">
        <f t="shared" si="26"/>
        <v>58</v>
      </c>
      <c r="E213">
        <f t="shared" si="27"/>
        <v>3</v>
      </c>
      <c r="F213">
        <f t="shared" si="28"/>
        <v>6</v>
      </c>
      <c r="G213" t="str">
        <f t="shared" si="29"/>
        <v>blocks/log_birch_top.png</v>
      </c>
      <c r="H213" s="1" t="str">
        <f t="shared" si="30"/>
        <v>16</v>
      </c>
      <c r="I213" s="1" t="str">
        <f t="shared" si="31"/>
        <v>16</v>
      </c>
    </row>
    <row r="214" spans="1:9">
      <c r="A214" t="s">
        <v>3877</v>
      </c>
      <c r="B214">
        <f t="shared" si="24"/>
        <v>39</v>
      </c>
      <c r="C214">
        <f t="shared" si="25"/>
        <v>24</v>
      </c>
      <c r="D214">
        <f t="shared" si="26"/>
        <v>55</v>
      </c>
      <c r="E214">
        <f t="shared" si="27"/>
        <v>3</v>
      </c>
      <c r="F214">
        <f t="shared" si="28"/>
        <v>6</v>
      </c>
      <c r="G214" t="str">
        <f t="shared" si="29"/>
        <v>blocks/log_jungle.png</v>
      </c>
      <c r="H214" s="1" t="str">
        <f t="shared" si="30"/>
        <v>16</v>
      </c>
      <c r="I214" s="1" t="str">
        <f t="shared" si="31"/>
        <v>16</v>
      </c>
    </row>
    <row r="215" spans="1:9">
      <c r="A215" t="s">
        <v>3878</v>
      </c>
      <c r="B215">
        <f t="shared" si="24"/>
        <v>39</v>
      </c>
      <c r="C215">
        <f t="shared" si="25"/>
        <v>24</v>
      </c>
      <c r="D215">
        <f t="shared" si="26"/>
        <v>59</v>
      </c>
      <c r="E215">
        <f t="shared" si="27"/>
        <v>3</v>
      </c>
      <c r="F215">
        <f t="shared" si="28"/>
        <v>6</v>
      </c>
      <c r="G215" t="str">
        <f t="shared" si="29"/>
        <v>blocks/log_jungle_top.png</v>
      </c>
      <c r="H215" s="1" t="str">
        <f t="shared" si="30"/>
        <v>16</v>
      </c>
      <c r="I215" s="1" t="str">
        <f t="shared" si="31"/>
        <v>16</v>
      </c>
    </row>
    <row r="216" spans="1:9">
      <c r="A216" t="s">
        <v>3879</v>
      </c>
      <c r="B216">
        <f t="shared" si="24"/>
        <v>39</v>
      </c>
      <c r="C216">
        <f t="shared" si="25"/>
        <v>24</v>
      </c>
      <c r="D216">
        <f t="shared" si="26"/>
        <v>52</v>
      </c>
      <c r="E216">
        <f t="shared" si="27"/>
        <v>3</v>
      </c>
      <c r="F216">
        <f t="shared" si="28"/>
        <v>6</v>
      </c>
      <c r="G216" t="str">
        <f t="shared" si="29"/>
        <v>blocks/log_oak.png</v>
      </c>
      <c r="H216" s="1" t="str">
        <f t="shared" si="30"/>
        <v>16</v>
      </c>
      <c r="I216" s="1" t="str">
        <f t="shared" si="31"/>
        <v>16</v>
      </c>
    </row>
    <row r="217" spans="1:9">
      <c r="A217" t="s">
        <v>3880</v>
      </c>
      <c r="B217">
        <f t="shared" si="24"/>
        <v>39</v>
      </c>
      <c r="C217">
        <f t="shared" si="25"/>
        <v>24</v>
      </c>
      <c r="D217">
        <f t="shared" si="26"/>
        <v>56</v>
      </c>
      <c r="E217">
        <f t="shared" si="27"/>
        <v>3</v>
      </c>
      <c r="F217">
        <f t="shared" si="28"/>
        <v>6</v>
      </c>
      <c r="G217" t="str">
        <f t="shared" si="29"/>
        <v>blocks/log_oak_top.png</v>
      </c>
      <c r="H217" s="1" t="str">
        <f t="shared" si="30"/>
        <v>16</v>
      </c>
      <c r="I217" s="1" t="str">
        <f t="shared" si="31"/>
        <v>16</v>
      </c>
    </row>
    <row r="218" spans="1:9">
      <c r="A218" t="s">
        <v>3881</v>
      </c>
      <c r="B218">
        <f t="shared" si="24"/>
        <v>39</v>
      </c>
      <c r="C218">
        <f t="shared" si="25"/>
        <v>24</v>
      </c>
      <c r="D218">
        <f t="shared" si="26"/>
        <v>55</v>
      </c>
      <c r="E218">
        <f t="shared" si="27"/>
        <v>3</v>
      </c>
      <c r="F218">
        <f t="shared" si="28"/>
        <v>6</v>
      </c>
      <c r="G218" t="str">
        <f t="shared" si="29"/>
        <v>blocks/log_spruce.png</v>
      </c>
      <c r="H218" s="1" t="str">
        <f t="shared" si="30"/>
        <v>16</v>
      </c>
      <c r="I218" s="1" t="str">
        <f t="shared" si="31"/>
        <v>16</v>
      </c>
    </row>
    <row r="219" spans="1:9">
      <c r="A219" t="s">
        <v>3882</v>
      </c>
      <c r="B219">
        <f t="shared" si="24"/>
        <v>39</v>
      </c>
      <c r="C219">
        <f t="shared" si="25"/>
        <v>24</v>
      </c>
      <c r="D219">
        <f t="shared" si="26"/>
        <v>59</v>
      </c>
      <c r="E219">
        <f t="shared" si="27"/>
        <v>3</v>
      </c>
      <c r="F219">
        <f t="shared" si="28"/>
        <v>6</v>
      </c>
      <c r="G219" t="str">
        <f t="shared" si="29"/>
        <v>blocks/log_spruce_top.png</v>
      </c>
      <c r="H219" s="1" t="str">
        <f t="shared" si="30"/>
        <v>16</v>
      </c>
      <c r="I219" s="1" t="str">
        <f t="shared" si="31"/>
        <v>16</v>
      </c>
    </row>
    <row r="220" spans="1:9">
      <c r="A220" t="s">
        <v>3883</v>
      </c>
      <c r="B220">
        <f t="shared" si="24"/>
        <v>39</v>
      </c>
      <c r="C220">
        <f t="shared" si="25"/>
        <v>24</v>
      </c>
      <c r="D220">
        <f t="shared" si="26"/>
        <v>55</v>
      </c>
      <c r="E220">
        <f t="shared" si="27"/>
        <v>3</v>
      </c>
      <c r="F220">
        <f t="shared" si="28"/>
        <v>6</v>
      </c>
      <c r="G220" t="str">
        <f t="shared" si="29"/>
        <v>blocks/melon_side.png</v>
      </c>
      <c r="H220" s="1" t="str">
        <f t="shared" si="30"/>
        <v>16</v>
      </c>
      <c r="I220" s="1" t="str">
        <f t="shared" si="31"/>
        <v>16</v>
      </c>
    </row>
    <row r="221" spans="1:9">
      <c r="A221" t="s">
        <v>3884</v>
      </c>
      <c r="B221">
        <f t="shared" si="24"/>
        <v>39</v>
      </c>
      <c r="C221">
        <f t="shared" si="25"/>
        <v>24</v>
      </c>
      <c r="D221">
        <f t="shared" si="26"/>
        <v>65</v>
      </c>
      <c r="E221">
        <f t="shared" si="27"/>
        <v>3</v>
      </c>
      <c r="F221">
        <f t="shared" si="28"/>
        <v>6</v>
      </c>
      <c r="G221" t="str">
        <f t="shared" si="29"/>
        <v>blocks/melon_stem_connected.png</v>
      </c>
      <c r="H221" s="1" t="str">
        <f t="shared" si="30"/>
        <v>16</v>
      </c>
      <c r="I221" s="1" t="str">
        <f t="shared" si="31"/>
        <v>16</v>
      </c>
    </row>
    <row r="222" spans="1:9">
      <c r="A222" t="s">
        <v>3885</v>
      </c>
      <c r="B222">
        <f t="shared" si="24"/>
        <v>39</v>
      </c>
      <c r="C222">
        <f t="shared" si="25"/>
        <v>24</v>
      </c>
      <c r="D222">
        <f t="shared" si="26"/>
        <v>68</v>
      </c>
      <c r="E222">
        <f t="shared" si="27"/>
        <v>3</v>
      </c>
      <c r="F222">
        <f t="shared" si="28"/>
        <v>6</v>
      </c>
      <c r="G222" t="str">
        <f t="shared" si="29"/>
        <v>blocks/melon_stem_disconnected.png</v>
      </c>
      <c r="H222" s="1" t="str">
        <f t="shared" si="30"/>
        <v>16</v>
      </c>
      <c r="I222" s="1" t="str">
        <f t="shared" si="31"/>
        <v>16</v>
      </c>
    </row>
    <row r="223" spans="1:9">
      <c r="A223" t="s">
        <v>3886</v>
      </c>
      <c r="B223">
        <f t="shared" si="24"/>
        <v>39</v>
      </c>
      <c r="C223">
        <f t="shared" si="25"/>
        <v>24</v>
      </c>
      <c r="D223">
        <f t="shared" si="26"/>
        <v>54</v>
      </c>
      <c r="E223">
        <f t="shared" si="27"/>
        <v>3</v>
      </c>
      <c r="F223">
        <f t="shared" si="28"/>
        <v>6</v>
      </c>
      <c r="G223" t="str">
        <f t="shared" si="29"/>
        <v>blocks/melon_top.png</v>
      </c>
      <c r="H223" s="1" t="str">
        <f t="shared" si="30"/>
        <v>16</v>
      </c>
      <c r="I223" s="1" t="str">
        <f t="shared" si="31"/>
        <v>16</v>
      </c>
    </row>
    <row r="224" spans="1:9">
      <c r="A224" t="s">
        <v>3887</v>
      </c>
      <c r="B224">
        <f t="shared" si="24"/>
        <v>39</v>
      </c>
      <c r="C224">
        <f t="shared" si="25"/>
        <v>24</v>
      </c>
      <c r="D224">
        <f t="shared" si="26"/>
        <v>56</v>
      </c>
      <c r="E224">
        <f t="shared" si="27"/>
        <v>3</v>
      </c>
      <c r="F224">
        <f t="shared" si="28"/>
        <v>6</v>
      </c>
      <c r="G224" t="str">
        <f t="shared" si="29"/>
        <v>blocks/mob_spawner.png</v>
      </c>
      <c r="H224" s="1" t="str">
        <f t="shared" si="30"/>
        <v>16</v>
      </c>
      <c r="I224" s="1" t="str">
        <f t="shared" si="31"/>
        <v>16</v>
      </c>
    </row>
    <row r="225" spans="1:9">
      <c r="A225" t="s">
        <v>3888</v>
      </c>
      <c r="B225">
        <f t="shared" si="24"/>
        <v>39</v>
      </c>
      <c r="C225">
        <f t="shared" si="25"/>
        <v>24</v>
      </c>
      <c r="D225">
        <f t="shared" si="26"/>
        <v>66</v>
      </c>
      <c r="E225">
        <f t="shared" si="27"/>
        <v>3</v>
      </c>
      <c r="F225">
        <f t="shared" si="28"/>
        <v>6</v>
      </c>
      <c r="G225" t="str">
        <f t="shared" si="29"/>
        <v>blocks/mushroom_block_inside.png</v>
      </c>
      <c r="H225" s="1" t="str">
        <f t="shared" si="30"/>
        <v>16</v>
      </c>
      <c r="I225" s="1" t="str">
        <f t="shared" si="31"/>
        <v>16</v>
      </c>
    </row>
    <row r="226" spans="1:9">
      <c r="A226" t="s">
        <v>3889</v>
      </c>
      <c r="B226">
        <f t="shared" si="24"/>
        <v>39</v>
      </c>
      <c r="C226">
        <f t="shared" si="25"/>
        <v>24</v>
      </c>
      <c r="D226">
        <f t="shared" si="26"/>
        <v>70</v>
      </c>
      <c r="E226">
        <f t="shared" si="27"/>
        <v>3</v>
      </c>
      <c r="F226">
        <f t="shared" si="28"/>
        <v>6</v>
      </c>
      <c r="G226" t="str">
        <f t="shared" si="29"/>
        <v>blocks/mushroom_block_skin_brown.png</v>
      </c>
      <c r="H226" s="1" t="str">
        <f t="shared" si="30"/>
        <v>16</v>
      </c>
      <c r="I226" s="1" t="str">
        <f t="shared" si="31"/>
        <v>16</v>
      </c>
    </row>
    <row r="227" spans="1:9">
      <c r="A227" t="s">
        <v>3890</v>
      </c>
      <c r="B227">
        <f t="shared" si="24"/>
        <v>39</v>
      </c>
      <c r="C227">
        <f t="shared" si="25"/>
        <v>24</v>
      </c>
      <c r="D227">
        <f t="shared" si="26"/>
        <v>68</v>
      </c>
      <c r="E227">
        <f t="shared" si="27"/>
        <v>3</v>
      </c>
      <c r="F227">
        <f t="shared" si="28"/>
        <v>6</v>
      </c>
      <c r="G227" t="str">
        <f t="shared" si="29"/>
        <v>blocks/mushroom_block_skin_red.png</v>
      </c>
      <c r="H227" s="1" t="str">
        <f t="shared" si="30"/>
        <v>16</v>
      </c>
      <c r="I227" s="1" t="str">
        <f t="shared" si="31"/>
        <v>16</v>
      </c>
    </row>
    <row r="228" spans="1:9">
      <c r="A228" t="s">
        <v>3891</v>
      </c>
      <c r="B228">
        <f t="shared" si="24"/>
        <v>39</v>
      </c>
      <c r="C228">
        <f t="shared" si="25"/>
        <v>24</v>
      </c>
      <c r="D228">
        <f t="shared" si="26"/>
        <v>69</v>
      </c>
      <c r="E228">
        <f t="shared" si="27"/>
        <v>3</v>
      </c>
      <c r="F228">
        <f t="shared" si="28"/>
        <v>6</v>
      </c>
      <c r="G228" t="str">
        <f t="shared" si="29"/>
        <v>blocks/mushroom_block_skin_stem.png</v>
      </c>
      <c r="H228" s="1" t="str">
        <f t="shared" si="30"/>
        <v>16</v>
      </c>
      <c r="I228" s="1" t="str">
        <f t="shared" si="31"/>
        <v>16</v>
      </c>
    </row>
    <row r="229" spans="1:9">
      <c r="A229" t="s">
        <v>3892</v>
      </c>
      <c r="B229">
        <f t="shared" si="24"/>
        <v>39</v>
      </c>
      <c r="C229">
        <f t="shared" si="25"/>
        <v>24</v>
      </c>
      <c r="D229">
        <f t="shared" si="26"/>
        <v>59</v>
      </c>
      <c r="E229">
        <f t="shared" si="27"/>
        <v>3</v>
      </c>
      <c r="F229">
        <f t="shared" si="28"/>
        <v>6</v>
      </c>
      <c r="G229" t="str">
        <f t="shared" si="29"/>
        <v>blocks/mushroom_brown.png</v>
      </c>
      <c r="H229" s="1" t="str">
        <f t="shared" si="30"/>
        <v>16</v>
      </c>
      <c r="I229" s="1" t="str">
        <f t="shared" si="31"/>
        <v>16</v>
      </c>
    </row>
    <row r="230" spans="1:9">
      <c r="A230" t="s">
        <v>3893</v>
      </c>
      <c r="B230">
        <f t="shared" si="24"/>
        <v>39</v>
      </c>
      <c r="C230">
        <f t="shared" si="25"/>
        <v>24</v>
      </c>
      <c r="D230">
        <f t="shared" si="26"/>
        <v>57</v>
      </c>
      <c r="E230">
        <f t="shared" si="27"/>
        <v>3</v>
      </c>
      <c r="F230">
        <f t="shared" si="28"/>
        <v>6</v>
      </c>
      <c r="G230" t="str">
        <f t="shared" si="29"/>
        <v>blocks/mushroom_red.png</v>
      </c>
      <c r="H230" s="1" t="str">
        <f t="shared" si="30"/>
        <v>16</v>
      </c>
      <c r="I230" s="1" t="str">
        <f t="shared" si="31"/>
        <v>16</v>
      </c>
    </row>
    <row r="231" spans="1:9">
      <c r="A231" t="s">
        <v>3894</v>
      </c>
      <c r="B231">
        <f t="shared" si="24"/>
        <v>39</v>
      </c>
      <c r="C231">
        <f t="shared" si="25"/>
        <v>24</v>
      </c>
      <c r="D231">
        <f t="shared" si="26"/>
        <v>58</v>
      </c>
      <c r="E231">
        <f t="shared" si="27"/>
        <v>3</v>
      </c>
      <c r="F231">
        <f t="shared" si="28"/>
        <v>6</v>
      </c>
      <c r="G231" t="str">
        <f t="shared" si="29"/>
        <v>blocks/mycelium_side.png</v>
      </c>
      <c r="H231" s="1" t="str">
        <f t="shared" si="30"/>
        <v>16</v>
      </c>
      <c r="I231" s="1" t="str">
        <f t="shared" si="31"/>
        <v>16</v>
      </c>
    </row>
    <row r="232" spans="1:9">
      <c r="A232" t="s">
        <v>3895</v>
      </c>
      <c r="B232">
        <f t="shared" si="24"/>
        <v>39</v>
      </c>
      <c r="C232">
        <f t="shared" si="25"/>
        <v>24</v>
      </c>
      <c r="D232">
        <f t="shared" si="26"/>
        <v>57</v>
      </c>
      <c r="E232">
        <f t="shared" si="27"/>
        <v>3</v>
      </c>
      <c r="F232">
        <f t="shared" si="28"/>
        <v>6</v>
      </c>
      <c r="G232" t="str">
        <f t="shared" si="29"/>
        <v>blocks/mycelium_top.png</v>
      </c>
      <c r="H232" s="1" t="str">
        <f t="shared" si="30"/>
        <v>16</v>
      </c>
      <c r="I232" s="1" t="str">
        <f t="shared" si="31"/>
        <v>16</v>
      </c>
    </row>
    <row r="233" spans="1:9">
      <c r="A233" t="s">
        <v>3897</v>
      </c>
      <c r="B233">
        <f t="shared" si="24"/>
        <v>39</v>
      </c>
      <c r="C233">
        <f t="shared" si="25"/>
        <v>24</v>
      </c>
      <c r="D233">
        <f t="shared" si="26"/>
        <v>57</v>
      </c>
      <c r="E233">
        <f t="shared" si="27"/>
        <v>3</v>
      </c>
      <c r="F233">
        <f t="shared" si="28"/>
        <v>6</v>
      </c>
      <c r="G233" t="str">
        <f t="shared" si="29"/>
        <v>blocks/nether_brick.png</v>
      </c>
      <c r="H233" s="1" t="str">
        <f t="shared" si="30"/>
        <v>16</v>
      </c>
      <c r="I233" s="1" t="str">
        <f t="shared" si="31"/>
        <v>16</v>
      </c>
    </row>
    <row r="234" spans="1:9">
      <c r="A234" t="s">
        <v>3898</v>
      </c>
      <c r="B234">
        <f t="shared" si="24"/>
        <v>39</v>
      </c>
      <c r="C234">
        <f t="shared" si="25"/>
        <v>24</v>
      </c>
      <c r="D234">
        <f t="shared" si="26"/>
        <v>64</v>
      </c>
      <c r="E234">
        <f t="shared" si="27"/>
        <v>3</v>
      </c>
      <c r="F234">
        <f t="shared" si="28"/>
        <v>6</v>
      </c>
      <c r="G234" t="str">
        <f t="shared" si="29"/>
        <v>blocks/nether_wart_stage_0.png</v>
      </c>
      <c r="H234" s="1" t="str">
        <f t="shared" si="30"/>
        <v>16</v>
      </c>
      <c r="I234" s="1" t="str">
        <f t="shared" si="31"/>
        <v>16</v>
      </c>
    </row>
    <row r="235" spans="1:9">
      <c r="A235" t="s">
        <v>3899</v>
      </c>
      <c r="B235">
        <f t="shared" si="24"/>
        <v>39</v>
      </c>
      <c r="C235">
        <f t="shared" si="25"/>
        <v>24</v>
      </c>
      <c r="D235">
        <f t="shared" si="26"/>
        <v>64</v>
      </c>
      <c r="E235">
        <f t="shared" si="27"/>
        <v>3</v>
      </c>
      <c r="F235">
        <f t="shared" si="28"/>
        <v>6</v>
      </c>
      <c r="G235" t="str">
        <f t="shared" si="29"/>
        <v>blocks/nether_wart_stage_1.png</v>
      </c>
      <c r="H235" s="1" t="str">
        <f t="shared" si="30"/>
        <v>16</v>
      </c>
      <c r="I235" s="1" t="str">
        <f t="shared" si="31"/>
        <v>16</v>
      </c>
    </row>
    <row r="236" spans="1:9">
      <c r="A236" t="s">
        <v>3900</v>
      </c>
      <c r="B236">
        <f t="shared" si="24"/>
        <v>39</v>
      </c>
      <c r="C236">
        <f t="shared" si="25"/>
        <v>24</v>
      </c>
      <c r="D236">
        <f t="shared" si="26"/>
        <v>64</v>
      </c>
      <c r="E236">
        <f t="shared" si="27"/>
        <v>3</v>
      </c>
      <c r="F236">
        <f t="shared" si="28"/>
        <v>6</v>
      </c>
      <c r="G236" t="str">
        <f t="shared" si="29"/>
        <v>blocks/nether_wart_stage_2.png</v>
      </c>
      <c r="H236" s="1" t="str">
        <f t="shared" si="30"/>
        <v>16</v>
      </c>
      <c r="I236" s="1" t="str">
        <f t="shared" si="31"/>
        <v>16</v>
      </c>
    </row>
    <row r="237" spans="1:9">
      <c r="A237" t="s">
        <v>3896</v>
      </c>
      <c r="B237">
        <f t="shared" si="24"/>
        <v>39</v>
      </c>
      <c r="C237">
        <f t="shared" si="25"/>
        <v>24</v>
      </c>
      <c r="D237">
        <f t="shared" si="26"/>
        <v>55</v>
      </c>
      <c r="E237">
        <f t="shared" si="27"/>
        <v>3</v>
      </c>
      <c r="F237">
        <f t="shared" si="28"/>
        <v>6</v>
      </c>
      <c r="G237" t="str">
        <f t="shared" si="29"/>
        <v>blocks/netherrack.png</v>
      </c>
      <c r="H237" s="1" t="str">
        <f t="shared" si="30"/>
        <v>16</v>
      </c>
      <c r="I237" s="1" t="str">
        <f t="shared" si="31"/>
        <v>16</v>
      </c>
    </row>
    <row r="238" spans="1:9">
      <c r="A238" t="s">
        <v>3901</v>
      </c>
      <c r="B238">
        <f t="shared" si="24"/>
        <v>39</v>
      </c>
      <c r="C238">
        <f t="shared" si="25"/>
        <v>24</v>
      </c>
      <c r="D238">
        <f t="shared" si="26"/>
        <v>54</v>
      </c>
      <c r="E238">
        <f t="shared" si="27"/>
        <v>3</v>
      </c>
      <c r="F238">
        <f t="shared" si="28"/>
        <v>6</v>
      </c>
      <c r="G238" t="str">
        <f t="shared" si="29"/>
        <v>blocks/noteblock.png</v>
      </c>
      <c r="H238" s="1" t="str">
        <f t="shared" si="30"/>
        <v>16</v>
      </c>
      <c r="I238" s="1" t="str">
        <f t="shared" si="31"/>
        <v>16</v>
      </c>
    </row>
    <row r="239" spans="1:9">
      <c r="A239" t="s">
        <v>3902</v>
      </c>
      <c r="B239">
        <f t="shared" si="24"/>
        <v>39</v>
      </c>
      <c r="C239">
        <f t="shared" si="25"/>
        <v>24</v>
      </c>
      <c r="D239">
        <f t="shared" si="26"/>
        <v>53</v>
      </c>
      <c r="E239">
        <f t="shared" si="27"/>
        <v>3</v>
      </c>
      <c r="F239">
        <f t="shared" si="28"/>
        <v>6</v>
      </c>
      <c r="G239" t="str">
        <f t="shared" si="29"/>
        <v>blocks/obsidian.png</v>
      </c>
      <c r="H239" s="1" t="str">
        <f t="shared" si="30"/>
        <v>16</v>
      </c>
      <c r="I239" s="1" t="str">
        <f t="shared" si="31"/>
        <v>16</v>
      </c>
    </row>
    <row r="240" spans="1:9">
      <c r="A240" t="s">
        <v>3903</v>
      </c>
      <c r="B240">
        <f t="shared" si="24"/>
        <v>39</v>
      </c>
      <c r="C240">
        <f t="shared" si="25"/>
        <v>24</v>
      </c>
      <c r="D240">
        <f t="shared" si="26"/>
        <v>58</v>
      </c>
      <c r="E240">
        <f t="shared" si="27"/>
        <v>3</v>
      </c>
      <c r="F240">
        <f t="shared" si="28"/>
        <v>6</v>
      </c>
      <c r="G240" t="str">
        <f t="shared" si="29"/>
        <v>blocks/piston_bottom.png</v>
      </c>
      <c r="H240" s="1" t="str">
        <f t="shared" si="30"/>
        <v>16</v>
      </c>
      <c r="I240" s="1" t="str">
        <f t="shared" si="31"/>
        <v>16</v>
      </c>
    </row>
    <row r="241" spans="1:9">
      <c r="A241" t="s">
        <v>3904</v>
      </c>
      <c r="B241">
        <f t="shared" si="24"/>
        <v>39</v>
      </c>
      <c r="C241">
        <f t="shared" si="25"/>
        <v>24</v>
      </c>
      <c r="D241">
        <f t="shared" si="26"/>
        <v>57</v>
      </c>
      <c r="E241">
        <f t="shared" si="27"/>
        <v>3</v>
      </c>
      <c r="F241">
        <f t="shared" si="28"/>
        <v>6</v>
      </c>
      <c r="G241" t="str">
        <f t="shared" si="29"/>
        <v>blocks/piston_inner.png</v>
      </c>
      <c r="H241" s="1" t="str">
        <f t="shared" si="30"/>
        <v>16</v>
      </c>
      <c r="I241" s="1" t="str">
        <f t="shared" si="31"/>
        <v>16</v>
      </c>
    </row>
    <row r="242" spans="1:9">
      <c r="A242" t="s">
        <v>3905</v>
      </c>
      <c r="B242">
        <f t="shared" si="24"/>
        <v>39</v>
      </c>
      <c r="C242">
        <f t="shared" si="25"/>
        <v>24</v>
      </c>
      <c r="D242">
        <f t="shared" si="26"/>
        <v>56</v>
      </c>
      <c r="E242">
        <f t="shared" si="27"/>
        <v>3</v>
      </c>
      <c r="F242">
        <f t="shared" si="28"/>
        <v>6</v>
      </c>
      <c r="G242" t="str">
        <f t="shared" si="29"/>
        <v>blocks/piston_side.png</v>
      </c>
      <c r="H242" s="1" t="str">
        <f t="shared" si="30"/>
        <v>16</v>
      </c>
      <c r="I242" s="1" t="str">
        <f t="shared" si="31"/>
        <v>16</v>
      </c>
    </row>
    <row r="243" spans="1:9">
      <c r="A243" t="s">
        <v>3906</v>
      </c>
      <c r="B243">
        <f t="shared" si="24"/>
        <v>39</v>
      </c>
      <c r="C243">
        <f t="shared" si="25"/>
        <v>24</v>
      </c>
      <c r="D243">
        <f t="shared" si="26"/>
        <v>62</v>
      </c>
      <c r="E243">
        <f t="shared" si="27"/>
        <v>3</v>
      </c>
      <c r="F243">
        <f t="shared" si="28"/>
        <v>6</v>
      </c>
      <c r="G243" t="str">
        <f t="shared" si="29"/>
        <v>blocks/piston_top_normal.png</v>
      </c>
      <c r="H243" s="1" t="str">
        <f t="shared" si="30"/>
        <v>16</v>
      </c>
      <c r="I243" s="1" t="str">
        <f t="shared" si="31"/>
        <v>16</v>
      </c>
    </row>
    <row r="244" spans="1:9">
      <c r="A244" t="s">
        <v>3907</v>
      </c>
      <c r="B244">
        <f t="shared" si="24"/>
        <v>39</v>
      </c>
      <c r="C244">
        <f t="shared" si="25"/>
        <v>24</v>
      </c>
      <c r="D244">
        <f t="shared" si="26"/>
        <v>62</v>
      </c>
      <c r="E244">
        <f t="shared" si="27"/>
        <v>3</v>
      </c>
      <c r="F244">
        <f t="shared" si="28"/>
        <v>6</v>
      </c>
      <c r="G244" t="str">
        <f t="shared" si="29"/>
        <v>blocks/piston_top_sticky.png</v>
      </c>
      <c r="H244" s="1" t="str">
        <f t="shared" si="30"/>
        <v>16</v>
      </c>
      <c r="I244" s="1" t="str">
        <f t="shared" si="31"/>
        <v>16</v>
      </c>
    </row>
    <row r="245" spans="1:9">
      <c r="A245" t="s">
        <v>3908</v>
      </c>
      <c r="B245">
        <f t="shared" si="24"/>
        <v>39</v>
      </c>
      <c r="C245">
        <f t="shared" si="25"/>
        <v>24</v>
      </c>
      <c r="D245">
        <f t="shared" si="26"/>
        <v>58</v>
      </c>
      <c r="E245">
        <f t="shared" si="27"/>
        <v>3</v>
      </c>
      <c r="F245">
        <f t="shared" si="28"/>
        <v>6</v>
      </c>
      <c r="G245" t="str">
        <f t="shared" si="29"/>
        <v>blocks/planks_acacia.png</v>
      </c>
      <c r="H245" s="1" t="str">
        <f t="shared" si="30"/>
        <v>16</v>
      </c>
      <c r="I245" s="1" t="str">
        <f t="shared" si="31"/>
        <v>16</v>
      </c>
    </row>
    <row r="246" spans="1:9">
      <c r="A246" t="s">
        <v>3909</v>
      </c>
      <c r="B246">
        <f t="shared" si="24"/>
        <v>39</v>
      </c>
      <c r="C246">
        <f t="shared" si="25"/>
        <v>24</v>
      </c>
      <c r="D246">
        <f t="shared" si="26"/>
        <v>59</v>
      </c>
      <c r="E246">
        <f t="shared" si="27"/>
        <v>3</v>
      </c>
      <c r="F246">
        <f t="shared" si="28"/>
        <v>6</v>
      </c>
      <c r="G246" t="str">
        <f t="shared" si="29"/>
        <v>blocks/planks_big_oak.png</v>
      </c>
      <c r="H246" s="1" t="str">
        <f t="shared" si="30"/>
        <v>16</v>
      </c>
      <c r="I246" s="1" t="str">
        <f t="shared" si="31"/>
        <v>16</v>
      </c>
    </row>
    <row r="247" spans="1:9">
      <c r="A247" t="s">
        <v>3910</v>
      </c>
      <c r="B247">
        <f t="shared" si="24"/>
        <v>39</v>
      </c>
      <c r="C247">
        <f t="shared" si="25"/>
        <v>24</v>
      </c>
      <c r="D247">
        <f t="shared" si="26"/>
        <v>57</v>
      </c>
      <c r="E247">
        <f t="shared" si="27"/>
        <v>3</v>
      </c>
      <c r="F247">
        <f t="shared" si="28"/>
        <v>6</v>
      </c>
      <c r="G247" t="str">
        <f t="shared" si="29"/>
        <v>blocks/planks_birch.png</v>
      </c>
      <c r="H247" s="1" t="str">
        <f t="shared" si="30"/>
        <v>16</v>
      </c>
      <c r="I247" s="1" t="str">
        <f t="shared" si="31"/>
        <v>16</v>
      </c>
    </row>
    <row r="248" spans="1:9">
      <c r="A248" t="s">
        <v>3911</v>
      </c>
      <c r="B248">
        <f t="shared" si="24"/>
        <v>39</v>
      </c>
      <c r="C248">
        <f t="shared" si="25"/>
        <v>24</v>
      </c>
      <c r="D248">
        <f t="shared" si="26"/>
        <v>58</v>
      </c>
      <c r="E248">
        <f t="shared" si="27"/>
        <v>3</v>
      </c>
      <c r="F248">
        <f t="shared" si="28"/>
        <v>6</v>
      </c>
      <c r="G248" t="str">
        <f t="shared" si="29"/>
        <v>blocks/planks_jungle.png</v>
      </c>
      <c r="H248" s="1" t="str">
        <f t="shared" si="30"/>
        <v>16</v>
      </c>
      <c r="I248" s="1" t="str">
        <f t="shared" si="31"/>
        <v>16</v>
      </c>
    </row>
    <row r="249" spans="1:9">
      <c r="A249" t="s">
        <v>3912</v>
      </c>
      <c r="B249">
        <f t="shared" si="24"/>
        <v>39</v>
      </c>
      <c r="C249">
        <f t="shared" si="25"/>
        <v>24</v>
      </c>
      <c r="D249">
        <f t="shared" si="26"/>
        <v>55</v>
      </c>
      <c r="E249">
        <f t="shared" si="27"/>
        <v>3</v>
      </c>
      <c r="F249">
        <f t="shared" si="28"/>
        <v>6</v>
      </c>
      <c r="G249" t="str">
        <f t="shared" si="29"/>
        <v>blocks/planks_oak.png</v>
      </c>
      <c r="H249" s="1" t="str">
        <f t="shared" si="30"/>
        <v>16</v>
      </c>
      <c r="I249" s="1" t="str">
        <f t="shared" si="31"/>
        <v>16</v>
      </c>
    </row>
    <row r="250" spans="1:9">
      <c r="A250" t="s">
        <v>3913</v>
      </c>
      <c r="B250">
        <f t="shared" si="24"/>
        <v>39</v>
      </c>
      <c r="C250">
        <f t="shared" si="25"/>
        <v>24</v>
      </c>
      <c r="D250">
        <f t="shared" si="26"/>
        <v>58</v>
      </c>
      <c r="E250">
        <f t="shared" si="27"/>
        <v>3</v>
      </c>
      <c r="F250">
        <f t="shared" si="28"/>
        <v>6</v>
      </c>
      <c r="G250" t="str">
        <f t="shared" si="29"/>
        <v>blocks/planks_spruce.png</v>
      </c>
      <c r="H250" s="1" t="str">
        <f t="shared" si="30"/>
        <v>16</v>
      </c>
      <c r="I250" s="1" t="str">
        <f t="shared" si="31"/>
        <v>16</v>
      </c>
    </row>
    <row r="251" spans="1:9">
      <c r="A251" t="s">
        <v>3914</v>
      </c>
      <c r="B251">
        <f t="shared" si="24"/>
        <v>39</v>
      </c>
      <c r="C251">
        <f t="shared" si="25"/>
        <v>24</v>
      </c>
      <c r="D251">
        <f t="shared" si="26"/>
        <v>51</v>
      </c>
      <c r="E251">
        <f t="shared" si="27"/>
        <v>3</v>
      </c>
      <c r="F251">
        <f t="shared" si="28"/>
        <v>7</v>
      </c>
      <c r="G251" t="str">
        <f t="shared" si="29"/>
        <v>blocks/portal.png</v>
      </c>
      <c r="H251" s="1" t="str">
        <f t="shared" si="30"/>
        <v>16</v>
      </c>
      <c r="I251" s="1" t="str">
        <f t="shared" si="31"/>
        <v>512</v>
      </c>
    </row>
    <row r="252" spans="1:9">
      <c r="A252" t="s">
        <v>3915</v>
      </c>
      <c r="B252">
        <f t="shared" si="24"/>
        <v>39</v>
      </c>
      <c r="C252">
        <f t="shared" si="25"/>
        <v>24</v>
      </c>
      <c r="D252">
        <f t="shared" si="26"/>
        <v>61</v>
      </c>
      <c r="E252">
        <f t="shared" si="27"/>
        <v>3</v>
      </c>
      <c r="F252">
        <f t="shared" si="28"/>
        <v>6</v>
      </c>
      <c r="G252" t="str">
        <f t="shared" si="29"/>
        <v>blocks/potatoes_stage_0.png</v>
      </c>
      <c r="H252" s="1" t="str">
        <f t="shared" si="30"/>
        <v>16</v>
      </c>
      <c r="I252" s="1" t="str">
        <f t="shared" si="31"/>
        <v>16</v>
      </c>
    </row>
    <row r="253" spans="1:9">
      <c r="A253" t="s">
        <v>3916</v>
      </c>
      <c r="B253">
        <f t="shared" si="24"/>
        <v>39</v>
      </c>
      <c r="C253">
        <f t="shared" si="25"/>
        <v>24</v>
      </c>
      <c r="D253">
        <f t="shared" si="26"/>
        <v>61</v>
      </c>
      <c r="E253">
        <f t="shared" si="27"/>
        <v>3</v>
      </c>
      <c r="F253">
        <f t="shared" si="28"/>
        <v>6</v>
      </c>
      <c r="G253" t="str">
        <f t="shared" si="29"/>
        <v>blocks/potatoes_stage_1.png</v>
      </c>
      <c r="H253" s="1" t="str">
        <f t="shared" si="30"/>
        <v>16</v>
      </c>
      <c r="I253" s="1" t="str">
        <f t="shared" si="31"/>
        <v>16</v>
      </c>
    </row>
    <row r="254" spans="1:9">
      <c r="A254" t="s">
        <v>3917</v>
      </c>
      <c r="B254">
        <f t="shared" si="24"/>
        <v>39</v>
      </c>
      <c r="C254">
        <f t="shared" si="25"/>
        <v>24</v>
      </c>
      <c r="D254">
        <f t="shared" si="26"/>
        <v>61</v>
      </c>
      <c r="E254">
        <f t="shared" si="27"/>
        <v>3</v>
      </c>
      <c r="F254">
        <f t="shared" si="28"/>
        <v>6</v>
      </c>
      <c r="G254" t="str">
        <f t="shared" si="29"/>
        <v>blocks/potatoes_stage_2.png</v>
      </c>
      <c r="H254" s="1" t="str">
        <f t="shared" si="30"/>
        <v>16</v>
      </c>
      <c r="I254" s="1" t="str">
        <f t="shared" si="31"/>
        <v>16</v>
      </c>
    </row>
    <row r="255" spans="1:9">
      <c r="A255" t="s">
        <v>3918</v>
      </c>
      <c r="B255">
        <f t="shared" si="24"/>
        <v>39</v>
      </c>
      <c r="C255">
        <f t="shared" si="25"/>
        <v>24</v>
      </c>
      <c r="D255">
        <f t="shared" si="26"/>
        <v>61</v>
      </c>
      <c r="E255">
        <f t="shared" si="27"/>
        <v>3</v>
      </c>
      <c r="F255">
        <f t="shared" si="28"/>
        <v>6</v>
      </c>
      <c r="G255" t="str">
        <f t="shared" si="29"/>
        <v>blocks/potatoes_stage_3.png</v>
      </c>
      <c r="H255" s="1" t="str">
        <f t="shared" si="30"/>
        <v>16</v>
      </c>
      <c r="I255" s="1" t="str">
        <f t="shared" si="31"/>
        <v>16</v>
      </c>
    </row>
    <row r="256" spans="1:9">
      <c r="A256" t="s">
        <v>3919</v>
      </c>
      <c r="B256">
        <f t="shared" si="24"/>
        <v>39</v>
      </c>
      <c r="C256">
        <f t="shared" si="25"/>
        <v>24</v>
      </c>
      <c r="D256">
        <f t="shared" si="26"/>
        <v>61</v>
      </c>
      <c r="E256">
        <f t="shared" si="27"/>
        <v>3</v>
      </c>
      <c r="F256">
        <f t="shared" si="28"/>
        <v>6</v>
      </c>
      <c r="G256" t="str">
        <f t="shared" si="29"/>
        <v>blocks/pumpkin_face_off.png</v>
      </c>
      <c r="H256" s="1" t="str">
        <f t="shared" si="30"/>
        <v>16</v>
      </c>
      <c r="I256" s="1" t="str">
        <f t="shared" si="31"/>
        <v>16</v>
      </c>
    </row>
    <row r="257" spans="1:9">
      <c r="A257" t="s">
        <v>3920</v>
      </c>
      <c r="B257">
        <f t="shared" si="24"/>
        <v>39</v>
      </c>
      <c r="C257">
        <f t="shared" si="25"/>
        <v>24</v>
      </c>
      <c r="D257">
        <f t="shared" si="26"/>
        <v>60</v>
      </c>
      <c r="E257">
        <f t="shared" si="27"/>
        <v>3</v>
      </c>
      <c r="F257">
        <f t="shared" si="28"/>
        <v>6</v>
      </c>
      <c r="G257" t="str">
        <f t="shared" si="29"/>
        <v>blocks/pumpkin_face_on.png</v>
      </c>
      <c r="H257" s="1" t="str">
        <f t="shared" si="30"/>
        <v>16</v>
      </c>
      <c r="I257" s="1" t="str">
        <f t="shared" si="31"/>
        <v>16</v>
      </c>
    </row>
    <row r="258" spans="1:9">
      <c r="A258" t="s">
        <v>3921</v>
      </c>
      <c r="B258">
        <f t="shared" ref="B258:B321" si="32">FIND("@", SUBSTITUTE(A258, "/", "@", (LEN(A258)-LEN(SUBSTITUTE(A258, "/", "")))/LEN("/")))</f>
        <v>39</v>
      </c>
      <c r="C258">
        <f t="shared" ref="C258:C321" si="33">FIND("textures",A258)</f>
        <v>24</v>
      </c>
      <c r="D258">
        <f t="shared" ref="D258:D321" si="34">FIND("PNG",A258)</f>
        <v>57</v>
      </c>
      <c r="E258">
        <f t="shared" ref="E258:E321" si="35">FIND("x", RIGHT(A258,LEN(A258)-D258-3))</f>
        <v>3</v>
      </c>
      <c r="F258">
        <f t="shared" ref="F258:F321" si="36">FIND(" ", RIGHT(A258,LEN(A258)-D258-3))</f>
        <v>6</v>
      </c>
      <c r="G258" t="str">
        <f t="shared" ref="G258:G321" si="37">MID(A258,C258+9,D258-C258-10)</f>
        <v>blocks/pumpkin_side.png</v>
      </c>
      <c r="H258" s="1" t="str">
        <f t="shared" ref="H258:H321" si="38">MID(A258,D258+4,E258-1)</f>
        <v>16</v>
      </c>
      <c r="I258" s="1" t="str">
        <f t="shared" ref="I258:I321" si="39">MID(A258,D258+4+E258,F258-E258-1)</f>
        <v>16</v>
      </c>
    </row>
    <row r="259" spans="1:9">
      <c r="A259" t="s">
        <v>3922</v>
      </c>
      <c r="B259">
        <f t="shared" si="32"/>
        <v>39</v>
      </c>
      <c r="C259">
        <f t="shared" si="33"/>
        <v>24</v>
      </c>
      <c r="D259">
        <f t="shared" si="34"/>
        <v>67</v>
      </c>
      <c r="E259">
        <f t="shared" si="35"/>
        <v>3</v>
      </c>
      <c r="F259">
        <f t="shared" si="36"/>
        <v>6</v>
      </c>
      <c r="G259" t="str">
        <f t="shared" si="37"/>
        <v>blocks/pumpkin_stem_connected.png</v>
      </c>
      <c r="H259" s="1" t="str">
        <f t="shared" si="38"/>
        <v>16</v>
      </c>
      <c r="I259" s="1" t="str">
        <f t="shared" si="39"/>
        <v>16</v>
      </c>
    </row>
    <row r="260" spans="1:9">
      <c r="A260" t="s">
        <v>3923</v>
      </c>
      <c r="B260">
        <f t="shared" si="32"/>
        <v>39</v>
      </c>
      <c r="C260">
        <f t="shared" si="33"/>
        <v>24</v>
      </c>
      <c r="D260">
        <f t="shared" si="34"/>
        <v>70</v>
      </c>
      <c r="E260">
        <f t="shared" si="35"/>
        <v>3</v>
      </c>
      <c r="F260">
        <f t="shared" si="36"/>
        <v>6</v>
      </c>
      <c r="G260" t="str">
        <f t="shared" si="37"/>
        <v>blocks/pumpkin_stem_disconnected.png</v>
      </c>
      <c r="H260" s="1" t="str">
        <f t="shared" si="38"/>
        <v>16</v>
      </c>
      <c r="I260" s="1" t="str">
        <f t="shared" si="39"/>
        <v>16</v>
      </c>
    </row>
    <row r="261" spans="1:9">
      <c r="A261" t="s">
        <v>3924</v>
      </c>
      <c r="B261">
        <f t="shared" si="32"/>
        <v>39</v>
      </c>
      <c r="C261">
        <f t="shared" si="33"/>
        <v>24</v>
      </c>
      <c r="D261">
        <f t="shared" si="34"/>
        <v>56</v>
      </c>
      <c r="E261">
        <f t="shared" si="35"/>
        <v>3</v>
      </c>
      <c r="F261">
        <f t="shared" si="36"/>
        <v>6</v>
      </c>
      <c r="G261" t="str">
        <f t="shared" si="37"/>
        <v>blocks/pumpkin_top.png</v>
      </c>
      <c r="H261" s="1" t="str">
        <f t="shared" si="38"/>
        <v>16</v>
      </c>
      <c r="I261" s="1" t="str">
        <f t="shared" si="39"/>
        <v>16</v>
      </c>
    </row>
    <row r="262" spans="1:9">
      <c r="A262" t="s">
        <v>3925</v>
      </c>
      <c r="B262">
        <f t="shared" si="32"/>
        <v>39</v>
      </c>
      <c r="C262">
        <f t="shared" si="33"/>
        <v>24</v>
      </c>
      <c r="D262">
        <f t="shared" si="34"/>
        <v>64</v>
      </c>
      <c r="E262">
        <f t="shared" si="35"/>
        <v>3</v>
      </c>
      <c r="F262">
        <f t="shared" si="36"/>
        <v>6</v>
      </c>
      <c r="G262" t="str">
        <f t="shared" si="37"/>
        <v>blocks/quartz_block_bottom.png</v>
      </c>
      <c r="H262" s="1" t="str">
        <f t="shared" si="38"/>
        <v>16</v>
      </c>
      <c r="I262" s="1" t="str">
        <f t="shared" si="39"/>
        <v>16</v>
      </c>
    </row>
    <row r="263" spans="1:9">
      <c r="A263" t="s">
        <v>3926</v>
      </c>
      <c r="B263">
        <f t="shared" si="32"/>
        <v>39</v>
      </c>
      <c r="C263">
        <f t="shared" si="33"/>
        <v>24</v>
      </c>
      <c r="D263">
        <f t="shared" si="34"/>
        <v>66</v>
      </c>
      <c r="E263">
        <f t="shared" si="35"/>
        <v>3</v>
      </c>
      <c r="F263">
        <f t="shared" si="36"/>
        <v>6</v>
      </c>
      <c r="G263" t="str">
        <f t="shared" si="37"/>
        <v>blocks/quartz_block_chiseled.png</v>
      </c>
      <c r="H263" s="1" t="str">
        <f t="shared" si="38"/>
        <v>16</v>
      </c>
      <c r="I263" s="1" t="str">
        <f t="shared" si="39"/>
        <v>16</v>
      </c>
    </row>
    <row r="264" spans="1:9">
      <c r="A264" t="s">
        <v>3927</v>
      </c>
      <c r="B264">
        <f t="shared" si="32"/>
        <v>39</v>
      </c>
      <c r="C264">
        <f t="shared" si="33"/>
        <v>24</v>
      </c>
      <c r="D264">
        <f t="shared" si="34"/>
        <v>70</v>
      </c>
      <c r="E264">
        <f t="shared" si="35"/>
        <v>3</v>
      </c>
      <c r="F264">
        <f t="shared" si="36"/>
        <v>6</v>
      </c>
      <c r="G264" t="str">
        <f t="shared" si="37"/>
        <v>blocks/quartz_block_chiseled_top.png</v>
      </c>
      <c r="H264" s="1" t="str">
        <f t="shared" si="38"/>
        <v>16</v>
      </c>
      <c r="I264" s="1" t="str">
        <f t="shared" si="39"/>
        <v>16</v>
      </c>
    </row>
    <row r="265" spans="1:9">
      <c r="A265" t="s">
        <v>3928</v>
      </c>
      <c r="B265">
        <f t="shared" si="32"/>
        <v>39</v>
      </c>
      <c r="C265">
        <f t="shared" si="33"/>
        <v>24</v>
      </c>
      <c r="D265">
        <f t="shared" si="34"/>
        <v>63</v>
      </c>
      <c r="E265">
        <f t="shared" si="35"/>
        <v>3</v>
      </c>
      <c r="F265">
        <f t="shared" si="36"/>
        <v>6</v>
      </c>
      <c r="G265" t="str">
        <f t="shared" si="37"/>
        <v>blocks/quartz_block_lines.png</v>
      </c>
      <c r="H265" s="1" t="str">
        <f t="shared" si="38"/>
        <v>16</v>
      </c>
      <c r="I265" s="1" t="str">
        <f t="shared" si="39"/>
        <v>16</v>
      </c>
    </row>
    <row r="266" spans="1:9">
      <c r="A266" t="s">
        <v>3929</v>
      </c>
      <c r="B266">
        <f t="shared" si="32"/>
        <v>39</v>
      </c>
      <c r="C266">
        <f t="shared" si="33"/>
        <v>24</v>
      </c>
      <c r="D266">
        <f t="shared" si="34"/>
        <v>67</v>
      </c>
      <c r="E266">
        <f t="shared" si="35"/>
        <v>3</v>
      </c>
      <c r="F266">
        <f t="shared" si="36"/>
        <v>6</v>
      </c>
      <c r="G266" t="str">
        <f t="shared" si="37"/>
        <v>blocks/quartz_block_lines_top.png</v>
      </c>
      <c r="H266" s="1" t="str">
        <f t="shared" si="38"/>
        <v>16</v>
      </c>
      <c r="I266" s="1" t="str">
        <f t="shared" si="39"/>
        <v>16</v>
      </c>
    </row>
    <row r="267" spans="1:9">
      <c r="A267" t="s">
        <v>3930</v>
      </c>
      <c r="B267">
        <f t="shared" si="32"/>
        <v>39</v>
      </c>
      <c r="C267">
        <f t="shared" si="33"/>
        <v>24</v>
      </c>
      <c r="D267">
        <f t="shared" si="34"/>
        <v>62</v>
      </c>
      <c r="E267">
        <f t="shared" si="35"/>
        <v>3</v>
      </c>
      <c r="F267">
        <f t="shared" si="36"/>
        <v>6</v>
      </c>
      <c r="G267" t="str">
        <f t="shared" si="37"/>
        <v>blocks/quartz_block_side.png</v>
      </c>
      <c r="H267" s="1" t="str">
        <f t="shared" si="38"/>
        <v>16</v>
      </c>
      <c r="I267" s="1" t="str">
        <f t="shared" si="39"/>
        <v>16</v>
      </c>
    </row>
    <row r="268" spans="1:9">
      <c r="A268" t="s">
        <v>3931</v>
      </c>
      <c r="B268">
        <f t="shared" si="32"/>
        <v>39</v>
      </c>
      <c r="C268">
        <f t="shared" si="33"/>
        <v>24</v>
      </c>
      <c r="D268">
        <f t="shared" si="34"/>
        <v>61</v>
      </c>
      <c r="E268">
        <f t="shared" si="35"/>
        <v>3</v>
      </c>
      <c r="F268">
        <f t="shared" si="36"/>
        <v>6</v>
      </c>
      <c r="G268" t="str">
        <f t="shared" si="37"/>
        <v>blocks/quartz_block_top.png</v>
      </c>
      <c r="H268" s="1" t="str">
        <f t="shared" si="38"/>
        <v>16</v>
      </c>
      <c r="I268" s="1" t="str">
        <f t="shared" si="39"/>
        <v>16</v>
      </c>
    </row>
    <row r="269" spans="1:9">
      <c r="A269" t="s">
        <v>3932</v>
      </c>
      <c r="B269">
        <f t="shared" si="32"/>
        <v>39</v>
      </c>
      <c r="C269">
        <f t="shared" si="33"/>
        <v>24</v>
      </c>
      <c r="D269">
        <f t="shared" si="34"/>
        <v>55</v>
      </c>
      <c r="E269">
        <f t="shared" si="35"/>
        <v>3</v>
      </c>
      <c r="F269">
        <f t="shared" si="36"/>
        <v>6</v>
      </c>
      <c r="G269" t="str">
        <f t="shared" si="37"/>
        <v>blocks/quartz_ore.png</v>
      </c>
      <c r="H269" s="1" t="str">
        <f t="shared" si="38"/>
        <v>16</v>
      </c>
      <c r="I269" s="1" t="str">
        <f t="shared" si="39"/>
        <v>16</v>
      </c>
    </row>
    <row r="270" spans="1:9">
      <c r="A270" t="s">
        <v>3933</v>
      </c>
      <c r="B270">
        <f t="shared" si="32"/>
        <v>39</v>
      </c>
      <c r="C270">
        <f t="shared" si="33"/>
        <v>24</v>
      </c>
      <c r="D270">
        <f t="shared" si="34"/>
        <v>59</v>
      </c>
      <c r="E270">
        <f t="shared" si="35"/>
        <v>3</v>
      </c>
      <c r="F270">
        <f t="shared" si="36"/>
        <v>6</v>
      </c>
      <c r="G270" t="str">
        <f t="shared" si="37"/>
        <v>blocks/rail_activator.png</v>
      </c>
      <c r="H270" s="1" t="str">
        <f t="shared" si="38"/>
        <v>16</v>
      </c>
      <c r="I270" s="1" t="str">
        <f t="shared" si="39"/>
        <v>16</v>
      </c>
    </row>
    <row r="271" spans="1:9">
      <c r="A271" t="s">
        <v>3934</v>
      </c>
      <c r="B271">
        <f t="shared" si="32"/>
        <v>39</v>
      </c>
      <c r="C271">
        <f t="shared" si="33"/>
        <v>24</v>
      </c>
      <c r="D271">
        <f t="shared" si="34"/>
        <v>67</v>
      </c>
      <c r="E271">
        <f t="shared" si="35"/>
        <v>3</v>
      </c>
      <c r="F271">
        <f t="shared" si="36"/>
        <v>6</v>
      </c>
      <c r="G271" t="str">
        <f t="shared" si="37"/>
        <v>blocks/rail_activator_powered.png</v>
      </c>
      <c r="H271" s="1" t="str">
        <f t="shared" si="38"/>
        <v>16</v>
      </c>
      <c r="I271" s="1" t="str">
        <f t="shared" si="39"/>
        <v>16</v>
      </c>
    </row>
    <row r="272" spans="1:9">
      <c r="A272" t="s">
        <v>3935</v>
      </c>
      <c r="B272">
        <f t="shared" si="32"/>
        <v>39</v>
      </c>
      <c r="C272">
        <f t="shared" si="33"/>
        <v>24</v>
      </c>
      <c r="D272">
        <f t="shared" si="34"/>
        <v>58</v>
      </c>
      <c r="E272">
        <f t="shared" si="35"/>
        <v>3</v>
      </c>
      <c r="F272">
        <f t="shared" si="36"/>
        <v>6</v>
      </c>
      <c r="G272" t="str">
        <f t="shared" si="37"/>
        <v>blocks/rail_detector.png</v>
      </c>
      <c r="H272" s="1" t="str">
        <f t="shared" si="38"/>
        <v>16</v>
      </c>
      <c r="I272" s="1" t="str">
        <f t="shared" si="39"/>
        <v>16</v>
      </c>
    </row>
    <row r="273" spans="1:9">
      <c r="A273" t="s">
        <v>3936</v>
      </c>
      <c r="B273">
        <f t="shared" si="32"/>
        <v>39</v>
      </c>
      <c r="C273">
        <f t="shared" si="33"/>
        <v>24</v>
      </c>
      <c r="D273">
        <f t="shared" si="34"/>
        <v>66</v>
      </c>
      <c r="E273">
        <f t="shared" si="35"/>
        <v>3</v>
      </c>
      <c r="F273">
        <f t="shared" si="36"/>
        <v>6</v>
      </c>
      <c r="G273" t="str">
        <f t="shared" si="37"/>
        <v>blocks/rail_detector_powered.png</v>
      </c>
      <c r="H273" s="1" t="str">
        <f t="shared" si="38"/>
        <v>16</v>
      </c>
      <c r="I273" s="1" t="str">
        <f t="shared" si="39"/>
        <v>16</v>
      </c>
    </row>
    <row r="274" spans="1:9">
      <c r="A274" t="s">
        <v>3937</v>
      </c>
      <c r="B274">
        <f t="shared" si="32"/>
        <v>39</v>
      </c>
      <c r="C274">
        <f t="shared" si="33"/>
        <v>24</v>
      </c>
      <c r="D274">
        <f t="shared" si="34"/>
        <v>56</v>
      </c>
      <c r="E274">
        <f t="shared" si="35"/>
        <v>3</v>
      </c>
      <c r="F274">
        <f t="shared" si="36"/>
        <v>6</v>
      </c>
      <c r="G274" t="str">
        <f t="shared" si="37"/>
        <v>blocks/rail_golden.png</v>
      </c>
      <c r="H274" s="1" t="str">
        <f t="shared" si="38"/>
        <v>16</v>
      </c>
      <c r="I274" s="1" t="str">
        <f t="shared" si="39"/>
        <v>16</v>
      </c>
    </row>
    <row r="275" spans="1:9">
      <c r="A275" t="s">
        <v>3938</v>
      </c>
      <c r="B275">
        <f t="shared" si="32"/>
        <v>39</v>
      </c>
      <c r="C275">
        <f t="shared" si="33"/>
        <v>24</v>
      </c>
      <c r="D275">
        <f t="shared" si="34"/>
        <v>64</v>
      </c>
      <c r="E275">
        <f t="shared" si="35"/>
        <v>3</v>
      </c>
      <c r="F275">
        <f t="shared" si="36"/>
        <v>6</v>
      </c>
      <c r="G275" t="str">
        <f t="shared" si="37"/>
        <v>blocks/rail_golden_powered.png</v>
      </c>
      <c r="H275" s="1" t="str">
        <f t="shared" si="38"/>
        <v>16</v>
      </c>
      <c r="I275" s="1" t="str">
        <f t="shared" si="39"/>
        <v>16</v>
      </c>
    </row>
    <row r="276" spans="1:9">
      <c r="A276" t="s">
        <v>3939</v>
      </c>
      <c r="B276">
        <f t="shared" si="32"/>
        <v>39</v>
      </c>
      <c r="C276">
        <f t="shared" si="33"/>
        <v>24</v>
      </c>
      <c r="D276">
        <f t="shared" si="34"/>
        <v>56</v>
      </c>
      <c r="E276">
        <f t="shared" si="35"/>
        <v>3</v>
      </c>
      <c r="F276">
        <f t="shared" si="36"/>
        <v>6</v>
      </c>
      <c r="G276" t="str">
        <f t="shared" si="37"/>
        <v>blocks/rail_normal.png</v>
      </c>
      <c r="H276" s="1" t="str">
        <f t="shared" si="38"/>
        <v>16</v>
      </c>
      <c r="I276" s="1" t="str">
        <f t="shared" si="39"/>
        <v>16</v>
      </c>
    </row>
    <row r="277" spans="1:9">
      <c r="A277" t="s">
        <v>3940</v>
      </c>
      <c r="B277">
        <f t="shared" si="32"/>
        <v>39</v>
      </c>
      <c r="C277">
        <f t="shared" si="33"/>
        <v>24</v>
      </c>
      <c r="D277">
        <f t="shared" si="34"/>
        <v>63</v>
      </c>
      <c r="E277">
        <f t="shared" si="35"/>
        <v>3</v>
      </c>
      <c r="F277">
        <f t="shared" si="36"/>
        <v>6</v>
      </c>
      <c r="G277" t="str">
        <f t="shared" si="37"/>
        <v>blocks/rail_normal_turned.png</v>
      </c>
      <c r="H277" s="1" t="str">
        <f t="shared" si="38"/>
        <v>16</v>
      </c>
      <c r="I277" s="1" t="str">
        <f t="shared" si="39"/>
        <v>16</v>
      </c>
    </row>
    <row r="278" spans="1:9">
      <c r="A278" t="s">
        <v>3951</v>
      </c>
      <c r="B278">
        <f t="shared" si="32"/>
        <v>39</v>
      </c>
      <c r="C278">
        <f t="shared" si="33"/>
        <v>24</v>
      </c>
      <c r="D278">
        <f t="shared" si="34"/>
        <v>53</v>
      </c>
      <c r="E278">
        <f t="shared" si="35"/>
        <v>3</v>
      </c>
      <c r="F278">
        <f t="shared" si="36"/>
        <v>6</v>
      </c>
      <c r="G278" t="str">
        <f t="shared" si="37"/>
        <v>blocks/red_sand.png</v>
      </c>
      <c r="H278" s="1" t="str">
        <f t="shared" si="38"/>
        <v>16</v>
      </c>
      <c r="I278" s="1" t="str">
        <f t="shared" si="39"/>
        <v>16</v>
      </c>
    </row>
    <row r="279" spans="1:9">
      <c r="A279" t="s">
        <v>3941</v>
      </c>
      <c r="B279">
        <f t="shared" si="32"/>
        <v>39</v>
      </c>
      <c r="C279">
        <f t="shared" si="33"/>
        <v>24</v>
      </c>
      <c r="D279">
        <f t="shared" si="34"/>
        <v>59</v>
      </c>
      <c r="E279">
        <f t="shared" si="35"/>
        <v>3</v>
      </c>
      <c r="F279">
        <f t="shared" si="36"/>
        <v>6</v>
      </c>
      <c r="G279" t="str">
        <f t="shared" si="37"/>
        <v>blocks/redstone_block.png</v>
      </c>
      <c r="H279" s="1" t="str">
        <f t="shared" si="38"/>
        <v>16</v>
      </c>
      <c r="I279" s="1" t="str">
        <f t="shared" si="39"/>
        <v>16</v>
      </c>
    </row>
    <row r="280" spans="1:9">
      <c r="A280" t="s">
        <v>3942</v>
      </c>
      <c r="B280">
        <f t="shared" si="32"/>
        <v>39</v>
      </c>
      <c r="C280">
        <f t="shared" si="33"/>
        <v>24</v>
      </c>
      <c r="D280">
        <f t="shared" si="34"/>
        <v>64</v>
      </c>
      <c r="E280">
        <f t="shared" si="35"/>
        <v>3</v>
      </c>
      <c r="F280">
        <f t="shared" si="36"/>
        <v>6</v>
      </c>
      <c r="G280" t="str">
        <f t="shared" si="37"/>
        <v>blocks/redstone_dust_cross.png</v>
      </c>
      <c r="H280" s="1" t="str">
        <f t="shared" si="38"/>
        <v>16</v>
      </c>
      <c r="I280" s="1" t="str">
        <f t="shared" si="39"/>
        <v>16</v>
      </c>
    </row>
    <row r="281" spans="1:9">
      <c r="A281" t="s">
        <v>3943</v>
      </c>
      <c r="B281">
        <f t="shared" si="32"/>
        <v>39</v>
      </c>
      <c r="C281">
        <f t="shared" si="33"/>
        <v>24</v>
      </c>
      <c r="D281">
        <f t="shared" si="34"/>
        <v>72</v>
      </c>
      <c r="E281">
        <f t="shared" si="35"/>
        <v>3</v>
      </c>
      <c r="F281">
        <f t="shared" si="36"/>
        <v>6</v>
      </c>
      <c r="G281" t="str">
        <f t="shared" si="37"/>
        <v>blocks/redstone_dust_cross_overlay.png</v>
      </c>
      <c r="H281" s="1" t="str">
        <f t="shared" si="38"/>
        <v>16</v>
      </c>
      <c r="I281" s="1" t="str">
        <f t="shared" si="39"/>
        <v>16</v>
      </c>
    </row>
    <row r="282" spans="1:9">
      <c r="A282" t="s">
        <v>3944</v>
      </c>
      <c r="B282">
        <f t="shared" si="32"/>
        <v>39</v>
      </c>
      <c r="C282">
        <f t="shared" si="33"/>
        <v>24</v>
      </c>
      <c r="D282">
        <f t="shared" si="34"/>
        <v>63</v>
      </c>
      <c r="E282">
        <f t="shared" si="35"/>
        <v>3</v>
      </c>
      <c r="F282">
        <f t="shared" si="36"/>
        <v>6</v>
      </c>
      <c r="G282" t="str">
        <f t="shared" si="37"/>
        <v>blocks/redstone_dust_line.png</v>
      </c>
      <c r="H282" s="1" t="str">
        <f t="shared" si="38"/>
        <v>16</v>
      </c>
      <c r="I282" s="1" t="str">
        <f t="shared" si="39"/>
        <v>16</v>
      </c>
    </row>
    <row r="283" spans="1:9">
      <c r="A283" t="s">
        <v>3945</v>
      </c>
      <c r="B283">
        <f t="shared" si="32"/>
        <v>39</v>
      </c>
      <c r="C283">
        <f t="shared" si="33"/>
        <v>24</v>
      </c>
      <c r="D283">
        <f t="shared" si="34"/>
        <v>71</v>
      </c>
      <c r="E283">
        <f t="shared" si="35"/>
        <v>3</v>
      </c>
      <c r="F283">
        <f t="shared" si="36"/>
        <v>6</v>
      </c>
      <c r="G283" t="str">
        <f t="shared" si="37"/>
        <v>blocks/redstone_dust_line_overlay.png</v>
      </c>
      <c r="H283" s="1" t="str">
        <f t="shared" si="38"/>
        <v>16</v>
      </c>
      <c r="I283" s="1" t="str">
        <f t="shared" si="39"/>
        <v>16</v>
      </c>
    </row>
    <row r="284" spans="1:9">
      <c r="A284" t="s">
        <v>3946</v>
      </c>
      <c r="B284">
        <f t="shared" si="32"/>
        <v>39</v>
      </c>
      <c r="C284">
        <f t="shared" si="33"/>
        <v>24</v>
      </c>
      <c r="D284">
        <f t="shared" si="34"/>
        <v>62</v>
      </c>
      <c r="E284">
        <f t="shared" si="35"/>
        <v>3</v>
      </c>
      <c r="F284">
        <f t="shared" si="36"/>
        <v>6</v>
      </c>
      <c r="G284" t="str">
        <f t="shared" si="37"/>
        <v>blocks/redstone_lamp_off.png</v>
      </c>
      <c r="H284" s="1" t="str">
        <f t="shared" si="38"/>
        <v>16</v>
      </c>
      <c r="I284" s="1" t="str">
        <f t="shared" si="39"/>
        <v>16</v>
      </c>
    </row>
    <row r="285" spans="1:9">
      <c r="A285" t="s">
        <v>3947</v>
      </c>
      <c r="B285">
        <f t="shared" si="32"/>
        <v>39</v>
      </c>
      <c r="C285">
        <f t="shared" si="33"/>
        <v>24</v>
      </c>
      <c r="D285">
        <f t="shared" si="34"/>
        <v>61</v>
      </c>
      <c r="E285">
        <f t="shared" si="35"/>
        <v>3</v>
      </c>
      <c r="F285">
        <f t="shared" si="36"/>
        <v>6</v>
      </c>
      <c r="G285" t="str">
        <f t="shared" si="37"/>
        <v>blocks/redstone_lamp_on.png</v>
      </c>
      <c r="H285" s="1" t="str">
        <f t="shared" si="38"/>
        <v>16</v>
      </c>
      <c r="I285" s="1" t="str">
        <f t="shared" si="39"/>
        <v>16</v>
      </c>
    </row>
    <row r="286" spans="1:9">
      <c r="A286" t="s">
        <v>3948</v>
      </c>
      <c r="B286">
        <f t="shared" si="32"/>
        <v>39</v>
      </c>
      <c r="C286">
        <f t="shared" si="33"/>
        <v>24</v>
      </c>
      <c r="D286">
        <f t="shared" si="34"/>
        <v>57</v>
      </c>
      <c r="E286">
        <f t="shared" si="35"/>
        <v>3</v>
      </c>
      <c r="F286">
        <f t="shared" si="36"/>
        <v>6</v>
      </c>
      <c r="G286" t="str">
        <f t="shared" si="37"/>
        <v>blocks/redstone_ore.png</v>
      </c>
      <c r="H286" s="1" t="str">
        <f t="shared" si="38"/>
        <v>16</v>
      </c>
      <c r="I286" s="1" t="str">
        <f t="shared" si="39"/>
        <v>16</v>
      </c>
    </row>
    <row r="287" spans="1:9">
      <c r="A287" t="s">
        <v>3949</v>
      </c>
      <c r="B287">
        <f t="shared" si="32"/>
        <v>39</v>
      </c>
      <c r="C287">
        <f t="shared" si="33"/>
        <v>24</v>
      </c>
      <c r="D287">
        <f t="shared" si="34"/>
        <v>63</v>
      </c>
      <c r="E287">
        <f t="shared" si="35"/>
        <v>3</v>
      </c>
      <c r="F287">
        <f t="shared" si="36"/>
        <v>6</v>
      </c>
      <c r="G287" t="str">
        <f t="shared" si="37"/>
        <v>blocks/redstone_torch_off.png</v>
      </c>
      <c r="H287" s="1" t="str">
        <f t="shared" si="38"/>
        <v>16</v>
      </c>
      <c r="I287" s="1" t="str">
        <f t="shared" si="39"/>
        <v>16</v>
      </c>
    </row>
    <row r="288" spans="1:9">
      <c r="A288" t="s">
        <v>3950</v>
      </c>
      <c r="B288">
        <f t="shared" si="32"/>
        <v>39</v>
      </c>
      <c r="C288">
        <f t="shared" si="33"/>
        <v>24</v>
      </c>
      <c r="D288">
        <f t="shared" si="34"/>
        <v>62</v>
      </c>
      <c r="E288">
        <f t="shared" si="35"/>
        <v>3</v>
      </c>
      <c r="F288">
        <f t="shared" si="36"/>
        <v>6</v>
      </c>
      <c r="G288" t="str">
        <f t="shared" si="37"/>
        <v>blocks/redstone_torch_on.png</v>
      </c>
      <c r="H288" s="1" t="str">
        <f t="shared" si="38"/>
        <v>16</v>
      </c>
      <c r="I288" s="1" t="str">
        <f t="shared" si="39"/>
        <v>16</v>
      </c>
    </row>
    <row r="289" spans="1:9">
      <c r="A289" t="s">
        <v>3952</v>
      </c>
      <c r="B289">
        <f t="shared" si="32"/>
        <v>39</v>
      </c>
      <c r="C289">
        <f t="shared" si="33"/>
        <v>24</v>
      </c>
      <c r="D289">
        <f t="shared" si="34"/>
        <v>50</v>
      </c>
      <c r="E289">
        <f t="shared" si="35"/>
        <v>3</v>
      </c>
      <c r="F289">
        <f t="shared" si="36"/>
        <v>6</v>
      </c>
      <c r="G289" t="str">
        <f t="shared" si="37"/>
        <v>blocks/reeds.png</v>
      </c>
      <c r="H289" s="1" t="str">
        <f t="shared" si="38"/>
        <v>16</v>
      </c>
      <c r="I289" s="1" t="str">
        <f t="shared" si="39"/>
        <v>16</v>
      </c>
    </row>
    <row r="290" spans="1:9">
      <c r="A290" t="s">
        <v>3953</v>
      </c>
      <c r="B290">
        <f t="shared" si="32"/>
        <v>39</v>
      </c>
      <c r="C290">
        <f t="shared" si="33"/>
        <v>24</v>
      </c>
      <c r="D290">
        <f t="shared" si="34"/>
        <v>57</v>
      </c>
      <c r="E290">
        <f t="shared" si="35"/>
        <v>3</v>
      </c>
      <c r="F290">
        <f t="shared" si="36"/>
        <v>6</v>
      </c>
      <c r="G290" t="str">
        <f t="shared" si="37"/>
        <v>blocks/repeater_off.png</v>
      </c>
      <c r="H290" s="1" t="str">
        <f t="shared" si="38"/>
        <v>16</v>
      </c>
      <c r="I290" s="1" t="str">
        <f t="shared" si="39"/>
        <v>16</v>
      </c>
    </row>
    <row r="291" spans="1:9">
      <c r="A291" t="s">
        <v>3954</v>
      </c>
      <c r="B291">
        <f t="shared" si="32"/>
        <v>39</v>
      </c>
      <c r="C291">
        <f t="shared" si="33"/>
        <v>24</v>
      </c>
      <c r="D291">
        <f t="shared" si="34"/>
        <v>56</v>
      </c>
      <c r="E291">
        <f t="shared" si="35"/>
        <v>3</v>
      </c>
      <c r="F291">
        <f t="shared" si="36"/>
        <v>6</v>
      </c>
      <c r="G291" t="str">
        <f t="shared" si="37"/>
        <v>blocks/repeater_on.png</v>
      </c>
      <c r="H291" s="1" t="str">
        <f t="shared" si="38"/>
        <v>16</v>
      </c>
      <c r="I291" s="1" t="str">
        <f t="shared" si="39"/>
        <v>16</v>
      </c>
    </row>
    <row r="292" spans="1:9">
      <c r="A292" t="s">
        <v>3955</v>
      </c>
      <c r="B292">
        <f t="shared" si="32"/>
        <v>39</v>
      </c>
      <c r="C292">
        <f t="shared" si="33"/>
        <v>24</v>
      </c>
      <c r="D292">
        <f t="shared" si="34"/>
        <v>49</v>
      </c>
      <c r="E292">
        <f t="shared" si="35"/>
        <v>3</v>
      </c>
      <c r="F292">
        <f t="shared" si="36"/>
        <v>6</v>
      </c>
      <c r="G292" t="str">
        <f t="shared" si="37"/>
        <v>blocks/sand.png</v>
      </c>
      <c r="H292" s="1" t="str">
        <f t="shared" si="38"/>
        <v>16</v>
      </c>
      <c r="I292" s="1" t="str">
        <f t="shared" si="39"/>
        <v>16</v>
      </c>
    </row>
    <row r="293" spans="1:9">
      <c r="A293" t="s">
        <v>3956</v>
      </c>
      <c r="B293">
        <f t="shared" si="32"/>
        <v>39</v>
      </c>
      <c r="C293">
        <f t="shared" si="33"/>
        <v>24</v>
      </c>
      <c r="D293">
        <f t="shared" si="34"/>
        <v>61</v>
      </c>
      <c r="E293">
        <f t="shared" si="35"/>
        <v>3</v>
      </c>
      <c r="F293">
        <f t="shared" si="36"/>
        <v>6</v>
      </c>
      <c r="G293" t="str">
        <f t="shared" si="37"/>
        <v>blocks/sandstone_bottom.png</v>
      </c>
      <c r="H293" s="1" t="str">
        <f t="shared" si="38"/>
        <v>16</v>
      </c>
      <c r="I293" s="1" t="str">
        <f t="shared" si="39"/>
        <v>16</v>
      </c>
    </row>
    <row r="294" spans="1:9">
      <c r="A294" t="s">
        <v>3957</v>
      </c>
      <c r="B294">
        <f t="shared" si="32"/>
        <v>39</v>
      </c>
      <c r="C294">
        <f t="shared" si="33"/>
        <v>24</v>
      </c>
      <c r="D294">
        <f t="shared" si="34"/>
        <v>61</v>
      </c>
      <c r="E294">
        <f t="shared" si="35"/>
        <v>3</v>
      </c>
      <c r="F294">
        <f t="shared" si="36"/>
        <v>6</v>
      </c>
      <c r="G294" t="str">
        <f t="shared" si="37"/>
        <v>blocks/sandstone_carved.png</v>
      </c>
      <c r="H294" s="1" t="str">
        <f t="shared" si="38"/>
        <v>16</v>
      </c>
      <c r="I294" s="1" t="str">
        <f t="shared" si="39"/>
        <v>16</v>
      </c>
    </row>
    <row r="295" spans="1:9">
      <c r="A295" t="s">
        <v>3958</v>
      </c>
      <c r="B295">
        <f t="shared" si="32"/>
        <v>39</v>
      </c>
      <c r="C295">
        <f t="shared" si="33"/>
        <v>24</v>
      </c>
      <c r="D295">
        <f t="shared" si="34"/>
        <v>61</v>
      </c>
      <c r="E295">
        <f t="shared" si="35"/>
        <v>3</v>
      </c>
      <c r="F295">
        <f t="shared" si="36"/>
        <v>6</v>
      </c>
      <c r="G295" t="str">
        <f t="shared" si="37"/>
        <v>blocks/sandstone_normal.png</v>
      </c>
      <c r="H295" s="1" t="str">
        <f t="shared" si="38"/>
        <v>16</v>
      </c>
      <c r="I295" s="1" t="str">
        <f t="shared" si="39"/>
        <v>16</v>
      </c>
    </row>
    <row r="296" spans="1:9">
      <c r="A296" t="s">
        <v>3959</v>
      </c>
      <c r="B296">
        <f t="shared" si="32"/>
        <v>39</v>
      </c>
      <c r="C296">
        <f t="shared" si="33"/>
        <v>24</v>
      </c>
      <c r="D296">
        <f t="shared" si="34"/>
        <v>61</v>
      </c>
      <c r="E296">
        <f t="shared" si="35"/>
        <v>3</v>
      </c>
      <c r="F296">
        <f t="shared" si="36"/>
        <v>6</v>
      </c>
      <c r="G296" t="str">
        <f t="shared" si="37"/>
        <v>blocks/sandstone_smooth.png</v>
      </c>
      <c r="H296" s="1" t="str">
        <f t="shared" si="38"/>
        <v>16</v>
      </c>
      <c r="I296" s="1" t="str">
        <f t="shared" si="39"/>
        <v>16</v>
      </c>
    </row>
    <row r="297" spans="1:9">
      <c r="A297" t="s">
        <v>3960</v>
      </c>
      <c r="B297">
        <f t="shared" si="32"/>
        <v>39</v>
      </c>
      <c r="C297">
        <f t="shared" si="33"/>
        <v>24</v>
      </c>
      <c r="D297">
        <f t="shared" si="34"/>
        <v>58</v>
      </c>
      <c r="E297">
        <f t="shared" si="35"/>
        <v>3</v>
      </c>
      <c r="F297">
        <f t="shared" si="36"/>
        <v>6</v>
      </c>
      <c r="G297" t="str">
        <f t="shared" si="37"/>
        <v>blocks/sandstone_top.png</v>
      </c>
      <c r="H297" s="1" t="str">
        <f t="shared" si="38"/>
        <v>16</v>
      </c>
      <c r="I297" s="1" t="str">
        <f t="shared" si="39"/>
        <v>16</v>
      </c>
    </row>
    <row r="298" spans="1:9">
      <c r="A298" t="s">
        <v>3961</v>
      </c>
      <c r="B298">
        <f t="shared" si="32"/>
        <v>39</v>
      </c>
      <c r="C298">
        <f t="shared" si="33"/>
        <v>24</v>
      </c>
      <c r="D298">
        <f t="shared" si="34"/>
        <v>59</v>
      </c>
      <c r="E298">
        <f t="shared" si="35"/>
        <v>3</v>
      </c>
      <c r="F298">
        <f t="shared" si="36"/>
        <v>6</v>
      </c>
      <c r="G298" t="str">
        <f t="shared" si="37"/>
        <v>blocks/sapling_acacia.png</v>
      </c>
      <c r="H298" s="1" t="str">
        <f t="shared" si="38"/>
        <v>16</v>
      </c>
      <c r="I298" s="1" t="str">
        <f t="shared" si="39"/>
        <v>16</v>
      </c>
    </row>
    <row r="299" spans="1:9">
      <c r="A299" t="s">
        <v>3962</v>
      </c>
      <c r="B299">
        <f t="shared" si="32"/>
        <v>39</v>
      </c>
      <c r="C299">
        <f t="shared" si="33"/>
        <v>24</v>
      </c>
      <c r="D299">
        <f t="shared" si="34"/>
        <v>58</v>
      </c>
      <c r="E299">
        <f t="shared" si="35"/>
        <v>3</v>
      </c>
      <c r="F299">
        <f t="shared" si="36"/>
        <v>6</v>
      </c>
      <c r="G299" t="str">
        <f t="shared" si="37"/>
        <v>blocks/sapling_birch.png</v>
      </c>
      <c r="H299" s="1" t="str">
        <f t="shared" si="38"/>
        <v>16</v>
      </c>
      <c r="I299" s="1" t="str">
        <f t="shared" si="39"/>
        <v>16</v>
      </c>
    </row>
    <row r="300" spans="1:9">
      <c r="A300" t="s">
        <v>3963</v>
      </c>
      <c r="B300">
        <f t="shared" si="32"/>
        <v>39</v>
      </c>
      <c r="C300">
        <f t="shared" si="33"/>
        <v>24</v>
      </c>
      <c r="D300">
        <f t="shared" si="34"/>
        <v>59</v>
      </c>
      <c r="E300">
        <f t="shared" si="35"/>
        <v>3</v>
      </c>
      <c r="F300">
        <f t="shared" si="36"/>
        <v>6</v>
      </c>
      <c r="G300" t="str">
        <f t="shared" si="37"/>
        <v>blocks/sapling_jungle.png</v>
      </c>
      <c r="H300" s="1" t="str">
        <f t="shared" si="38"/>
        <v>16</v>
      </c>
      <c r="I300" s="1" t="str">
        <f t="shared" si="39"/>
        <v>16</v>
      </c>
    </row>
    <row r="301" spans="1:9">
      <c r="A301" t="s">
        <v>3964</v>
      </c>
      <c r="B301">
        <f t="shared" si="32"/>
        <v>39</v>
      </c>
      <c r="C301">
        <f t="shared" si="33"/>
        <v>24</v>
      </c>
      <c r="D301">
        <f t="shared" si="34"/>
        <v>56</v>
      </c>
      <c r="E301">
        <f t="shared" si="35"/>
        <v>3</v>
      </c>
      <c r="F301">
        <f t="shared" si="36"/>
        <v>6</v>
      </c>
      <c r="G301" t="str">
        <f t="shared" si="37"/>
        <v>blocks/sapling_oak.png</v>
      </c>
      <c r="H301" s="1" t="str">
        <f t="shared" si="38"/>
        <v>16</v>
      </c>
      <c r="I301" s="1" t="str">
        <f t="shared" si="39"/>
        <v>16</v>
      </c>
    </row>
    <row r="302" spans="1:9">
      <c r="A302" t="s">
        <v>3965</v>
      </c>
      <c r="B302">
        <f t="shared" si="32"/>
        <v>39</v>
      </c>
      <c r="C302">
        <f t="shared" si="33"/>
        <v>24</v>
      </c>
      <c r="D302">
        <f t="shared" si="34"/>
        <v>63</v>
      </c>
      <c r="E302">
        <f t="shared" si="35"/>
        <v>3</v>
      </c>
      <c r="F302">
        <f t="shared" si="36"/>
        <v>6</v>
      </c>
      <c r="G302" t="str">
        <f t="shared" si="37"/>
        <v>blocks/sapling_roofed_oak.png</v>
      </c>
      <c r="H302" s="1" t="str">
        <f t="shared" si="38"/>
        <v>16</v>
      </c>
      <c r="I302" s="1" t="str">
        <f t="shared" si="39"/>
        <v>16</v>
      </c>
    </row>
    <row r="303" spans="1:9">
      <c r="A303" t="s">
        <v>3966</v>
      </c>
      <c r="B303">
        <f t="shared" si="32"/>
        <v>39</v>
      </c>
      <c r="C303">
        <f t="shared" si="33"/>
        <v>24</v>
      </c>
      <c r="D303">
        <f t="shared" si="34"/>
        <v>59</v>
      </c>
      <c r="E303">
        <f t="shared" si="35"/>
        <v>3</v>
      </c>
      <c r="F303">
        <f t="shared" si="36"/>
        <v>6</v>
      </c>
      <c r="G303" t="str">
        <f t="shared" si="37"/>
        <v>blocks/sapling_spruce.png</v>
      </c>
      <c r="H303" s="1" t="str">
        <f t="shared" si="38"/>
        <v>16</v>
      </c>
      <c r="I303" s="1" t="str">
        <f t="shared" si="39"/>
        <v>16</v>
      </c>
    </row>
    <row r="304" spans="1:9">
      <c r="A304" t="s">
        <v>3967</v>
      </c>
      <c r="B304">
        <f t="shared" si="32"/>
        <v>39</v>
      </c>
      <c r="C304">
        <f t="shared" si="33"/>
        <v>24</v>
      </c>
      <c r="D304">
        <f t="shared" si="34"/>
        <v>49</v>
      </c>
      <c r="E304">
        <f t="shared" si="35"/>
        <v>3</v>
      </c>
      <c r="F304">
        <f t="shared" si="36"/>
        <v>6</v>
      </c>
      <c r="G304" t="str">
        <f t="shared" si="37"/>
        <v>blocks/snow.png</v>
      </c>
      <c r="H304" s="1" t="str">
        <f t="shared" si="38"/>
        <v>16</v>
      </c>
      <c r="I304" s="1" t="str">
        <f t="shared" si="39"/>
        <v>16</v>
      </c>
    </row>
    <row r="305" spans="1:9">
      <c r="A305" t="s">
        <v>3968</v>
      </c>
      <c r="B305">
        <f t="shared" si="32"/>
        <v>39</v>
      </c>
      <c r="C305">
        <f t="shared" si="33"/>
        <v>24</v>
      </c>
      <c r="D305">
        <f t="shared" si="34"/>
        <v>54</v>
      </c>
      <c r="E305">
        <f t="shared" si="35"/>
        <v>3</v>
      </c>
      <c r="F305">
        <f t="shared" si="36"/>
        <v>6</v>
      </c>
      <c r="G305" t="str">
        <f t="shared" si="37"/>
        <v>blocks/soul_sand.png</v>
      </c>
      <c r="H305" s="1" t="str">
        <f t="shared" si="38"/>
        <v>16</v>
      </c>
      <c r="I305" s="1" t="str">
        <f t="shared" si="39"/>
        <v>16</v>
      </c>
    </row>
    <row r="306" spans="1:9">
      <c r="A306" t="s">
        <v>3969</v>
      </c>
      <c r="B306">
        <f t="shared" si="32"/>
        <v>39</v>
      </c>
      <c r="C306">
        <f t="shared" si="33"/>
        <v>24</v>
      </c>
      <c r="D306">
        <f t="shared" si="34"/>
        <v>51</v>
      </c>
      <c r="E306">
        <f t="shared" si="35"/>
        <v>3</v>
      </c>
      <c r="F306">
        <f t="shared" si="36"/>
        <v>6</v>
      </c>
      <c r="G306" t="str">
        <f t="shared" si="37"/>
        <v>blocks/sponge.png</v>
      </c>
      <c r="H306" s="1" t="str">
        <f t="shared" si="38"/>
        <v>16</v>
      </c>
      <c r="I306" s="1" t="str">
        <f t="shared" si="39"/>
        <v>16</v>
      </c>
    </row>
    <row r="307" spans="1:9">
      <c r="A307" t="s">
        <v>3970</v>
      </c>
      <c r="B307">
        <f t="shared" si="32"/>
        <v>39</v>
      </c>
      <c r="C307">
        <f t="shared" si="33"/>
        <v>24</v>
      </c>
      <c r="D307">
        <f t="shared" si="34"/>
        <v>50</v>
      </c>
      <c r="E307">
        <f t="shared" si="35"/>
        <v>3</v>
      </c>
      <c r="F307">
        <f t="shared" si="36"/>
        <v>6</v>
      </c>
      <c r="G307" t="str">
        <f t="shared" si="37"/>
        <v>blocks/stone.png</v>
      </c>
      <c r="H307" s="1" t="str">
        <f t="shared" si="38"/>
        <v>16</v>
      </c>
      <c r="I307" s="1" t="str">
        <f t="shared" si="39"/>
        <v>16</v>
      </c>
    </row>
    <row r="308" spans="1:9">
      <c r="A308" t="s">
        <v>3975</v>
      </c>
      <c r="B308">
        <f t="shared" si="32"/>
        <v>39</v>
      </c>
      <c r="C308">
        <f t="shared" si="33"/>
        <v>24</v>
      </c>
      <c r="D308">
        <f t="shared" si="34"/>
        <v>60</v>
      </c>
      <c r="E308">
        <f t="shared" si="35"/>
        <v>3</v>
      </c>
      <c r="F308">
        <f t="shared" si="36"/>
        <v>6</v>
      </c>
      <c r="G308" t="str">
        <f t="shared" si="37"/>
        <v>blocks/stone_slab_side.png</v>
      </c>
      <c r="H308" s="1" t="str">
        <f t="shared" si="38"/>
        <v>16</v>
      </c>
      <c r="I308" s="1" t="str">
        <f t="shared" si="39"/>
        <v>16</v>
      </c>
    </row>
    <row r="309" spans="1:9">
      <c r="A309" t="s">
        <v>3976</v>
      </c>
      <c r="B309">
        <f t="shared" si="32"/>
        <v>39</v>
      </c>
      <c r="C309">
        <f t="shared" si="33"/>
        <v>24</v>
      </c>
      <c r="D309">
        <f t="shared" si="34"/>
        <v>59</v>
      </c>
      <c r="E309">
        <f t="shared" si="35"/>
        <v>3</v>
      </c>
      <c r="F309">
        <f t="shared" si="36"/>
        <v>6</v>
      </c>
      <c r="G309" t="str">
        <f t="shared" si="37"/>
        <v>blocks/stone_slab_top.png</v>
      </c>
      <c r="H309" s="1" t="str">
        <f t="shared" si="38"/>
        <v>16</v>
      </c>
      <c r="I309" s="1" t="str">
        <f t="shared" si="39"/>
        <v>16</v>
      </c>
    </row>
    <row r="310" spans="1:9">
      <c r="A310" t="s">
        <v>3971</v>
      </c>
      <c r="B310">
        <f t="shared" si="32"/>
        <v>39</v>
      </c>
      <c r="C310">
        <f t="shared" si="33"/>
        <v>24</v>
      </c>
      <c r="D310">
        <f t="shared" si="34"/>
        <v>55</v>
      </c>
      <c r="E310">
        <f t="shared" si="35"/>
        <v>3</v>
      </c>
      <c r="F310">
        <f t="shared" si="36"/>
        <v>6</v>
      </c>
      <c r="G310" t="str">
        <f t="shared" si="37"/>
        <v>blocks/stonebrick.png</v>
      </c>
      <c r="H310" s="1" t="str">
        <f t="shared" si="38"/>
        <v>16</v>
      </c>
      <c r="I310" s="1" t="str">
        <f t="shared" si="39"/>
        <v>16</v>
      </c>
    </row>
    <row r="311" spans="1:9">
      <c r="A311" t="s">
        <v>3972</v>
      </c>
      <c r="B311">
        <f t="shared" si="32"/>
        <v>39</v>
      </c>
      <c r="C311">
        <f t="shared" si="33"/>
        <v>24</v>
      </c>
      <c r="D311">
        <f t="shared" si="34"/>
        <v>62</v>
      </c>
      <c r="E311">
        <f t="shared" si="35"/>
        <v>3</v>
      </c>
      <c r="F311">
        <f t="shared" si="36"/>
        <v>6</v>
      </c>
      <c r="G311" t="str">
        <f t="shared" si="37"/>
        <v>blocks/stonebrick_carved.png</v>
      </c>
      <c r="H311" s="1" t="str">
        <f t="shared" si="38"/>
        <v>16</v>
      </c>
      <c r="I311" s="1" t="str">
        <f t="shared" si="39"/>
        <v>16</v>
      </c>
    </row>
    <row r="312" spans="1:9">
      <c r="A312" t="s">
        <v>3973</v>
      </c>
      <c r="B312">
        <f t="shared" si="32"/>
        <v>39</v>
      </c>
      <c r="C312">
        <f t="shared" si="33"/>
        <v>24</v>
      </c>
      <c r="D312">
        <f t="shared" si="34"/>
        <v>63</v>
      </c>
      <c r="E312">
        <f t="shared" si="35"/>
        <v>3</v>
      </c>
      <c r="F312">
        <f t="shared" si="36"/>
        <v>6</v>
      </c>
      <c r="G312" t="str">
        <f t="shared" si="37"/>
        <v>blocks/stonebrick_cracked.png</v>
      </c>
      <c r="H312" s="1" t="str">
        <f t="shared" si="38"/>
        <v>16</v>
      </c>
      <c r="I312" s="1" t="str">
        <f t="shared" si="39"/>
        <v>16</v>
      </c>
    </row>
    <row r="313" spans="1:9">
      <c r="A313" t="s">
        <v>3974</v>
      </c>
      <c r="B313">
        <f t="shared" si="32"/>
        <v>39</v>
      </c>
      <c r="C313">
        <f t="shared" si="33"/>
        <v>24</v>
      </c>
      <c r="D313">
        <f t="shared" si="34"/>
        <v>61</v>
      </c>
      <c r="E313">
        <f t="shared" si="35"/>
        <v>3</v>
      </c>
      <c r="F313">
        <f t="shared" si="36"/>
        <v>6</v>
      </c>
      <c r="G313" t="str">
        <f t="shared" si="37"/>
        <v>blocks/stonebrick_mossy.png</v>
      </c>
      <c r="H313" s="1" t="str">
        <f t="shared" si="38"/>
        <v>16</v>
      </c>
      <c r="I313" s="1" t="str">
        <f t="shared" si="39"/>
        <v>16</v>
      </c>
    </row>
    <row r="314" spans="1:9">
      <c r="A314" t="s">
        <v>3977</v>
      </c>
      <c r="B314">
        <f t="shared" si="32"/>
        <v>39</v>
      </c>
      <c r="C314">
        <f t="shared" si="33"/>
        <v>24</v>
      </c>
      <c r="D314">
        <f t="shared" si="34"/>
        <v>54</v>
      </c>
      <c r="E314">
        <f t="shared" si="35"/>
        <v>3</v>
      </c>
      <c r="F314">
        <f t="shared" si="36"/>
        <v>6</v>
      </c>
      <c r="G314" t="str">
        <f t="shared" si="37"/>
        <v>blocks/tallgrass.png</v>
      </c>
      <c r="H314" s="1" t="str">
        <f t="shared" si="38"/>
        <v>16</v>
      </c>
      <c r="I314" s="1" t="str">
        <f t="shared" si="39"/>
        <v>16</v>
      </c>
    </row>
    <row r="315" spans="1:9">
      <c r="A315" t="s">
        <v>3978</v>
      </c>
      <c r="B315">
        <f t="shared" si="32"/>
        <v>39</v>
      </c>
      <c r="C315">
        <f t="shared" si="33"/>
        <v>24</v>
      </c>
      <c r="D315">
        <f t="shared" si="34"/>
        <v>55</v>
      </c>
      <c r="E315">
        <f t="shared" si="35"/>
        <v>3</v>
      </c>
      <c r="F315">
        <f t="shared" si="36"/>
        <v>6</v>
      </c>
      <c r="G315" t="str">
        <f t="shared" si="37"/>
        <v>blocks/tnt_bottom.png</v>
      </c>
      <c r="H315" s="1" t="str">
        <f t="shared" si="38"/>
        <v>16</v>
      </c>
      <c r="I315" s="1" t="str">
        <f t="shared" si="39"/>
        <v>16</v>
      </c>
    </row>
    <row r="316" spans="1:9">
      <c r="A316" t="s">
        <v>3979</v>
      </c>
      <c r="B316">
        <f t="shared" si="32"/>
        <v>39</v>
      </c>
      <c r="C316">
        <f t="shared" si="33"/>
        <v>24</v>
      </c>
      <c r="D316">
        <f t="shared" si="34"/>
        <v>53</v>
      </c>
      <c r="E316">
        <f t="shared" si="35"/>
        <v>3</v>
      </c>
      <c r="F316">
        <f t="shared" si="36"/>
        <v>6</v>
      </c>
      <c r="G316" t="str">
        <f t="shared" si="37"/>
        <v>blocks/tnt_side.png</v>
      </c>
      <c r="H316" s="1" t="str">
        <f t="shared" si="38"/>
        <v>16</v>
      </c>
      <c r="I316" s="1" t="str">
        <f t="shared" si="39"/>
        <v>16</v>
      </c>
    </row>
    <row r="317" spans="1:9">
      <c r="A317" t="s">
        <v>3980</v>
      </c>
      <c r="B317">
        <f t="shared" si="32"/>
        <v>39</v>
      </c>
      <c r="C317">
        <f t="shared" si="33"/>
        <v>24</v>
      </c>
      <c r="D317">
        <f t="shared" si="34"/>
        <v>52</v>
      </c>
      <c r="E317">
        <f t="shared" si="35"/>
        <v>3</v>
      </c>
      <c r="F317">
        <f t="shared" si="36"/>
        <v>6</v>
      </c>
      <c r="G317" t="str">
        <f t="shared" si="37"/>
        <v>blocks/tnt_top.png</v>
      </c>
      <c r="H317" s="1" t="str">
        <f t="shared" si="38"/>
        <v>16</v>
      </c>
      <c r="I317" s="1" t="str">
        <f t="shared" si="39"/>
        <v>16</v>
      </c>
    </row>
    <row r="318" spans="1:9">
      <c r="A318" t="s">
        <v>3981</v>
      </c>
      <c r="B318">
        <f t="shared" si="32"/>
        <v>39</v>
      </c>
      <c r="C318">
        <f t="shared" si="33"/>
        <v>24</v>
      </c>
      <c r="D318">
        <f t="shared" si="34"/>
        <v>53</v>
      </c>
      <c r="E318">
        <f t="shared" si="35"/>
        <v>3</v>
      </c>
      <c r="F318">
        <f t="shared" si="36"/>
        <v>6</v>
      </c>
      <c r="G318" t="str">
        <f t="shared" si="37"/>
        <v>blocks/torch_on.png</v>
      </c>
      <c r="H318" s="1" t="str">
        <f t="shared" si="38"/>
        <v>16</v>
      </c>
      <c r="I318" s="1" t="str">
        <f t="shared" si="39"/>
        <v>16</v>
      </c>
    </row>
    <row r="319" spans="1:9">
      <c r="A319" t="s">
        <v>3982</v>
      </c>
      <c r="B319">
        <f t="shared" si="32"/>
        <v>39</v>
      </c>
      <c r="C319">
        <f t="shared" si="33"/>
        <v>24</v>
      </c>
      <c r="D319">
        <f t="shared" si="34"/>
        <v>53</v>
      </c>
      <c r="E319">
        <f t="shared" si="35"/>
        <v>3</v>
      </c>
      <c r="F319">
        <f t="shared" si="36"/>
        <v>6</v>
      </c>
      <c r="G319" t="str">
        <f t="shared" si="37"/>
        <v>blocks/trapdoor.png</v>
      </c>
      <c r="H319" s="1" t="str">
        <f t="shared" si="38"/>
        <v>16</v>
      </c>
      <c r="I319" s="1" t="str">
        <f t="shared" si="39"/>
        <v>16</v>
      </c>
    </row>
    <row r="320" spans="1:9">
      <c r="A320" t="s">
        <v>3983</v>
      </c>
      <c r="B320">
        <f t="shared" si="32"/>
        <v>39</v>
      </c>
      <c r="C320">
        <f t="shared" si="33"/>
        <v>24</v>
      </c>
      <c r="D320">
        <f t="shared" si="34"/>
        <v>54</v>
      </c>
      <c r="E320">
        <f t="shared" si="35"/>
        <v>3</v>
      </c>
      <c r="F320">
        <f t="shared" si="36"/>
        <v>6</v>
      </c>
      <c r="G320" t="str">
        <f t="shared" si="37"/>
        <v>blocks/trip_wire.png</v>
      </c>
      <c r="H320" s="1" t="str">
        <f t="shared" si="38"/>
        <v>16</v>
      </c>
      <c r="I320" s="1" t="str">
        <f t="shared" si="39"/>
        <v>16</v>
      </c>
    </row>
    <row r="321" spans="1:9">
      <c r="A321" t="s">
        <v>3984</v>
      </c>
      <c r="B321">
        <f t="shared" si="32"/>
        <v>39</v>
      </c>
      <c r="C321">
        <f t="shared" si="33"/>
        <v>24</v>
      </c>
      <c r="D321">
        <f t="shared" si="34"/>
        <v>61</v>
      </c>
      <c r="E321">
        <f t="shared" si="35"/>
        <v>3</v>
      </c>
      <c r="F321">
        <f t="shared" si="36"/>
        <v>6</v>
      </c>
      <c r="G321" t="str">
        <f t="shared" si="37"/>
        <v>blocks/trip_wire_source.png</v>
      </c>
      <c r="H321" s="1" t="str">
        <f t="shared" si="38"/>
        <v>16</v>
      </c>
      <c r="I321" s="1" t="str">
        <f t="shared" si="39"/>
        <v>16</v>
      </c>
    </row>
    <row r="322" spans="1:9">
      <c r="A322" t="s">
        <v>3985</v>
      </c>
      <c r="B322">
        <f t="shared" ref="B322:B385" si="40">FIND("@", SUBSTITUTE(A322, "/", "@", (LEN(A322)-LEN(SUBSTITUTE(A322, "/", "")))/LEN("/")))</f>
        <v>39</v>
      </c>
      <c r="C322">
        <f t="shared" ref="C322:C385" si="41">FIND("textures",A322)</f>
        <v>24</v>
      </c>
      <c r="D322">
        <f t="shared" ref="D322:D385" si="42">FIND("PNG",A322)</f>
        <v>49</v>
      </c>
      <c r="E322">
        <f t="shared" ref="E322:E385" si="43">FIND("x", RIGHT(A322,LEN(A322)-D322-3))</f>
        <v>3</v>
      </c>
      <c r="F322">
        <f t="shared" ref="F322:F385" si="44">FIND(" ", RIGHT(A322,LEN(A322)-D322-3))</f>
        <v>6</v>
      </c>
      <c r="G322" t="str">
        <f t="shared" ref="G322:G385" si="45">MID(A322,C322+9,D322-C322-10)</f>
        <v>blocks/vine.png</v>
      </c>
      <c r="H322" s="1" t="str">
        <f t="shared" ref="H322:H385" si="46">MID(A322,D322+4,E322-1)</f>
        <v>16</v>
      </c>
      <c r="I322" s="1" t="str">
        <f t="shared" ref="I322:I385" si="47">MID(A322,D322+4+E322,F322-E322-1)</f>
        <v>16</v>
      </c>
    </row>
    <row r="323" spans="1:9">
      <c r="A323" t="s">
        <v>3987</v>
      </c>
      <c r="B323">
        <f t="shared" si="40"/>
        <v>39</v>
      </c>
      <c r="C323">
        <f t="shared" si="41"/>
        <v>24</v>
      </c>
      <c r="D323">
        <f t="shared" si="42"/>
        <v>55</v>
      </c>
      <c r="E323">
        <f t="shared" si="43"/>
        <v>3</v>
      </c>
      <c r="F323">
        <f t="shared" si="44"/>
        <v>8</v>
      </c>
      <c r="G323" t="str">
        <f t="shared" si="45"/>
        <v>blocks/water_flow.png</v>
      </c>
      <c r="H323" s="1" t="str">
        <f t="shared" si="46"/>
        <v>32</v>
      </c>
      <c r="I323" s="1" t="str">
        <f t="shared" si="47"/>
        <v>1024</v>
      </c>
    </row>
    <row r="324" spans="1:9">
      <c r="A324" t="s">
        <v>3988</v>
      </c>
      <c r="B324">
        <f t="shared" si="40"/>
        <v>39</v>
      </c>
      <c r="C324">
        <f t="shared" si="41"/>
        <v>24</v>
      </c>
      <c r="D324">
        <f t="shared" si="42"/>
        <v>56</v>
      </c>
      <c r="E324">
        <f t="shared" si="43"/>
        <v>3</v>
      </c>
      <c r="F324">
        <f t="shared" si="44"/>
        <v>7</v>
      </c>
      <c r="G324" t="str">
        <f t="shared" si="45"/>
        <v>blocks/water_still.png</v>
      </c>
      <c r="H324" s="1" t="str">
        <f t="shared" si="46"/>
        <v>16</v>
      </c>
      <c r="I324" s="1" t="str">
        <f t="shared" si="47"/>
        <v>512</v>
      </c>
    </row>
    <row r="325" spans="1:9">
      <c r="A325" t="s">
        <v>3986</v>
      </c>
      <c r="B325">
        <f t="shared" si="40"/>
        <v>39</v>
      </c>
      <c r="C325">
        <f t="shared" si="41"/>
        <v>24</v>
      </c>
      <c r="D325">
        <f t="shared" si="42"/>
        <v>54</v>
      </c>
      <c r="E325">
        <f t="shared" si="43"/>
        <v>3</v>
      </c>
      <c r="F325">
        <f t="shared" si="44"/>
        <v>6</v>
      </c>
      <c r="G325" t="str">
        <f t="shared" si="45"/>
        <v>blocks/waterlily.png</v>
      </c>
      <c r="H325" s="1" t="str">
        <f t="shared" si="46"/>
        <v>16</v>
      </c>
      <c r="I325" s="1" t="str">
        <f t="shared" si="47"/>
        <v>16</v>
      </c>
    </row>
    <row r="326" spans="1:9">
      <c r="A326" t="s">
        <v>3989</v>
      </c>
      <c r="B326">
        <f t="shared" si="40"/>
        <v>39</v>
      </c>
      <c r="C326">
        <f t="shared" si="41"/>
        <v>24</v>
      </c>
      <c r="D326">
        <f t="shared" si="42"/>
        <v>48</v>
      </c>
      <c r="E326">
        <f t="shared" si="43"/>
        <v>3</v>
      </c>
      <c r="F326">
        <f t="shared" si="44"/>
        <v>6</v>
      </c>
      <c r="G326" t="str">
        <f t="shared" si="45"/>
        <v>blocks/web.png</v>
      </c>
      <c r="H326" s="1" t="str">
        <f t="shared" si="46"/>
        <v>16</v>
      </c>
      <c r="I326" s="1" t="str">
        <f t="shared" si="47"/>
        <v>16</v>
      </c>
    </row>
    <row r="327" spans="1:9">
      <c r="A327" t="s">
        <v>3990</v>
      </c>
      <c r="B327">
        <f t="shared" si="40"/>
        <v>39</v>
      </c>
      <c r="C327">
        <f t="shared" si="41"/>
        <v>24</v>
      </c>
      <c r="D327">
        <f t="shared" si="42"/>
        <v>58</v>
      </c>
      <c r="E327">
        <f t="shared" si="43"/>
        <v>3</v>
      </c>
      <c r="F327">
        <f t="shared" si="44"/>
        <v>6</v>
      </c>
      <c r="G327" t="str">
        <f t="shared" si="45"/>
        <v>blocks/wheat_stage_0.png</v>
      </c>
      <c r="H327" s="1" t="str">
        <f t="shared" si="46"/>
        <v>16</v>
      </c>
      <c r="I327" s="1" t="str">
        <f t="shared" si="47"/>
        <v>16</v>
      </c>
    </row>
    <row r="328" spans="1:9">
      <c r="A328" t="s">
        <v>3991</v>
      </c>
      <c r="B328">
        <f t="shared" si="40"/>
        <v>39</v>
      </c>
      <c r="C328">
        <f t="shared" si="41"/>
        <v>24</v>
      </c>
      <c r="D328">
        <f t="shared" si="42"/>
        <v>58</v>
      </c>
      <c r="E328">
        <f t="shared" si="43"/>
        <v>3</v>
      </c>
      <c r="F328">
        <f t="shared" si="44"/>
        <v>6</v>
      </c>
      <c r="G328" t="str">
        <f t="shared" si="45"/>
        <v>blocks/wheat_stage_1.png</v>
      </c>
      <c r="H328" s="1" t="str">
        <f t="shared" si="46"/>
        <v>16</v>
      </c>
      <c r="I328" s="1" t="str">
        <f t="shared" si="47"/>
        <v>16</v>
      </c>
    </row>
    <row r="329" spans="1:9">
      <c r="A329" t="s">
        <v>3992</v>
      </c>
      <c r="B329">
        <f t="shared" si="40"/>
        <v>39</v>
      </c>
      <c r="C329">
        <f t="shared" si="41"/>
        <v>24</v>
      </c>
      <c r="D329">
        <f t="shared" si="42"/>
        <v>58</v>
      </c>
      <c r="E329">
        <f t="shared" si="43"/>
        <v>3</v>
      </c>
      <c r="F329">
        <f t="shared" si="44"/>
        <v>6</v>
      </c>
      <c r="G329" t="str">
        <f t="shared" si="45"/>
        <v>blocks/wheat_stage_2.png</v>
      </c>
      <c r="H329" s="1" t="str">
        <f t="shared" si="46"/>
        <v>16</v>
      </c>
      <c r="I329" s="1" t="str">
        <f t="shared" si="47"/>
        <v>16</v>
      </c>
    </row>
    <row r="330" spans="1:9">
      <c r="A330" t="s">
        <v>3449</v>
      </c>
      <c r="B330">
        <f t="shared" si="40"/>
        <v>39</v>
      </c>
      <c r="C330">
        <f t="shared" si="41"/>
        <v>24</v>
      </c>
      <c r="D330">
        <f t="shared" si="42"/>
        <v>58</v>
      </c>
      <c r="E330">
        <f t="shared" si="43"/>
        <v>3</v>
      </c>
      <c r="F330">
        <f t="shared" si="44"/>
        <v>6</v>
      </c>
      <c r="G330" t="str">
        <f t="shared" si="45"/>
        <v>blocks/wheat_stage_3.png</v>
      </c>
      <c r="H330" s="1" t="str">
        <f t="shared" si="46"/>
        <v>16</v>
      </c>
      <c r="I330" s="1" t="str">
        <f t="shared" si="47"/>
        <v>16</v>
      </c>
    </row>
    <row r="331" spans="1:9">
      <c r="A331" t="s">
        <v>3450</v>
      </c>
      <c r="B331">
        <f t="shared" si="40"/>
        <v>39</v>
      </c>
      <c r="C331">
        <f t="shared" si="41"/>
        <v>24</v>
      </c>
      <c r="D331">
        <f t="shared" si="42"/>
        <v>58</v>
      </c>
      <c r="E331">
        <f t="shared" si="43"/>
        <v>3</v>
      </c>
      <c r="F331">
        <f t="shared" si="44"/>
        <v>6</v>
      </c>
      <c r="G331" t="str">
        <f t="shared" si="45"/>
        <v>blocks/wheat_stage_4.png</v>
      </c>
      <c r="H331" s="1" t="str">
        <f t="shared" si="46"/>
        <v>16</v>
      </c>
      <c r="I331" s="1" t="str">
        <f t="shared" si="47"/>
        <v>16</v>
      </c>
    </row>
    <row r="332" spans="1:9">
      <c r="A332" t="s">
        <v>3451</v>
      </c>
      <c r="B332">
        <f t="shared" si="40"/>
        <v>39</v>
      </c>
      <c r="C332">
        <f t="shared" si="41"/>
        <v>24</v>
      </c>
      <c r="D332">
        <f t="shared" si="42"/>
        <v>58</v>
      </c>
      <c r="E332">
        <f t="shared" si="43"/>
        <v>3</v>
      </c>
      <c r="F332">
        <f t="shared" si="44"/>
        <v>6</v>
      </c>
      <c r="G332" t="str">
        <f t="shared" si="45"/>
        <v>blocks/wheat_stage_5.png</v>
      </c>
      <c r="H332" s="1" t="str">
        <f t="shared" si="46"/>
        <v>16</v>
      </c>
      <c r="I332" s="1" t="str">
        <f t="shared" si="47"/>
        <v>16</v>
      </c>
    </row>
    <row r="333" spans="1:9">
      <c r="A333" t="s">
        <v>3452</v>
      </c>
      <c r="B333">
        <f t="shared" si="40"/>
        <v>39</v>
      </c>
      <c r="C333">
        <f t="shared" si="41"/>
        <v>24</v>
      </c>
      <c r="D333">
        <f t="shared" si="42"/>
        <v>58</v>
      </c>
      <c r="E333">
        <f t="shared" si="43"/>
        <v>3</v>
      </c>
      <c r="F333">
        <f t="shared" si="44"/>
        <v>6</v>
      </c>
      <c r="G333" t="str">
        <f t="shared" si="45"/>
        <v>blocks/wheat_stage_6.png</v>
      </c>
      <c r="H333" s="1" t="str">
        <f t="shared" si="46"/>
        <v>16</v>
      </c>
      <c r="I333" s="1" t="str">
        <f t="shared" si="47"/>
        <v>16</v>
      </c>
    </row>
    <row r="334" spans="1:9">
      <c r="A334" t="s">
        <v>3453</v>
      </c>
      <c r="B334">
        <f t="shared" si="40"/>
        <v>39</v>
      </c>
      <c r="C334">
        <f t="shared" si="41"/>
        <v>24</v>
      </c>
      <c r="D334">
        <f t="shared" si="42"/>
        <v>58</v>
      </c>
      <c r="E334">
        <f t="shared" si="43"/>
        <v>3</v>
      </c>
      <c r="F334">
        <f t="shared" si="44"/>
        <v>6</v>
      </c>
      <c r="G334" t="str">
        <f t="shared" si="45"/>
        <v>blocks/wheat_stage_7.png</v>
      </c>
      <c r="H334" s="1" t="str">
        <f t="shared" si="46"/>
        <v>16</v>
      </c>
      <c r="I334" s="1" t="str">
        <f t="shared" si="47"/>
        <v>16</v>
      </c>
    </row>
    <row r="335" spans="1:9">
      <c r="A335" t="s">
        <v>3454</v>
      </c>
      <c r="B335">
        <f t="shared" si="40"/>
        <v>39</v>
      </c>
      <c r="C335">
        <f t="shared" si="41"/>
        <v>24</v>
      </c>
      <c r="D335">
        <f t="shared" si="42"/>
        <v>63</v>
      </c>
      <c r="E335">
        <f t="shared" si="43"/>
        <v>3</v>
      </c>
      <c r="F335">
        <f t="shared" si="44"/>
        <v>6</v>
      </c>
      <c r="G335" t="str">
        <f t="shared" si="45"/>
        <v>blocks/wool_colored_black.png</v>
      </c>
      <c r="H335" s="1" t="str">
        <f t="shared" si="46"/>
        <v>16</v>
      </c>
      <c r="I335" s="1" t="str">
        <f t="shared" si="47"/>
        <v>16</v>
      </c>
    </row>
    <row r="336" spans="1:9">
      <c r="A336" t="s">
        <v>3455</v>
      </c>
      <c r="B336">
        <f t="shared" si="40"/>
        <v>39</v>
      </c>
      <c r="C336">
        <f t="shared" si="41"/>
        <v>24</v>
      </c>
      <c r="D336">
        <f t="shared" si="42"/>
        <v>62</v>
      </c>
      <c r="E336">
        <f t="shared" si="43"/>
        <v>3</v>
      </c>
      <c r="F336">
        <f t="shared" si="44"/>
        <v>6</v>
      </c>
      <c r="G336" t="str">
        <f t="shared" si="45"/>
        <v>blocks/wool_colored_blue.png</v>
      </c>
      <c r="H336" s="1" t="str">
        <f t="shared" si="46"/>
        <v>16</v>
      </c>
      <c r="I336" s="1" t="str">
        <f t="shared" si="47"/>
        <v>16</v>
      </c>
    </row>
    <row r="337" spans="1:9">
      <c r="A337" t="s">
        <v>3456</v>
      </c>
      <c r="B337">
        <f t="shared" si="40"/>
        <v>39</v>
      </c>
      <c r="C337">
        <f t="shared" si="41"/>
        <v>24</v>
      </c>
      <c r="D337">
        <f t="shared" si="42"/>
        <v>63</v>
      </c>
      <c r="E337">
        <f t="shared" si="43"/>
        <v>3</v>
      </c>
      <c r="F337">
        <f t="shared" si="44"/>
        <v>6</v>
      </c>
      <c r="G337" t="str">
        <f t="shared" si="45"/>
        <v>blocks/wool_colored_brown.png</v>
      </c>
      <c r="H337" s="1" t="str">
        <f t="shared" si="46"/>
        <v>16</v>
      </c>
      <c r="I337" s="1" t="str">
        <f t="shared" si="47"/>
        <v>16</v>
      </c>
    </row>
    <row r="338" spans="1:9">
      <c r="A338" t="s">
        <v>3457</v>
      </c>
      <c r="B338">
        <f t="shared" si="40"/>
        <v>39</v>
      </c>
      <c r="C338">
        <f t="shared" si="41"/>
        <v>24</v>
      </c>
      <c r="D338">
        <f t="shared" si="42"/>
        <v>62</v>
      </c>
      <c r="E338">
        <f t="shared" si="43"/>
        <v>3</v>
      </c>
      <c r="F338">
        <f t="shared" si="44"/>
        <v>6</v>
      </c>
      <c r="G338" t="str">
        <f t="shared" si="45"/>
        <v>blocks/wool_colored_cyan.png</v>
      </c>
      <c r="H338" s="1" t="str">
        <f t="shared" si="46"/>
        <v>16</v>
      </c>
      <c r="I338" s="1" t="str">
        <f t="shared" si="47"/>
        <v>16</v>
      </c>
    </row>
    <row r="339" spans="1:9">
      <c r="A339" t="s">
        <v>3458</v>
      </c>
      <c r="B339">
        <f t="shared" si="40"/>
        <v>39</v>
      </c>
      <c r="C339">
        <f t="shared" si="41"/>
        <v>24</v>
      </c>
      <c r="D339">
        <f t="shared" si="42"/>
        <v>62</v>
      </c>
      <c r="E339">
        <f t="shared" si="43"/>
        <v>3</v>
      </c>
      <c r="F339">
        <f t="shared" si="44"/>
        <v>6</v>
      </c>
      <c r="G339" t="str">
        <f t="shared" si="45"/>
        <v>blocks/wool_colored_gray.png</v>
      </c>
      <c r="H339" s="1" t="str">
        <f t="shared" si="46"/>
        <v>16</v>
      </c>
      <c r="I339" s="1" t="str">
        <f t="shared" si="47"/>
        <v>16</v>
      </c>
    </row>
    <row r="340" spans="1:9">
      <c r="A340" t="s">
        <v>3459</v>
      </c>
      <c r="B340">
        <f t="shared" si="40"/>
        <v>39</v>
      </c>
      <c r="C340">
        <f t="shared" si="41"/>
        <v>24</v>
      </c>
      <c r="D340">
        <f t="shared" si="42"/>
        <v>63</v>
      </c>
      <c r="E340">
        <f t="shared" si="43"/>
        <v>3</v>
      </c>
      <c r="F340">
        <f t="shared" si="44"/>
        <v>6</v>
      </c>
      <c r="G340" t="str">
        <f t="shared" si="45"/>
        <v>blocks/wool_colored_green.png</v>
      </c>
      <c r="H340" s="1" t="str">
        <f t="shared" si="46"/>
        <v>16</v>
      </c>
      <c r="I340" s="1" t="str">
        <f t="shared" si="47"/>
        <v>16</v>
      </c>
    </row>
    <row r="341" spans="1:9">
      <c r="A341" t="s">
        <v>3460</v>
      </c>
      <c r="B341">
        <f t="shared" si="40"/>
        <v>39</v>
      </c>
      <c r="C341">
        <f t="shared" si="41"/>
        <v>24</v>
      </c>
      <c r="D341">
        <f t="shared" si="42"/>
        <v>68</v>
      </c>
      <c r="E341">
        <f t="shared" si="43"/>
        <v>3</v>
      </c>
      <c r="F341">
        <f t="shared" si="44"/>
        <v>6</v>
      </c>
      <c r="G341" t="str">
        <f t="shared" si="45"/>
        <v>blocks/wool_colored_light_blue.png</v>
      </c>
      <c r="H341" s="1" t="str">
        <f t="shared" si="46"/>
        <v>16</v>
      </c>
      <c r="I341" s="1" t="str">
        <f t="shared" si="47"/>
        <v>16</v>
      </c>
    </row>
    <row r="342" spans="1:9">
      <c r="A342" t="s">
        <v>3461</v>
      </c>
      <c r="B342">
        <f t="shared" si="40"/>
        <v>39</v>
      </c>
      <c r="C342">
        <f t="shared" si="41"/>
        <v>24</v>
      </c>
      <c r="D342">
        <f t="shared" si="42"/>
        <v>62</v>
      </c>
      <c r="E342">
        <f t="shared" si="43"/>
        <v>3</v>
      </c>
      <c r="F342">
        <f t="shared" si="44"/>
        <v>6</v>
      </c>
      <c r="G342" t="str">
        <f t="shared" si="45"/>
        <v>blocks/wool_colored_lime.png</v>
      </c>
      <c r="H342" s="1" t="str">
        <f t="shared" si="46"/>
        <v>16</v>
      </c>
      <c r="I342" s="1" t="str">
        <f t="shared" si="47"/>
        <v>16</v>
      </c>
    </row>
    <row r="343" spans="1:9">
      <c r="A343" t="s">
        <v>3462</v>
      </c>
      <c r="B343">
        <f t="shared" si="40"/>
        <v>39</v>
      </c>
      <c r="C343">
        <f t="shared" si="41"/>
        <v>24</v>
      </c>
      <c r="D343">
        <f t="shared" si="42"/>
        <v>65</v>
      </c>
      <c r="E343">
        <f t="shared" si="43"/>
        <v>3</v>
      </c>
      <c r="F343">
        <f t="shared" si="44"/>
        <v>6</v>
      </c>
      <c r="G343" t="str">
        <f t="shared" si="45"/>
        <v>blocks/wool_colored_magenta.png</v>
      </c>
      <c r="H343" s="1" t="str">
        <f t="shared" si="46"/>
        <v>16</v>
      </c>
      <c r="I343" s="1" t="str">
        <f t="shared" si="47"/>
        <v>16</v>
      </c>
    </row>
    <row r="344" spans="1:9">
      <c r="A344" t="s">
        <v>3463</v>
      </c>
      <c r="B344">
        <f t="shared" si="40"/>
        <v>39</v>
      </c>
      <c r="C344">
        <f t="shared" si="41"/>
        <v>24</v>
      </c>
      <c r="D344">
        <f t="shared" si="42"/>
        <v>64</v>
      </c>
      <c r="E344">
        <f t="shared" si="43"/>
        <v>3</v>
      </c>
      <c r="F344">
        <f t="shared" si="44"/>
        <v>6</v>
      </c>
      <c r="G344" t="str">
        <f t="shared" si="45"/>
        <v>blocks/wool_colored_orange.png</v>
      </c>
      <c r="H344" s="1" t="str">
        <f t="shared" si="46"/>
        <v>16</v>
      </c>
      <c r="I344" s="1" t="str">
        <f t="shared" si="47"/>
        <v>16</v>
      </c>
    </row>
    <row r="345" spans="1:9">
      <c r="A345" t="s">
        <v>3464</v>
      </c>
      <c r="B345">
        <f t="shared" si="40"/>
        <v>39</v>
      </c>
      <c r="C345">
        <f t="shared" si="41"/>
        <v>24</v>
      </c>
      <c r="D345">
        <f t="shared" si="42"/>
        <v>62</v>
      </c>
      <c r="E345">
        <f t="shared" si="43"/>
        <v>3</v>
      </c>
      <c r="F345">
        <f t="shared" si="44"/>
        <v>6</v>
      </c>
      <c r="G345" t="str">
        <f t="shared" si="45"/>
        <v>blocks/wool_colored_pink.png</v>
      </c>
      <c r="H345" s="1" t="str">
        <f t="shared" si="46"/>
        <v>16</v>
      </c>
      <c r="I345" s="1" t="str">
        <f t="shared" si="47"/>
        <v>16</v>
      </c>
    </row>
    <row r="346" spans="1:9">
      <c r="A346" t="s">
        <v>3465</v>
      </c>
      <c r="B346">
        <f t="shared" si="40"/>
        <v>39</v>
      </c>
      <c r="C346">
        <f t="shared" si="41"/>
        <v>24</v>
      </c>
      <c r="D346">
        <f t="shared" si="42"/>
        <v>64</v>
      </c>
      <c r="E346">
        <f t="shared" si="43"/>
        <v>3</v>
      </c>
      <c r="F346">
        <f t="shared" si="44"/>
        <v>6</v>
      </c>
      <c r="G346" t="str">
        <f t="shared" si="45"/>
        <v>blocks/wool_colored_purple.png</v>
      </c>
      <c r="H346" s="1" t="str">
        <f t="shared" si="46"/>
        <v>16</v>
      </c>
      <c r="I346" s="1" t="str">
        <f t="shared" si="47"/>
        <v>16</v>
      </c>
    </row>
    <row r="347" spans="1:9">
      <c r="A347" t="s">
        <v>3466</v>
      </c>
      <c r="B347">
        <f t="shared" si="40"/>
        <v>39</v>
      </c>
      <c r="C347">
        <f t="shared" si="41"/>
        <v>24</v>
      </c>
      <c r="D347">
        <f t="shared" si="42"/>
        <v>61</v>
      </c>
      <c r="E347">
        <f t="shared" si="43"/>
        <v>3</v>
      </c>
      <c r="F347">
        <f t="shared" si="44"/>
        <v>6</v>
      </c>
      <c r="G347" t="str">
        <f t="shared" si="45"/>
        <v>blocks/wool_colored_red.png</v>
      </c>
      <c r="H347" s="1" t="str">
        <f t="shared" si="46"/>
        <v>16</v>
      </c>
      <c r="I347" s="1" t="str">
        <f t="shared" si="47"/>
        <v>16</v>
      </c>
    </row>
    <row r="348" spans="1:9">
      <c r="A348" t="s">
        <v>3467</v>
      </c>
      <c r="B348">
        <f t="shared" si="40"/>
        <v>39</v>
      </c>
      <c r="C348">
        <f t="shared" si="41"/>
        <v>24</v>
      </c>
      <c r="D348">
        <f t="shared" si="42"/>
        <v>64</v>
      </c>
      <c r="E348">
        <f t="shared" si="43"/>
        <v>3</v>
      </c>
      <c r="F348">
        <f t="shared" si="44"/>
        <v>6</v>
      </c>
      <c r="G348" t="str">
        <f t="shared" si="45"/>
        <v>blocks/wool_colored_silver.png</v>
      </c>
      <c r="H348" s="1" t="str">
        <f t="shared" si="46"/>
        <v>16</v>
      </c>
      <c r="I348" s="1" t="str">
        <f t="shared" si="47"/>
        <v>16</v>
      </c>
    </row>
    <row r="349" spans="1:9">
      <c r="A349" t="s">
        <v>3468</v>
      </c>
      <c r="B349">
        <f t="shared" si="40"/>
        <v>39</v>
      </c>
      <c r="C349">
        <f t="shared" si="41"/>
        <v>24</v>
      </c>
      <c r="D349">
        <f t="shared" si="42"/>
        <v>63</v>
      </c>
      <c r="E349">
        <f t="shared" si="43"/>
        <v>3</v>
      </c>
      <c r="F349">
        <f t="shared" si="44"/>
        <v>6</v>
      </c>
      <c r="G349" t="str">
        <f t="shared" si="45"/>
        <v>blocks/wool_colored_white.png</v>
      </c>
      <c r="H349" s="1" t="str">
        <f t="shared" si="46"/>
        <v>16</v>
      </c>
      <c r="I349" s="1" t="str">
        <f t="shared" si="47"/>
        <v>16</v>
      </c>
    </row>
    <row r="350" spans="1:9">
      <c r="A350" t="s">
        <v>3469</v>
      </c>
      <c r="B350">
        <f t="shared" si="40"/>
        <v>39</v>
      </c>
      <c r="C350">
        <f t="shared" si="41"/>
        <v>24</v>
      </c>
      <c r="D350">
        <f t="shared" si="42"/>
        <v>64</v>
      </c>
      <c r="E350">
        <f t="shared" si="43"/>
        <v>3</v>
      </c>
      <c r="F350">
        <f t="shared" si="44"/>
        <v>6</v>
      </c>
      <c r="G350" t="str">
        <f t="shared" si="45"/>
        <v>blocks/wool_colored_yellow.png</v>
      </c>
      <c r="H350" s="1" t="str">
        <f t="shared" si="46"/>
        <v>16</v>
      </c>
      <c r="I350" s="1" t="str">
        <f t="shared" si="47"/>
        <v>16</v>
      </c>
    </row>
    <row r="351" spans="1:9">
      <c r="A351" t="s">
        <v>3470</v>
      </c>
      <c r="B351">
        <f t="shared" si="40"/>
        <v>41</v>
      </c>
      <c r="C351">
        <f t="shared" si="41"/>
        <v>24</v>
      </c>
      <c r="D351">
        <f t="shared" si="42"/>
        <v>54</v>
      </c>
      <c r="E351">
        <f t="shared" si="43"/>
        <v>4</v>
      </c>
      <c r="F351">
        <f t="shared" si="44"/>
        <v>8</v>
      </c>
      <c r="G351" t="str">
        <f t="shared" si="45"/>
        <v>colormap/foliage.png</v>
      </c>
      <c r="H351" s="1" t="str">
        <f t="shared" si="46"/>
        <v>256</v>
      </c>
      <c r="I351" s="1" t="str">
        <f t="shared" si="47"/>
        <v>256</v>
      </c>
    </row>
    <row r="352" spans="1:9">
      <c r="A352" t="s">
        <v>3471</v>
      </c>
      <c r="B352">
        <f t="shared" si="40"/>
        <v>41</v>
      </c>
      <c r="C352">
        <f t="shared" si="41"/>
        <v>24</v>
      </c>
      <c r="D352">
        <f t="shared" si="42"/>
        <v>52</v>
      </c>
      <c r="E352">
        <f t="shared" si="43"/>
        <v>4</v>
      </c>
      <c r="F352">
        <f t="shared" si="44"/>
        <v>8</v>
      </c>
      <c r="G352" t="str">
        <f t="shared" si="45"/>
        <v>colormap/grass.png</v>
      </c>
      <c r="H352" s="1" t="str">
        <f t="shared" si="46"/>
        <v>256</v>
      </c>
      <c r="I352" s="1" t="str">
        <f t="shared" si="47"/>
        <v>256</v>
      </c>
    </row>
    <row r="353" spans="1:9">
      <c r="A353" t="s">
        <v>3472</v>
      </c>
      <c r="B353">
        <f t="shared" si="40"/>
        <v>39</v>
      </c>
      <c r="C353">
        <f t="shared" si="41"/>
        <v>24</v>
      </c>
      <c r="D353">
        <f t="shared" si="42"/>
        <v>51</v>
      </c>
      <c r="E353">
        <f t="shared" si="43"/>
        <v>2</v>
      </c>
      <c r="F353">
        <f t="shared" si="44"/>
        <v>4</v>
      </c>
      <c r="G353" t="str">
        <f t="shared" si="45"/>
        <v>effect/dither.png</v>
      </c>
      <c r="H353" s="1" t="str">
        <f t="shared" si="46"/>
        <v>4</v>
      </c>
      <c r="I353" s="1" t="str">
        <f t="shared" si="47"/>
        <v>4</v>
      </c>
    </row>
    <row r="354" spans="1:9">
      <c r="A354" t="s">
        <v>3473</v>
      </c>
      <c r="B354">
        <f t="shared" si="40"/>
        <v>39</v>
      </c>
      <c r="C354">
        <f t="shared" si="41"/>
        <v>24</v>
      </c>
      <c r="D354">
        <f t="shared" si="42"/>
        <v>50</v>
      </c>
      <c r="E354">
        <f t="shared" si="43"/>
        <v>3</v>
      </c>
      <c r="F354">
        <f t="shared" si="44"/>
        <v>6</v>
      </c>
      <c r="G354" t="str">
        <f t="shared" si="45"/>
        <v>entity/arrow.png</v>
      </c>
      <c r="H354" s="1" t="str">
        <f t="shared" si="46"/>
        <v>32</v>
      </c>
      <c r="I354" s="1" t="str">
        <f t="shared" si="47"/>
        <v>32</v>
      </c>
    </row>
    <row r="355" spans="1:9">
      <c r="A355" t="s">
        <v>3474</v>
      </c>
      <c r="B355">
        <f t="shared" si="40"/>
        <v>39</v>
      </c>
      <c r="C355">
        <f t="shared" si="41"/>
        <v>24</v>
      </c>
      <c r="D355">
        <f t="shared" si="42"/>
        <v>48</v>
      </c>
      <c r="E355">
        <f t="shared" si="43"/>
        <v>3</v>
      </c>
      <c r="F355">
        <f t="shared" si="44"/>
        <v>6</v>
      </c>
      <c r="G355" t="str">
        <f t="shared" si="45"/>
        <v>entity/bat.png</v>
      </c>
      <c r="H355" s="1" t="str">
        <f t="shared" si="46"/>
        <v>64</v>
      </c>
      <c r="I355" s="1" t="str">
        <f t="shared" si="47"/>
        <v>64</v>
      </c>
    </row>
    <row r="356" spans="1:9">
      <c r="A356" t="s">
        <v>3475</v>
      </c>
      <c r="B356">
        <f t="shared" si="40"/>
        <v>39</v>
      </c>
      <c r="C356">
        <f t="shared" si="41"/>
        <v>24</v>
      </c>
      <c r="D356">
        <f t="shared" si="42"/>
        <v>56</v>
      </c>
      <c r="E356">
        <f t="shared" si="43"/>
        <v>3</v>
      </c>
      <c r="F356">
        <f t="shared" si="44"/>
        <v>6</v>
      </c>
      <c r="G356" t="str">
        <f t="shared" si="45"/>
        <v>entity/beacon_beam.png</v>
      </c>
      <c r="H356" s="1" t="str">
        <f t="shared" si="46"/>
        <v>16</v>
      </c>
      <c r="I356" s="1" t="str">
        <f t="shared" si="47"/>
        <v>16</v>
      </c>
    </row>
    <row r="357" spans="1:9">
      <c r="A357" t="s">
        <v>3476</v>
      </c>
      <c r="B357">
        <f t="shared" si="40"/>
        <v>39</v>
      </c>
      <c r="C357">
        <f t="shared" si="41"/>
        <v>24</v>
      </c>
      <c r="D357">
        <f t="shared" si="42"/>
        <v>50</v>
      </c>
      <c r="E357">
        <f t="shared" si="43"/>
        <v>3</v>
      </c>
      <c r="F357">
        <f t="shared" si="44"/>
        <v>6</v>
      </c>
      <c r="G357" t="str">
        <f t="shared" si="45"/>
        <v>entity/blaze.png</v>
      </c>
      <c r="H357" s="1" t="str">
        <f t="shared" si="46"/>
        <v>64</v>
      </c>
      <c r="I357" s="1" t="str">
        <f t="shared" si="47"/>
        <v>32</v>
      </c>
    </row>
    <row r="358" spans="1:9">
      <c r="A358" t="s">
        <v>3477</v>
      </c>
      <c r="B358">
        <f t="shared" si="40"/>
        <v>39</v>
      </c>
      <c r="C358">
        <f t="shared" si="41"/>
        <v>24</v>
      </c>
      <c r="D358">
        <f t="shared" si="42"/>
        <v>49</v>
      </c>
      <c r="E358">
        <f t="shared" si="43"/>
        <v>3</v>
      </c>
      <c r="F358">
        <f t="shared" si="44"/>
        <v>6</v>
      </c>
      <c r="G358" t="str">
        <f t="shared" si="45"/>
        <v>entity/boat.png</v>
      </c>
      <c r="H358" s="1" t="str">
        <f t="shared" si="46"/>
        <v>64</v>
      </c>
      <c r="I358" s="1" t="str">
        <f t="shared" si="47"/>
        <v>32</v>
      </c>
    </row>
    <row r="359" spans="1:9">
      <c r="A359" t="s">
        <v>3478</v>
      </c>
      <c r="B359">
        <f t="shared" si="40"/>
        <v>43</v>
      </c>
      <c r="C359">
        <f t="shared" si="41"/>
        <v>24</v>
      </c>
      <c r="D359">
        <f t="shared" si="42"/>
        <v>54</v>
      </c>
      <c r="E359">
        <f t="shared" si="43"/>
        <v>3</v>
      </c>
      <c r="F359">
        <f t="shared" si="44"/>
        <v>6</v>
      </c>
      <c r="G359" t="str">
        <f t="shared" si="45"/>
        <v>entity/cat/black.png</v>
      </c>
      <c r="H359" s="1" t="str">
        <f t="shared" si="46"/>
        <v>64</v>
      </c>
      <c r="I359" s="1" t="str">
        <f t="shared" si="47"/>
        <v>32</v>
      </c>
    </row>
    <row r="360" spans="1:9">
      <c r="A360" t="s">
        <v>3479</v>
      </c>
      <c r="B360">
        <f t="shared" si="40"/>
        <v>43</v>
      </c>
      <c r="C360">
        <f t="shared" si="41"/>
        <v>24</v>
      </c>
      <c r="D360">
        <f t="shared" si="42"/>
        <v>55</v>
      </c>
      <c r="E360">
        <f t="shared" si="43"/>
        <v>3</v>
      </c>
      <c r="F360">
        <f t="shared" si="44"/>
        <v>6</v>
      </c>
      <c r="G360" t="str">
        <f t="shared" si="45"/>
        <v>entity/cat/ocelot.png</v>
      </c>
      <c r="H360" s="1" t="str">
        <f t="shared" si="46"/>
        <v>64</v>
      </c>
      <c r="I360" s="1" t="str">
        <f t="shared" si="47"/>
        <v>32</v>
      </c>
    </row>
    <row r="361" spans="1:9">
      <c r="A361" t="s">
        <v>3480</v>
      </c>
      <c r="B361">
        <f t="shared" si="40"/>
        <v>43</v>
      </c>
      <c r="C361">
        <f t="shared" si="41"/>
        <v>24</v>
      </c>
      <c r="D361">
        <f t="shared" si="42"/>
        <v>52</v>
      </c>
      <c r="E361">
        <f t="shared" si="43"/>
        <v>3</v>
      </c>
      <c r="F361">
        <f t="shared" si="44"/>
        <v>6</v>
      </c>
      <c r="G361" t="str">
        <f t="shared" si="45"/>
        <v>entity/cat/red.png</v>
      </c>
      <c r="H361" s="1" t="str">
        <f t="shared" si="46"/>
        <v>64</v>
      </c>
      <c r="I361" s="1" t="str">
        <f t="shared" si="47"/>
        <v>32</v>
      </c>
    </row>
    <row r="362" spans="1:9">
      <c r="A362" t="s">
        <v>3481</v>
      </c>
      <c r="B362">
        <f t="shared" si="40"/>
        <v>43</v>
      </c>
      <c r="C362">
        <f t="shared" si="41"/>
        <v>24</v>
      </c>
      <c r="D362">
        <f t="shared" si="42"/>
        <v>56</v>
      </c>
      <c r="E362">
        <f t="shared" si="43"/>
        <v>3</v>
      </c>
      <c r="F362">
        <f t="shared" si="44"/>
        <v>6</v>
      </c>
      <c r="G362" t="str">
        <f t="shared" si="45"/>
        <v>entity/cat/siamese.png</v>
      </c>
      <c r="H362" s="1" t="str">
        <f t="shared" si="46"/>
        <v>64</v>
      </c>
      <c r="I362" s="1" t="str">
        <f t="shared" si="47"/>
        <v>32</v>
      </c>
    </row>
    <row r="363" spans="1:9">
      <c r="A363" t="s">
        <v>3482</v>
      </c>
      <c r="B363">
        <f t="shared" si="40"/>
        <v>45</v>
      </c>
      <c r="C363">
        <f t="shared" si="41"/>
        <v>24</v>
      </c>
      <c r="D363">
        <f t="shared" si="42"/>
        <v>60</v>
      </c>
      <c r="E363">
        <f t="shared" si="43"/>
        <v>3</v>
      </c>
      <c r="F363">
        <f t="shared" si="44"/>
        <v>6</v>
      </c>
      <c r="G363" t="str">
        <f t="shared" si="45"/>
        <v>entity/chest/christmas.png</v>
      </c>
      <c r="H363" s="1" t="str">
        <f t="shared" si="46"/>
        <v>64</v>
      </c>
      <c r="I363" s="1" t="str">
        <f t="shared" si="47"/>
        <v>64</v>
      </c>
    </row>
    <row r="364" spans="1:9">
      <c r="A364" t="s">
        <v>3483</v>
      </c>
      <c r="B364">
        <f t="shared" si="40"/>
        <v>45</v>
      </c>
      <c r="C364">
        <f t="shared" si="41"/>
        <v>24</v>
      </c>
      <c r="D364">
        <f t="shared" si="42"/>
        <v>67</v>
      </c>
      <c r="E364">
        <f t="shared" si="43"/>
        <v>4</v>
      </c>
      <c r="F364">
        <f t="shared" si="44"/>
        <v>7</v>
      </c>
      <c r="G364" t="str">
        <f t="shared" si="45"/>
        <v>entity/chest/christmas_double.png</v>
      </c>
      <c r="H364" s="1" t="str">
        <f t="shared" si="46"/>
        <v>128</v>
      </c>
      <c r="I364" s="1" t="str">
        <f t="shared" si="47"/>
        <v>64</v>
      </c>
    </row>
    <row r="365" spans="1:9">
      <c r="A365" t="s">
        <v>3484</v>
      </c>
      <c r="B365">
        <f t="shared" si="40"/>
        <v>45</v>
      </c>
      <c r="C365">
        <f t="shared" si="41"/>
        <v>24</v>
      </c>
      <c r="D365">
        <f t="shared" si="42"/>
        <v>56</v>
      </c>
      <c r="E365">
        <f t="shared" si="43"/>
        <v>3</v>
      </c>
      <c r="F365">
        <f t="shared" si="44"/>
        <v>6</v>
      </c>
      <c r="G365" t="str">
        <f t="shared" si="45"/>
        <v>entity/chest/ender.png</v>
      </c>
      <c r="H365" s="1" t="str">
        <f t="shared" si="46"/>
        <v>64</v>
      </c>
      <c r="I365" s="1" t="str">
        <f t="shared" si="47"/>
        <v>64</v>
      </c>
    </row>
    <row r="366" spans="1:9">
      <c r="A366" t="s">
        <v>3485</v>
      </c>
      <c r="B366">
        <f t="shared" si="40"/>
        <v>45</v>
      </c>
      <c r="C366">
        <f t="shared" si="41"/>
        <v>24</v>
      </c>
      <c r="D366">
        <f t="shared" si="42"/>
        <v>57</v>
      </c>
      <c r="E366">
        <f t="shared" si="43"/>
        <v>3</v>
      </c>
      <c r="F366">
        <f t="shared" si="44"/>
        <v>6</v>
      </c>
      <c r="G366" t="str">
        <f t="shared" si="45"/>
        <v>entity/chest/normal.png</v>
      </c>
      <c r="H366" s="1" t="str">
        <f t="shared" si="46"/>
        <v>64</v>
      </c>
      <c r="I366" s="1" t="str">
        <f t="shared" si="47"/>
        <v>64</v>
      </c>
    </row>
    <row r="367" spans="1:9">
      <c r="A367" t="s">
        <v>3486</v>
      </c>
      <c r="B367">
        <f t="shared" si="40"/>
        <v>45</v>
      </c>
      <c r="C367">
        <f t="shared" si="41"/>
        <v>24</v>
      </c>
      <c r="D367">
        <f t="shared" si="42"/>
        <v>64</v>
      </c>
      <c r="E367">
        <f t="shared" si="43"/>
        <v>4</v>
      </c>
      <c r="F367">
        <f t="shared" si="44"/>
        <v>7</v>
      </c>
      <c r="G367" t="str">
        <f t="shared" si="45"/>
        <v>entity/chest/normal_double.png</v>
      </c>
      <c r="H367" s="1" t="str">
        <f t="shared" si="46"/>
        <v>128</v>
      </c>
      <c r="I367" s="1" t="str">
        <f t="shared" si="47"/>
        <v>64</v>
      </c>
    </row>
    <row r="368" spans="1:9">
      <c r="A368" t="s">
        <v>3487</v>
      </c>
      <c r="B368">
        <f t="shared" si="40"/>
        <v>45</v>
      </c>
      <c r="C368">
        <f t="shared" si="41"/>
        <v>24</v>
      </c>
      <c r="D368">
        <f t="shared" si="42"/>
        <v>58</v>
      </c>
      <c r="E368">
        <f t="shared" si="43"/>
        <v>3</v>
      </c>
      <c r="F368">
        <f t="shared" si="44"/>
        <v>6</v>
      </c>
      <c r="G368" t="str">
        <f t="shared" si="45"/>
        <v>entity/chest/trapped.png</v>
      </c>
      <c r="H368" s="1" t="str">
        <f t="shared" si="46"/>
        <v>64</v>
      </c>
      <c r="I368" s="1" t="str">
        <f t="shared" si="47"/>
        <v>64</v>
      </c>
    </row>
    <row r="369" spans="1:9">
      <c r="A369" t="s">
        <v>3488</v>
      </c>
      <c r="B369">
        <f t="shared" si="40"/>
        <v>45</v>
      </c>
      <c r="C369">
        <f t="shared" si="41"/>
        <v>24</v>
      </c>
      <c r="D369">
        <f t="shared" si="42"/>
        <v>65</v>
      </c>
      <c r="E369">
        <f t="shared" si="43"/>
        <v>4</v>
      </c>
      <c r="F369">
        <f t="shared" si="44"/>
        <v>7</v>
      </c>
      <c r="G369" t="str">
        <f t="shared" si="45"/>
        <v>entity/chest/trapped_double.png</v>
      </c>
      <c r="H369" s="1" t="str">
        <f t="shared" si="46"/>
        <v>128</v>
      </c>
      <c r="I369" s="1" t="str">
        <f t="shared" si="47"/>
        <v>64</v>
      </c>
    </row>
    <row r="370" spans="1:9">
      <c r="A370" t="s">
        <v>3489</v>
      </c>
      <c r="B370">
        <f t="shared" si="40"/>
        <v>39</v>
      </c>
      <c r="C370">
        <f t="shared" si="41"/>
        <v>24</v>
      </c>
      <c r="D370">
        <f t="shared" si="42"/>
        <v>52</v>
      </c>
      <c r="E370">
        <f t="shared" si="43"/>
        <v>3</v>
      </c>
      <c r="F370">
        <f t="shared" si="44"/>
        <v>6</v>
      </c>
      <c r="G370" t="str">
        <f t="shared" si="45"/>
        <v>entity/chicken.png</v>
      </c>
      <c r="H370" s="1" t="str">
        <f t="shared" si="46"/>
        <v>64</v>
      </c>
      <c r="I370" s="1" t="str">
        <f t="shared" si="47"/>
        <v>32</v>
      </c>
    </row>
    <row r="371" spans="1:9">
      <c r="A371" t="s">
        <v>3490</v>
      </c>
      <c r="B371">
        <f t="shared" si="40"/>
        <v>43</v>
      </c>
      <c r="C371">
        <f t="shared" si="41"/>
        <v>24</v>
      </c>
      <c r="D371">
        <f t="shared" si="42"/>
        <v>52</v>
      </c>
      <c r="E371">
        <f t="shared" si="43"/>
        <v>3</v>
      </c>
      <c r="F371">
        <f t="shared" si="44"/>
        <v>6</v>
      </c>
      <c r="G371" t="str">
        <f t="shared" si="45"/>
        <v>entity/cow/cow.png</v>
      </c>
      <c r="H371" s="1" t="str">
        <f t="shared" si="46"/>
        <v>64</v>
      </c>
      <c r="I371" s="1" t="str">
        <f t="shared" si="47"/>
        <v>32</v>
      </c>
    </row>
    <row r="372" spans="1:9">
      <c r="A372" t="s">
        <v>3491</v>
      </c>
      <c r="B372">
        <f t="shared" si="40"/>
        <v>43</v>
      </c>
      <c r="C372">
        <f t="shared" si="41"/>
        <v>24</v>
      </c>
      <c r="D372">
        <f t="shared" si="42"/>
        <v>58</v>
      </c>
      <c r="E372">
        <f t="shared" si="43"/>
        <v>3</v>
      </c>
      <c r="F372">
        <f t="shared" si="44"/>
        <v>6</v>
      </c>
      <c r="G372" t="str">
        <f t="shared" si="45"/>
        <v>entity/cow/mooshroom.png</v>
      </c>
      <c r="H372" s="1" t="str">
        <f t="shared" si="46"/>
        <v>64</v>
      </c>
      <c r="I372" s="1" t="str">
        <f t="shared" si="47"/>
        <v>32</v>
      </c>
    </row>
    <row r="373" spans="1:9">
      <c r="A373" t="s">
        <v>3492</v>
      </c>
      <c r="B373">
        <f t="shared" si="40"/>
        <v>47</v>
      </c>
      <c r="C373">
        <f t="shared" si="41"/>
        <v>24</v>
      </c>
      <c r="D373">
        <f t="shared" si="42"/>
        <v>60</v>
      </c>
      <c r="E373">
        <f t="shared" si="43"/>
        <v>3</v>
      </c>
      <c r="F373">
        <f t="shared" si="44"/>
        <v>6</v>
      </c>
      <c r="G373" t="str">
        <f t="shared" si="45"/>
        <v>entity/creeper/creeper.png</v>
      </c>
      <c r="H373" s="1" t="str">
        <f t="shared" si="46"/>
        <v>64</v>
      </c>
      <c r="I373" s="1" t="str">
        <f t="shared" si="47"/>
        <v>32</v>
      </c>
    </row>
    <row r="374" spans="1:9">
      <c r="A374" t="s">
        <v>3493</v>
      </c>
      <c r="B374">
        <f t="shared" si="40"/>
        <v>47</v>
      </c>
      <c r="C374">
        <f t="shared" si="41"/>
        <v>24</v>
      </c>
      <c r="D374">
        <f t="shared" si="42"/>
        <v>66</v>
      </c>
      <c r="E374">
        <f t="shared" si="43"/>
        <v>3</v>
      </c>
      <c r="F374">
        <f t="shared" si="44"/>
        <v>6</v>
      </c>
      <c r="G374" t="str">
        <f t="shared" si="45"/>
        <v>entity/creeper/creeper_armor.png</v>
      </c>
      <c r="H374" s="1" t="str">
        <f t="shared" si="46"/>
        <v>64</v>
      </c>
      <c r="I374" s="1" t="str">
        <f t="shared" si="47"/>
        <v>32</v>
      </c>
    </row>
    <row r="375" spans="1:9">
      <c r="A375" t="s">
        <v>3494</v>
      </c>
      <c r="B375">
        <f t="shared" si="40"/>
        <v>39</v>
      </c>
      <c r="C375">
        <f t="shared" si="41"/>
        <v>24</v>
      </c>
      <c r="D375">
        <f t="shared" si="42"/>
        <v>66</v>
      </c>
      <c r="E375">
        <f t="shared" si="43"/>
        <v>3</v>
      </c>
      <c r="F375">
        <f t="shared" si="44"/>
        <v>6</v>
      </c>
      <c r="G375" t="str">
        <f t="shared" si="45"/>
        <v>entity/enchanting_table_book.png</v>
      </c>
      <c r="H375" s="1" t="str">
        <f t="shared" si="46"/>
        <v>64</v>
      </c>
      <c r="I375" s="1" t="str">
        <f t="shared" si="47"/>
        <v>32</v>
      </c>
    </row>
    <row r="376" spans="1:9">
      <c r="A376" t="s">
        <v>3502</v>
      </c>
      <c r="B376">
        <f t="shared" si="40"/>
        <v>39</v>
      </c>
      <c r="C376">
        <f t="shared" si="41"/>
        <v>24</v>
      </c>
      <c r="D376">
        <f t="shared" si="42"/>
        <v>55</v>
      </c>
      <c r="E376">
        <f t="shared" si="43"/>
        <v>4</v>
      </c>
      <c r="F376">
        <f t="shared" si="44"/>
        <v>8</v>
      </c>
      <c r="G376" t="str">
        <f t="shared" si="45"/>
        <v>entity/end_portal.png</v>
      </c>
      <c r="H376" s="1" t="str">
        <f t="shared" si="46"/>
        <v>256</v>
      </c>
      <c r="I376" s="1" t="str">
        <f t="shared" si="47"/>
        <v>256</v>
      </c>
    </row>
    <row r="377" spans="1:9">
      <c r="A377" t="s">
        <v>3495</v>
      </c>
      <c r="B377">
        <f t="shared" si="40"/>
        <v>52</v>
      </c>
      <c r="C377">
        <f t="shared" si="41"/>
        <v>24</v>
      </c>
      <c r="D377">
        <f t="shared" si="42"/>
        <v>70</v>
      </c>
      <c r="E377">
        <f t="shared" si="43"/>
        <v>4</v>
      </c>
      <c r="F377">
        <f t="shared" si="44"/>
        <v>7</v>
      </c>
      <c r="G377" t="str">
        <f t="shared" si="45"/>
        <v>entity/endercrystal/endercrystal.png</v>
      </c>
      <c r="H377" s="1" t="str">
        <f t="shared" si="46"/>
        <v>128</v>
      </c>
      <c r="I377" s="1" t="str">
        <f t="shared" si="47"/>
        <v>64</v>
      </c>
    </row>
    <row r="378" spans="1:9">
      <c r="A378" t="s">
        <v>3496</v>
      </c>
      <c r="B378">
        <f t="shared" si="40"/>
        <v>52</v>
      </c>
      <c r="C378">
        <f t="shared" si="41"/>
        <v>24</v>
      </c>
      <c r="D378">
        <f t="shared" si="42"/>
        <v>75</v>
      </c>
      <c r="E378">
        <f t="shared" si="43"/>
        <v>3</v>
      </c>
      <c r="F378">
        <f t="shared" si="44"/>
        <v>7</v>
      </c>
      <c r="G378" t="str">
        <f t="shared" si="45"/>
        <v>entity/endercrystal/endercrystal_beam.png</v>
      </c>
      <c r="H378" s="1" t="str">
        <f t="shared" si="46"/>
        <v>16</v>
      </c>
      <c r="I378" s="1" t="str">
        <f t="shared" si="47"/>
        <v>256</v>
      </c>
    </row>
    <row r="379" spans="1:9">
      <c r="A379" t="s">
        <v>3497</v>
      </c>
      <c r="B379">
        <f t="shared" si="40"/>
        <v>51</v>
      </c>
      <c r="C379">
        <f t="shared" si="41"/>
        <v>24</v>
      </c>
      <c r="D379">
        <f t="shared" si="42"/>
        <v>63</v>
      </c>
      <c r="E379">
        <f t="shared" si="43"/>
        <v>4</v>
      </c>
      <c r="F379">
        <f t="shared" si="44"/>
        <v>8</v>
      </c>
      <c r="G379" t="str">
        <f t="shared" si="45"/>
        <v>entity/enderdragon/dragon.png</v>
      </c>
      <c r="H379" s="1" t="str">
        <f t="shared" si="46"/>
        <v>256</v>
      </c>
      <c r="I379" s="1" t="str">
        <f t="shared" si="47"/>
        <v>256</v>
      </c>
    </row>
    <row r="380" spans="1:9">
      <c r="A380" t="s">
        <v>3498</v>
      </c>
      <c r="B380">
        <f t="shared" si="40"/>
        <v>51</v>
      </c>
      <c r="C380">
        <f t="shared" si="41"/>
        <v>24</v>
      </c>
      <c r="D380">
        <f t="shared" si="42"/>
        <v>73</v>
      </c>
      <c r="E380">
        <f t="shared" si="43"/>
        <v>4</v>
      </c>
      <c r="F380">
        <f t="shared" si="44"/>
        <v>8</v>
      </c>
      <c r="G380" t="str">
        <f t="shared" si="45"/>
        <v>entity/enderdragon/dragon_exploding.png</v>
      </c>
      <c r="H380" s="1" t="str">
        <f t="shared" si="46"/>
        <v>256</v>
      </c>
      <c r="I380" s="1" t="str">
        <f t="shared" si="47"/>
        <v>256</v>
      </c>
    </row>
    <row r="381" spans="1:9">
      <c r="A381" t="s">
        <v>3499</v>
      </c>
      <c r="B381">
        <f t="shared" si="40"/>
        <v>51</v>
      </c>
      <c r="C381">
        <f t="shared" si="41"/>
        <v>24</v>
      </c>
      <c r="D381">
        <f t="shared" si="42"/>
        <v>68</v>
      </c>
      <c r="E381">
        <f t="shared" si="43"/>
        <v>4</v>
      </c>
      <c r="F381">
        <f t="shared" si="44"/>
        <v>8</v>
      </c>
      <c r="G381" t="str">
        <f t="shared" si="45"/>
        <v>entity/enderdragon/dragon_eyes.png</v>
      </c>
      <c r="H381" s="1" t="str">
        <f t="shared" si="46"/>
        <v>256</v>
      </c>
      <c r="I381" s="1" t="str">
        <f t="shared" si="47"/>
        <v>256</v>
      </c>
    </row>
    <row r="382" spans="1:9">
      <c r="A382" t="s">
        <v>3500</v>
      </c>
      <c r="B382">
        <f t="shared" si="40"/>
        <v>48</v>
      </c>
      <c r="C382">
        <f t="shared" si="41"/>
        <v>24</v>
      </c>
      <c r="D382">
        <f t="shared" si="42"/>
        <v>62</v>
      </c>
      <c r="E382">
        <f t="shared" si="43"/>
        <v>3</v>
      </c>
      <c r="F382">
        <f t="shared" si="44"/>
        <v>6</v>
      </c>
      <c r="G382" t="str">
        <f t="shared" si="45"/>
        <v>entity/enderman/enderman.png</v>
      </c>
      <c r="H382" s="1" t="str">
        <f t="shared" si="46"/>
        <v>64</v>
      </c>
      <c r="I382" s="1" t="str">
        <f t="shared" si="47"/>
        <v>32</v>
      </c>
    </row>
    <row r="383" spans="1:9">
      <c r="A383" t="s">
        <v>3501</v>
      </c>
      <c r="B383">
        <f t="shared" si="40"/>
        <v>48</v>
      </c>
      <c r="C383">
        <f t="shared" si="41"/>
        <v>24</v>
      </c>
      <c r="D383">
        <f t="shared" si="42"/>
        <v>67</v>
      </c>
      <c r="E383">
        <f t="shared" si="43"/>
        <v>3</v>
      </c>
      <c r="F383">
        <f t="shared" si="44"/>
        <v>6</v>
      </c>
      <c r="G383" t="str">
        <f t="shared" si="45"/>
        <v>entity/enderman/enderman_eyes.png</v>
      </c>
      <c r="H383" s="1" t="str">
        <f t="shared" si="46"/>
        <v>64</v>
      </c>
      <c r="I383" s="1" t="str">
        <f t="shared" si="47"/>
        <v>32</v>
      </c>
    </row>
    <row r="384" spans="1:9">
      <c r="A384" t="s">
        <v>3503</v>
      </c>
      <c r="B384">
        <f t="shared" si="40"/>
        <v>39</v>
      </c>
      <c r="C384">
        <f t="shared" si="41"/>
        <v>24</v>
      </c>
      <c r="D384">
        <f t="shared" si="42"/>
        <v>59</v>
      </c>
      <c r="E384">
        <f t="shared" si="43"/>
        <v>3</v>
      </c>
      <c r="F384">
        <f t="shared" si="44"/>
        <v>6</v>
      </c>
      <c r="G384" t="str">
        <f t="shared" si="45"/>
        <v>entity/experience_orb.png</v>
      </c>
      <c r="H384" s="1" t="str">
        <f t="shared" si="46"/>
        <v>64</v>
      </c>
      <c r="I384" s="1" t="str">
        <f t="shared" si="47"/>
        <v>64</v>
      </c>
    </row>
    <row r="385" spans="1:9">
      <c r="A385" t="s">
        <v>3504</v>
      </c>
      <c r="B385">
        <f t="shared" si="40"/>
        <v>39</v>
      </c>
      <c r="C385">
        <f t="shared" si="41"/>
        <v>24</v>
      </c>
      <c r="D385">
        <f t="shared" si="42"/>
        <v>54</v>
      </c>
      <c r="E385">
        <f t="shared" si="43"/>
        <v>4</v>
      </c>
      <c r="F385">
        <f t="shared" si="44"/>
        <v>8</v>
      </c>
      <c r="G385" t="str">
        <f t="shared" si="45"/>
        <v>entity/explosion.png</v>
      </c>
      <c r="H385" s="1" t="str">
        <f t="shared" si="46"/>
        <v>128</v>
      </c>
      <c r="I385" s="1" t="str">
        <f t="shared" si="47"/>
        <v>128</v>
      </c>
    </row>
    <row r="386" spans="1:9">
      <c r="A386" t="s">
        <v>3505</v>
      </c>
      <c r="B386">
        <f t="shared" ref="B386:B449" si="48">FIND("@", SUBSTITUTE(A386, "/", "@", (LEN(A386)-LEN(SUBSTITUTE(A386, "/", "")))/LEN("/")))</f>
        <v>45</v>
      </c>
      <c r="C386">
        <f t="shared" ref="C386:C449" si="49">FIND("textures",A386)</f>
        <v>24</v>
      </c>
      <c r="D386">
        <f t="shared" ref="D386:D449" si="50">FIND("PNG",A386)</f>
        <v>56</v>
      </c>
      <c r="E386">
        <f t="shared" ref="E386:E449" si="51">FIND("x", RIGHT(A386,LEN(A386)-D386-3))</f>
        <v>3</v>
      </c>
      <c r="F386">
        <f t="shared" ref="F386:F449" si="52">FIND(" ", RIGHT(A386,LEN(A386)-D386-3))</f>
        <v>6</v>
      </c>
      <c r="G386" t="str">
        <f t="shared" ref="G386:G449" si="53">MID(A386,C386+9,D386-C386-10)</f>
        <v>entity/ghast/ghast.png</v>
      </c>
      <c r="H386" s="1" t="str">
        <f t="shared" ref="H386:H449" si="54">MID(A386,D386+4,E386-1)</f>
        <v>64</v>
      </c>
      <c r="I386" s="1" t="str">
        <f t="shared" ref="I386:I449" si="55">MID(A386,D386+4+E386,F386-E386-1)</f>
        <v>32</v>
      </c>
    </row>
    <row r="387" spans="1:9">
      <c r="A387" t="s">
        <v>3506</v>
      </c>
      <c r="B387">
        <f t="shared" si="48"/>
        <v>45</v>
      </c>
      <c r="C387">
        <f t="shared" si="49"/>
        <v>24</v>
      </c>
      <c r="D387">
        <f t="shared" si="50"/>
        <v>65</v>
      </c>
      <c r="E387">
        <f t="shared" si="51"/>
        <v>3</v>
      </c>
      <c r="F387">
        <f t="shared" si="52"/>
        <v>6</v>
      </c>
      <c r="G387" t="str">
        <f t="shared" si="53"/>
        <v>entity/ghast/ghast_shooting.png</v>
      </c>
      <c r="H387" s="1" t="str">
        <f t="shared" si="54"/>
        <v>64</v>
      </c>
      <c r="I387" s="1" t="str">
        <f t="shared" si="55"/>
        <v>32</v>
      </c>
    </row>
    <row r="388" spans="1:9">
      <c r="A388" t="s">
        <v>3507</v>
      </c>
      <c r="B388">
        <f t="shared" si="48"/>
        <v>51</v>
      </c>
      <c r="C388">
        <f t="shared" si="49"/>
        <v>24</v>
      </c>
      <c r="D388">
        <f t="shared" si="50"/>
        <v>76</v>
      </c>
      <c r="E388">
        <f t="shared" si="51"/>
        <v>4</v>
      </c>
      <c r="F388">
        <f t="shared" si="52"/>
        <v>8</v>
      </c>
      <c r="G388" t="str">
        <f t="shared" si="53"/>
        <v>entity/horse/armor/horse_armor_diamond.png</v>
      </c>
      <c r="H388" s="1" t="str">
        <f t="shared" si="54"/>
        <v>128</v>
      </c>
      <c r="I388" s="1" t="str">
        <f t="shared" si="55"/>
        <v>128</v>
      </c>
    </row>
    <row r="389" spans="1:9">
      <c r="A389" t="s">
        <v>3508</v>
      </c>
      <c r="B389">
        <f t="shared" si="48"/>
        <v>51</v>
      </c>
      <c r="C389">
        <f t="shared" si="49"/>
        <v>24</v>
      </c>
      <c r="D389">
        <f t="shared" si="50"/>
        <v>73</v>
      </c>
      <c r="E389">
        <f t="shared" si="51"/>
        <v>4</v>
      </c>
      <c r="F389">
        <f t="shared" si="52"/>
        <v>8</v>
      </c>
      <c r="G389" t="str">
        <f t="shared" si="53"/>
        <v>entity/horse/armor/horse_armor_gold.png</v>
      </c>
      <c r="H389" s="1" t="str">
        <f t="shared" si="54"/>
        <v>128</v>
      </c>
      <c r="I389" s="1" t="str">
        <f t="shared" si="55"/>
        <v>128</v>
      </c>
    </row>
    <row r="390" spans="1:9">
      <c r="A390" t="s">
        <v>3509</v>
      </c>
      <c r="B390">
        <f t="shared" si="48"/>
        <v>51</v>
      </c>
      <c r="C390">
        <f t="shared" si="49"/>
        <v>24</v>
      </c>
      <c r="D390">
        <f t="shared" si="50"/>
        <v>73</v>
      </c>
      <c r="E390">
        <f t="shared" si="51"/>
        <v>4</v>
      </c>
      <c r="F390">
        <f t="shared" si="52"/>
        <v>8</v>
      </c>
      <c r="G390" t="str">
        <f t="shared" si="53"/>
        <v>entity/horse/armor/horse_armor_iron.png</v>
      </c>
      <c r="H390" s="1" t="str">
        <f t="shared" si="54"/>
        <v>128</v>
      </c>
      <c r="I390" s="1" t="str">
        <f t="shared" si="55"/>
        <v>128</v>
      </c>
    </row>
    <row r="391" spans="1:9">
      <c r="A391" t="s">
        <v>3510</v>
      </c>
      <c r="B391">
        <f t="shared" si="48"/>
        <v>45</v>
      </c>
      <c r="C391">
        <f t="shared" si="49"/>
        <v>24</v>
      </c>
      <c r="D391">
        <f t="shared" si="50"/>
        <v>57</v>
      </c>
      <c r="E391">
        <f t="shared" si="51"/>
        <v>4</v>
      </c>
      <c r="F391">
        <f t="shared" si="52"/>
        <v>8</v>
      </c>
      <c r="G391" t="str">
        <f t="shared" si="53"/>
        <v>entity/horse/donkey.png</v>
      </c>
      <c r="H391" s="1" t="str">
        <f t="shared" si="54"/>
        <v>128</v>
      </c>
      <c r="I391" s="1" t="str">
        <f t="shared" si="55"/>
        <v>128</v>
      </c>
    </row>
    <row r="392" spans="1:9">
      <c r="A392" t="s">
        <v>3511</v>
      </c>
      <c r="B392">
        <f t="shared" si="48"/>
        <v>45</v>
      </c>
      <c r="C392">
        <f t="shared" si="49"/>
        <v>24</v>
      </c>
      <c r="D392">
        <f t="shared" si="50"/>
        <v>62</v>
      </c>
      <c r="E392">
        <f t="shared" si="51"/>
        <v>4</v>
      </c>
      <c r="F392">
        <f t="shared" si="52"/>
        <v>8</v>
      </c>
      <c r="G392" t="str">
        <f t="shared" si="53"/>
        <v>entity/horse/horse_black.png</v>
      </c>
      <c r="H392" s="1" t="str">
        <f t="shared" si="54"/>
        <v>128</v>
      </c>
      <c r="I392" s="1" t="str">
        <f t="shared" si="55"/>
        <v>128</v>
      </c>
    </row>
    <row r="393" spans="1:9">
      <c r="A393" t="s">
        <v>3512</v>
      </c>
      <c r="B393">
        <f t="shared" si="48"/>
        <v>45</v>
      </c>
      <c r="C393">
        <f t="shared" si="49"/>
        <v>24</v>
      </c>
      <c r="D393">
        <f t="shared" si="50"/>
        <v>62</v>
      </c>
      <c r="E393">
        <f t="shared" si="51"/>
        <v>4</v>
      </c>
      <c r="F393">
        <f t="shared" si="52"/>
        <v>8</v>
      </c>
      <c r="G393" t="str">
        <f t="shared" si="53"/>
        <v>entity/horse/horse_brown.png</v>
      </c>
      <c r="H393" s="1" t="str">
        <f t="shared" si="54"/>
        <v>128</v>
      </c>
      <c r="I393" s="1" t="str">
        <f t="shared" si="55"/>
        <v>128</v>
      </c>
    </row>
    <row r="394" spans="1:9">
      <c r="A394" t="s">
        <v>3513</v>
      </c>
      <c r="B394">
        <f t="shared" si="48"/>
        <v>45</v>
      </c>
      <c r="C394">
        <f t="shared" si="49"/>
        <v>24</v>
      </c>
      <c r="D394">
        <f t="shared" si="50"/>
        <v>65</v>
      </c>
      <c r="E394">
        <f t="shared" si="51"/>
        <v>4</v>
      </c>
      <c r="F394">
        <f t="shared" si="52"/>
        <v>8</v>
      </c>
      <c r="G394" t="str">
        <f t="shared" si="53"/>
        <v>entity/horse/horse_chestnut.png</v>
      </c>
      <c r="H394" s="1" t="str">
        <f t="shared" si="54"/>
        <v>128</v>
      </c>
      <c r="I394" s="1" t="str">
        <f t="shared" si="55"/>
        <v>128</v>
      </c>
    </row>
    <row r="395" spans="1:9">
      <c r="A395" t="s">
        <v>3514</v>
      </c>
      <c r="B395">
        <f t="shared" si="48"/>
        <v>45</v>
      </c>
      <c r="C395">
        <f t="shared" si="49"/>
        <v>24</v>
      </c>
      <c r="D395">
        <f t="shared" si="50"/>
        <v>63</v>
      </c>
      <c r="E395">
        <f t="shared" si="51"/>
        <v>4</v>
      </c>
      <c r="F395">
        <f t="shared" si="52"/>
        <v>8</v>
      </c>
      <c r="G395" t="str">
        <f t="shared" si="53"/>
        <v>entity/horse/horse_creamy.png</v>
      </c>
      <c r="H395" s="1" t="str">
        <f t="shared" si="54"/>
        <v>128</v>
      </c>
      <c r="I395" s="1" t="str">
        <f t="shared" si="55"/>
        <v>128</v>
      </c>
    </row>
    <row r="396" spans="1:9">
      <c r="A396" t="s">
        <v>3515</v>
      </c>
      <c r="B396">
        <f t="shared" si="48"/>
        <v>45</v>
      </c>
      <c r="C396">
        <f t="shared" si="49"/>
        <v>24</v>
      </c>
      <c r="D396">
        <f t="shared" si="50"/>
        <v>66</v>
      </c>
      <c r="E396">
        <f t="shared" si="51"/>
        <v>4</v>
      </c>
      <c r="F396">
        <f t="shared" si="52"/>
        <v>8</v>
      </c>
      <c r="G396" t="str">
        <f t="shared" si="53"/>
        <v>entity/horse/horse_darkbrown.png</v>
      </c>
      <c r="H396" s="1" t="str">
        <f t="shared" si="54"/>
        <v>128</v>
      </c>
      <c r="I396" s="1" t="str">
        <f t="shared" si="55"/>
        <v>128</v>
      </c>
    </row>
    <row r="397" spans="1:9">
      <c r="A397" t="s">
        <v>3516</v>
      </c>
      <c r="B397">
        <f t="shared" si="48"/>
        <v>45</v>
      </c>
      <c r="C397">
        <f t="shared" si="49"/>
        <v>24</v>
      </c>
      <c r="D397">
        <f t="shared" si="50"/>
        <v>61</v>
      </c>
      <c r="E397">
        <f t="shared" si="51"/>
        <v>4</v>
      </c>
      <c r="F397">
        <f t="shared" si="52"/>
        <v>8</v>
      </c>
      <c r="G397" t="str">
        <f t="shared" si="53"/>
        <v>entity/horse/horse_gray.png</v>
      </c>
      <c r="H397" s="1" t="str">
        <f t="shared" si="54"/>
        <v>128</v>
      </c>
      <c r="I397" s="1" t="str">
        <f t="shared" si="55"/>
        <v>128</v>
      </c>
    </row>
    <row r="398" spans="1:9">
      <c r="A398" t="s">
        <v>3517</v>
      </c>
      <c r="B398">
        <f t="shared" si="48"/>
        <v>45</v>
      </c>
      <c r="C398">
        <f t="shared" si="49"/>
        <v>24</v>
      </c>
      <c r="D398">
        <f t="shared" si="50"/>
        <v>75</v>
      </c>
      <c r="E398">
        <f t="shared" si="51"/>
        <v>4</v>
      </c>
      <c r="F398">
        <f t="shared" si="52"/>
        <v>8</v>
      </c>
      <c r="G398" t="str">
        <f t="shared" si="53"/>
        <v>entity/horse/horse_markings_blackdots.png</v>
      </c>
      <c r="H398" s="1" t="str">
        <f t="shared" si="54"/>
        <v>128</v>
      </c>
      <c r="I398" s="1" t="str">
        <f t="shared" si="55"/>
        <v>128</v>
      </c>
    </row>
    <row r="399" spans="1:9">
      <c r="A399" t="s">
        <v>3518</v>
      </c>
      <c r="B399">
        <f t="shared" si="48"/>
        <v>45</v>
      </c>
      <c r="C399">
        <f t="shared" si="49"/>
        <v>24</v>
      </c>
      <c r="D399">
        <f t="shared" si="50"/>
        <v>71</v>
      </c>
      <c r="E399">
        <f t="shared" si="51"/>
        <v>4</v>
      </c>
      <c r="F399">
        <f t="shared" si="52"/>
        <v>8</v>
      </c>
      <c r="G399" t="str">
        <f t="shared" si="53"/>
        <v>entity/horse/horse_markings_white.png</v>
      </c>
      <c r="H399" s="1" t="str">
        <f t="shared" si="54"/>
        <v>128</v>
      </c>
      <c r="I399" s="1" t="str">
        <f t="shared" si="55"/>
        <v>128</v>
      </c>
    </row>
    <row r="400" spans="1:9">
      <c r="A400" t="s">
        <v>3519</v>
      </c>
      <c r="B400">
        <f t="shared" si="48"/>
        <v>45</v>
      </c>
      <c r="C400">
        <f t="shared" si="49"/>
        <v>24</v>
      </c>
      <c r="D400">
        <f t="shared" si="50"/>
        <v>75</v>
      </c>
      <c r="E400">
        <f t="shared" si="51"/>
        <v>4</v>
      </c>
      <c r="F400">
        <f t="shared" si="52"/>
        <v>8</v>
      </c>
      <c r="G400" t="str">
        <f t="shared" si="53"/>
        <v>entity/horse/horse_markings_whitedots.png</v>
      </c>
      <c r="H400" s="1" t="str">
        <f t="shared" si="54"/>
        <v>128</v>
      </c>
      <c r="I400" s="1" t="str">
        <f t="shared" si="55"/>
        <v>128</v>
      </c>
    </row>
    <row r="401" spans="1:9">
      <c r="A401" t="s">
        <v>3520</v>
      </c>
      <c r="B401">
        <f t="shared" si="48"/>
        <v>45</v>
      </c>
      <c r="C401">
        <f t="shared" si="49"/>
        <v>24</v>
      </c>
      <c r="D401">
        <f t="shared" si="50"/>
        <v>76</v>
      </c>
      <c r="E401">
        <f t="shared" si="51"/>
        <v>4</v>
      </c>
      <c r="F401">
        <f t="shared" si="52"/>
        <v>8</v>
      </c>
      <c r="G401" t="str">
        <f t="shared" si="53"/>
        <v>entity/horse/horse_markings_whitefield.png</v>
      </c>
      <c r="H401" s="1" t="str">
        <f t="shared" si="54"/>
        <v>128</v>
      </c>
      <c r="I401" s="1" t="str">
        <f t="shared" si="55"/>
        <v>128</v>
      </c>
    </row>
    <row r="402" spans="1:9">
      <c r="A402" t="s">
        <v>3521</v>
      </c>
      <c r="B402">
        <f t="shared" si="48"/>
        <v>45</v>
      </c>
      <c r="C402">
        <f t="shared" si="49"/>
        <v>24</v>
      </c>
      <c r="D402">
        <f t="shared" si="50"/>
        <v>65</v>
      </c>
      <c r="E402">
        <f t="shared" si="51"/>
        <v>4</v>
      </c>
      <c r="F402">
        <f t="shared" si="52"/>
        <v>8</v>
      </c>
      <c r="G402" t="str">
        <f t="shared" si="53"/>
        <v>entity/horse/horse_skeleton.png</v>
      </c>
      <c r="H402" s="1" t="str">
        <f t="shared" si="54"/>
        <v>128</v>
      </c>
      <c r="I402" s="1" t="str">
        <f t="shared" si="55"/>
        <v>128</v>
      </c>
    </row>
    <row r="403" spans="1:9">
      <c r="A403" t="s">
        <v>3522</v>
      </c>
      <c r="B403">
        <f t="shared" si="48"/>
        <v>45</v>
      </c>
      <c r="C403">
        <f t="shared" si="49"/>
        <v>24</v>
      </c>
      <c r="D403">
        <f t="shared" si="50"/>
        <v>62</v>
      </c>
      <c r="E403">
        <f t="shared" si="51"/>
        <v>4</v>
      </c>
      <c r="F403">
        <f t="shared" si="52"/>
        <v>8</v>
      </c>
      <c r="G403" t="str">
        <f t="shared" si="53"/>
        <v>entity/horse/horse_white.png</v>
      </c>
      <c r="H403" s="1" t="str">
        <f t="shared" si="54"/>
        <v>128</v>
      </c>
      <c r="I403" s="1" t="str">
        <f t="shared" si="55"/>
        <v>128</v>
      </c>
    </row>
    <row r="404" spans="1:9">
      <c r="A404" t="s">
        <v>3523</v>
      </c>
      <c r="B404">
        <f t="shared" si="48"/>
        <v>45</v>
      </c>
      <c r="C404">
        <f t="shared" si="49"/>
        <v>24</v>
      </c>
      <c r="D404">
        <f t="shared" si="50"/>
        <v>63</v>
      </c>
      <c r="E404">
        <f t="shared" si="51"/>
        <v>4</v>
      </c>
      <c r="F404">
        <f t="shared" si="52"/>
        <v>8</v>
      </c>
      <c r="G404" t="str">
        <f t="shared" si="53"/>
        <v>entity/horse/horse_zombie.png</v>
      </c>
      <c r="H404" s="1" t="str">
        <f t="shared" si="54"/>
        <v>128</v>
      </c>
      <c r="I404" s="1" t="str">
        <f t="shared" si="55"/>
        <v>128</v>
      </c>
    </row>
    <row r="405" spans="1:9">
      <c r="A405" t="s">
        <v>3524</v>
      </c>
      <c r="B405">
        <f t="shared" si="48"/>
        <v>45</v>
      </c>
      <c r="C405">
        <f t="shared" si="49"/>
        <v>24</v>
      </c>
      <c r="D405">
        <f t="shared" si="50"/>
        <v>55</v>
      </c>
      <c r="E405">
        <f t="shared" si="51"/>
        <v>4</v>
      </c>
      <c r="F405">
        <f t="shared" si="52"/>
        <v>8</v>
      </c>
      <c r="G405" t="str">
        <f t="shared" si="53"/>
        <v>entity/horse/mule.png</v>
      </c>
      <c r="H405" s="1" t="str">
        <f t="shared" si="54"/>
        <v>128</v>
      </c>
      <c r="I405" s="1" t="str">
        <f t="shared" si="55"/>
        <v>128</v>
      </c>
    </row>
    <row r="406" spans="1:9">
      <c r="A406" t="s">
        <v>3525</v>
      </c>
      <c r="B406">
        <f t="shared" si="48"/>
        <v>39</v>
      </c>
      <c r="C406">
        <f t="shared" si="49"/>
        <v>24</v>
      </c>
      <c r="D406">
        <f t="shared" si="50"/>
        <v>55</v>
      </c>
      <c r="E406">
        <f t="shared" si="51"/>
        <v>4</v>
      </c>
      <c r="F406">
        <f t="shared" si="52"/>
        <v>8</v>
      </c>
      <c r="G406" t="str">
        <f t="shared" si="53"/>
        <v>entity/iron_golem.png</v>
      </c>
      <c r="H406" s="1" t="str">
        <f t="shared" si="54"/>
        <v>128</v>
      </c>
      <c r="I406" s="1" t="str">
        <f t="shared" si="55"/>
        <v>128</v>
      </c>
    </row>
    <row r="407" spans="1:9">
      <c r="A407" t="s">
        <v>3526</v>
      </c>
      <c r="B407">
        <f t="shared" si="48"/>
        <v>39</v>
      </c>
      <c r="C407">
        <f t="shared" si="49"/>
        <v>24</v>
      </c>
      <c r="D407">
        <f t="shared" si="50"/>
        <v>54</v>
      </c>
      <c r="E407">
        <f t="shared" si="51"/>
        <v>3</v>
      </c>
      <c r="F407">
        <f t="shared" si="52"/>
        <v>6</v>
      </c>
      <c r="G407" t="str">
        <f t="shared" si="53"/>
        <v>entity/lead_knot.png</v>
      </c>
      <c r="H407" s="1" t="str">
        <f t="shared" si="54"/>
        <v>32</v>
      </c>
      <c r="I407" s="1" t="str">
        <f t="shared" si="55"/>
        <v>32</v>
      </c>
    </row>
    <row r="408" spans="1:9">
      <c r="A408" t="s">
        <v>3527</v>
      </c>
      <c r="B408">
        <f t="shared" si="48"/>
        <v>39</v>
      </c>
      <c r="C408">
        <f t="shared" si="49"/>
        <v>24</v>
      </c>
      <c r="D408">
        <f t="shared" si="50"/>
        <v>53</v>
      </c>
      <c r="E408">
        <f t="shared" si="51"/>
        <v>3</v>
      </c>
      <c r="F408">
        <f t="shared" si="52"/>
        <v>6</v>
      </c>
      <c r="G408" t="str">
        <f t="shared" si="53"/>
        <v>entity/minecart.png</v>
      </c>
      <c r="H408" s="1" t="str">
        <f t="shared" si="54"/>
        <v>64</v>
      </c>
      <c r="I408" s="1" t="str">
        <f t="shared" si="55"/>
        <v>32</v>
      </c>
    </row>
    <row r="409" spans="1:9">
      <c r="A409" t="s">
        <v>3528</v>
      </c>
      <c r="B409">
        <f t="shared" si="48"/>
        <v>43</v>
      </c>
      <c r="C409">
        <f t="shared" si="49"/>
        <v>24</v>
      </c>
      <c r="D409">
        <f t="shared" si="50"/>
        <v>52</v>
      </c>
      <c r="E409">
        <f t="shared" si="51"/>
        <v>3</v>
      </c>
      <c r="F409">
        <f t="shared" si="52"/>
        <v>6</v>
      </c>
      <c r="G409" t="str">
        <f t="shared" si="53"/>
        <v>entity/pig/pig.png</v>
      </c>
      <c r="H409" s="1" t="str">
        <f t="shared" si="54"/>
        <v>64</v>
      </c>
      <c r="I409" s="1" t="str">
        <f t="shared" si="55"/>
        <v>32</v>
      </c>
    </row>
    <row r="410" spans="1:9">
      <c r="A410" t="s">
        <v>3529</v>
      </c>
      <c r="B410">
        <f t="shared" si="48"/>
        <v>43</v>
      </c>
      <c r="C410">
        <f t="shared" si="49"/>
        <v>24</v>
      </c>
      <c r="D410">
        <f t="shared" si="50"/>
        <v>59</v>
      </c>
      <c r="E410">
        <f t="shared" si="51"/>
        <v>3</v>
      </c>
      <c r="F410">
        <f t="shared" si="52"/>
        <v>6</v>
      </c>
      <c r="G410" t="str">
        <f t="shared" si="53"/>
        <v>entity/pig/pig_saddle.png</v>
      </c>
      <c r="H410" s="1" t="str">
        <f t="shared" si="54"/>
        <v>64</v>
      </c>
      <c r="I410" s="1" t="str">
        <f t="shared" si="55"/>
        <v>32</v>
      </c>
    </row>
    <row r="411" spans="1:9">
      <c r="A411" t="s">
        <v>3530</v>
      </c>
      <c r="B411">
        <f t="shared" si="48"/>
        <v>45</v>
      </c>
      <c r="C411">
        <f t="shared" si="49"/>
        <v>24</v>
      </c>
      <c r="D411">
        <f t="shared" si="50"/>
        <v>56</v>
      </c>
      <c r="E411">
        <f t="shared" si="51"/>
        <v>3</v>
      </c>
      <c r="F411">
        <f t="shared" si="52"/>
        <v>6</v>
      </c>
      <c r="G411" t="str">
        <f t="shared" si="53"/>
        <v>entity/sheep/sheep.png</v>
      </c>
      <c r="H411" s="1" t="str">
        <f t="shared" si="54"/>
        <v>64</v>
      </c>
      <c r="I411" s="1" t="str">
        <f t="shared" si="55"/>
        <v>32</v>
      </c>
    </row>
    <row r="412" spans="1:9">
      <c r="A412" t="s">
        <v>3531</v>
      </c>
      <c r="B412">
        <f t="shared" si="48"/>
        <v>45</v>
      </c>
      <c r="C412">
        <f t="shared" si="49"/>
        <v>24</v>
      </c>
      <c r="D412">
        <f t="shared" si="50"/>
        <v>60</v>
      </c>
      <c r="E412">
        <f t="shared" si="51"/>
        <v>3</v>
      </c>
      <c r="F412">
        <f t="shared" si="52"/>
        <v>6</v>
      </c>
      <c r="G412" t="str">
        <f t="shared" si="53"/>
        <v>entity/sheep/sheep_fur.png</v>
      </c>
      <c r="H412" s="1" t="str">
        <f t="shared" si="54"/>
        <v>64</v>
      </c>
      <c r="I412" s="1" t="str">
        <f t="shared" si="55"/>
        <v>32</v>
      </c>
    </row>
    <row r="413" spans="1:9">
      <c r="A413" t="s">
        <v>3532</v>
      </c>
      <c r="B413">
        <f t="shared" si="48"/>
        <v>39</v>
      </c>
      <c r="C413">
        <f t="shared" si="49"/>
        <v>24</v>
      </c>
      <c r="D413">
        <f t="shared" si="50"/>
        <v>49</v>
      </c>
      <c r="E413">
        <f t="shared" si="51"/>
        <v>3</v>
      </c>
      <c r="F413">
        <f t="shared" si="52"/>
        <v>6</v>
      </c>
      <c r="G413" t="str">
        <f t="shared" si="53"/>
        <v>entity/sign.png</v>
      </c>
      <c r="H413" s="1" t="str">
        <f t="shared" si="54"/>
        <v>64</v>
      </c>
      <c r="I413" s="1" t="str">
        <f t="shared" si="55"/>
        <v>32</v>
      </c>
    </row>
    <row r="414" spans="1:9">
      <c r="A414" t="s">
        <v>3533</v>
      </c>
      <c r="B414">
        <f t="shared" si="48"/>
        <v>39</v>
      </c>
      <c r="C414">
        <f t="shared" si="49"/>
        <v>24</v>
      </c>
      <c r="D414">
        <f t="shared" si="50"/>
        <v>55</v>
      </c>
      <c r="E414">
        <f t="shared" si="51"/>
        <v>3</v>
      </c>
      <c r="F414">
        <f t="shared" si="52"/>
        <v>6</v>
      </c>
      <c r="G414" t="str">
        <f t="shared" si="53"/>
        <v>entity/silverfish.png</v>
      </c>
      <c r="H414" s="1" t="str">
        <f t="shared" si="54"/>
        <v>64</v>
      </c>
      <c r="I414" s="1" t="str">
        <f t="shared" si="55"/>
        <v>32</v>
      </c>
    </row>
    <row r="415" spans="1:9">
      <c r="A415" t="s">
        <v>3534</v>
      </c>
      <c r="B415">
        <f t="shared" si="48"/>
        <v>48</v>
      </c>
      <c r="C415">
        <f t="shared" si="49"/>
        <v>24</v>
      </c>
      <c r="D415">
        <f t="shared" si="50"/>
        <v>62</v>
      </c>
      <c r="E415">
        <f t="shared" si="51"/>
        <v>3</v>
      </c>
      <c r="F415">
        <f t="shared" si="52"/>
        <v>6</v>
      </c>
      <c r="G415" t="str">
        <f t="shared" si="53"/>
        <v>entity/skeleton/skeleton.png</v>
      </c>
      <c r="H415" s="1" t="str">
        <f t="shared" si="54"/>
        <v>64</v>
      </c>
      <c r="I415" s="1" t="str">
        <f t="shared" si="55"/>
        <v>32</v>
      </c>
    </row>
    <row r="416" spans="1:9">
      <c r="A416" t="s">
        <v>3535</v>
      </c>
      <c r="B416">
        <f t="shared" si="48"/>
        <v>48</v>
      </c>
      <c r="C416">
        <f t="shared" si="49"/>
        <v>24</v>
      </c>
      <c r="D416">
        <f t="shared" si="50"/>
        <v>69</v>
      </c>
      <c r="E416">
        <f t="shared" si="51"/>
        <v>3</v>
      </c>
      <c r="F416">
        <f t="shared" si="52"/>
        <v>6</v>
      </c>
      <c r="G416" t="str">
        <f t="shared" si="53"/>
        <v>entity/skeleton/wither_skeleton.png</v>
      </c>
      <c r="H416" s="1" t="str">
        <f t="shared" si="54"/>
        <v>64</v>
      </c>
      <c r="I416" s="1" t="str">
        <f t="shared" si="55"/>
        <v>32</v>
      </c>
    </row>
    <row r="417" spans="1:9">
      <c r="A417" t="s">
        <v>3536</v>
      </c>
      <c r="B417">
        <f t="shared" si="48"/>
        <v>45</v>
      </c>
      <c r="C417">
        <f t="shared" si="49"/>
        <v>24</v>
      </c>
      <c r="D417">
        <f t="shared" si="50"/>
        <v>60</v>
      </c>
      <c r="E417">
        <f t="shared" si="51"/>
        <v>3</v>
      </c>
      <c r="F417">
        <f t="shared" si="52"/>
        <v>6</v>
      </c>
      <c r="G417" t="str">
        <f t="shared" si="53"/>
        <v>entity/slime/magmacube.png</v>
      </c>
      <c r="H417" s="1" t="str">
        <f t="shared" si="54"/>
        <v>64</v>
      </c>
      <c r="I417" s="1" t="str">
        <f t="shared" si="55"/>
        <v>32</v>
      </c>
    </row>
    <row r="418" spans="1:9">
      <c r="A418" t="s">
        <v>3537</v>
      </c>
      <c r="B418">
        <f t="shared" si="48"/>
        <v>45</v>
      </c>
      <c r="C418">
        <f t="shared" si="49"/>
        <v>24</v>
      </c>
      <c r="D418">
        <f t="shared" si="50"/>
        <v>56</v>
      </c>
      <c r="E418">
        <f t="shared" si="51"/>
        <v>3</v>
      </c>
      <c r="F418">
        <f t="shared" si="52"/>
        <v>6</v>
      </c>
      <c r="G418" t="str">
        <f t="shared" si="53"/>
        <v>entity/slime/slime.png</v>
      </c>
      <c r="H418" s="1" t="str">
        <f t="shared" si="54"/>
        <v>64</v>
      </c>
      <c r="I418" s="1" t="str">
        <f t="shared" si="55"/>
        <v>32</v>
      </c>
    </row>
    <row r="419" spans="1:9">
      <c r="A419" t="s">
        <v>3538</v>
      </c>
      <c r="B419">
        <f t="shared" si="48"/>
        <v>39</v>
      </c>
      <c r="C419">
        <f t="shared" si="49"/>
        <v>24</v>
      </c>
      <c r="D419">
        <f t="shared" si="50"/>
        <v>52</v>
      </c>
      <c r="E419">
        <f t="shared" si="51"/>
        <v>3</v>
      </c>
      <c r="F419">
        <f t="shared" si="52"/>
        <v>6</v>
      </c>
      <c r="G419" t="str">
        <f t="shared" si="53"/>
        <v>entity/snowman.png</v>
      </c>
      <c r="H419" s="1" t="str">
        <f t="shared" si="54"/>
        <v>64</v>
      </c>
      <c r="I419" s="1" t="str">
        <f t="shared" si="55"/>
        <v>64</v>
      </c>
    </row>
    <row r="420" spans="1:9">
      <c r="A420" t="s">
        <v>3539</v>
      </c>
      <c r="B420">
        <f t="shared" si="48"/>
        <v>46</v>
      </c>
      <c r="C420">
        <f t="shared" si="49"/>
        <v>24</v>
      </c>
      <c r="D420">
        <f t="shared" si="50"/>
        <v>63</v>
      </c>
      <c r="E420">
        <f t="shared" si="51"/>
        <v>3</v>
      </c>
      <c r="F420">
        <f t="shared" si="52"/>
        <v>6</v>
      </c>
      <c r="G420" t="str">
        <f t="shared" si="53"/>
        <v>entity/spider/cave_spider.png</v>
      </c>
      <c r="H420" s="1" t="str">
        <f t="shared" si="54"/>
        <v>64</v>
      </c>
      <c r="I420" s="1" t="str">
        <f t="shared" si="55"/>
        <v>32</v>
      </c>
    </row>
    <row r="421" spans="1:9">
      <c r="A421" t="s">
        <v>3540</v>
      </c>
      <c r="B421">
        <f t="shared" si="48"/>
        <v>46</v>
      </c>
      <c r="C421">
        <f t="shared" si="49"/>
        <v>24</v>
      </c>
      <c r="D421">
        <f t="shared" si="50"/>
        <v>58</v>
      </c>
      <c r="E421">
        <f t="shared" si="51"/>
        <v>3</v>
      </c>
      <c r="F421">
        <f t="shared" si="52"/>
        <v>6</v>
      </c>
      <c r="G421" t="str">
        <f t="shared" si="53"/>
        <v>entity/spider/spider.png</v>
      </c>
      <c r="H421" s="1" t="str">
        <f t="shared" si="54"/>
        <v>64</v>
      </c>
      <c r="I421" s="1" t="str">
        <f t="shared" si="55"/>
        <v>32</v>
      </c>
    </row>
    <row r="422" spans="1:9">
      <c r="A422" t="s">
        <v>3541</v>
      </c>
      <c r="B422">
        <f t="shared" si="48"/>
        <v>39</v>
      </c>
      <c r="C422">
        <f t="shared" si="49"/>
        <v>24</v>
      </c>
      <c r="D422">
        <f t="shared" si="50"/>
        <v>56</v>
      </c>
      <c r="E422">
        <f t="shared" si="51"/>
        <v>3</v>
      </c>
      <c r="F422">
        <f t="shared" si="52"/>
        <v>6</v>
      </c>
      <c r="G422" t="str">
        <f t="shared" si="53"/>
        <v>entity/spider_eyes.png</v>
      </c>
      <c r="H422" s="1" t="str">
        <f t="shared" si="54"/>
        <v>64</v>
      </c>
      <c r="I422" s="1" t="str">
        <f t="shared" si="55"/>
        <v>32</v>
      </c>
    </row>
    <row r="423" spans="1:9">
      <c r="A423" t="s">
        <v>3542</v>
      </c>
      <c r="B423">
        <f t="shared" si="48"/>
        <v>39</v>
      </c>
      <c r="C423">
        <f t="shared" si="49"/>
        <v>24</v>
      </c>
      <c r="D423">
        <f t="shared" si="50"/>
        <v>50</v>
      </c>
      <c r="E423">
        <f t="shared" si="51"/>
        <v>3</v>
      </c>
      <c r="F423">
        <f t="shared" si="52"/>
        <v>6</v>
      </c>
      <c r="G423" t="str">
        <f t="shared" si="53"/>
        <v>entity/squid.png</v>
      </c>
      <c r="H423" s="1" t="str">
        <f t="shared" si="54"/>
        <v>64</v>
      </c>
      <c r="I423" s="1" t="str">
        <f t="shared" si="55"/>
        <v>32</v>
      </c>
    </row>
    <row r="424" spans="1:9">
      <c r="A424" t="s">
        <v>3543</v>
      </c>
      <c r="B424">
        <f t="shared" si="48"/>
        <v>39</v>
      </c>
      <c r="C424">
        <f t="shared" si="49"/>
        <v>24</v>
      </c>
      <c r="D424">
        <f t="shared" si="50"/>
        <v>50</v>
      </c>
      <c r="E424">
        <f t="shared" si="51"/>
        <v>3</v>
      </c>
      <c r="F424">
        <f t="shared" si="52"/>
        <v>6</v>
      </c>
      <c r="G424" t="str">
        <f t="shared" si="53"/>
        <v>entity/steve.png</v>
      </c>
      <c r="H424" s="1" t="str">
        <f t="shared" si="54"/>
        <v>64</v>
      </c>
      <c r="I424" s="1" t="str">
        <f t="shared" si="55"/>
        <v>32</v>
      </c>
    </row>
    <row r="425" spans="1:9">
      <c r="A425" t="s">
        <v>3544</v>
      </c>
      <c r="B425">
        <f t="shared" si="48"/>
        <v>48</v>
      </c>
      <c r="C425">
        <f t="shared" si="49"/>
        <v>24</v>
      </c>
      <c r="D425">
        <f t="shared" si="50"/>
        <v>61</v>
      </c>
      <c r="E425">
        <f t="shared" si="51"/>
        <v>3</v>
      </c>
      <c r="F425">
        <f t="shared" si="52"/>
        <v>6</v>
      </c>
      <c r="G425" t="str">
        <f t="shared" si="53"/>
        <v>entity/villager/butcher.png</v>
      </c>
      <c r="H425" s="1" t="str">
        <f t="shared" si="54"/>
        <v>64</v>
      </c>
      <c r="I425" s="1" t="str">
        <f t="shared" si="55"/>
        <v>64</v>
      </c>
    </row>
    <row r="426" spans="1:9">
      <c r="A426" t="s">
        <v>3545</v>
      </c>
      <c r="B426">
        <f t="shared" si="48"/>
        <v>48</v>
      </c>
      <c r="C426">
        <f t="shared" si="49"/>
        <v>24</v>
      </c>
      <c r="D426">
        <f t="shared" si="50"/>
        <v>60</v>
      </c>
      <c r="E426">
        <f t="shared" si="51"/>
        <v>3</v>
      </c>
      <c r="F426">
        <f t="shared" si="52"/>
        <v>6</v>
      </c>
      <c r="G426" t="str">
        <f t="shared" si="53"/>
        <v>entity/villager/farmer.png</v>
      </c>
      <c r="H426" s="1" t="str">
        <f t="shared" si="54"/>
        <v>64</v>
      </c>
      <c r="I426" s="1" t="str">
        <f t="shared" si="55"/>
        <v>64</v>
      </c>
    </row>
    <row r="427" spans="1:9">
      <c r="A427" t="s">
        <v>3546</v>
      </c>
      <c r="B427">
        <f t="shared" si="48"/>
        <v>48</v>
      </c>
      <c r="C427">
        <f t="shared" si="49"/>
        <v>24</v>
      </c>
      <c r="D427">
        <f t="shared" si="50"/>
        <v>63</v>
      </c>
      <c r="E427">
        <f t="shared" si="51"/>
        <v>3</v>
      </c>
      <c r="F427">
        <f t="shared" si="52"/>
        <v>6</v>
      </c>
      <c r="G427" t="str">
        <f t="shared" si="53"/>
        <v>entity/villager/librarian.png</v>
      </c>
      <c r="H427" s="1" t="str">
        <f t="shared" si="54"/>
        <v>64</v>
      </c>
      <c r="I427" s="1" t="str">
        <f t="shared" si="55"/>
        <v>64</v>
      </c>
    </row>
    <row r="428" spans="1:9">
      <c r="A428" t="s">
        <v>3547</v>
      </c>
      <c r="B428">
        <f t="shared" si="48"/>
        <v>48</v>
      </c>
      <c r="C428">
        <f t="shared" si="49"/>
        <v>24</v>
      </c>
      <c r="D428">
        <f t="shared" si="50"/>
        <v>60</v>
      </c>
      <c r="E428">
        <f t="shared" si="51"/>
        <v>3</v>
      </c>
      <c r="F428">
        <f t="shared" si="52"/>
        <v>6</v>
      </c>
      <c r="G428" t="str">
        <f t="shared" si="53"/>
        <v>entity/villager/priest.png</v>
      </c>
      <c r="H428" s="1" t="str">
        <f t="shared" si="54"/>
        <v>64</v>
      </c>
      <c r="I428" s="1" t="str">
        <f t="shared" si="55"/>
        <v>64</v>
      </c>
    </row>
    <row r="429" spans="1:9">
      <c r="A429" t="s">
        <v>3548</v>
      </c>
      <c r="B429">
        <f t="shared" si="48"/>
        <v>48</v>
      </c>
      <c r="C429">
        <f t="shared" si="49"/>
        <v>24</v>
      </c>
      <c r="D429">
        <f t="shared" si="50"/>
        <v>59</v>
      </c>
      <c r="E429">
        <f t="shared" si="51"/>
        <v>3</v>
      </c>
      <c r="F429">
        <f t="shared" si="52"/>
        <v>6</v>
      </c>
      <c r="G429" t="str">
        <f t="shared" si="53"/>
        <v>entity/villager/smith.png</v>
      </c>
      <c r="H429" s="1" t="str">
        <f t="shared" si="54"/>
        <v>64</v>
      </c>
      <c r="I429" s="1" t="str">
        <f t="shared" si="55"/>
        <v>64</v>
      </c>
    </row>
    <row r="430" spans="1:9">
      <c r="A430" t="s">
        <v>3549</v>
      </c>
      <c r="B430">
        <f t="shared" si="48"/>
        <v>48</v>
      </c>
      <c r="C430">
        <f t="shared" si="49"/>
        <v>24</v>
      </c>
      <c r="D430">
        <f t="shared" si="50"/>
        <v>62</v>
      </c>
      <c r="E430">
        <f t="shared" si="51"/>
        <v>3</v>
      </c>
      <c r="F430">
        <f t="shared" si="52"/>
        <v>6</v>
      </c>
      <c r="G430" t="str">
        <f t="shared" si="53"/>
        <v>entity/villager/villager.png</v>
      </c>
      <c r="H430" s="1" t="str">
        <f t="shared" si="54"/>
        <v>64</v>
      </c>
      <c r="I430" s="1" t="str">
        <f t="shared" si="55"/>
        <v>64</v>
      </c>
    </row>
    <row r="431" spans="1:9">
      <c r="A431" t="s">
        <v>3550</v>
      </c>
      <c r="B431">
        <f t="shared" si="48"/>
        <v>39</v>
      </c>
      <c r="C431">
        <f t="shared" si="49"/>
        <v>24</v>
      </c>
      <c r="D431">
        <f t="shared" si="50"/>
        <v>50</v>
      </c>
      <c r="E431">
        <f t="shared" si="51"/>
        <v>3</v>
      </c>
      <c r="F431">
        <f t="shared" si="52"/>
        <v>7</v>
      </c>
      <c r="G431" t="str">
        <f t="shared" si="53"/>
        <v>entity/witch.png</v>
      </c>
      <c r="H431" s="1" t="str">
        <f t="shared" si="54"/>
        <v>64</v>
      </c>
      <c r="I431" s="1" t="str">
        <f t="shared" si="55"/>
        <v>128</v>
      </c>
    </row>
    <row r="432" spans="1:9">
      <c r="A432" t="s">
        <v>3551</v>
      </c>
      <c r="B432">
        <f t="shared" si="48"/>
        <v>46</v>
      </c>
      <c r="C432">
        <f t="shared" si="49"/>
        <v>24</v>
      </c>
      <c r="D432">
        <f t="shared" si="50"/>
        <v>58</v>
      </c>
      <c r="E432">
        <f t="shared" si="51"/>
        <v>3</v>
      </c>
      <c r="F432">
        <f t="shared" si="52"/>
        <v>6</v>
      </c>
      <c r="G432" t="str">
        <f t="shared" si="53"/>
        <v>entity/wither/wither.png</v>
      </c>
      <c r="H432" s="1" t="str">
        <f t="shared" si="54"/>
        <v>64</v>
      </c>
      <c r="I432" s="1" t="str">
        <f t="shared" si="55"/>
        <v>64</v>
      </c>
    </row>
    <row r="433" spans="1:9">
      <c r="A433" t="s">
        <v>3552</v>
      </c>
      <c r="B433">
        <f t="shared" si="48"/>
        <v>46</v>
      </c>
      <c r="C433">
        <f t="shared" si="49"/>
        <v>24</v>
      </c>
      <c r="D433">
        <f t="shared" si="50"/>
        <v>64</v>
      </c>
      <c r="E433">
        <f t="shared" si="51"/>
        <v>3</v>
      </c>
      <c r="F433">
        <f t="shared" si="52"/>
        <v>6</v>
      </c>
      <c r="G433" t="str">
        <f t="shared" si="53"/>
        <v>entity/wither/wither_armor.png</v>
      </c>
      <c r="H433" s="1" t="str">
        <f t="shared" si="54"/>
        <v>64</v>
      </c>
      <c r="I433" s="1" t="str">
        <f t="shared" si="55"/>
        <v>64</v>
      </c>
    </row>
    <row r="434" spans="1:9">
      <c r="A434" t="s">
        <v>3553</v>
      </c>
      <c r="B434">
        <f t="shared" si="48"/>
        <v>46</v>
      </c>
      <c r="C434">
        <f t="shared" si="49"/>
        <v>24</v>
      </c>
      <c r="D434">
        <f t="shared" si="50"/>
        <v>71</v>
      </c>
      <c r="E434">
        <f t="shared" si="51"/>
        <v>3</v>
      </c>
      <c r="F434">
        <f t="shared" si="52"/>
        <v>6</v>
      </c>
      <c r="G434" t="str">
        <f t="shared" si="53"/>
        <v>entity/wither/wither_invulnerable.png</v>
      </c>
      <c r="H434" s="1" t="str">
        <f t="shared" si="54"/>
        <v>64</v>
      </c>
      <c r="I434" s="1" t="str">
        <f t="shared" si="55"/>
        <v>64</v>
      </c>
    </row>
    <row r="435" spans="1:9">
      <c r="A435" t="s">
        <v>3554</v>
      </c>
      <c r="B435">
        <f t="shared" si="48"/>
        <v>44</v>
      </c>
      <c r="C435">
        <f t="shared" si="49"/>
        <v>24</v>
      </c>
      <c r="D435">
        <f t="shared" si="50"/>
        <v>54</v>
      </c>
      <c r="E435">
        <f t="shared" si="51"/>
        <v>3</v>
      </c>
      <c r="F435">
        <f t="shared" si="52"/>
        <v>6</v>
      </c>
      <c r="G435" t="str">
        <f t="shared" si="53"/>
        <v>entity/wolf/wolf.png</v>
      </c>
      <c r="H435" s="1" t="str">
        <f t="shared" si="54"/>
        <v>64</v>
      </c>
      <c r="I435" s="1" t="str">
        <f t="shared" si="55"/>
        <v>32</v>
      </c>
    </row>
    <row r="436" spans="1:9">
      <c r="A436" t="s">
        <v>3555</v>
      </c>
      <c r="B436">
        <f t="shared" si="48"/>
        <v>44</v>
      </c>
      <c r="C436">
        <f t="shared" si="49"/>
        <v>24</v>
      </c>
      <c r="D436">
        <f t="shared" si="50"/>
        <v>60</v>
      </c>
      <c r="E436">
        <f t="shared" si="51"/>
        <v>3</v>
      </c>
      <c r="F436">
        <f t="shared" si="52"/>
        <v>6</v>
      </c>
      <c r="G436" t="str">
        <f t="shared" si="53"/>
        <v>entity/wolf/wolf_angry.png</v>
      </c>
      <c r="H436" s="1" t="str">
        <f t="shared" si="54"/>
        <v>64</v>
      </c>
      <c r="I436" s="1" t="str">
        <f t="shared" si="55"/>
        <v>32</v>
      </c>
    </row>
    <row r="437" spans="1:9">
      <c r="A437" t="s">
        <v>3556</v>
      </c>
      <c r="B437">
        <f t="shared" si="48"/>
        <v>44</v>
      </c>
      <c r="C437">
        <f t="shared" si="49"/>
        <v>24</v>
      </c>
      <c r="D437">
        <f t="shared" si="50"/>
        <v>61</v>
      </c>
      <c r="E437">
        <f t="shared" si="51"/>
        <v>3</v>
      </c>
      <c r="F437">
        <f t="shared" si="52"/>
        <v>6</v>
      </c>
      <c r="G437" t="str">
        <f t="shared" si="53"/>
        <v>entity/wolf/wolf_collar.png</v>
      </c>
      <c r="H437" s="1" t="str">
        <f t="shared" si="54"/>
        <v>64</v>
      </c>
      <c r="I437" s="1" t="str">
        <f t="shared" si="55"/>
        <v>32</v>
      </c>
    </row>
    <row r="438" spans="1:9">
      <c r="A438" t="s">
        <v>3557</v>
      </c>
      <c r="B438">
        <f t="shared" si="48"/>
        <v>44</v>
      </c>
      <c r="C438">
        <f t="shared" si="49"/>
        <v>24</v>
      </c>
      <c r="D438">
        <f t="shared" si="50"/>
        <v>59</v>
      </c>
      <c r="E438">
        <f t="shared" si="51"/>
        <v>3</v>
      </c>
      <c r="F438">
        <f t="shared" si="52"/>
        <v>6</v>
      </c>
      <c r="G438" t="str">
        <f t="shared" si="53"/>
        <v>entity/wolf/wolf_tame.png</v>
      </c>
      <c r="H438" s="1" t="str">
        <f t="shared" si="54"/>
        <v>64</v>
      </c>
      <c r="I438" s="1" t="str">
        <f t="shared" si="55"/>
        <v>32</v>
      </c>
    </row>
    <row r="439" spans="1:9">
      <c r="A439" t="s">
        <v>3558</v>
      </c>
      <c r="B439">
        <f t="shared" si="48"/>
        <v>46</v>
      </c>
      <c r="C439">
        <f t="shared" si="49"/>
        <v>24</v>
      </c>
      <c r="D439">
        <f t="shared" si="50"/>
        <v>58</v>
      </c>
      <c r="E439">
        <f t="shared" si="51"/>
        <v>3</v>
      </c>
      <c r="F439">
        <f t="shared" si="52"/>
        <v>6</v>
      </c>
      <c r="G439" t="str">
        <f t="shared" si="53"/>
        <v>entity/zombie/zombie.png</v>
      </c>
      <c r="H439" s="1" t="str">
        <f t="shared" si="54"/>
        <v>64</v>
      </c>
      <c r="I439" s="1" t="str">
        <f t="shared" si="55"/>
        <v>64</v>
      </c>
    </row>
    <row r="440" spans="1:9">
      <c r="A440" t="s">
        <v>3559</v>
      </c>
      <c r="B440">
        <f t="shared" si="48"/>
        <v>46</v>
      </c>
      <c r="C440">
        <f t="shared" si="49"/>
        <v>24</v>
      </c>
      <c r="D440">
        <f t="shared" si="50"/>
        <v>67</v>
      </c>
      <c r="E440">
        <f t="shared" si="51"/>
        <v>3</v>
      </c>
      <c r="F440">
        <f t="shared" si="52"/>
        <v>6</v>
      </c>
      <c r="G440" t="str">
        <f t="shared" si="53"/>
        <v>entity/zombie/zombie_villager.png</v>
      </c>
      <c r="H440" s="1" t="str">
        <f t="shared" si="54"/>
        <v>64</v>
      </c>
      <c r="I440" s="1" t="str">
        <f t="shared" si="55"/>
        <v>64</v>
      </c>
    </row>
    <row r="441" spans="1:9">
      <c r="A441" t="s">
        <v>3560</v>
      </c>
      <c r="B441">
        <f t="shared" si="48"/>
        <v>39</v>
      </c>
      <c r="C441">
        <f t="shared" si="49"/>
        <v>24</v>
      </c>
      <c r="D441">
        <f t="shared" si="50"/>
        <v>58</v>
      </c>
      <c r="E441">
        <f t="shared" si="51"/>
        <v>3</v>
      </c>
      <c r="F441">
        <f t="shared" si="52"/>
        <v>6</v>
      </c>
      <c r="G441" t="str">
        <f t="shared" si="53"/>
        <v>entity/zombie_pigman.png</v>
      </c>
      <c r="H441" s="1" t="str">
        <f t="shared" si="54"/>
        <v>64</v>
      </c>
      <c r="I441" s="1" t="str">
        <f t="shared" si="55"/>
        <v>64</v>
      </c>
    </row>
    <row r="442" spans="1:9">
      <c r="A442" t="s">
        <v>3561</v>
      </c>
      <c r="B442">
        <f t="shared" si="48"/>
        <v>44</v>
      </c>
      <c r="C442">
        <f t="shared" si="49"/>
        <v>24</v>
      </c>
      <c r="D442">
        <f t="shared" si="50"/>
        <v>56</v>
      </c>
      <c r="E442">
        <f t="shared" si="51"/>
        <v>4</v>
      </c>
      <c r="F442">
        <f t="shared" si="52"/>
        <v>8</v>
      </c>
      <c r="G442" t="str">
        <f t="shared" si="53"/>
        <v>environment/clouds.png</v>
      </c>
      <c r="H442" s="1" t="str">
        <f t="shared" si="54"/>
        <v>256</v>
      </c>
      <c r="I442" s="1" t="str">
        <f t="shared" si="55"/>
        <v>256</v>
      </c>
    </row>
    <row r="443" spans="1:9">
      <c r="A443" t="s">
        <v>3562</v>
      </c>
      <c r="B443">
        <f t="shared" si="48"/>
        <v>44</v>
      </c>
      <c r="C443">
        <f t="shared" si="49"/>
        <v>24</v>
      </c>
      <c r="D443">
        <f t="shared" si="50"/>
        <v>57</v>
      </c>
      <c r="E443">
        <f t="shared" si="51"/>
        <v>4</v>
      </c>
      <c r="F443">
        <f t="shared" si="52"/>
        <v>8</v>
      </c>
      <c r="G443" t="str">
        <f t="shared" si="53"/>
        <v>environment/end_sky.png</v>
      </c>
      <c r="H443" s="1" t="str">
        <f t="shared" si="54"/>
        <v>128</v>
      </c>
      <c r="I443" s="1" t="str">
        <f t="shared" si="55"/>
        <v>128</v>
      </c>
    </row>
    <row r="444" spans="1:9">
      <c r="A444" t="s">
        <v>3563</v>
      </c>
      <c r="B444">
        <f t="shared" si="48"/>
        <v>44</v>
      </c>
      <c r="C444">
        <f t="shared" si="49"/>
        <v>24</v>
      </c>
      <c r="D444">
        <f t="shared" si="50"/>
        <v>61</v>
      </c>
      <c r="E444">
        <f t="shared" si="51"/>
        <v>4</v>
      </c>
      <c r="F444">
        <f t="shared" si="52"/>
        <v>7</v>
      </c>
      <c r="G444" t="str">
        <f t="shared" si="53"/>
        <v>environment/moon_phases.png</v>
      </c>
      <c r="H444" s="1" t="str">
        <f t="shared" si="54"/>
        <v>128</v>
      </c>
      <c r="I444" s="1" t="str">
        <f t="shared" si="55"/>
        <v>64</v>
      </c>
    </row>
    <row r="445" spans="1:9">
      <c r="A445" t="s">
        <v>3564</v>
      </c>
      <c r="B445">
        <f t="shared" si="48"/>
        <v>44</v>
      </c>
      <c r="C445">
        <f t="shared" si="49"/>
        <v>24</v>
      </c>
      <c r="D445">
        <f t="shared" si="50"/>
        <v>54</v>
      </c>
      <c r="E445">
        <f t="shared" si="51"/>
        <v>3</v>
      </c>
      <c r="F445">
        <f t="shared" si="52"/>
        <v>7</v>
      </c>
      <c r="G445" t="str">
        <f t="shared" si="53"/>
        <v>environment/rain.png</v>
      </c>
      <c r="H445" s="1" t="str">
        <f t="shared" si="54"/>
        <v>64</v>
      </c>
      <c r="I445" s="1" t="str">
        <f t="shared" si="55"/>
        <v>256</v>
      </c>
    </row>
    <row r="446" spans="1:9">
      <c r="A446" t="s">
        <v>3565</v>
      </c>
      <c r="B446">
        <f t="shared" si="48"/>
        <v>44</v>
      </c>
      <c r="C446">
        <f t="shared" si="49"/>
        <v>24</v>
      </c>
      <c r="D446">
        <f t="shared" si="50"/>
        <v>54</v>
      </c>
      <c r="E446">
        <f t="shared" si="51"/>
        <v>3</v>
      </c>
      <c r="F446">
        <f t="shared" si="52"/>
        <v>7</v>
      </c>
      <c r="G446" t="str">
        <f t="shared" si="53"/>
        <v>environment/snow.png</v>
      </c>
      <c r="H446" s="1" t="str">
        <f t="shared" si="54"/>
        <v>64</v>
      </c>
      <c r="I446" s="1" t="str">
        <f t="shared" si="55"/>
        <v>256</v>
      </c>
    </row>
    <row r="447" spans="1:9">
      <c r="A447" t="s">
        <v>3566</v>
      </c>
      <c r="B447">
        <f t="shared" si="48"/>
        <v>44</v>
      </c>
      <c r="C447">
        <f t="shared" si="49"/>
        <v>24</v>
      </c>
      <c r="D447">
        <f t="shared" si="50"/>
        <v>53</v>
      </c>
      <c r="E447">
        <f t="shared" si="51"/>
        <v>3</v>
      </c>
      <c r="F447">
        <f t="shared" si="52"/>
        <v>6</v>
      </c>
      <c r="G447" t="str">
        <f t="shared" si="53"/>
        <v>environment/sun.png</v>
      </c>
      <c r="H447" s="1" t="str">
        <f t="shared" si="54"/>
        <v>32</v>
      </c>
      <c r="I447" s="1" t="str">
        <f t="shared" si="55"/>
        <v>32</v>
      </c>
    </row>
    <row r="448" spans="1:9">
      <c r="A448" t="s">
        <v>3567</v>
      </c>
      <c r="B448">
        <f t="shared" si="48"/>
        <v>37</v>
      </c>
      <c r="C448">
        <f t="shared" si="49"/>
        <v>24</v>
      </c>
      <c r="D448">
        <f t="shared" si="50"/>
        <v>48</v>
      </c>
      <c r="E448">
        <f t="shared" si="51"/>
        <v>4</v>
      </c>
      <c r="F448">
        <f t="shared" si="52"/>
        <v>8</v>
      </c>
      <c r="G448" t="str">
        <f t="shared" si="53"/>
        <v>font/ascii.png</v>
      </c>
      <c r="H448" s="1" t="str">
        <f t="shared" si="54"/>
        <v>128</v>
      </c>
      <c r="I448" s="1" t="str">
        <f t="shared" si="55"/>
        <v>128</v>
      </c>
    </row>
    <row r="449" spans="1:9">
      <c r="A449" t="s">
        <v>3568</v>
      </c>
      <c r="B449">
        <f t="shared" si="48"/>
        <v>37</v>
      </c>
      <c r="C449">
        <f t="shared" si="49"/>
        <v>24</v>
      </c>
      <c r="D449">
        <f t="shared" si="50"/>
        <v>52</v>
      </c>
      <c r="E449">
        <f t="shared" si="51"/>
        <v>4</v>
      </c>
      <c r="F449">
        <f t="shared" si="52"/>
        <v>8</v>
      </c>
      <c r="G449" t="str">
        <f t="shared" si="53"/>
        <v>font/ascii_sga.png</v>
      </c>
      <c r="H449" s="1" t="str">
        <f t="shared" si="54"/>
        <v>128</v>
      </c>
      <c r="I449" s="1" t="str">
        <f t="shared" si="55"/>
        <v>128</v>
      </c>
    </row>
    <row r="450" spans="1:9">
      <c r="A450" t="s">
        <v>3569</v>
      </c>
      <c r="B450">
        <f t="shared" ref="B450:B513" si="56">FIND("@", SUBSTITUTE(A450, "/", "@", (LEN(A450)-LEN(SUBSTITUTE(A450, "/", "")))/LEN("/")))</f>
        <v>37</v>
      </c>
      <c r="C450">
        <f t="shared" ref="C450:C513" si="57">FIND("textures",A450)</f>
        <v>24</v>
      </c>
      <c r="D450">
        <f t="shared" ref="D450:D513" si="58">FIND("PNG",A450)</f>
        <v>58</v>
      </c>
      <c r="E450">
        <f t="shared" ref="E450:E513" si="59">FIND("x", RIGHT(A450,LEN(A450)-D450-3))</f>
        <v>4</v>
      </c>
      <c r="F450">
        <f t="shared" ref="F450:F513" si="60">FIND(" ", RIGHT(A450,LEN(A450)-D450-3))</f>
        <v>8</v>
      </c>
      <c r="G450" t="str">
        <f t="shared" ref="G450:G513" si="61">MID(A450,C450+9,D450-C450-10)</f>
        <v>font/unicode_page_00.png</v>
      </c>
      <c r="H450" s="1" t="str">
        <f t="shared" ref="H450:H513" si="62">MID(A450,D450+4,E450-1)</f>
        <v>256</v>
      </c>
      <c r="I450" s="1" t="str">
        <f t="shared" ref="I450:I513" si="63">MID(A450,D450+4+E450,F450-E450-1)</f>
        <v>256</v>
      </c>
    </row>
    <row r="451" spans="1:9">
      <c r="A451" t="s">
        <v>3570</v>
      </c>
      <c r="B451">
        <f t="shared" si="56"/>
        <v>37</v>
      </c>
      <c r="C451">
        <f t="shared" si="57"/>
        <v>24</v>
      </c>
      <c r="D451">
        <f t="shared" si="58"/>
        <v>58</v>
      </c>
      <c r="E451">
        <f t="shared" si="59"/>
        <v>4</v>
      </c>
      <c r="F451">
        <f t="shared" si="60"/>
        <v>8</v>
      </c>
      <c r="G451" t="str">
        <f t="shared" si="61"/>
        <v>font/unicode_page_01.png</v>
      </c>
      <c r="H451" s="1" t="str">
        <f t="shared" si="62"/>
        <v>256</v>
      </c>
      <c r="I451" s="1" t="str">
        <f t="shared" si="63"/>
        <v>256</v>
      </c>
    </row>
    <row r="452" spans="1:9">
      <c r="A452" t="s">
        <v>3571</v>
      </c>
      <c r="B452">
        <f t="shared" si="56"/>
        <v>37</v>
      </c>
      <c r="C452">
        <f t="shared" si="57"/>
        <v>24</v>
      </c>
      <c r="D452">
        <f t="shared" si="58"/>
        <v>58</v>
      </c>
      <c r="E452">
        <f t="shared" si="59"/>
        <v>4</v>
      </c>
      <c r="F452">
        <f t="shared" si="60"/>
        <v>8</v>
      </c>
      <c r="G452" t="str">
        <f t="shared" si="61"/>
        <v>font/unicode_page_02.png</v>
      </c>
      <c r="H452" s="1" t="str">
        <f t="shared" si="62"/>
        <v>256</v>
      </c>
      <c r="I452" s="1" t="str">
        <f t="shared" si="63"/>
        <v>256</v>
      </c>
    </row>
    <row r="453" spans="1:9">
      <c r="A453" t="s">
        <v>3572</v>
      </c>
      <c r="B453">
        <f t="shared" si="56"/>
        <v>37</v>
      </c>
      <c r="C453">
        <f t="shared" si="57"/>
        <v>24</v>
      </c>
      <c r="D453">
        <f t="shared" si="58"/>
        <v>58</v>
      </c>
      <c r="E453">
        <f t="shared" si="59"/>
        <v>4</v>
      </c>
      <c r="F453">
        <f t="shared" si="60"/>
        <v>8</v>
      </c>
      <c r="G453" t="str">
        <f t="shared" si="61"/>
        <v>font/unicode_page_03.png</v>
      </c>
      <c r="H453" s="1" t="str">
        <f t="shared" si="62"/>
        <v>256</v>
      </c>
      <c r="I453" s="1" t="str">
        <f t="shared" si="63"/>
        <v>256</v>
      </c>
    </row>
    <row r="454" spans="1:9">
      <c r="A454" t="s">
        <v>3573</v>
      </c>
      <c r="B454">
        <f t="shared" si="56"/>
        <v>37</v>
      </c>
      <c r="C454">
        <f t="shared" si="57"/>
        <v>24</v>
      </c>
      <c r="D454">
        <f t="shared" si="58"/>
        <v>58</v>
      </c>
      <c r="E454">
        <f t="shared" si="59"/>
        <v>4</v>
      </c>
      <c r="F454">
        <f t="shared" si="60"/>
        <v>8</v>
      </c>
      <c r="G454" t="str">
        <f t="shared" si="61"/>
        <v>font/unicode_page_04.png</v>
      </c>
      <c r="H454" s="1" t="str">
        <f t="shared" si="62"/>
        <v>256</v>
      </c>
      <c r="I454" s="1" t="str">
        <f t="shared" si="63"/>
        <v>256</v>
      </c>
    </row>
    <row r="455" spans="1:9">
      <c r="A455" t="s">
        <v>3574</v>
      </c>
      <c r="B455">
        <f t="shared" si="56"/>
        <v>37</v>
      </c>
      <c r="C455">
        <f t="shared" si="57"/>
        <v>24</v>
      </c>
      <c r="D455">
        <f t="shared" si="58"/>
        <v>58</v>
      </c>
      <c r="E455">
        <f t="shared" si="59"/>
        <v>4</v>
      </c>
      <c r="F455">
        <f t="shared" si="60"/>
        <v>8</v>
      </c>
      <c r="G455" t="str">
        <f t="shared" si="61"/>
        <v>font/unicode_page_05.png</v>
      </c>
      <c r="H455" s="1" t="str">
        <f t="shared" si="62"/>
        <v>256</v>
      </c>
      <c r="I455" s="1" t="str">
        <f t="shared" si="63"/>
        <v>256</v>
      </c>
    </row>
    <row r="456" spans="1:9">
      <c r="A456" t="s">
        <v>3575</v>
      </c>
      <c r="B456">
        <f t="shared" si="56"/>
        <v>37</v>
      </c>
      <c r="C456">
        <f t="shared" si="57"/>
        <v>24</v>
      </c>
      <c r="D456">
        <f t="shared" si="58"/>
        <v>58</v>
      </c>
      <c r="E456">
        <f t="shared" si="59"/>
        <v>4</v>
      </c>
      <c r="F456">
        <f t="shared" si="60"/>
        <v>8</v>
      </c>
      <c r="G456" t="str">
        <f t="shared" si="61"/>
        <v>font/unicode_page_06.png</v>
      </c>
      <c r="H456" s="1" t="str">
        <f t="shared" si="62"/>
        <v>256</v>
      </c>
      <c r="I456" s="1" t="str">
        <f t="shared" si="63"/>
        <v>256</v>
      </c>
    </row>
    <row r="457" spans="1:9">
      <c r="A457" t="s">
        <v>3576</v>
      </c>
      <c r="B457">
        <f t="shared" si="56"/>
        <v>37</v>
      </c>
      <c r="C457">
        <f t="shared" si="57"/>
        <v>24</v>
      </c>
      <c r="D457">
        <f t="shared" si="58"/>
        <v>58</v>
      </c>
      <c r="E457">
        <f t="shared" si="59"/>
        <v>4</v>
      </c>
      <c r="F457">
        <f t="shared" si="60"/>
        <v>8</v>
      </c>
      <c r="G457" t="str">
        <f t="shared" si="61"/>
        <v>font/unicode_page_07.png</v>
      </c>
      <c r="H457" s="1" t="str">
        <f t="shared" si="62"/>
        <v>256</v>
      </c>
      <c r="I457" s="1" t="str">
        <f t="shared" si="63"/>
        <v>256</v>
      </c>
    </row>
    <row r="458" spans="1:9">
      <c r="A458" t="s">
        <v>3577</v>
      </c>
      <c r="B458">
        <f t="shared" si="56"/>
        <v>37</v>
      </c>
      <c r="C458">
        <f t="shared" si="57"/>
        <v>24</v>
      </c>
      <c r="D458">
        <f t="shared" si="58"/>
        <v>58</v>
      </c>
      <c r="E458">
        <f t="shared" si="59"/>
        <v>4</v>
      </c>
      <c r="F458">
        <f t="shared" si="60"/>
        <v>8</v>
      </c>
      <c r="G458" t="str">
        <f t="shared" si="61"/>
        <v>font/unicode_page_09.png</v>
      </c>
      <c r="H458" s="1" t="str">
        <f t="shared" si="62"/>
        <v>256</v>
      </c>
      <c r="I458" s="1" t="str">
        <f t="shared" si="63"/>
        <v>256</v>
      </c>
    </row>
    <row r="459" spans="1:9">
      <c r="A459" t="s">
        <v>3578</v>
      </c>
      <c r="B459">
        <f t="shared" si="56"/>
        <v>37</v>
      </c>
      <c r="C459">
        <f t="shared" si="57"/>
        <v>24</v>
      </c>
      <c r="D459">
        <f t="shared" si="58"/>
        <v>58</v>
      </c>
      <c r="E459">
        <f t="shared" si="59"/>
        <v>4</v>
      </c>
      <c r="F459">
        <f t="shared" si="60"/>
        <v>8</v>
      </c>
      <c r="G459" t="str">
        <f t="shared" si="61"/>
        <v>font/unicode_page_0a.png</v>
      </c>
      <c r="H459" s="1" t="str">
        <f t="shared" si="62"/>
        <v>256</v>
      </c>
      <c r="I459" s="1" t="str">
        <f t="shared" si="63"/>
        <v>256</v>
      </c>
    </row>
    <row r="460" spans="1:9">
      <c r="A460" t="s">
        <v>3579</v>
      </c>
      <c r="B460">
        <f t="shared" si="56"/>
        <v>37</v>
      </c>
      <c r="C460">
        <f t="shared" si="57"/>
        <v>24</v>
      </c>
      <c r="D460">
        <f t="shared" si="58"/>
        <v>58</v>
      </c>
      <c r="E460">
        <f t="shared" si="59"/>
        <v>4</v>
      </c>
      <c r="F460">
        <f t="shared" si="60"/>
        <v>8</v>
      </c>
      <c r="G460" t="str">
        <f t="shared" si="61"/>
        <v>font/unicode_page_0b.png</v>
      </c>
      <c r="H460" s="1" t="str">
        <f t="shared" si="62"/>
        <v>256</v>
      </c>
      <c r="I460" s="1" t="str">
        <f t="shared" si="63"/>
        <v>256</v>
      </c>
    </row>
    <row r="461" spans="1:9">
      <c r="A461" t="s">
        <v>3580</v>
      </c>
      <c r="B461">
        <f t="shared" si="56"/>
        <v>37</v>
      </c>
      <c r="C461">
        <f t="shared" si="57"/>
        <v>24</v>
      </c>
      <c r="D461">
        <f t="shared" si="58"/>
        <v>58</v>
      </c>
      <c r="E461">
        <f t="shared" si="59"/>
        <v>4</v>
      </c>
      <c r="F461">
        <f t="shared" si="60"/>
        <v>8</v>
      </c>
      <c r="G461" t="str">
        <f t="shared" si="61"/>
        <v>font/unicode_page_0c.png</v>
      </c>
      <c r="H461" s="1" t="str">
        <f t="shared" si="62"/>
        <v>256</v>
      </c>
      <c r="I461" s="1" t="str">
        <f t="shared" si="63"/>
        <v>256</v>
      </c>
    </row>
    <row r="462" spans="1:9">
      <c r="A462" t="s">
        <v>3581</v>
      </c>
      <c r="B462">
        <f t="shared" si="56"/>
        <v>37</v>
      </c>
      <c r="C462">
        <f t="shared" si="57"/>
        <v>24</v>
      </c>
      <c r="D462">
        <f t="shared" si="58"/>
        <v>58</v>
      </c>
      <c r="E462">
        <f t="shared" si="59"/>
        <v>4</v>
      </c>
      <c r="F462">
        <f t="shared" si="60"/>
        <v>8</v>
      </c>
      <c r="G462" t="str">
        <f t="shared" si="61"/>
        <v>font/unicode_page_0d.png</v>
      </c>
      <c r="H462" s="1" t="str">
        <f t="shared" si="62"/>
        <v>256</v>
      </c>
      <c r="I462" s="1" t="str">
        <f t="shared" si="63"/>
        <v>256</v>
      </c>
    </row>
    <row r="463" spans="1:9">
      <c r="A463" t="s">
        <v>3582</v>
      </c>
      <c r="B463">
        <f t="shared" si="56"/>
        <v>37</v>
      </c>
      <c r="C463">
        <f t="shared" si="57"/>
        <v>24</v>
      </c>
      <c r="D463">
        <f t="shared" si="58"/>
        <v>58</v>
      </c>
      <c r="E463">
        <f t="shared" si="59"/>
        <v>4</v>
      </c>
      <c r="F463">
        <f t="shared" si="60"/>
        <v>8</v>
      </c>
      <c r="G463" t="str">
        <f t="shared" si="61"/>
        <v>font/unicode_page_0e.png</v>
      </c>
      <c r="H463" s="1" t="str">
        <f t="shared" si="62"/>
        <v>256</v>
      </c>
      <c r="I463" s="1" t="str">
        <f t="shared" si="63"/>
        <v>256</v>
      </c>
    </row>
    <row r="464" spans="1:9">
      <c r="A464" t="s">
        <v>3583</v>
      </c>
      <c r="B464">
        <f t="shared" si="56"/>
        <v>37</v>
      </c>
      <c r="C464">
        <f t="shared" si="57"/>
        <v>24</v>
      </c>
      <c r="D464">
        <f t="shared" si="58"/>
        <v>58</v>
      </c>
      <c r="E464">
        <f t="shared" si="59"/>
        <v>4</v>
      </c>
      <c r="F464">
        <f t="shared" si="60"/>
        <v>8</v>
      </c>
      <c r="G464" t="str">
        <f t="shared" si="61"/>
        <v>font/unicode_page_0f.png</v>
      </c>
      <c r="H464" s="1" t="str">
        <f t="shared" si="62"/>
        <v>256</v>
      </c>
      <c r="I464" s="1" t="str">
        <f t="shared" si="63"/>
        <v>256</v>
      </c>
    </row>
    <row r="465" spans="1:9">
      <c r="A465" t="s">
        <v>3584</v>
      </c>
      <c r="B465">
        <f t="shared" si="56"/>
        <v>37</v>
      </c>
      <c r="C465">
        <f t="shared" si="57"/>
        <v>24</v>
      </c>
      <c r="D465">
        <f t="shared" si="58"/>
        <v>58</v>
      </c>
      <c r="E465">
        <f t="shared" si="59"/>
        <v>4</v>
      </c>
      <c r="F465">
        <f t="shared" si="60"/>
        <v>8</v>
      </c>
      <c r="G465" t="str">
        <f t="shared" si="61"/>
        <v>font/unicode_page_10.png</v>
      </c>
      <c r="H465" s="1" t="str">
        <f t="shared" si="62"/>
        <v>256</v>
      </c>
      <c r="I465" s="1" t="str">
        <f t="shared" si="63"/>
        <v>256</v>
      </c>
    </row>
    <row r="466" spans="1:9">
      <c r="A466" t="s">
        <v>3585</v>
      </c>
      <c r="B466">
        <f t="shared" si="56"/>
        <v>37</v>
      </c>
      <c r="C466">
        <f t="shared" si="57"/>
        <v>24</v>
      </c>
      <c r="D466">
        <f t="shared" si="58"/>
        <v>58</v>
      </c>
      <c r="E466">
        <f t="shared" si="59"/>
        <v>4</v>
      </c>
      <c r="F466">
        <f t="shared" si="60"/>
        <v>8</v>
      </c>
      <c r="G466" t="str">
        <f t="shared" si="61"/>
        <v>font/unicode_page_11.png</v>
      </c>
      <c r="H466" s="1" t="str">
        <f t="shared" si="62"/>
        <v>256</v>
      </c>
      <c r="I466" s="1" t="str">
        <f t="shared" si="63"/>
        <v>256</v>
      </c>
    </row>
    <row r="467" spans="1:9">
      <c r="A467" t="s">
        <v>3586</v>
      </c>
      <c r="B467">
        <f t="shared" si="56"/>
        <v>37</v>
      </c>
      <c r="C467">
        <f t="shared" si="57"/>
        <v>24</v>
      </c>
      <c r="D467">
        <f t="shared" si="58"/>
        <v>58</v>
      </c>
      <c r="E467">
        <f t="shared" si="59"/>
        <v>4</v>
      </c>
      <c r="F467">
        <f t="shared" si="60"/>
        <v>8</v>
      </c>
      <c r="G467" t="str">
        <f t="shared" si="61"/>
        <v>font/unicode_page_12.png</v>
      </c>
      <c r="H467" s="1" t="str">
        <f t="shared" si="62"/>
        <v>256</v>
      </c>
      <c r="I467" s="1" t="str">
        <f t="shared" si="63"/>
        <v>256</v>
      </c>
    </row>
    <row r="468" spans="1:9">
      <c r="A468" t="s">
        <v>3587</v>
      </c>
      <c r="B468">
        <f t="shared" si="56"/>
        <v>37</v>
      </c>
      <c r="C468">
        <f t="shared" si="57"/>
        <v>24</v>
      </c>
      <c r="D468">
        <f t="shared" si="58"/>
        <v>58</v>
      </c>
      <c r="E468">
        <f t="shared" si="59"/>
        <v>4</v>
      </c>
      <c r="F468">
        <f t="shared" si="60"/>
        <v>8</v>
      </c>
      <c r="G468" t="str">
        <f t="shared" si="61"/>
        <v>font/unicode_page_13.png</v>
      </c>
      <c r="H468" s="1" t="str">
        <f t="shared" si="62"/>
        <v>256</v>
      </c>
      <c r="I468" s="1" t="str">
        <f t="shared" si="63"/>
        <v>256</v>
      </c>
    </row>
    <row r="469" spans="1:9">
      <c r="A469" t="s">
        <v>3588</v>
      </c>
      <c r="B469">
        <f t="shared" si="56"/>
        <v>37</v>
      </c>
      <c r="C469">
        <f t="shared" si="57"/>
        <v>24</v>
      </c>
      <c r="D469">
        <f t="shared" si="58"/>
        <v>58</v>
      </c>
      <c r="E469">
        <f t="shared" si="59"/>
        <v>4</v>
      </c>
      <c r="F469">
        <f t="shared" si="60"/>
        <v>8</v>
      </c>
      <c r="G469" t="str">
        <f t="shared" si="61"/>
        <v>font/unicode_page_14.png</v>
      </c>
      <c r="H469" s="1" t="str">
        <f t="shared" si="62"/>
        <v>256</v>
      </c>
      <c r="I469" s="1" t="str">
        <f t="shared" si="63"/>
        <v>256</v>
      </c>
    </row>
    <row r="470" spans="1:9">
      <c r="A470" t="s">
        <v>3589</v>
      </c>
      <c r="B470">
        <f t="shared" si="56"/>
        <v>37</v>
      </c>
      <c r="C470">
        <f t="shared" si="57"/>
        <v>24</v>
      </c>
      <c r="D470">
        <f t="shared" si="58"/>
        <v>58</v>
      </c>
      <c r="E470">
        <f t="shared" si="59"/>
        <v>4</v>
      </c>
      <c r="F470">
        <f t="shared" si="60"/>
        <v>8</v>
      </c>
      <c r="G470" t="str">
        <f t="shared" si="61"/>
        <v>font/unicode_page_15.png</v>
      </c>
      <c r="H470" s="1" t="str">
        <f t="shared" si="62"/>
        <v>256</v>
      </c>
      <c r="I470" s="1" t="str">
        <f t="shared" si="63"/>
        <v>256</v>
      </c>
    </row>
    <row r="471" spans="1:9">
      <c r="A471" t="s">
        <v>3590</v>
      </c>
      <c r="B471">
        <f t="shared" si="56"/>
        <v>37</v>
      </c>
      <c r="C471">
        <f t="shared" si="57"/>
        <v>24</v>
      </c>
      <c r="D471">
        <f t="shared" si="58"/>
        <v>58</v>
      </c>
      <c r="E471">
        <f t="shared" si="59"/>
        <v>4</v>
      </c>
      <c r="F471">
        <f t="shared" si="60"/>
        <v>8</v>
      </c>
      <c r="G471" t="str">
        <f t="shared" si="61"/>
        <v>font/unicode_page_16.png</v>
      </c>
      <c r="H471" s="1" t="str">
        <f t="shared" si="62"/>
        <v>256</v>
      </c>
      <c r="I471" s="1" t="str">
        <f t="shared" si="63"/>
        <v>256</v>
      </c>
    </row>
    <row r="472" spans="1:9">
      <c r="A472" t="s">
        <v>3591</v>
      </c>
      <c r="B472">
        <f t="shared" si="56"/>
        <v>37</v>
      </c>
      <c r="C472">
        <f t="shared" si="57"/>
        <v>24</v>
      </c>
      <c r="D472">
        <f t="shared" si="58"/>
        <v>58</v>
      </c>
      <c r="E472">
        <f t="shared" si="59"/>
        <v>4</v>
      </c>
      <c r="F472">
        <f t="shared" si="60"/>
        <v>8</v>
      </c>
      <c r="G472" t="str">
        <f t="shared" si="61"/>
        <v>font/unicode_page_17.png</v>
      </c>
      <c r="H472" s="1" t="str">
        <f t="shared" si="62"/>
        <v>256</v>
      </c>
      <c r="I472" s="1" t="str">
        <f t="shared" si="63"/>
        <v>256</v>
      </c>
    </row>
    <row r="473" spans="1:9">
      <c r="A473" t="s">
        <v>3592</v>
      </c>
      <c r="B473">
        <f t="shared" si="56"/>
        <v>37</v>
      </c>
      <c r="C473">
        <f t="shared" si="57"/>
        <v>24</v>
      </c>
      <c r="D473">
        <f t="shared" si="58"/>
        <v>58</v>
      </c>
      <c r="E473">
        <f t="shared" si="59"/>
        <v>4</v>
      </c>
      <c r="F473">
        <f t="shared" si="60"/>
        <v>8</v>
      </c>
      <c r="G473" t="str">
        <f t="shared" si="61"/>
        <v>font/unicode_page_18.png</v>
      </c>
      <c r="H473" s="1" t="str">
        <f t="shared" si="62"/>
        <v>256</v>
      </c>
      <c r="I473" s="1" t="str">
        <f t="shared" si="63"/>
        <v>256</v>
      </c>
    </row>
    <row r="474" spans="1:9">
      <c r="A474" t="s">
        <v>3593</v>
      </c>
      <c r="B474">
        <f t="shared" si="56"/>
        <v>37</v>
      </c>
      <c r="C474">
        <f t="shared" si="57"/>
        <v>24</v>
      </c>
      <c r="D474">
        <f t="shared" si="58"/>
        <v>58</v>
      </c>
      <c r="E474">
        <f t="shared" si="59"/>
        <v>4</v>
      </c>
      <c r="F474">
        <f t="shared" si="60"/>
        <v>8</v>
      </c>
      <c r="G474" t="str">
        <f t="shared" si="61"/>
        <v>font/unicode_page_19.png</v>
      </c>
      <c r="H474" s="1" t="str">
        <f t="shared" si="62"/>
        <v>256</v>
      </c>
      <c r="I474" s="1" t="str">
        <f t="shared" si="63"/>
        <v>256</v>
      </c>
    </row>
    <row r="475" spans="1:9">
      <c r="A475" t="s">
        <v>3594</v>
      </c>
      <c r="B475">
        <f t="shared" si="56"/>
        <v>37</v>
      </c>
      <c r="C475">
        <f t="shared" si="57"/>
        <v>24</v>
      </c>
      <c r="D475">
        <f t="shared" si="58"/>
        <v>58</v>
      </c>
      <c r="E475">
        <f t="shared" si="59"/>
        <v>4</v>
      </c>
      <c r="F475">
        <f t="shared" si="60"/>
        <v>8</v>
      </c>
      <c r="G475" t="str">
        <f t="shared" si="61"/>
        <v>font/unicode_page_1a.png</v>
      </c>
      <c r="H475" s="1" t="str">
        <f t="shared" si="62"/>
        <v>256</v>
      </c>
      <c r="I475" s="1" t="str">
        <f t="shared" si="63"/>
        <v>256</v>
      </c>
    </row>
    <row r="476" spans="1:9">
      <c r="A476" t="s">
        <v>3595</v>
      </c>
      <c r="B476">
        <f t="shared" si="56"/>
        <v>37</v>
      </c>
      <c r="C476">
        <f t="shared" si="57"/>
        <v>24</v>
      </c>
      <c r="D476">
        <f t="shared" si="58"/>
        <v>58</v>
      </c>
      <c r="E476">
        <f t="shared" si="59"/>
        <v>4</v>
      </c>
      <c r="F476">
        <f t="shared" si="60"/>
        <v>8</v>
      </c>
      <c r="G476" t="str">
        <f t="shared" si="61"/>
        <v>font/unicode_page_1b.png</v>
      </c>
      <c r="H476" s="1" t="str">
        <f t="shared" si="62"/>
        <v>256</v>
      </c>
      <c r="I476" s="1" t="str">
        <f t="shared" si="63"/>
        <v>256</v>
      </c>
    </row>
    <row r="477" spans="1:9">
      <c r="A477" t="s">
        <v>3596</v>
      </c>
      <c r="B477">
        <f t="shared" si="56"/>
        <v>37</v>
      </c>
      <c r="C477">
        <f t="shared" si="57"/>
        <v>24</v>
      </c>
      <c r="D477">
        <f t="shared" si="58"/>
        <v>58</v>
      </c>
      <c r="E477">
        <f t="shared" si="59"/>
        <v>4</v>
      </c>
      <c r="F477">
        <f t="shared" si="60"/>
        <v>8</v>
      </c>
      <c r="G477" t="str">
        <f t="shared" si="61"/>
        <v>font/unicode_page_1c.png</v>
      </c>
      <c r="H477" s="1" t="str">
        <f t="shared" si="62"/>
        <v>256</v>
      </c>
      <c r="I477" s="1" t="str">
        <f t="shared" si="63"/>
        <v>256</v>
      </c>
    </row>
    <row r="478" spans="1:9">
      <c r="A478" t="s">
        <v>3597</v>
      </c>
      <c r="B478">
        <f t="shared" si="56"/>
        <v>37</v>
      </c>
      <c r="C478">
        <f t="shared" si="57"/>
        <v>24</v>
      </c>
      <c r="D478">
        <f t="shared" si="58"/>
        <v>58</v>
      </c>
      <c r="E478">
        <f t="shared" si="59"/>
        <v>4</v>
      </c>
      <c r="F478">
        <f t="shared" si="60"/>
        <v>8</v>
      </c>
      <c r="G478" t="str">
        <f t="shared" si="61"/>
        <v>font/unicode_page_1d.png</v>
      </c>
      <c r="H478" s="1" t="str">
        <f t="shared" si="62"/>
        <v>256</v>
      </c>
      <c r="I478" s="1" t="str">
        <f t="shared" si="63"/>
        <v>256</v>
      </c>
    </row>
    <row r="479" spans="1:9">
      <c r="A479" t="s">
        <v>3598</v>
      </c>
      <c r="B479">
        <f t="shared" si="56"/>
        <v>37</v>
      </c>
      <c r="C479">
        <f t="shared" si="57"/>
        <v>24</v>
      </c>
      <c r="D479">
        <f t="shared" si="58"/>
        <v>58</v>
      </c>
      <c r="E479">
        <f t="shared" si="59"/>
        <v>4</v>
      </c>
      <c r="F479">
        <f t="shared" si="60"/>
        <v>8</v>
      </c>
      <c r="G479" t="str">
        <f t="shared" si="61"/>
        <v>font/unicode_page_1e.png</v>
      </c>
      <c r="H479" s="1" t="str">
        <f t="shared" si="62"/>
        <v>256</v>
      </c>
      <c r="I479" s="1" t="str">
        <f t="shared" si="63"/>
        <v>256</v>
      </c>
    </row>
    <row r="480" spans="1:9">
      <c r="A480" t="s">
        <v>3599</v>
      </c>
      <c r="B480">
        <f t="shared" si="56"/>
        <v>37</v>
      </c>
      <c r="C480">
        <f t="shared" si="57"/>
        <v>24</v>
      </c>
      <c r="D480">
        <f t="shared" si="58"/>
        <v>58</v>
      </c>
      <c r="E480">
        <f t="shared" si="59"/>
        <v>4</v>
      </c>
      <c r="F480">
        <f t="shared" si="60"/>
        <v>8</v>
      </c>
      <c r="G480" t="str">
        <f t="shared" si="61"/>
        <v>font/unicode_page_1f.png</v>
      </c>
      <c r="H480" s="1" t="str">
        <f t="shared" si="62"/>
        <v>256</v>
      </c>
      <c r="I480" s="1" t="str">
        <f t="shared" si="63"/>
        <v>256</v>
      </c>
    </row>
    <row r="481" spans="1:9">
      <c r="A481" t="s">
        <v>3600</v>
      </c>
      <c r="B481">
        <f t="shared" si="56"/>
        <v>37</v>
      </c>
      <c r="C481">
        <f t="shared" si="57"/>
        <v>24</v>
      </c>
      <c r="D481">
        <f t="shared" si="58"/>
        <v>58</v>
      </c>
      <c r="E481">
        <f t="shared" si="59"/>
        <v>4</v>
      </c>
      <c r="F481">
        <f t="shared" si="60"/>
        <v>8</v>
      </c>
      <c r="G481" t="str">
        <f t="shared" si="61"/>
        <v>font/unicode_page_20.png</v>
      </c>
      <c r="H481" s="1" t="str">
        <f t="shared" si="62"/>
        <v>256</v>
      </c>
      <c r="I481" s="1" t="str">
        <f t="shared" si="63"/>
        <v>256</v>
      </c>
    </row>
    <row r="482" spans="1:9">
      <c r="A482" t="s">
        <v>3601</v>
      </c>
      <c r="B482">
        <f t="shared" si="56"/>
        <v>37</v>
      </c>
      <c r="C482">
        <f t="shared" si="57"/>
        <v>24</v>
      </c>
      <c r="D482">
        <f t="shared" si="58"/>
        <v>58</v>
      </c>
      <c r="E482">
        <f t="shared" si="59"/>
        <v>4</v>
      </c>
      <c r="F482">
        <f t="shared" si="60"/>
        <v>8</v>
      </c>
      <c r="G482" t="str">
        <f t="shared" si="61"/>
        <v>font/unicode_page_21.png</v>
      </c>
      <c r="H482" s="1" t="str">
        <f t="shared" si="62"/>
        <v>256</v>
      </c>
      <c r="I482" s="1" t="str">
        <f t="shared" si="63"/>
        <v>256</v>
      </c>
    </row>
    <row r="483" spans="1:9">
      <c r="A483" t="s">
        <v>3602</v>
      </c>
      <c r="B483">
        <f t="shared" si="56"/>
        <v>37</v>
      </c>
      <c r="C483">
        <f t="shared" si="57"/>
        <v>24</v>
      </c>
      <c r="D483">
        <f t="shared" si="58"/>
        <v>58</v>
      </c>
      <c r="E483">
        <f t="shared" si="59"/>
        <v>4</v>
      </c>
      <c r="F483">
        <f t="shared" si="60"/>
        <v>8</v>
      </c>
      <c r="G483" t="str">
        <f t="shared" si="61"/>
        <v>font/unicode_page_22.png</v>
      </c>
      <c r="H483" s="1" t="str">
        <f t="shared" si="62"/>
        <v>256</v>
      </c>
      <c r="I483" s="1" t="str">
        <f t="shared" si="63"/>
        <v>256</v>
      </c>
    </row>
    <row r="484" spans="1:9">
      <c r="A484" t="s">
        <v>3603</v>
      </c>
      <c r="B484">
        <f t="shared" si="56"/>
        <v>37</v>
      </c>
      <c r="C484">
        <f t="shared" si="57"/>
        <v>24</v>
      </c>
      <c r="D484">
        <f t="shared" si="58"/>
        <v>58</v>
      </c>
      <c r="E484">
        <f t="shared" si="59"/>
        <v>4</v>
      </c>
      <c r="F484">
        <f t="shared" si="60"/>
        <v>8</v>
      </c>
      <c r="G484" t="str">
        <f t="shared" si="61"/>
        <v>font/unicode_page_23.png</v>
      </c>
      <c r="H484" s="1" t="str">
        <f t="shared" si="62"/>
        <v>256</v>
      </c>
      <c r="I484" s="1" t="str">
        <f t="shared" si="63"/>
        <v>256</v>
      </c>
    </row>
    <row r="485" spans="1:9">
      <c r="A485" t="s">
        <v>3604</v>
      </c>
      <c r="B485">
        <f t="shared" si="56"/>
        <v>37</v>
      </c>
      <c r="C485">
        <f t="shared" si="57"/>
        <v>24</v>
      </c>
      <c r="D485">
        <f t="shared" si="58"/>
        <v>58</v>
      </c>
      <c r="E485">
        <f t="shared" si="59"/>
        <v>4</v>
      </c>
      <c r="F485">
        <f t="shared" si="60"/>
        <v>8</v>
      </c>
      <c r="G485" t="str">
        <f t="shared" si="61"/>
        <v>font/unicode_page_24.png</v>
      </c>
      <c r="H485" s="1" t="str">
        <f t="shared" si="62"/>
        <v>256</v>
      </c>
      <c r="I485" s="1" t="str">
        <f t="shared" si="63"/>
        <v>256</v>
      </c>
    </row>
    <row r="486" spans="1:9">
      <c r="A486" t="s">
        <v>3605</v>
      </c>
      <c r="B486">
        <f t="shared" si="56"/>
        <v>37</v>
      </c>
      <c r="C486">
        <f t="shared" si="57"/>
        <v>24</v>
      </c>
      <c r="D486">
        <f t="shared" si="58"/>
        <v>58</v>
      </c>
      <c r="E486">
        <f t="shared" si="59"/>
        <v>4</v>
      </c>
      <c r="F486">
        <f t="shared" si="60"/>
        <v>8</v>
      </c>
      <c r="G486" t="str">
        <f t="shared" si="61"/>
        <v>font/unicode_page_25.png</v>
      </c>
      <c r="H486" s="1" t="str">
        <f t="shared" si="62"/>
        <v>256</v>
      </c>
      <c r="I486" s="1" t="str">
        <f t="shared" si="63"/>
        <v>256</v>
      </c>
    </row>
    <row r="487" spans="1:9">
      <c r="A487" t="s">
        <v>3606</v>
      </c>
      <c r="B487">
        <f t="shared" si="56"/>
        <v>37</v>
      </c>
      <c r="C487">
        <f t="shared" si="57"/>
        <v>24</v>
      </c>
      <c r="D487">
        <f t="shared" si="58"/>
        <v>58</v>
      </c>
      <c r="E487">
        <f t="shared" si="59"/>
        <v>4</v>
      </c>
      <c r="F487">
        <f t="shared" si="60"/>
        <v>8</v>
      </c>
      <c r="G487" t="str">
        <f t="shared" si="61"/>
        <v>font/unicode_page_26.png</v>
      </c>
      <c r="H487" s="1" t="str">
        <f t="shared" si="62"/>
        <v>256</v>
      </c>
      <c r="I487" s="1" t="str">
        <f t="shared" si="63"/>
        <v>256</v>
      </c>
    </row>
    <row r="488" spans="1:9">
      <c r="A488" t="s">
        <v>3607</v>
      </c>
      <c r="B488">
        <f t="shared" si="56"/>
        <v>37</v>
      </c>
      <c r="C488">
        <f t="shared" si="57"/>
        <v>24</v>
      </c>
      <c r="D488">
        <f t="shared" si="58"/>
        <v>58</v>
      </c>
      <c r="E488">
        <f t="shared" si="59"/>
        <v>4</v>
      </c>
      <c r="F488">
        <f t="shared" si="60"/>
        <v>8</v>
      </c>
      <c r="G488" t="str">
        <f t="shared" si="61"/>
        <v>font/unicode_page_27.png</v>
      </c>
      <c r="H488" s="1" t="str">
        <f t="shared" si="62"/>
        <v>256</v>
      </c>
      <c r="I488" s="1" t="str">
        <f t="shared" si="63"/>
        <v>256</v>
      </c>
    </row>
    <row r="489" spans="1:9">
      <c r="A489" t="s">
        <v>3608</v>
      </c>
      <c r="B489">
        <f t="shared" si="56"/>
        <v>37</v>
      </c>
      <c r="C489">
        <f t="shared" si="57"/>
        <v>24</v>
      </c>
      <c r="D489">
        <f t="shared" si="58"/>
        <v>58</v>
      </c>
      <c r="E489">
        <f t="shared" si="59"/>
        <v>4</v>
      </c>
      <c r="F489">
        <f t="shared" si="60"/>
        <v>8</v>
      </c>
      <c r="G489" t="str">
        <f t="shared" si="61"/>
        <v>font/unicode_page_28.png</v>
      </c>
      <c r="H489" s="1" t="str">
        <f t="shared" si="62"/>
        <v>256</v>
      </c>
      <c r="I489" s="1" t="str">
        <f t="shared" si="63"/>
        <v>256</v>
      </c>
    </row>
    <row r="490" spans="1:9">
      <c r="A490" t="s">
        <v>3609</v>
      </c>
      <c r="B490">
        <f t="shared" si="56"/>
        <v>37</v>
      </c>
      <c r="C490">
        <f t="shared" si="57"/>
        <v>24</v>
      </c>
      <c r="D490">
        <f t="shared" si="58"/>
        <v>58</v>
      </c>
      <c r="E490">
        <f t="shared" si="59"/>
        <v>4</v>
      </c>
      <c r="F490">
        <f t="shared" si="60"/>
        <v>8</v>
      </c>
      <c r="G490" t="str">
        <f t="shared" si="61"/>
        <v>font/unicode_page_29.png</v>
      </c>
      <c r="H490" s="1" t="str">
        <f t="shared" si="62"/>
        <v>256</v>
      </c>
      <c r="I490" s="1" t="str">
        <f t="shared" si="63"/>
        <v>256</v>
      </c>
    </row>
    <row r="491" spans="1:9">
      <c r="A491" t="s">
        <v>3610</v>
      </c>
      <c r="B491">
        <f t="shared" si="56"/>
        <v>37</v>
      </c>
      <c r="C491">
        <f t="shared" si="57"/>
        <v>24</v>
      </c>
      <c r="D491">
        <f t="shared" si="58"/>
        <v>58</v>
      </c>
      <c r="E491">
        <f t="shared" si="59"/>
        <v>4</v>
      </c>
      <c r="F491">
        <f t="shared" si="60"/>
        <v>8</v>
      </c>
      <c r="G491" t="str">
        <f t="shared" si="61"/>
        <v>font/unicode_page_2a.png</v>
      </c>
      <c r="H491" s="1" t="str">
        <f t="shared" si="62"/>
        <v>256</v>
      </c>
      <c r="I491" s="1" t="str">
        <f t="shared" si="63"/>
        <v>256</v>
      </c>
    </row>
    <row r="492" spans="1:9">
      <c r="A492" t="s">
        <v>3611</v>
      </c>
      <c r="B492">
        <f t="shared" si="56"/>
        <v>37</v>
      </c>
      <c r="C492">
        <f t="shared" si="57"/>
        <v>24</v>
      </c>
      <c r="D492">
        <f t="shared" si="58"/>
        <v>58</v>
      </c>
      <c r="E492">
        <f t="shared" si="59"/>
        <v>4</v>
      </c>
      <c r="F492">
        <f t="shared" si="60"/>
        <v>8</v>
      </c>
      <c r="G492" t="str">
        <f t="shared" si="61"/>
        <v>font/unicode_page_2b.png</v>
      </c>
      <c r="H492" s="1" t="str">
        <f t="shared" si="62"/>
        <v>256</v>
      </c>
      <c r="I492" s="1" t="str">
        <f t="shared" si="63"/>
        <v>256</v>
      </c>
    </row>
    <row r="493" spans="1:9">
      <c r="A493" t="s">
        <v>3612</v>
      </c>
      <c r="B493">
        <f t="shared" si="56"/>
        <v>37</v>
      </c>
      <c r="C493">
        <f t="shared" si="57"/>
        <v>24</v>
      </c>
      <c r="D493">
        <f t="shared" si="58"/>
        <v>58</v>
      </c>
      <c r="E493">
        <f t="shared" si="59"/>
        <v>4</v>
      </c>
      <c r="F493">
        <f t="shared" si="60"/>
        <v>8</v>
      </c>
      <c r="G493" t="str">
        <f t="shared" si="61"/>
        <v>font/unicode_page_2c.png</v>
      </c>
      <c r="H493" s="1" t="str">
        <f t="shared" si="62"/>
        <v>256</v>
      </c>
      <c r="I493" s="1" t="str">
        <f t="shared" si="63"/>
        <v>256</v>
      </c>
    </row>
    <row r="494" spans="1:9">
      <c r="A494" t="s">
        <v>3613</v>
      </c>
      <c r="B494">
        <f t="shared" si="56"/>
        <v>37</v>
      </c>
      <c r="C494">
        <f t="shared" si="57"/>
        <v>24</v>
      </c>
      <c r="D494">
        <f t="shared" si="58"/>
        <v>58</v>
      </c>
      <c r="E494">
        <f t="shared" si="59"/>
        <v>4</v>
      </c>
      <c r="F494">
        <f t="shared" si="60"/>
        <v>8</v>
      </c>
      <c r="G494" t="str">
        <f t="shared" si="61"/>
        <v>font/unicode_page_2d.png</v>
      </c>
      <c r="H494" s="1" t="str">
        <f t="shared" si="62"/>
        <v>256</v>
      </c>
      <c r="I494" s="1" t="str">
        <f t="shared" si="63"/>
        <v>256</v>
      </c>
    </row>
    <row r="495" spans="1:9">
      <c r="A495" t="s">
        <v>3614</v>
      </c>
      <c r="B495">
        <f t="shared" si="56"/>
        <v>37</v>
      </c>
      <c r="C495">
        <f t="shared" si="57"/>
        <v>24</v>
      </c>
      <c r="D495">
        <f t="shared" si="58"/>
        <v>58</v>
      </c>
      <c r="E495">
        <f t="shared" si="59"/>
        <v>4</v>
      </c>
      <c r="F495">
        <f t="shared" si="60"/>
        <v>8</v>
      </c>
      <c r="G495" t="str">
        <f t="shared" si="61"/>
        <v>font/unicode_page_2e.png</v>
      </c>
      <c r="H495" s="1" t="str">
        <f t="shared" si="62"/>
        <v>256</v>
      </c>
      <c r="I495" s="1" t="str">
        <f t="shared" si="63"/>
        <v>256</v>
      </c>
    </row>
    <row r="496" spans="1:9">
      <c r="A496" t="s">
        <v>3615</v>
      </c>
      <c r="B496">
        <f t="shared" si="56"/>
        <v>37</v>
      </c>
      <c r="C496">
        <f t="shared" si="57"/>
        <v>24</v>
      </c>
      <c r="D496">
        <f t="shared" si="58"/>
        <v>58</v>
      </c>
      <c r="E496">
        <f t="shared" si="59"/>
        <v>4</v>
      </c>
      <c r="F496">
        <f t="shared" si="60"/>
        <v>8</v>
      </c>
      <c r="G496" t="str">
        <f t="shared" si="61"/>
        <v>font/unicode_page_2f.png</v>
      </c>
      <c r="H496" s="1" t="str">
        <f t="shared" si="62"/>
        <v>256</v>
      </c>
      <c r="I496" s="1" t="str">
        <f t="shared" si="63"/>
        <v>256</v>
      </c>
    </row>
    <row r="497" spans="1:9">
      <c r="A497" t="s">
        <v>3616</v>
      </c>
      <c r="B497">
        <f t="shared" si="56"/>
        <v>37</v>
      </c>
      <c r="C497">
        <f t="shared" si="57"/>
        <v>24</v>
      </c>
      <c r="D497">
        <f t="shared" si="58"/>
        <v>58</v>
      </c>
      <c r="E497">
        <f t="shared" si="59"/>
        <v>4</v>
      </c>
      <c r="F497">
        <f t="shared" si="60"/>
        <v>8</v>
      </c>
      <c r="G497" t="str">
        <f t="shared" si="61"/>
        <v>font/unicode_page_30.png</v>
      </c>
      <c r="H497" s="1" t="str">
        <f t="shared" si="62"/>
        <v>256</v>
      </c>
      <c r="I497" s="1" t="str">
        <f t="shared" si="63"/>
        <v>256</v>
      </c>
    </row>
    <row r="498" spans="1:9">
      <c r="A498" t="s">
        <v>3617</v>
      </c>
      <c r="B498">
        <f t="shared" si="56"/>
        <v>37</v>
      </c>
      <c r="C498">
        <f t="shared" si="57"/>
        <v>24</v>
      </c>
      <c r="D498">
        <f t="shared" si="58"/>
        <v>58</v>
      </c>
      <c r="E498">
        <f t="shared" si="59"/>
        <v>4</v>
      </c>
      <c r="F498">
        <f t="shared" si="60"/>
        <v>8</v>
      </c>
      <c r="G498" t="str">
        <f t="shared" si="61"/>
        <v>font/unicode_page_31.png</v>
      </c>
      <c r="H498" s="1" t="str">
        <f t="shared" si="62"/>
        <v>256</v>
      </c>
      <c r="I498" s="1" t="str">
        <f t="shared" si="63"/>
        <v>256</v>
      </c>
    </row>
    <row r="499" spans="1:9">
      <c r="A499" t="s">
        <v>3618</v>
      </c>
      <c r="B499">
        <f t="shared" si="56"/>
        <v>37</v>
      </c>
      <c r="C499">
        <f t="shared" si="57"/>
        <v>24</v>
      </c>
      <c r="D499">
        <f t="shared" si="58"/>
        <v>58</v>
      </c>
      <c r="E499">
        <f t="shared" si="59"/>
        <v>4</v>
      </c>
      <c r="F499">
        <f t="shared" si="60"/>
        <v>8</v>
      </c>
      <c r="G499" t="str">
        <f t="shared" si="61"/>
        <v>font/unicode_page_32.png</v>
      </c>
      <c r="H499" s="1" t="str">
        <f t="shared" si="62"/>
        <v>256</v>
      </c>
      <c r="I499" s="1" t="str">
        <f t="shared" si="63"/>
        <v>256</v>
      </c>
    </row>
    <row r="500" spans="1:9">
      <c r="A500" t="s">
        <v>3619</v>
      </c>
      <c r="B500">
        <f t="shared" si="56"/>
        <v>37</v>
      </c>
      <c r="C500">
        <f t="shared" si="57"/>
        <v>24</v>
      </c>
      <c r="D500">
        <f t="shared" si="58"/>
        <v>58</v>
      </c>
      <c r="E500">
        <f t="shared" si="59"/>
        <v>4</v>
      </c>
      <c r="F500">
        <f t="shared" si="60"/>
        <v>8</v>
      </c>
      <c r="G500" t="str">
        <f t="shared" si="61"/>
        <v>font/unicode_page_33.png</v>
      </c>
      <c r="H500" s="1" t="str">
        <f t="shared" si="62"/>
        <v>256</v>
      </c>
      <c r="I500" s="1" t="str">
        <f t="shared" si="63"/>
        <v>256</v>
      </c>
    </row>
    <row r="501" spans="1:9">
      <c r="A501" t="s">
        <v>3620</v>
      </c>
      <c r="B501">
        <f t="shared" si="56"/>
        <v>37</v>
      </c>
      <c r="C501">
        <f t="shared" si="57"/>
        <v>24</v>
      </c>
      <c r="D501">
        <f t="shared" si="58"/>
        <v>58</v>
      </c>
      <c r="E501">
        <f t="shared" si="59"/>
        <v>4</v>
      </c>
      <c r="F501">
        <f t="shared" si="60"/>
        <v>8</v>
      </c>
      <c r="G501" t="str">
        <f t="shared" si="61"/>
        <v>font/unicode_page_34.png</v>
      </c>
      <c r="H501" s="1" t="str">
        <f t="shared" si="62"/>
        <v>256</v>
      </c>
      <c r="I501" s="1" t="str">
        <f t="shared" si="63"/>
        <v>256</v>
      </c>
    </row>
    <row r="502" spans="1:9">
      <c r="A502" t="s">
        <v>3621</v>
      </c>
      <c r="B502">
        <f t="shared" si="56"/>
        <v>37</v>
      </c>
      <c r="C502">
        <f t="shared" si="57"/>
        <v>24</v>
      </c>
      <c r="D502">
        <f t="shared" si="58"/>
        <v>58</v>
      </c>
      <c r="E502">
        <f t="shared" si="59"/>
        <v>4</v>
      </c>
      <c r="F502">
        <f t="shared" si="60"/>
        <v>8</v>
      </c>
      <c r="G502" t="str">
        <f t="shared" si="61"/>
        <v>font/unicode_page_35.png</v>
      </c>
      <c r="H502" s="1" t="str">
        <f t="shared" si="62"/>
        <v>256</v>
      </c>
      <c r="I502" s="1" t="str">
        <f t="shared" si="63"/>
        <v>256</v>
      </c>
    </row>
    <row r="503" spans="1:9">
      <c r="A503" t="s">
        <v>3622</v>
      </c>
      <c r="B503">
        <f t="shared" si="56"/>
        <v>37</v>
      </c>
      <c r="C503">
        <f t="shared" si="57"/>
        <v>24</v>
      </c>
      <c r="D503">
        <f t="shared" si="58"/>
        <v>58</v>
      </c>
      <c r="E503">
        <f t="shared" si="59"/>
        <v>4</v>
      </c>
      <c r="F503">
        <f t="shared" si="60"/>
        <v>8</v>
      </c>
      <c r="G503" t="str">
        <f t="shared" si="61"/>
        <v>font/unicode_page_36.png</v>
      </c>
      <c r="H503" s="1" t="str">
        <f t="shared" si="62"/>
        <v>256</v>
      </c>
      <c r="I503" s="1" t="str">
        <f t="shared" si="63"/>
        <v>256</v>
      </c>
    </row>
    <row r="504" spans="1:9">
      <c r="A504" t="s">
        <v>3623</v>
      </c>
      <c r="B504">
        <f t="shared" si="56"/>
        <v>37</v>
      </c>
      <c r="C504">
        <f t="shared" si="57"/>
        <v>24</v>
      </c>
      <c r="D504">
        <f t="shared" si="58"/>
        <v>58</v>
      </c>
      <c r="E504">
        <f t="shared" si="59"/>
        <v>4</v>
      </c>
      <c r="F504">
        <f t="shared" si="60"/>
        <v>8</v>
      </c>
      <c r="G504" t="str">
        <f t="shared" si="61"/>
        <v>font/unicode_page_37.png</v>
      </c>
      <c r="H504" s="1" t="str">
        <f t="shared" si="62"/>
        <v>256</v>
      </c>
      <c r="I504" s="1" t="str">
        <f t="shared" si="63"/>
        <v>256</v>
      </c>
    </row>
    <row r="505" spans="1:9">
      <c r="A505" t="s">
        <v>3624</v>
      </c>
      <c r="B505">
        <f t="shared" si="56"/>
        <v>37</v>
      </c>
      <c r="C505">
        <f t="shared" si="57"/>
        <v>24</v>
      </c>
      <c r="D505">
        <f t="shared" si="58"/>
        <v>58</v>
      </c>
      <c r="E505">
        <f t="shared" si="59"/>
        <v>4</v>
      </c>
      <c r="F505">
        <f t="shared" si="60"/>
        <v>8</v>
      </c>
      <c r="G505" t="str">
        <f t="shared" si="61"/>
        <v>font/unicode_page_38.png</v>
      </c>
      <c r="H505" s="1" t="str">
        <f t="shared" si="62"/>
        <v>256</v>
      </c>
      <c r="I505" s="1" t="str">
        <f t="shared" si="63"/>
        <v>256</v>
      </c>
    </row>
    <row r="506" spans="1:9">
      <c r="A506" t="s">
        <v>3625</v>
      </c>
      <c r="B506">
        <f t="shared" si="56"/>
        <v>37</v>
      </c>
      <c r="C506">
        <f t="shared" si="57"/>
        <v>24</v>
      </c>
      <c r="D506">
        <f t="shared" si="58"/>
        <v>58</v>
      </c>
      <c r="E506">
        <f t="shared" si="59"/>
        <v>4</v>
      </c>
      <c r="F506">
        <f t="shared" si="60"/>
        <v>8</v>
      </c>
      <c r="G506" t="str">
        <f t="shared" si="61"/>
        <v>font/unicode_page_39.png</v>
      </c>
      <c r="H506" s="1" t="str">
        <f t="shared" si="62"/>
        <v>256</v>
      </c>
      <c r="I506" s="1" t="str">
        <f t="shared" si="63"/>
        <v>256</v>
      </c>
    </row>
    <row r="507" spans="1:9">
      <c r="A507" t="s">
        <v>3626</v>
      </c>
      <c r="B507">
        <f t="shared" si="56"/>
        <v>37</v>
      </c>
      <c r="C507">
        <f t="shared" si="57"/>
        <v>24</v>
      </c>
      <c r="D507">
        <f t="shared" si="58"/>
        <v>58</v>
      </c>
      <c r="E507">
        <f t="shared" si="59"/>
        <v>4</v>
      </c>
      <c r="F507">
        <f t="shared" si="60"/>
        <v>8</v>
      </c>
      <c r="G507" t="str">
        <f t="shared" si="61"/>
        <v>font/unicode_page_3a.png</v>
      </c>
      <c r="H507" s="1" t="str">
        <f t="shared" si="62"/>
        <v>256</v>
      </c>
      <c r="I507" s="1" t="str">
        <f t="shared" si="63"/>
        <v>256</v>
      </c>
    </row>
    <row r="508" spans="1:9">
      <c r="A508" t="s">
        <v>3627</v>
      </c>
      <c r="B508">
        <f t="shared" si="56"/>
        <v>37</v>
      </c>
      <c r="C508">
        <f t="shared" si="57"/>
        <v>24</v>
      </c>
      <c r="D508">
        <f t="shared" si="58"/>
        <v>58</v>
      </c>
      <c r="E508">
        <f t="shared" si="59"/>
        <v>4</v>
      </c>
      <c r="F508">
        <f t="shared" si="60"/>
        <v>8</v>
      </c>
      <c r="G508" t="str">
        <f t="shared" si="61"/>
        <v>font/unicode_page_3b.png</v>
      </c>
      <c r="H508" s="1" t="str">
        <f t="shared" si="62"/>
        <v>256</v>
      </c>
      <c r="I508" s="1" t="str">
        <f t="shared" si="63"/>
        <v>256</v>
      </c>
    </row>
    <row r="509" spans="1:9">
      <c r="A509" t="s">
        <v>3628</v>
      </c>
      <c r="B509">
        <f t="shared" si="56"/>
        <v>37</v>
      </c>
      <c r="C509">
        <f t="shared" si="57"/>
        <v>24</v>
      </c>
      <c r="D509">
        <f t="shared" si="58"/>
        <v>58</v>
      </c>
      <c r="E509">
        <f t="shared" si="59"/>
        <v>4</v>
      </c>
      <c r="F509">
        <f t="shared" si="60"/>
        <v>8</v>
      </c>
      <c r="G509" t="str">
        <f t="shared" si="61"/>
        <v>font/unicode_page_3c.png</v>
      </c>
      <c r="H509" s="1" t="str">
        <f t="shared" si="62"/>
        <v>256</v>
      </c>
      <c r="I509" s="1" t="str">
        <f t="shared" si="63"/>
        <v>256</v>
      </c>
    </row>
    <row r="510" spans="1:9">
      <c r="A510" t="s">
        <v>3629</v>
      </c>
      <c r="B510">
        <f t="shared" si="56"/>
        <v>37</v>
      </c>
      <c r="C510">
        <f t="shared" si="57"/>
        <v>24</v>
      </c>
      <c r="D510">
        <f t="shared" si="58"/>
        <v>58</v>
      </c>
      <c r="E510">
        <f t="shared" si="59"/>
        <v>4</v>
      </c>
      <c r="F510">
        <f t="shared" si="60"/>
        <v>8</v>
      </c>
      <c r="G510" t="str">
        <f t="shared" si="61"/>
        <v>font/unicode_page_3d.png</v>
      </c>
      <c r="H510" s="1" t="str">
        <f t="shared" si="62"/>
        <v>256</v>
      </c>
      <c r="I510" s="1" t="str">
        <f t="shared" si="63"/>
        <v>256</v>
      </c>
    </row>
    <row r="511" spans="1:9">
      <c r="A511" t="s">
        <v>3630</v>
      </c>
      <c r="B511">
        <f t="shared" si="56"/>
        <v>37</v>
      </c>
      <c r="C511">
        <f t="shared" si="57"/>
        <v>24</v>
      </c>
      <c r="D511">
        <f t="shared" si="58"/>
        <v>58</v>
      </c>
      <c r="E511">
        <f t="shared" si="59"/>
        <v>4</v>
      </c>
      <c r="F511">
        <f t="shared" si="60"/>
        <v>8</v>
      </c>
      <c r="G511" t="str">
        <f t="shared" si="61"/>
        <v>font/unicode_page_3e.png</v>
      </c>
      <c r="H511" s="1" t="str">
        <f t="shared" si="62"/>
        <v>256</v>
      </c>
      <c r="I511" s="1" t="str">
        <f t="shared" si="63"/>
        <v>256</v>
      </c>
    </row>
    <row r="512" spans="1:9">
      <c r="A512" t="s">
        <v>3631</v>
      </c>
      <c r="B512">
        <f t="shared" si="56"/>
        <v>37</v>
      </c>
      <c r="C512">
        <f t="shared" si="57"/>
        <v>24</v>
      </c>
      <c r="D512">
        <f t="shared" si="58"/>
        <v>58</v>
      </c>
      <c r="E512">
        <f t="shared" si="59"/>
        <v>4</v>
      </c>
      <c r="F512">
        <f t="shared" si="60"/>
        <v>8</v>
      </c>
      <c r="G512" t="str">
        <f t="shared" si="61"/>
        <v>font/unicode_page_3f.png</v>
      </c>
      <c r="H512" s="1" t="str">
        <f t="shared" si="62"/>
        <v>256</v>
      </c>
      <c r="I512" s="1" t="str">
        <f t="shared" si="63"/>
        <v>256</v>
      </c>
    </row>
    <row r="513" spans="1:9">
      <c r="A513" t="s">
        <v>3632</v>
      </c>
      <c r="B513">
        <f t="shared" si="56"/>
        <v>37</v>
      </c>
      <c r="C513">
        <f t="shared" si="57"/>
        <v>24</v>
      </c>
      <c r="D513">
        <f t="shared" si="58"/>
        <v>58</v>
      </c>
      <c r="E513">
        <f t="shared" si="59"/>
        <v>4</v>
      </c>
      <c r="F513">
        <f t="shared" si="60"/>
        <v>8</v>
      </c>
      <c r="G513" t="str">
        <f t="shared" si="61"/>
        <v>font/unicode_page_40.png</v>
      </c>
      <c r="H513" s="1" t="str">
        <f t="shared" si="62"/>
        <v>256</v>
      </c>
      <c r="I513" s="1" t="str">
        <f t="shared" si="63"/>
        <v>256</v>
      </c>
    </row>
    <row r="514" spans="1:9">
      <c r="A514" t="s">
        <v>3633</v>
      </c>
      <c r="B514">
        <f t="shared" ref="B514:B577" si="64">FIND("@", SUBSTITUTE(A514, "/", "@", (LEN(A514)-LEN(SUBSTITUTE(A514, "/", "")))/LEN("/")))</f>
        <v>37</v>
      </c>
      <c r="C514">
        <f t="shared" ref="C514:C577" si="65">FIND("textures",A514)</f>
        <v>24</v>
      </c>
      <c r="D514">
        <f t="shared" ref="D514:D577" si="66">FIND("PNG",A514)</f>
        <v>58</v>
      </c>
      <c r="E514">
        <f t="shared" ref="E514:E577" si="67">FIND("x", RIGHT(A514,LEN(A514)-D514-3))</f>
        <v>4</v>
      </c>
      <c r="F514">
        <f t="shared" ref="F514:F577" si="68">FIND(" ", RIGHT(A514,LEN(A514)-D514-3))</f>
        <v>8</v>
      </c>
      <c r="G514" t="str">
        <f t="shared" ref="G514:G577" si="69">MID(A514,C514+9,D514-C514-10)</f>
        <v>font/unicode_page_41.png</v>
      </c>
      <c r="H514" s="1" t="str">
        <f t="shared" ref="H514:H577" si="70">MID(A514,D514+4,E514-1)</f>
        <v>256</v>
      </c>
      <c r="I514" s="1" t="str">
        <f t="shared" ref="I514:I577" si="71">MID(A514,D514+4+E514,F514-E514-1)</f>
        <v>256</v>
      </c>
    </row>
    <row r="515" spans="1:9">
      <c r="A515" t="s">
        <v>3634</v>
      </c>
      <c r="B515">
        <f t="shared" si="64"/>
        <v>37</v>
      </c>
      <c r="C515">
        <f t="shared" si="65"/>
        <v>24</v>
      </c>
      <c r="D515">
        <f t="shared" si="66"/>
        <v>58</v>
      </c>
      <c r="E515">
        <f t="shared" si="67"/>
        <v>4</v>
      </c>
      <c r="F515">
        <f t="shared" si="68"/>
        <v>8</v>
      </c>
      <c r="G515" t="str">
        <f t="shared" si="69"/>
        <v>font/unicode_page_42.png</v>
      </c>
      <c r="H515" s="1" t="str">
        <f t="shared" si="70"/>
        <v>256</v>
      </c>
      <c r="I515" s="1" t="str">
        <f t="shared" si="71"/>
        <v>256</v>
      </c>
    </row>
    <row r="516" spans="1:9">
      <c r="A516" t="s">
        <v>3635</v>
      </c>
      <c r="B516">
        <f t="shared" si="64"/>
        <v>37</v>
      </c>
      <c r="C516">
        <f t="shared" si="65"/>
        <v>24</v>
      </c>
      <c r="D516">
        <f t="shared" si="66"/>
        <v>58</v>
      </c>
      <c r="E516">
        <f t="shared" si="67"/>
        <v>4</v>
      </c>
      <c r="F516">
        <f t="shared" si="68"/>
        <v>8</v>
      </c>
      <c r="G516" t="str">
        <f t="shared" si="69"/>
        <v>font/unicode_page_43.png</v>
      </c>
      <c r="H516" s="1" t="str">
        <f t="shared" si="70"/>
        <v>256</v>
      </c>
      <c r="I516" s="1" t="str">
        <f t="shared" si="71"/>
        <v>256</v>
      </c>
    </row>
    <row r="517" spans="1:9">
      <c r="A517" t="s">
        <v>3636</v>
      </c>
      <c r="B517">
        <f t="shared" si="64"/>
        <v>37</v>
      </c>
      <c r="C517">
        <f t="shared" si="65"/>
        <v>24</v>
      </c>
      <c r="D517">
        <f t="shared" si="66"/>
        <v>58</v>
      </c>
      <c r="E517">
        <f t="shared" si="67"/>
        <v>4</v>
      </c>
      <c r="F517">
        <f t="shared" si="68"/>
        <v>8</v>
      </c>
      <c r="G517" t="str">
        <f t="shared" si="69"/>
        <v>font/unicode_page_44.png</v>
      </c>
      <c r="H517" s="1" t="str">
        <f t="shared" si="70"/>
        <v>256</v>
      </c>
      <c r="I517" s="1" t="str">
        <f t="shared" si="71"/>
        <v>256</v>
      </c>
    </row>
    <row r="518" spans="1:9">
      <c r="A518" t="s">
        <v>3637</v>
      </c>
      <c r="B518">
        <f t="shared" si="64"/>
        <v>37</v>
      </c>
      <c r="C518">
        <f t="shared" si="65"/>
        <v>24</v>
      </c>
      <c r="D518">
        <f t="shared" si="66"/>
        <v>58</v>
      </c>
      <c r="E518">
        <f t="shared" si="67"/>
        <v>4</v>
      </c>
      <c r="F518">
        <f t="shared" si="68"/>
        <v>8</v>
      </c>
      <c r="G518" t="str">
        <f t="shared" si="69"/>
        <v>font/unicode_page_45.png</v>
      </c>
      <c r="H518" s="1" t="str">
        <f t="shared" si="70"/>
        <v>256</v>
      </c>
      <c r="I518" s="1" t="str">
        <f t="shared" si="71"/>
        <v>256</v>
      </c>
    </row>
    <row r="519" spans="1:9">
      <c r="A519" t="s">
        <v>3638</v>
      </c>
      <c r="B519">
        <f t="shared" si="64"/>
        <v>37</v>
      </c>
      <c r="C519">
        <f t="shared" si="65"/>
        <v>24</v>
      </c>
      <c r="D519">
        <f t="shared" si="66"/>
        <v>58</v>
      </c>
      <c r="E519">
        <f t="shared" si="67"/>
        <v>4</v>
      </c>
      <c r="F519">
        <f t="shared" si="68"/>
        <v>8</v>
      </c>
      <c r="G519" t="str">
        <f t="shared" si="69"/>
        <v>font/unicode_page_46.png</v>
      </c>
      <c r="H519" s="1" t="str">
        <f t="shared" si="70"/>
        <v>256</v>
      </c>
      <c r="I519" s="1" t="str">
        <f t="shared" si="71"/>
        <v>256</v>
      </c>
    </row>
    <row r="520" spans="1:9">
      <c r="A520" t="s">
        <v>3639</v>
      </c>
      <c r="B520">
        <f t="shared" si="64"/>
        <v>37</v>
      </c>
      <c r="C520">
        <f t="shared" si="65"/>
        <v>24</v>
      </c>
      <c r="D520">
        <f t="shared" si="66"/>
        <v>58</v>
      </c>
      <c r="E520">
        <f t="shared" si="67"/>
        <v>4</v>
      </c>
      <c r="F520">
        <f t="shared" si="68"/>
        <v>8</v>
      </c>
      <c r="G520" t="str">
        <f t="shared" si="69"/>
        <v>font/unicode_page_47.png</v>
      </c>
      <c r="H520" s="1" t="str">
        <f t="shared" si="70"/>
        <v>256</v>
      </c>
      <c r="I520" s="1" t="str">
        <f t="shared" si="71"/>
        <v>256</v>
      </c>
    </row>
    <row r="521" spans="1:9">
      <c r="A521" t="s">
        <v>3640</v>
      </c>
      <c r="B521">
        <f t="shared" si="64"/>
        <v>37</v>
      </c>
      <c r="C521">
        <f t="shared" si="65"/>
        <v>24</v>
      </c>
      <c r="D521">
        <f t="shared" si="66"/>
        <v>58</v>
      </c>
      <c r="E521">
        <f t="shared" si="67"/>
        <v>4</v>
      </c>
      <c r="F521">
        <f t="shared" si="68"/>
        <v>8</v>
      </c>
      <c r="G521" t="str">
        <f t="shared" si="69"/>
        <v>font/unicode_page_48.png</v>
      </c>
      <c r="H521" s="1" t="str">
        <f t="shared" si="70"/>
        <v>256</v>
      </c>
      <c r="I521" s="1" t="str">
        <f t="shared" si="71"/>
        <v>256</v>
      </c>
    </row>
    <row r="522" spans="1:9">
      <c r="A522" t="s">
        <v>3641</v>
      </c>
      <c r="B522">
        <f t="shared" si="64"/>
        <v>37</v>
      </c>
      <c r="C522">
        <f t="shared" si="65"/>
        <v>24</v>
      </c>
      <c r="D522">
        <f t="shared" si="66"/>
        <v>58</v>
      </c>
      <c r="E522">
        <f t="shared" si="67"/>
        <v>4</v>
      </c>
      <c r="F522">
        <f t="shared" si="68"/>
        <v>8</v>
      </c>
      <c r="G522" t="str">
        <f t="shared" si="69"/>
        <v>font/unicode_page_49.png</v>
      </c>
      <c r="H522" s="1" t="str">
        <f t="shared" si="70"/>
        <v>256</v>
      </c>
      <c r="I522" s="1" t="str">
        <f t="shared" si="71"/>
        <v>256</v>
      </c>
    </row>
    <row r="523" spans="1:9">
      <c r="A523" t="s">
        <v>3642</v>
      </c>
      <c r="B523">
        <f t="shared" si="64"/>
        <v>37</v>
      </c>
      <c r="C523">
        <f t="shared" si="65"/>
        <v>24</v>
      </c>
      <c r="D523">
        <f t="shared" si="66"/>
        <v>58</v>
      </c>
      <c r="E523">
        <f t="shared" si="67"/>
        <v>4</v>
      </c>
      <c r="F523">
        <f t="shared" si="68"/>
        <v>8</v>
      </c>
      <c r="G523" t="str">
        <f t="shared" si="69"/>
        <v>font/unicode_page_4a.png</v>
      </c>
      <c r="H523" s="1" t="str">
        <f t="shared" si="70"/>
        <v>256</v>
      </c>
      <c r="I523" s="1" t="str">
        <f t="shared" si="71"/>
        <v>256</v>
      </c>
    </row>
    <row r="524" spans="1:9">
      <c r="A524" t="s">
        <v>3643</v>
      </c>
      <c r="B524">
        <f t="shared" si="64"/>
        <v>37</v>
      </c>
      <c r="C524">
        <f t="shared" si="65"/>
        <v>24</v>
      </c>
      <c r="D524">
        <f t="shared" si="66"/>
        <v>58</v>
      </c>
      <c r="E524">
        <f t="shared" si="67"/>
        <v>4</v>
      </c>
      <c r="F524">
        <f t="shared" si="68"/>
        <v>8</v>
      </c>
      <c r="G524" t="str">
        <f t="shared" si="69"/>
        <v>font/unicode_page_4b.png</v>
      </c>
      <c r="H524" s="1" t="str">
        <f t="shared" si="70"/>
        <v>256</v>
      </c>
      <c r="I524" s="1" t="str">
        <f t="shared" si="71"/>
        <v>256</v>
      </c>
    </row>
    <row r="525" spans="1:9">
      <c r="A525" t="s">
        <v>3644</v>
      </c>
      <c r="B525">
        <f t="shared" si="64"/>
        <v>37</v>
      </c>
      <c r="C525">
        <f t="shared" si="65"/>
        <v>24</v>
      </c>
      <c r="D525">
        <f t="shared" si="66"/>
        <v>58</v>
      </c>
      <c r="E525">
        <f t="shared" si="67"/>
        <v>4</v>
      </c>
      <c r="F525">
        <f t="shared" si="68"/>
        <v>8</v>
      </c>
      <c r="G525" t="str">
        <f t="shared" si="69"/>
        <v>font/unicode_page_4c.png</v>
      </c>
      <c r="H525" s="1" t="str">
        <f t="shared" si="70"/>
        <v>256</v>
      </c>
      <c r="I525" s="1" t="str">
        <f t="shared" si="71"/>
        <v>256</v>
      </c>
    </row>
    <row r="526" spans="1:9">
      <c r="A526" t="s">
        <v>3645</v>
      </c>
      <c r="B526">
        <f t="shared" si="64"/>
        <v>37</v>
      </c>
      <c r="C526">
        <f t="shared" si="65"/>
        <v>24</v>
      </c>
      <c r="D526">
        <f t="shared" si="66"/>
        <v>58</v>
      </c>
      <c r="E526">
        <f t="shared" si="67"/>
        <v>4</v>
      </c>
      <c r="F526">
        <f t="shared" si="68"/>
        <v>8</v>
      </c>
      <c r="G526" t="str">
        <f t="shared" si="69"/>
        <v>font/unicode_page_4d.png</v>
      </c>
      <c r="H526" s="1" t="str">
        <f t="shared" si="70"/>
        <v>256</v>
      </c>
      <c r="I526" s="1" t="str">
        <f t="shared" si="71"/>
        <v>256</v>
      </c>
    </row>
    <row r="527" spans="1:9">
      <c r="A527" t="s">
        <v>3646</v>
      </c>
      <c r="B527">
        <f t="shared" si="64"/>
        <v>37</v>
      </c>
      <c r="C527">
        <f t="shared" si="65"/>
        <v>24</v>
      </c>
      <c r="D527">
        <f t="shared" si="66"/>
        <v>58</v>
      </c>
      <c r="E527">
        <f t="shared" si="67"/>
        <v>4</v>
      </c>
      <c r="F527">
        <f t="shared" si="68"/>
        <v>8</v>
      </c>
      <c r="G527" t="str">
        <f t="shared" si="69"/>
        <v>font/unicode_page_4e.png</v>
      </c>
      <c r="H527" s="1" t="str">
        <f t="shared" si="70"/>
        <v>256</v>
      </c>
      <c r="I527" s="1" t="str">
        <f t="shared" si="71"/>
        <v>256</v>
      </c>
    </row>
    <row r="528" spans="1:9">
      <c r="A528" t="s">
        <v>3647</v>
      </c>
      <c r="B528">
        <f t="shared" si="64"/>
        <v>37</v>
      </c>
      <c r="C528">
        <f t="shared" si="65"/>
        <v>24</v>
      </c>
      <c r="D528">
        <f t="shared" si="66"/>
        <v>58</v>
      </c>
      <c r="E528">
        <f t="shared" si="67"/>
        <v>4</v>
      </c>
      <c r="F528">
        <f t="shared" si="68"/>
        <v>8</v>
      </c>
      <c r="G528" t="str">
        <f t="shared" si="69"/>
        <v>font/unicode_page_4f.png</v>
      </c>
      <c r="H528" s="1" t="str">
        <f t="shared" si="70"/>
        <v>256</v>
      </c>
      <c r="I528" s="1" t="str">
        <f t="shared" si="71"/>
        <v>256</v>
      </c>
    </row>
    <row r="529" spans="1:9">
      <c r="A529" t="s">
        <v>3648</v>
      </c>
      <c r="B529">
        <f t="shared" si="64"/>
        <v>37</v>
      </c>
      <c r="C529">
        <f t="shared" si="65"/>
        <v>24</v>
      </c>
      <c r="D529">
        <f t="shared" si="66"/>
        <v>58</v>
      </c>
      <c r="E529">
        <f t="shared" si="67"/>
        <v>4</v>
      </c>
      <c r="F529">
        <f t="shared" si="68"/>
        <v>8</v>
      </c>
      <c r="G529" t="str">
        <f t="shared" si="69"/>
        <v>font/unicode_page_50.png</v>
      </c>
      <c r="H529" s="1" t="str">
        <f t="shared" si="70"/>
        <v>256</v>
      </c>
      <c r="I529" s="1" t="str">
        <f t="shared" si="71"/>
        <v>256</v>
      </c>
    </row>
    <row r="530" spans="1:9">
      <c r="A530" t="s">
        <v>3649</v>
      </c>
      <c r="B530">
        <f t="shared" si="64"/>
        <v>37</v>
      </c>
      <c r="C530">
        <f t="shared" si="65"/>
        <v>24</v>
      </c>
      <c r="D530">
        <f t="shared" si="66"/>
        <v>58</v>
      </c>
      <c r="E530">
        <f t="shared" si="67"/>
        <v>4</v>
      </c>
      <c r="F530">
        <f t="shared" si="68"/>
        <v>8</v>
      </c>
      <c r="G530" t="str">
        <f t="shared" si="69"/>
        <v>font/unicode_page_51.png</v>
      </c>
      <c r="H530" s="1" t="str">
        <f t="shared" si="70"/>
        <v>256</v>
      </c>
      <c r="I530" s="1" t="str">
        <f t="shared" si="71"/>
        <v>256</v>
      </c>
    </row>
    <row r="531" spans="1:9">
      <c r="A531" t="s">
        <v>3650</v>
      </c>
      <c r="B531">
        <f t="shared" si="64"/>
        <v>37</v>
      </c>
      <c r="C531">
        <f t="shared" si="65"/>
        <v>24</v>
      </c>
      <c r="D531">
        <f t="shared" si="66"/>
        <v>58</v>
      </c>
      <c r="E531">
        <f t="shared" si="67"/>
        <v>4</v>
      </c>
      <c r="F531">
        <f t="shared" si="68"/>
        <v>8</v>
      </c>
      <c r="G531" t="str">
        <f t="shared" si="69"/>
        <v>font/unicode_page_52.png</v>
      </c>
      <c r="H531" s="1" t="str">
        <f t="shared" si="70"/>
        <v>256</v>
      </c>
      <c r="I531" s="1" t="str">
        <f t="shared" si="71"/>
        <v>256</v>
      </c>
    </row>
    <row r="532" spans="1:9">
      <c r="A532" t="s">
        <v>3651</v>
      </c>
      <c r="B532">
        <f t="shared" si="64"/>
        <v>37</v>
      </c>
      <c r="C532">
        <f t="shared" si="65"/>
        <v>24</v>
      </c>
      <c r="D532">
        <f t="shared" si="66"/>
        <v>58</v>
      </c>
      <c r="E532">
        <f t="shared" si="67"/>
        <v>4</v>
      </c>
      <c r="F532">
        <f t="shared" si="68"/>
        <v>8</v>
      </c>
      <c r="G532" t="str">
        <f t="shared" si="69"/>
        <v>font/unicode_page_53.png</v>
      </c>
      <c r="H532" s="1" t="str">
        <f t="shared" si="70"/>
        <v>256</v>
      </c>
      <c r="I532" s="1" t="str">
        <f t="shared" si="71"/>
        <v>256</v>
      </c>
    </row>
    <row r="533" spans="1:9">
      <c r="A533" t="s">
        <v>3652</v>
      </c>
      <c r="B533">
        <f t="shared" si="64"/>
        <v>37</v>
      </c>
      <c r="C533">
        <f t="shared" si="65"/>
        <v>24</v>
      </c>
      <c r="D533">
        <f t="shared" si="66"/>
        <v>58</v>
      </c>
      <c r="E533">
        <f t="shared" si="67"/>
        <v>4</v>
      </c>
      <c r="F533">
        <f t="shared" si="68"/>
        <v>8</v>
      </c>
      <c r="G533" t="str">
        <f t="shared" si="69"/>
        <v>font/unicode_page_54.png</v>
      </c>
      <c r="H533" s="1" t="str">
        <f t="shared" si="70"/>
        <v>256</v>
      </c>
      <c r="I533" s="1" t="str">
        <f t="shared" si="71"/>
        <v>256</v>
      </c>
    </row>
    <row r="534" spans="1:9">
      <c r="A534" t="s">
        <v>3653</v>
      </c>
      <c r="B534">
        <f t="shared" si="64"/>
        <v>37</v>
      </c>
      <c r="C534">
        <f t="shared" si="65"/>
        <v>24</v>
      </c>
      <c r="D534">
        <f t="shared" si="66"/>
        <v>58</v>
      </c>
      <c r="E534">
        <f t="shared" si="67"/>
        <v>4</v>
      </c>
      <c r="F534">
        <f t="shared" si="68"/>
        <v>8</v>
      </c>
      <c r="G534" t="str">
        <f t="shared" si="69"/>
        <v>font/unicode_page_55.png</v>
      </c>
      <c r="H534" s="1" t="str">
        <f t="shared" si="70"/>
        <v>256</v>
      </c>
      <c r="I534" s="1" t="str">
        <f t="shared" si="71"/>
        <v>256</v>
      </c>
    </row>
    <row r="535" spans="1:9">
      <c r="A535" t="s">
        <v>3654</v>
      </c>
      <c r="B535">
        <f t="shared" si="64"/>
        <v>37</v>
      </c>
      <c r="C535">
        <f t="shared" si="65"/>
        <v>24</v>
      </c>
      <c r="D535">
        <f t="shared" si="66"/>
        <v>58</v>
      </c>
      <c r="E535">
        <f t="shared" si="67"/>
        <v>4</v>
      </c>
      <c r="F535">
        <f t="shared" si="68"/>
        <v>8</v>
      </c>
      <c r="G535" t="str">
        <f t="shared" si="69"/>
        <v>font/unicode_page_56.png</v>
      </c>
      <c r="H535" s="1" t="str">
        <f t="shared" si="70"/>
        <v>256</v>
      </c>
      <c r="I535" s="1" t="str">
        <f t="shared" si="71"/>
        <v>256</v>
      </c>
    </row>
    <row r="536" spans="1:9">
      <c r="A536" t="s">
        <v>3655</v>
      </c>
      <c r="B536">
        <f t="shared" si="64"/>
        <v>37</v>
      </c>
      <c r="C536">
        <f t="shared" si="65"/>
        <v>24</v>
      </c>
      <c r="D536">
        <f t="shared" si="66"/>
        <v>58</v>
      </c>
      <c r="E536">
        <f t="shared" si="67"/>
        <v>4</v>
      </c>
      <c r="F536">
        <f t="shared" si="68"/>
        <v>8</v>
      </c>
      <c r="G536" t="str">
        <f t="shared" si="69"/>
        <v>font/unicode_page_57.png</v>
      </c>
      <c r="H536" s="1" t="str">
        <f t="shared" si="70"/>
        <v>256</v>
      </c>
      <c r="I536" s="1" t="str">
        <f t="shared" si="71"/>
        <v>256</v>
      </c>
    </row>
    <row r="537" spans="1:9">
      <c r="A537" t="s">
        <v>3656</v>
      </c>
      <c r="B537">
        <f t="shared" si="64"/>
        <v>37</v>
      </c>
      <c r="C537">
        <f t="shared" si="65"/>
        <v>24</v>
      </c>
      <c r="D537">
        <f t="shared" si="66"/>
        <v>58</v>
      </c>
      <c r="E537">
        <f t="shared" si="67"/>
        <v>4</v>
      </c>
      <c r="F537">
        <f t="shared" si="68"/>
        <v>8</v>
      </c>
      <c r="G537" t="str">
        <f t="shared" si="69"/>
        <v>font/unicode_page_58.png</v>
      </c>
      <c r="H537" s="1" t="str">
        <f t="shared" si="70"/>
        <v>256</v>
      </c>
      <c r="I537" s="1" t="str">
        <f t="shared" si="71"/>
        <v>256</v>
      </c>
    </row>
    <row r="538" spans="1:9">
      <c r="A538" t="s">
        <v>3657</v>
      </c>
      <c r="B538">
        <f t="shared" si="64"/>
        <v>37</v>
      </c>
      <c r="C538">
        <f t="shared" si="65"/>
        <v>24</v>
      </c>
      <c r="D538">
        <f t="shared" si="66"/>
        <v>58</v>
      </c>
      <c r="E538">
        <f t="shared" si="67"/>
        <v>4</v>
      </c>
      <c r="F538">
        <f t="shared" si="68"/>
        <v>8</v>
      </c>
      <c r="G538" t="str">
        <f t="shared" si="69"/>
        <v>font/unicode_page_59.png</v>
      </c>
      <c r="H538" s="1" t="str">
        <f t="shared" si="70"/>
        <v>256</v>
      </c>
      <c r="I538" s="1" t="str">
        <f t="shared" si="71"/>
        <v>256</v>
      </c>
    </row>
    <row r="539" spans="1:9">
      <c r="A539" t="s">
        <v>3658</v>
      </c>
      <c r="B539">
        <f t="shared" si="64"/>
        <v>37</v>
      </c>
      <c r="C539">
        <f t="shared" si="65"/>
        <v>24</v>
      </c>
      <c r="D539">
        <f t="shared" si="66"/>
        <v>58</v>
      </c>
      <c r="E539">
        <f t="shared" si="67"/>
        <v>4</v>
      </c>
      <c r="F539">
        <f t="shared" si="68"/>
        <v>8</v>
      </c>
      <c r="G539" t="str">
        <f t="shared" si="69"/>
        <v>font/unicode_page_5a.png</v>
      </c>
      <c r="H539" s="1" t="str">
        <f t="shared" si="70"/>
        <v>256</v>
      </c>
      <c r="I539" s="1" t="str">
        <f t="shared" si="71"/>
        <v>256</v>
      </c>
    </row>
    <row r="540" spans="1:9">
      <c r="A540" t="s">
        <v>3659</v>
      </c>
      <c r="B540">
        <f t="shared" si="64"/>
        <v>37</v>
      </c>
      <c r="C540">
        <f t="shared" si="65"/>
        <v>24</v>
      </c>
      <c r="D540">
        <f t="shared" si="66"/>
        <v>58</v>
      </c>
      <c r="E540">
        <f t="shared" si="67"/>
        <v>4</v>
      </c>
      <c r="F540">
        <f t="shared" si="68"/>
        <v>8</v>
      </c>
      <c r="G540" t="str">
        <f t="shared" si="69"/>
        <v>font/unicode_page_5b.png</v>
      </c>
      <c r="H540" s="1" t="str">
        <f t="shared" si="70"/>
        <v>256</v>
      </c>
      <c r="I540" s="1" t="str">
        <f t="shared" si="71"/>
        <v>256</v>
      </c>
    </row>
    <row r="541" spans="1:9">
      <c r="A541" t="s">
        <v>3660</v>
      </c>
      <c r="B541">
        <f t="shared" si="64"/>
        <v>37</v>
      </c>
      <c r="C541">
        <f t="shared" si="65"/>
        <v>24</v>
      </c>
      <c r="D541">
        <f t="shared" si="66"/>
        <v>58</v>
      </c>
      <c r="E541">
        <f t="shared" si="67"/>
        <v>4</v>
      </c>
      <c r="F541">
        <f t="shared" si="68"/>
        <v>8</v>
      </c>
      <c r="G541" t="str">
        <f t="shared" si="69"/>
        <v>font/unicode_page_5c.png</v>
      </c>
      <c r="H541" s="1" t="str">
        <f t="shared" si="70"/>
        <v>256</v>
      </c>
      <c r="I541" s="1" t="str">
        <f t="shared" si="71"/>
        <v>256</v>
      </c>
    </row>
    <row r="542" spans="1:9">
      <c r="A542" t="s">
        <v>3661</v>
      </c>
      <c r="B542">
        <f t="shared" si="64"/>
        <v>37</v>
      </c>
      <c r="C542">
        <f t="shared" si="65"/>
        <v>24</v>
      </c>
      <c r="D542">
        <f t="shared" si="66"/>
        <v>58</v>
      </c>
      <c r="E542">
        <f t="shared" si="67"/>
        <v>4</v>
      </c>
      <c r="F542">
        <f t="shared" si="68"/>
        <v>8</v>
      </c>
      <c r="G542" t="str">
        <f t="shared" si="69"/>
        <v>font/unicode_page_5d.png</v>
      </c>
      <c r="H542" s="1" t="str">
        <f t="shared" si="70"/>
        <v>256</v>
      </c>
      <c r="I542" s="1" t="str">
        <f t="shared" si="71"/>
        <v>256</v>
      </c>
    </row>
    <row r="543" spans="1:9">
      <c r="A543" t="s">
        <v>3662</v>
      </c>
      <c r="B543">
        <f t="shared" si="64"/>
        <v>37</v>
      </c>
      <c r="C543">
        <f t="shared" si="65"/>
        <v>24</v>
      </c>
      <c r="D543">
        <f t="shared" si="66"/>
        <v>58</v>
      </c>
      <c r="E543">
        <f t="shared" si="67"/>
        <v>4</v>
      </c>
      <c r="F543">
        <f t="shared" si="68"/>
        <v>8</v>
      </c>
      <c r="G543" t="str">
        <f t="shared" si="69"/>
        <v>font/unicode_page_5e.png</v>
      </c>
      <c r="H543" s="1" t="str">
        <f t="shared" si="70"/>
        <v>256</v>
      </c>
      <c r="I543" s="1" t="str">
        <f t="shared" si="71"/>
        <v>256</v>
      </c>
    </row>
    <row r="544" spans="1:9">
      <c r="A544" t="s">
        <v>3663</v>
      </c>
      <c r="B544">
        <f t="shared" si="64"/>
        <v>37</v>
      </c>
      <c r="C544">
        <f t="shared" si="65"/>
        <v>24</v>
      </c>
      <c r="D544">
        <f t="shared" si="66"/>
        <v>58</v>
      </c>
      <c r="E544">
        <f t="shared" si="67"/>
        <v>4</v>
      </c>
      <c r="F544">
        <f t="shared" si="68"/>
        <v>8</v>
      </c>
      <c r="G544" t="str">
        <f t="shared" si="69"/>
        <v>font/unicode_page_5f.png</v>
      </c>
      <c r="H544" s="1" t="str">
        <f t="shared" si="70"/>
        <v>256</v>
      </c>
      <c r="I544" s="1" t="str">
        <f t="shared" si="71"/>
        <v>256</v>
      </c>
    </row>
    <row r="545" spans="1:9">
      <c r="A545" t="s">
        <v>3664</v>
      </c>
      <c r="B545">
        <f t="shared" si="64"/>
        <v>37</v>
      </c>
      <c r="C545">
        <f t="shared" si="65"/>
        <v>24</v>
      </c>
      <c r="D545">
        <f t="shared" si="66"/>
        <v>58</v>
      </c>
      <c r="E545">
        <f t="shared" si="67"/>
        <v>4</v>
      </c>
      <c r="F545">
        <f t="shared" si="68"/>
        <v>8</v>
      </c>
      <c r="G545" t="str">
        <f t="shared" si="69"/>
        <v>font/unicode_page_60.png</v>
      </c>
      <c r="H545" s="1" t="str">
        <f t="shared" si="70"/>
        <v>256</v>
      </c>
      <c r="I545" s="1" t="str">
        <f t="shared" si="71"/>
        <v>256</v>
      </c>
    </row>
    <row r="546" spans="1:9">
      <c r="A546" t="s">
        <v>3665</v>
      </c>
      <c r="B546">
        <f t="shared" si="64"/>
        <v>37</v>
      </c>
      <c r="C546">
        <f t="shared" si="65"/>
        <v>24</v>
      </c>
      <c r="D546">
        <f t="shared" si="66"/>
        <v>58</v>
      </c>
      <c r="E546">
        <f t="shared" si="67"/>
        <v>4</v>
      </c>
      <c r="F546">
        <f t="shared" si="68"/>
        <v>8</v>
      </c>
      <c r="G546" t="str">
        <f t="shared" si="69"/>
        <v>font/unicode_page_61.png</v>
      </c>
      <c r="H546" s="1" t="str">
        <f t="shared" si="70"/>
        <v>256</v>
      </c>
      <c r="I546" s="1" t="str">
        <f t="shared" si="71"/>
        <v>256</v>
      </c>
    </row>
    <row r="547" spans="1:9">
      <c r="A547" t="s">
        <v>3666</v>
      </c>
      <c r="B547">
        <f t="shared" si="64"/>
        <v>37</v>
      </c>
      <c r="C547">
        <f t="shared" si="65"/>
        <v>24</v>
      </c>
      <c r="D547">
        <f t="shared" si="66"/>
        <v>58</v>
      </c>
      <c r="E547">
        <f t="shared" si="67"/>
        <v>4</v>
      </c>
      <c r="F547">
        <f t="shared" si="68"/>
        <v>8</v>
      </c>
      <c r="G547" t="str">
        <f t="shared" si="69"/>
        <v>font/unicode_page_62.png</v>
      </c>
      <c r="H547" s="1" t="str">
        <f t="shared" si="70"/>
        <v>256</v>
      </c>
      <c r="I547" s="1" t="str">
        <f t="shared" si="71"/>
        <v>256</v>
      </c>
    </row>
    <row r="548" spans="1:9">
      <c r="A548" t="s">
        <v>3667</v>
      </c>
      <c r="B548">
        <f t="shared" si="64"/>
        <v>37</v>
      </c>
      <c r="C548">
        <f t="shared" si="65"/>
        <v>24</v>
      </c>
      <c r="D548">
        <f t="shared" si="66"/>
        <v>58</v>
      </c>
      <c r="E548">
        <f t="shared" si="67"/>
        <v>4</v>
      </c>
      <c r="F548">
        <f t="shared" si="68"/>
        <v>8</v>
      </c>
      <c r="G548" t="str">
        <f t="shared" si="69"/>
        <v>font/unicode_page_63.png</v>
      </c>
      <c r="H548" s="1" t="str">
        <f t="shared" si="70"/>
        <v>256</v>
      </c>
      <c r="I548" s="1" t="str">
        <f t="shared" si="71"/>
        <v>256</v>
      </c>
    </row>
    <row r="549" spans="1:9">
      <c r="A549" t="s">
        <v>3668</v>
      </c>
      <c r="B549">
        <f t="shared" si="64"/>
        <v>37</v>
      </c>
      <c r="C549">
        <f t="shared" si="65"/>
        <v>24</v>
      </c>
      <c r="D549">
        <f t="shared" si="66"/>
        <v>58</v>
      </c>
      <c r="E549">
        <f t="shared" si="67"/>
        <v>4</v>
      </c>
      <c r="F549">
        <f t="shared" si="68"/>
        <v>8</v>
      </c>
      <c r="G549" t="str">
        <f t="shared" si="69"/>
        <v>font/unicode_page_64.png</v>
      </c>
      <c r="H549" s="1" t="str">
        <f t="shared" si="70"/>
        <v>256</v>
      </c>
      <c r="I549" s="1" t="str">
        <f t="shared" si="71"/>
        <v>256</v>
      </c>
    </row>
    <row r="550" spans="1:9">
      <c r="A550" t="s">
        <v>3669</v>
      </c>
      <c r="B550">
        <f t="shared" si="64"/>
        <v>37</v>
      </c>
      <c r="C550">
        <f t="shared" si="65"/>
        <v>24</v>
      </c>
      <c r="D550">
        <f t="shared" si="66"/>
        <v>58</v>
      </c>
      <c r="E550">
        <f t="shared" si="67"/>
        <v>4</v>
      </c>
      <c r="F550">
        <f t="shared" si="68"/>
        <v>8</v>
      </c>
      <c r="G550" t="str">
        <f t="shared" si="69"/>
        <v>font/unicode_page_65.png</v>
      </c>
      <c r="H550" s="1" t="str">
        <f t="shared" si="70"/>
        <v>256</v>
      </c>
      <c r="I550" s="1" t="str">
        <f t="shared" si="71"/>
        <v>256</v>
      </c>
    </row>
    <row r="551" spans="1:9">
      <c r="A551" t="s">
        <v>3670</v>
      </c>
      <c r="B551">
        <f t="shared" si="64"/>
        <v>37</v>
      </c>
      <c r="C551">
        <f t="shared" si="65"/>
        <v>24</v>
      </c>
      <c r="D551">
        <f t="shared" si="66"/>
        <v>58</v>
      </c>
      <c r="E551">
        <f t="shared" si="67"/>
        <v>4</v>
      </c>
      <c r="F551">
        <f t="shared" si="68"/>
        <v>8</v>
      </c>
      <c r="G551" t="str">
        <f t="shared" si="69"/>
        <v>font/unicode_page_66.png</v>
      </c>
      <c r="H551" s="1" t="str">
        <f t="shared" si="70"/>
        <v>256</v>
      </c>
      <c r="I551" s="1" t="str">
        <f t="shared" si="71"/>
        <v>256</v>
      </c>
    </row>
    <row r="552" spans="1:9">
      <c r="A552" t="s">
        <v>3671</v>
      </c>
      <c r="B552">
        <f t="shared" si="64"/>
        <v>37</v>
      </c>
      <c r="C552">
        <f t="shared" si="65"/>
        <v>24</v>
      </c>
      <c r="D552">
        <f t="shared" si="66"/>
        <v>58</v>
      </c>
      <c r="E552">
        <f t="shared" si="67"/>
        <v>4</v>
      </c>
      <c r="F552">
        <f t="shared" si="68"/>
        <v>8</v>
      </c>
      <c r="G552" t="str">
        <f t="shared" si="69"/>
        <v>font/unicode_page_67.png</v>
      </c>
      <c r="H552" s="1" t="str">
        <f t="shared" si="70"/>
        <v>256</v>
      </c>
      <c r="I552" s="1" t="str">
        <f t="shared" si="71"/>
        <v>256</v>
      </c>
    </row>
    <row r="553" spans="1:9">
      <c r="A553" t="s">
        <v>3672</v>
      </c>
      <c r="B553">
        <f t="shared" si="64"/>
        <v>37</v>
      </c>
      <c r="C553">
        <f t="shared" si="65"/>
        <v>24</v>
      </c>
      <c r="D553">
        <f t="shared" si="66"/>
        <v>58</v>
      </c>
      <c r="E553">
        <f t="shared" si="67"/>
        <v>4</v>
      </c>
      <c r="F553">
        <f t="shared" si="68"/>
        <v>8</v>
      </c>
      <c r="G553" t="str">
        <f t="shared" si="69"/>
        <v>font/unicode_page_68.png</v>
      </c>
      <c r="H553" s="1" t="str">
        <f t="shared" si="70"/>
        <v>256</v>
      </c>
      <c r="I553" s="1" t="str">
        <f t="shared" si="71"/>
        <v>256</v>
      </c>
    </row>
    <row r="554" spans="1:9">
      <c r="A554" t="s">
        <v>3673</v>
      </c>
      <c r="B554">
        <f t="shared" si="64"/>
        <v>37</v>
      </c>
      <c r="C554">
        <f t="shared" si="65"/>
        <v>24</v>
      </c>
      <c r="D554">
        <f t="shared" si="66"/>
        <v>58</v>
      </c>
      <c r="E554">
        <f t="shared" si="67"/>
        <v>4</v>
      </c>
      <c r="F554">
        <f t="shared" si="68"/>
        <v>8</v>
      </c>
      <c r="G554" t="str">
        <f t="shared" si="69"/>
        <v>font/unicode_page_69.png</v>
      </c>
      <c r="H554" s="1" t="str">
        <f t="shared" si="70"/>
        <v>256</v>
      </c>
      <c r="I554" s="1" t="str">
        <f t="shared" si="71"/>
        <v>256</v>
      </c>
    </row>
    <row r="555" spans="1:9">
      <c r="A555" t="s">
        <v>3674</v>
      </c>
      <c r="B555">
        <f t="shared" si="64"/>
        <v>37</v>
      </c>
      <c r="C555">
        <f t="shared" si="65"/>
        <v>24</v>
      </c>
      <c r="D555">
        <f t="shared" si="66"/>
        <v>58</v>
      </c>
      <c r="E555">
        <f t="shared" si="67"/>
        <v>4</v>
      </c>
      <c r="F555">
        <f t="shared" si="68"/>
        <v>8</v>
      </c>
      <c r="G555" t="str">
        <f t="shared" si="69"/>
        <v>font/unicode_page_6a.png</v>
      </c>
      <c r="H555" s="1" t="str">
        <f t="shared" si="70"/>
        <v>256</v>
      </c>
      <c r="I555" s="1" t="str">
        <f t="shared" si="71"/>
        <v>256</v>
      </c>
    </row>
    <row r="556" spans="1:9">
      <c r="A556" t="s">
        <v>3675</v>
      </c>
      <c r="B556">
        <f t="shared" si="64"/>
        <v>37</v>
      </c>
      <c r="C556">
        <f t="shared" si="65"/>
        <v>24</v>
      </c>
      <c r="D556">
        <f t="shared" si="66"/>
        <v>58</v>
      </c>
      <c r="E556">
        <f t="shared" si="67"/>
        <v>4</v>
      </c>
      <c r="F556">
        <f t="shared" si="68"/>
        <v>8</v>
      </c>
      <c r="G556" t="str">
        <f t="shared" si="69"/>
        <v>font/unicode_page_6b.png</v>
      </c>
      <c r="H556" s="1" t="str">
        <f t="shared" si="70"/>
        <v>256</v>
      </c>
      <c r="I556" s="1" t="str">
        <f t="shared" si="71"/>
        <v>256</v>
      </c>
    </row>
    <row r="557" spans="1:9">
      <c r="A557" t="s">
        <v>3676</v>
      </c>
      <c r="B557">
        <f t="shared" si="64"/>
        <v>37</v>
      </c>
      <c r="C557">
        <f t="shared" si="65"/>
        <v>24</v>
      </c>
      <c r="D557">
        <f t="shared" si="66"/>
        <v>58</v>
      </c>
      <c r="E557">
        <f t="shared" si="67"/>
        <v>4</v>
      </c>
      <c r="F557">
        <f t="shared" si="68"/>
        <v>8</v>
      </c>
      <c r="G557" t="str">
        <f t="shared" si="69"/>
        <v>font/unicode_page_6c.png</v>
      </c>
      <c r="H557" s="1" t="str">
        <f t="shared" si="70"/>
        <v>256</v>
      </c>
      <c r="I557" s="1" t="str">
        <f t="shared" si="71"/>
        <v>256</v>
      </c>
    </row>
    <row r="558" spans="1:9">
      <c r="A558" t="s">
        <v>3677</v>
      </c>
      <c r="B558">
        <f t="shared" si="64"/>
        <v>37</v>
      </c>
      <c r="C558">
        <f t="shared" si="65"/>
        <v>24</v>
      </c>
      <c r="D558">
        <f t="shared" si="66"/>
        <v>58</v>
      </c>
      <c r="E558">
        <f t="shared" si="67"/>
        <v>4</v>
      </c>
      <c r="F558">
        <f t="shared" si="68"/>
        <v>8</v>
      </c>
      <c r="G558" t="str">
        <f t="shared" si="69"/>
        <v>font/unicode_page_6d.png</v>
      </c>
      <c r="H558" s="1" t="str">
        <f t="shared" si="70"/>
        <v>256</v>
      </c>
      <c r="I558" s="1" t="str">
        <f t="shared" si="71"/>
        <v>256</v>
      </c>
    </row>
    <row r="559" spans="1:9">
      <c r="A559" t="s">
        <v>3678</v>
      </c>
      <c r="B559">
        <f t="shared" si="64"/>
        <v>37</v>
      </c>
      <c r="C559">
        <f t="shared" si="65"/>
        <v>24</v>
      </c>
      <c r="D559">
        <f t="shared" si="66"/>
        <v>58</v>
      </c>
      <c r="E559">
        <f t="shared" si="67"/>
        <v>4</v>
      </c>
      <c r="F559">
        <f t="shared" si="68"/>
        <v>8</v>
      </c>
      <c r="G559" t="str">
        <f t="shared" si="69"/>
        <v>font/unicode_page_6e.png</v>
      </c>
      <c r="H559" s="1" t="str">
        <f t="shared" si="70"/>
        <v>256</v>
      </c>
      <c r="I559" s="1" t="str">
        <f t="shared" si="71"/>
        <v>256</v>
      </c>
    </row>
    <row r="560" spans="1:9">
      <c r="A560" t="s">
        <v>3679</v>
      </c>
      <c r="B560">
        <f t="shared" si="64"/>
        <v>37</v>
      </c>
      <c r="C560">
        <f t="shared" si="65"/>
        <v>24</v>
      </c>
      <c r="D560">
        <f t="shared" si="66"/>
        <v>58</v>
      </c>
      <c r="E560">
        <f t="shared" si="67"/>
        <v>4</v>
      </c>
      <c r="F560">
        <f t="shared" si="68"/>
        <v>8</v>
      </c>
      <c r="G560" t="str">
        <f t="shared" si="69"/>
        <v>font/unicode_page_6f.png</v>
      </c>
      <c r="H560" s="1" t="str">
        <f t="shared" si="70"/>
        <v>256</v>
      </c>
      <c r="I560" s="1" t="str">
        <f t="shared" si="71"/>
        <v>256</v>
      </c>
    </row>
    <row r="561" spans="1:9">
      <c r="A561" t="s">
        <v>3680</v>
      </c>
      <c r="B561">
        <f t="shared" si="64"/>
        <v>37</v>
      </c>
      <c r="C561">
        <f t="shared" si="65"/>
        <v>24</v>
      </c>
      <c r="D561">
        <f t="shared" si="66"/>
        <v>58</v>
      </c>
      <c r="E561">
        <f t="shared" si="67"/>
        <v>4</v>
      </c>
      <c r="F561">
        <f t="shared" si="68"/>
        <v>8</v>
      </c>
      <c r="G561" t="str">
        <f t="shared" si="69"/>
        <v>font/unicode_page_70.png</v>
      </c>
      <c r="H561" s="1" t="str">
        <f t="shared" si="70"/>
        <v>256</v>
      </c>
      <c r="I561" s="1" t="str">
        <f t="shared" si="71"/>
        <v>256</v>
      </c>
    </row>
    <row r="562" spans="1:9">
      <c r="A562" t="s">
        <v>3681</v>
      </c>
      <c r="B562">
        <f t="shared" si="64"/>
        <v>37</v>
      </c>
      <c r="C562">
        <f t="shared" si="65"/>
        <v>24</v>
      </c>
      <c r="D562">
        <f t="shared" si="66"/>
        <v>58</v>
      </c>
      <c r="E562">
        <f t="shared" si="67"/>
        <v>4</v>
      </c>
      <c r="F562">
        <f t="shared" si="68"/>
        <v>8</v>
      </c>
      <c r="G562" t="str">
        <f t="shared" si="69"/>
        <v>font/unicode_page_71.png</v>
      </c>
      <c r="H562" s="1" t="str">
        <f t="shared" si="70"/>
        <v>256</v>
      </c>
      <c r="I562" s="1" t="str">
        <f t="shared" si="71"/>
        <v>256</v>
      </c>
    </row>
    <row r="563" spans="1:9">
      <c r="A563" t="s">
        <v>3682</v>
      </c>
      <c r="B563">
        <f t="shared" si="64"/>
        <v>37</v>
      </c>
      <c r="C563">
        <f t="shared" si="65"/>
        <v>24</v>
      </c>
      <c r="D563">
        <f t="shared" si="66"/>
        <v>58</v>
      </c>
      <c r="E563">
        <f t="shared" si="67"/>
        <v>4</v>
      </c>
      <c r="F563">
        <f t="shared" si="68"/>
        <v>8</v>
      </c>
      <c r="G563" t="str">
        <f t="shared" si="69"/>
        <v>font/unicode_page_72.png</v>
      </c>
      <c r="H563" s="1" t="str">
        <f t="shared" si="70"/>
        <v>256</v>
      </c>
      <c r="I563" s="1" t="str">
        <f t="shared" si="71"/>
        <v>256</v>
      </c>
    </row>
    <row r="564" spans="1:9">
      <c r="A564" t="s">
        <v>3683</v>
      </c>
      <c r="B564">
        <f t="shared" si="64"/>
        <v>37</v>
      </c>
      <c r="C564">
        <f t="shared" si="65"/>
        <v>24</v>
      </c>
      <c r="D564">
        <f t="shared" si="66"/>
        <v>58</v>
      </c>
      <c r="E564">
        <f t="shared" si="67"/>
        <v>4</v>
      </c>
      <c r="F564">
        <f t="shared" si="68"/>
        <v>8</v>
      </c>
      <c r="G564" t="str">
        <f t="shared" si="69"/>
        <v>font/unicode_page_73.png</v>
      </c>
      <c r="H564" s="1" t="str">
        <f t="shared" si="70"/>
        <v>256</v>
      </c>
      <c r="I564" s="1" t="str">
        <f t="shared" si="71"/>
        <v>256</v>
      </c>
    </row>
    <row r="565" spans="1:9">
      <c r="A565" t="s">
        <v>3684</v>
      </c>
      <c r="B565">
        <f t="shared" si="64"/>
        <v>37</v>
      </c>
      <c r="C565">
        <f t="shared" si="65"/>
        <v>24</v>
      </c>
      <c r="D565">
        <f t="shared" si="66"/>
        <v>58</v>
      </c>
      <c r="E565">
        <f t="shared" si="67"/>
        <v>4</v>
      </c>
      <c r="F565">
        <f t="shared" si="68"/>
        <v>8</v>
      </c>
      <c r="G565" t="str">
        <f t="shared" si="69"/>
        <v>font/unicode_page_74.png</v>
      </c>
      <c r="H565" s="1" t="str">
        <f t="shared" si="70"/>
        <v>256</v>
      </c>
      <c r="I565" s="1" t="str">
        <f t="shared" si="71"/>
        <v>256</v>
      </c>
    </row>
    <row r="566" spans="1:9">
      <c r="A566" t="s">
        <v>3685</v>
      </c>
      <c r="B566">
        <f t="shared" si="64"/>
        <v>37</v>
      </c>
      <c r="C566">
        <f t="shared" si="65"/>
        <v>24</v>
      </c>
      <c r="D566">
        <f t="shared" si="66"/>
        <v>58</v>
      </c>
      <c r="E566">
        <f t="shared" si="67"/>
        <v>4</v>
      </c>
      <c r="F566">
        <f t="shared" si="68"/>
        <v>8</v>
      </c>
      <c r="G566" t="str">
        <f t="shared" si="69"/>
        <v>font/unicode_page_75.png</v>
      </c>
      <c r="H566" s="1" t="str">
        <f t="shared" si="70"/>
        <v>256</v>
      </c>
      <c r="I566" s="1" t="str">
        <f t="shared" si="71"/>
        <v>256</v>
      </c>
    </row>
    <row r="567" spans="1:9">
      <c r="A567" t="s">
        <v>3686</v>
      </c>
      <c r="B567">
        <f t="shared" si="64"/>
        <v>37</v>
      </c>
      <c r="C567">
        <f t="shared" si="65"/>
        <v>24</v>
      </c>
      <c r="D567">
        <f t="shared" si="66"/>
        <v>58</v>
      </c>
      <c r="E567">
        <f t="shared" si="67"/>
        <v>4</v>
      </c>
      <c r="F567">
        <f t="shared" si="68"/>
        <v>8</v>
      </c>
      <c r="G567" t="str">
        <f t="shared" si="69"/>
        <v>font/unicode_page_76.png</v>
      </c>
      <c r="H567" s="1" t="str">
        <f t="shared" si="70"/>
        <v>256</v>
      </c>
      <c r="I567" s="1" t="str">
        <f t="shared" si="71"/>
        <v>256</v>
      </c>
    </row>
    <row r="568" spans="1:9">
      <c r="A568" t="s">
        <v>3687</v>
      </c>
      <c r="B568">
        <f t="shared" si="64"/>
        <v>37</v>
      </c>
      <c r="C568">
        <f t="shared" si="65"/>
        <v>24</v>
      </c>
      <c r="D568">
        <f t="shared" si="66"/>
        <v>58</v>
      </c>
      <c r="E568">
        <f t="shared" si="67"/>
        <v>4</v>
      </c>
      <c r="F568">
        <f t="shared" si="68"/>
        <v>8</v>
      </c>
      <c r="G568" t="str">
        <f t="shared" si="69"/>
        <v>font/unicode_page_77.png</v>
      </c>
      <c r="H568" s="1" t="str">
        <f t="shared" si="70"/>
        <v>256</v>
      </c>
      <c r="I568" s="1" t="str">
        <f t="shared" si="71"/>
        <v>256</v>
      </c>
    </row>
    <row r="569" spans="1:9">
      <c r="A569" t="s">
        <v>3688</v>
      </c>
      <c r="B569">
        <f t="shared" si="64"/>
        <v>37</v>
      </c>
      <c r="C569">
        <f t="shared" si="65"/>
        <v>24</v>
      </c>
      <c r="D569">
        <f t="shared" si="66"/>
        <v>58</v>
      </c>
      <c r="E569">
        <f t="shared" si="67"/>
        <v>4</v>
      </c>
      <c r="F569">
        <f t="shared" si="68"/>
        <v>8</v>
      </c>
      <c r="G569" t="str">
        <f t="shared" si="69"/>
        <v>font/unicode_page_78.png</v>
      </c>
      <c r="H569" s="1" t="str">
        <f t="shared" si="70"/>
        <v>256</v>
      </c>
      <c r="I569" s="1" t="str">
        <f t="shared" si="71"/>
        <v>256</v>
      </c>
    </row>
    <row r="570" spans="1:9">
      <c r="A570" t="s">
        <v>3689</v>
      </c>
      <c r="B570">
        <f t="shared" si="64"/>
        <v>37</v>
      </c>
      <c r="C570">
        <f t="shared" si="65"/>
        <v>24</v>
      </c>
      <c r="D570">
        <f t="shared" si="66"/>
        <v>58</v>
      </c>
      <c r="E570">
        <f t="shared" si="67"/>
        <v>4</v>
      </c>
      <c r="F570">
        <f t="shared" si="68"/>
        <v>8</v>
      </c>
      <c r="G570" t="str">
        <f t="shared" si="69"/>
        <v>font/unicode_page_79.png</v>
      </c>
      <c r="H570" s="1" t="str">
        <f t="shared" si="70"/>
        <v>256</v>
      </c>
      <c r="I570" s="1" t="str">
        <f t="shared" si="71"/>
        <v>256</v>
      </c>
    </row>
    <row r="571" spans="1:9">
      <c r="A571" t="s">
        <v>3690</v>
      </c>
      <c r="B571">
        <f t="shared" si="64"/>
        <v>37</v>
      </c>
      <c r="C571">
        <f t="shared" si="65"/>
        <v>24</v>
      </c>
      <c r="D571">
        <f t="shared" si="66"/>
        <v>58</v>
      </c>
      <c r="E571">
        <f t="shared" si="67"/>
        <v>4</v>
      </c>
      <c r="F571">
        <f t="shared" si="68"/>
        <v>8</v>
      </c>
      <c r="G571" t="str">
        <f t="shared" si="69"/>
        <v>font/unicode_page_7a.png</v>
      </c>
      <c r="H571" s="1" t="str">
        <f t="shared" si="70"/>
        <v>256</v>
      </c>
      <c r="I571" s="1" t="str">
        <f t="shared" si="71"/>
        <v>256</v>
      </c>
    </row>
    <row r="572" spans="1:9">
      <c r="A572" t="s">
        <v>3691</v>
      </c>
      <c r="B572">
        <f t="shared" si="64"/>
        <v>37</v>
      </c>
      <c r="C572">
        <f t="shared" si="65"/>
        <v>24</v>
      </c>
      <c r="D572">
        <f t="shared" si="66"/>
        <v>58</v>
      </c>
      <c r="E572">
        <f t="shared" si="67"/>
        <v>4</v>
      </c>
      <c r="F572">
        <f t="shared" si="68"/>
        <v>8</v>
      </c>
      <c r="G572" t="str">
        <f t="shared" si="69"/>
        <v>font/unicode_page_7b.png</v>
      </c>
      <c r="H572" s="1" t="str">
        <f t="shared" si="70"/>
        <v>256</v>
      </c>
      <c r="I572" s="1" t="str">
        <f t="shared" si="71"/>
        <v>256</v>
      </c>
    </row>
    <row r="573" spans="1:9">
      <c r="A573" t="s">
        <v>3692</v>
      </c>
      <c r="B573">
        <f t="shared" si="64"/>
        <v>37</v>
      </c>
      <c r="C573">
        <f t="shared" si="65"/>
        <v>24</v>
      </c>
      <c r="D573">
        <f t="shared" si="66"/>
        <v>58</v>
      </c>
      <c r="E573">
        <f t="shared" si="67"/>
        <v>4</v>
      </c>
      <c r="F573">
        <f t="shared" si="68"/>
        <v>8</v>
      </c>
      <c r="G573" t="str">
        <f t="shared" si="69"/>
        <v>font/unicode_page_7c.png</v>
      </c>
      <c r="H573" s="1" t="str">
        <f t="shared" si="70"/>
        <v>256</v>
      </c>
      <c r="I573" s="1" t="str">
        <f t="shared" si="71"/>
        <v>256</v>
      </c>
    </row>
    <row r="574" spans="1:9">
      <c r="A574" t="s">
        <v>3693</v>
      </c>
      <c r="B574">
        <f t="shared" si="64"/>
        <v>37</v>
      </c>
      <c r="C574">
        <f t="shared" si="65"/>
        <v>24</v>
      </c>
      <c r="D574">
        <f t="shared" si="66"/>
        <v>58</v>
      </c>
      <c r="E574">
        <f t="shared" si="67"/>
        <v>4</v>
      </c>
      <c r="F574">
        <f t="shared" si="68"/>
        <v>8</v>
      </c>
      <c r="G574" t="str">
        <f t="shared" si="69"/>
        <v>font/unicode_page_7d.png</v>
      </c>
      <c r="H574" s="1" t="str">
        <f t="shared" si="70"/>
        <v>256</v>
      </c>
      <c r="I574" s="1" t="str">
        <f t="shared" si="71"/>
        <v>256</v>
      </c>
    </row>
    <row r="575" spans="1:9">
      <c r="A575" t="s">
        <v>3694</v>
      </c>
      <c r="B575">
        <f t="shared" si="64"/>
        <v>37</v>
      </c>
      <c r="C575">
        <f t="shared" si="65"/>
        <v>24</v>
      </c>
      <c r="D575">
        <f t="shared" si="66"/>
        <v>58</v>
      </c>
      <c r="E575">
        <f t="shared" si="67"/>
        <v>4</v>
      </c>
      <c r="F575">
        <f t="shared" si="68"/>
        <v>8</v>
      </c>
      <c r="G575" t="str">
        <f t="shared" si="69"/>
        <v>font/unicode_page_7e.png</v>
      </c>
      <c r="H575" s="1" t="str">
        <f t="shared" si="70"/>
        <v>256</v>
      </c>
      <c r="I575" s="1" t="str">
        <f t="shared" si="71"/>
        <v>256</v>
      </c>
    </row>
    <row r="576" spans="1:9">
      <c r="A576" t="s">
        <v>3695</v>
      </c>
      <c r="B576">
        <f t="shared" si="64"/>
        <v>37</v>
      </c>
      <c r="C576">
        <f t="shared" si="65"/>
        <v>24</v>
      </c>
      <c r="D576">
        <f t="shared" si="66"/>
        <v>58</v>
      </c>
      <c r="E576">
        <f t="shared" si="67"/>
        <v>4</v>
      </c>
      <c r="F576">
        <f t="shared" si="68"/>
        <v>8</v>
      </c>
      <c r="G576" t="str">
        <f t="shared" si="69"/>
        <v>font/unicode_page_7f.png</v>
      </c>
      <c r="H576" s="1" t="str">
        <f t="shared" si="70"/>
        <v>256</v>
      </c>
      <c r="I576" s="1" t="str">
        <f t="shared" si="71"/>
        <v>256</v>
      </c>
    </row>
    <row r="577" spans="1:9">
      <c r="A577" t="s">
        <v>3696</v>
      </c>
      <c r="B577">
        <f t="shared" si="64"/>
        <v>37</v>
      </c>
      <c r="C577">
        <f t="shared" si="65"/>
        <v>24</v>
      </c>
      <c r="D577">
        <f t="shared" si="66"/>
        <v>58</v>
      </c>
      <c r="E577">
        <f t="shared" si="67"/>
        <v>4</v>
      </c>
      <c r="F577">
        <f t="shared" si="68"/>
        <v>8</v>
      </c>
      <c r="G577" t="str">
        <f t="shared" si="69"/>
        <v>font/unicode_page_80.png</v>
      </c>
      <c r="H577" s="1" t="str">
        <f t="shared" si="70"/>
        <v>256</v>
      </c>
      <c r="I577" s="1" t="str">
        <f t="shared" si="71"/>
        <v>256</v>
      </c>
    </row>
    <row r="578" spans="1:9">
      <c r="A578" t="s">
        <v>3697</v>
      </c>
      <c r="B578">
        <f t="shared" ref="B578:B641" si="72">FIND("@", SUBSTITUTE(A578, "/", "@", (LEN(A578)-LEN(SUBSTITUTE(A578, "/", "")))/LEN("/")))</f>
        <v>37</v>
      </c>
      <c r="C578">
        <f t="shared" ref="C578:C641" si="73">FIND("textures",A578)</f>
        <v>24</v>
      </c>
      <c r="D578">
        <f t="shared" ref="D578:D641" si="74">FIND("PNG",A578)</f>
        <v>58</v>
      </c>
      <c r="E578">
        <f t="shared" ref="E578:E641" si="75">FIND("x", RIGHT(A578,LEN(A578)-D578-3))</f>
        <v>4</v>
      </c>
      <c r="F578">
        <f t="shared" ref="F578:F641" si="76">FIND(" ", RIGHT(A578,LEN(A578)-D578-3))</f>
        <v>8</v>
      </c>
      <c r="G578" t="str">
        <f t="shared" ref="G578:G641" si="77">MID(A578,C578+9,D578-C578-10)</f>
        <v>font/unicode_page_81.png</v>
      </c>
      <c r="H578" s="1" t="str">
        <f t="shared" ref="H578:H641" si="78">MID(A578,D578+4,E578-1)</f>
        <v>256</v>
      </c>
      <c r="I578" s="1" t="str">
        <f t="shared" ref="I578:I641" si="79">MID(A578,D578+4+E578,F578-E578-1)</f>
        <v>256</v>
      </c>
    </row>
    <row r="579" spans="1:9">
      <c r="A579" t="s">
        <v>3698</v>
      </c>
      <c r="B579">
        <f t="shared" si="72"/>
        <v>37</v>
      </c>
      <c r="C579">
        <f t="shared" si="73"/>
        <v>24</v>
      </c>
      <c r="D579">
        <f t="shared" si="74"/>
        <v>58</v>
      </c>
      <c r="E579">
        <f t="shared" si="75"/>
        <v>4</v>
      </c>
      <c r="F579">
        <f t="shared" si="76"/>
        <v>8</v>
      </c>
      <c r="G579" t="str">
        <f t="shared" si="77"/>
        <v>font/unicode_page_82.png</v>
      </c>
      <c r="H579" s="1" t="str">
        <f t="shared" si="78"/>
        <v>256</v>
      </c>
      <c r="I579" s="1" t="str">
        <f t="shared" si="79"/>
        <v>256</v>
      </c>
    </row>
    <row r="580" spans="1:9">
      <c r="A580" t="s">
        <v>3699</v>
      </c>
      <c r="B580">
        <f t="shared" si="72"/>
        <v>37</v>
      </c>
      <c r="C580">
        <f t="shared" si="73"/>
        <v>24</v>
      </c>
      <c r="D580">
        <f t="shared" si="74"/>
        <v>58</v>
      </c>
      <c r="E580">
        <f t="shared" si="75"/>
        <v>4</v>
      </c>
      <c r="F580">
        <f t="shared" si="76"/>
        <v>8</v>
      </c>
      <c r="G580" t="str">
        <f t="shared" si="77"/>
        <v>font/unicode_page_83.png</v>
      </c>
      <c r="H580" s="1" t="str">
        <f t="shared" si="78"/>
        <v>256</v>
      </c>
      <c r="I580" s="1" t="str">
        <f t="shared" si="79"/>
        <v>256</v>
      </c>
    </row>
    <row r="581" spans="1:9">
      <c r="A581" t="s">
        <v>3700</v>
      </c>
      <c r="B581">
        <f t="shared" si="72"/>
        <v>37</v>
      </c>
      <c r="C581">
        <f t="shared" si="73"/>
        <v>24</v>
      </c>
      <c r="D581">
        <f t="shared" si="74"/>
        <v>58</v>
      </c>
      <c r="E581">
        <f t="shared" si="75"/>
        <v>4</v>
      </c>
      <c r="F581">
        <f t="shared" si="76"/>
        <v>8</v>
      </c>
      <c r="G581" t="str">
        <f t="shared" si="77"/>
        <v>font/unicode_page_84.png</v>
      </c>
      <c r="H581" s="1" t="str">
        <f t="shared" si="78"/>
        <v>256</v>
      </c>
      <c r="I581" s="1" t="str">
        <f t="shared" si="79"/>
        <v>256</v>
      </c>
    </row>
    <row r="582" spans="1:9">
      <c r="A582" t="s">
        <v>3701</v>
      </c>
      <c r="B582">
        <f t="shared" si="72"/>
        <v>37</v>
      </c>
      <c r="C582">
        <f t="shared" si="73"/>
        <v>24</v>
      </c>
      <c r="D582">
        <f t="shared" si="74"/>
        <v>58</v>
      </c>
      <c r="E582">
        <f t="shared" si="75"/>
        <v>4</v>
      </c>
      <c r="F582">
        <f t="shared" si="76"/>
        <v>8</v>
      </c>
      <c r="G582" t="str">
        <f t="shared" si="77"/>
        <v>font/unicode_page_85.png</v>
      </c>
      <c r="H582" s="1" t="str">
        <f t="shared" si="78"/>
        <v>256</v>
      </c>
      <c r="I582" s="1" t="str">
        <f t="shared" si="79"/>
        <v>256</v>
      </c>
    </row>
    <row r="583" spans="1:9">
      <c r="A583" t="s">
        <v>3702</v>
      </c>
      <c r="B583">
        <f t="shared" si="72"/>
        <v>37</v>
      </c>
      <c r="C583">
        <f t="shared" si="73"/>
        <v>24</v>
      </c>
      <c r="D583">
        <f t="shared" si="74"/>
        <v>58</v>
      </c>
      <c r="E583">
        <f t="shared" si="75"/>
        <v>4</v>
      </c>
      <c r="F583">
        <f t="shared" si="76"/>
        <v>8</v>
      </c>
      <c r="G583" t="str">
        <f t="shared" si="77"/>
        <v>font/unicode_page_86.png</v>
      </c>
      <c r="H583" s="1" t="str">
        <f t="shared" si="78"/>
        <v>256</v>
      </c>
      <c r="I583" s="1" t="str">
        <f t="shared" si="79"/>
        <v>256</v>
      </c>
    </row>
    <row r="584" spans="1:9">
      <c r="A584" t="s">
        <v>3703</v>
      </c>
      <c r="B584">
        <f t="shared" si="72"/>
        <v>37</v>
      </c>
      <c r="C584">
        <f t="shared" si="73"/>
        <v>24</v>
      </c>
      <c r="D584">
        <f t="shared" si="74"/>
        <v>58</v>
      </c>
      <c r="E584">
        <f t="shared" si="75"/>
        <v>4</v>
      </c>
      <c r="F584">
        <f t="shared" si="76"/>
        <v>8</v>
      </c>
      <c r="G584" t="str">
        <f t="shared" si="77"/>
        <v>font/unicode_page_87.png</v>
      </c>
      <c r="H584" s="1" t="str">
        <f t="shared" si="78"/>
        <v>256</v>
      </c>
      <c r="I584" s="1" t="str">
        <f t="shared" si="79"/>
        <v>256</v>
      </c>
    </row>
    <row r="585" spans="1:9">
      <c r="A585" t="s">
        <v>3704</v>
      </c>
      <c r="B585">
        <f t="shared" si="72"/>
        <v>37</v>
      </c>
      <c r="C585">
        <f t="shared" si="73"/>
        <v>24</v>
      </c>
      <c r="D585">
        <f t="shared" si="74"/>
        <v>58</v>
      </c>
      <c r="E585">
        <f t="shared" si="75"/>
        <v>4</v>
      </c>
      <c r="F585">
        <f t="shared" si="76"/>
        <v>8</v>
      </c>
      <c r="G585" t="str">
        <f t="shared" si="77"/>
        <v>font/unicode_page_88.png</v>
      </c>
      <c r="H585" s="1" t="str">
        <f t="shared" si="78"/>
        <v>256</v>
      </c>
      <c r="I585" s="1" t="str">
        <f t="shared" si="79"/>
        <v>256</v>
      </c>
    </row>
    <row r="586" spans="1:9">
      <c r="A586" t="s">
        <v>3705</v>
      </c>
      <c r="B586">
        <f t="shared" si="72"/>
        <v>37</v>
      </c>
      <c r="C586">
        <f t="shared" si="73"/>
        <v>24</v>
      </c>
      <c r="D586">
        <f t="shared" si="74"/>
        <v>58</v>
      </c>
      <c r="E586">
        <f t="shared" si="75"/>
        <v>4</v>
      </c>
      <c r="F586">
        <f t="shared" si="76"/>
        <v>8</v>
      </c>
      <c r="G586" t="str">
        <f t="shared" si="77"/>
        <v>font/unicode_page_89.png</v>
      </c>
      <c r="H586" s="1" t="str">
        <f t="shared" si="78"/>
        <v>256</v>
      </c>
      <c r="I586" s="1" t="str">
        <f t="shared" si="79"/>
        <v>256</v>
      </c>
    </row>
    <row r="587" spans="1:9">
      <c r="A587" t="s">
        <v>3706</v>
      </c>
      <c r="B587">
        <f t="shared" si="72"/>
        <v>37</v>
      </c>
      <c r="C587">
        <f t="shared" si="73"/>
        <v>24</v>
      </c>
      <c r="D587">
        <f t="shared" si="74"/>
        <v>58</v>
      </c>
      <c r="E587">
        <f t="shared" si="75"/>
        <v>4</v>
      </c>
      <c r="F587">
        <f t="shared" si="76"/>
        <v>8</v>
      </c>
      <c r="G587" t="str">
        <f t="shared" si="77"/>
        <v>font/unicode_page_8a.png</v>
      </c>
      <c r="H587" s="1" t="str">
        <f t="shared" si="78"/>
        <v>256</v>
      </c>
      <c r="I587" s="1" t="str">
        <f t="shared" si="79"/>
        <v>256</v>
      </c>
    </row>
    <row r="588" spans="1:9">
      <c r="A588" t="s">
        <v>3707</v>
      </c>
      <c r="B588">
        <f t="shared" si="72"/>
        <v>37</v>
      </c>
      <c r="C588">
        <f t="shared" si="73"/>
        <v>24</v>
      </c>
      <c r="D588">
        <f t="shared" si="74"/>
        <v>58</v>
      </c>
      <c r="E588">
        <f t="shared" si="75"/>
        <v>4</v>
      </c>
      <c r="F588">
        <f t="shared" si="76"/>
        <v>8</v>
      </c>
      <c r="G588" t="str">
        <f t="shared" si="77"/>
        <v>font/unicode_page_8b.png</v>
      </c>
      <c r="H588" s="1" t="str">
        <f t="shared" si="78"/>
        <v>256</v>
      </c>
      <c r="I588" s="1" t="str">
        <f t="shared" si="79"/>
        <v>256</v>
      </c>
    </row>
    <row r="589" spans="1:9">
      <c r="A589" t="s">
        <v>3708</v>
      </c>
      <c r="B589">
        <f t="shared" si="72"/>
        <v>37</v>
      </c>
      <c r="C589">
        <f t="shared" si="73"/>
        <v>24</v>
      </c>
      <c r="D589">
        <f t="shared" si="74"/>
        <v>58</v>
      </c>
      <c r="E589">
        <f t="shared" si="75"/>
        <v>4</v>
      </c>
      <c r="F589">
        <f t="shared" si="76"/>
        <v>8</v>
      </c>
      <c r="G589" t="str">
        <f t="shared" si="77"/>
        <v>font/unicode_page_8c.png</v>
      </c>
      <c r="H589" s="1" t="str">
        <f t="shared" si="78"/>
        <v>256</v>
      </c>
      <c r="I589" s="1" t="str">
        <f t="shared" si="79"/>
        <v>256</v>
      </c>
    </row>
    <row r="590" spans="1:9">
      <c r="A590" t="s">
        <v>3709</v>
      </c>
      <c r="B590">
        <f t="shared" si="72"/>
        <v>37</v>
      </c>
      <c r="C590">
        <f t="shared" si="73"/>
        <v>24</v>
      </c>
      <c r="D590">
        <f t="shared" si="74"/>
        <v>58</v>
      </c>
      <c r="E590">
        <f t="shared" si="75"/>
        <v>4</v>
      </c>
      <c r="F590">
        <f t="shared" si="76"/>
        <v>8</v>
      </c>
      <c r="G590" t="str">
        <f t="shared" si="77"/>
        <v>font/unicode_page_8d.png</v>
      </c>
      <c r="H590" s="1" t="str">
        <f t="shared" si="78"/>
        <v>256</v>
      </c>
      <c r="I590" s="1" t="str">
        <f t="shared" si="79"/>
        <v>256</v>
      </c>
    </row>
    <row r="591" spans="1:9">
      <c r="A591" t="s">
        <v>3710</v>
      </c>
      <c r="B591">
        <f t="shared" si="72"/>
        <v>37</v>
      </c>
      <c r="C591">
        <f t="shared" si="73"/>
        <v>24</v>
      </c>
      <c r="D591">
        <f t="shared" si="74"/>
        <v>58</v>
      </c>
      <c r="E591">
        <f t="shared" si="75"/>
        <v>4</v>
      </c>
      <c r="F591">
        <f t="shared" si="76"/>
        <v>8</v>
      </c>
      <c r="G591" t="str">
        <f t="shared" si="77"/>
        <v>font/unicode_page_8e.png</v>
      </c>
      <c r="H591" s="1" t="str">
        <f t="shared" si="78"/>
        <v>256</v>
      </c>
      <c r="I591" s="1" t="str">
        <f t="shared" si="79"/>
        <v>256</v>
      </c>
    </row>
    <row r="592" spans="1:9">
      <c r="A592" t="s">
        <v>3711</v>
      </c>
      <c r="B592">
        <f t="shared" si="72"/>
        <v>37</v>
      </c>
      <c r="C592">
        <f t="shared" si="73"/>
        <v>24</v>
      </c>
      <c r="D592">
        <f t="shared" si="74"/>
        <v>58</v>
      </c>
      <c r="E592">
        <f t="shared" si="75"/>
        <v>4</v>
      </c>
      <c r="F592">
        <f t="shared" si="76"/>
        <v>8</v>
      </c>
      <c r="G592" t="str">
        <f t="shared" si="77"/>
        <v>font/unicode_page_8f.png</v>
      </c>
      <c r="H592" s="1" t="str">
        <f t="shared" si="78"/>
        <v>256</v>
      </c>
      <c r="I592" s="1" t="str">
        <f t="shared" si="79"/>
        <v>256</v>
      </c>
    </row>
    <row r="593" spans="1:9">
      <c r="A593" t="s">
        <v>3712</v>
      </c>
      <c r="B593">
        <f t="shared" si="72"/>
        <v>37</v>
      </c>
      <c r="C593">
        <f t="shared" si="73"/>
        <v>24</v>
      </c>
      <c r="D593">
        <f t="shared" si="74"/>
        <v>58</v>
      </c>
      <c r="E593">
        <f t="shared" si="75"/>
        <v>4</v>
      </c>
      <c r="F593">
        <f t="shared" si="76"/>
        <v>8</v>
      </c>
      <c r="G593" t="str">
        <f t="shared" si="77"/>
        <v>font/unicode_page_90.png</v>
      </c>
      <c r="H593" s="1" t="str">
        <f t="shared" si="78"/>
        <v>256</v>
      </c>
      <c r="I593" s="1" t="str">
        <f t="shared" si="79"/>
        <v>256</v>
      </c>
    </row>
    <row r="594" spans="1:9">
      <c r="A594" t="s">
        <v>3713</v>
      </c>
      <c r="B594">
        <f t="shared" si="72"/>
        <v>37</v>
      </c>
      <c r="C594">
        <f t="shared" si="73"/>
        <v>24</v>
      </c>
      <c r="D594">
        <f t="shared" si="74"/>
        <v>58</v>
      </c>
      <c r="E594">
        <f t="shared" si="75"/>
        <v>4</v>
      </c>
      <c r="F594">
        <f t="shared" si="76"/>
        <v>8</v>
      </c>
      <c r="G594" t="str">
        <f t="shared" si="77"/>
        <v>font/unicode_page_91.png</v>
      </c>
      <c r="H594" s="1" t="str">
        <f t="shared" si="78"/>
        <v>256</v>
      </c>
      <c r="I594" s="1" t="str">
        <f t="shared" si="79"/>
        <v>256</v>
      </c>
    </row>
    <row r="595" spans="1:9">
      <c r="A595" t="s">
        <v>3714</v>
      </c>
      <c r="B595">
        <f t="shared" si="72"/>
        <v>37</v>
      </c>
      <c r="C595">
        <f t="shared" si="73"/>
        <v>24</v>
      </c>
      <c r="D595">
        <f t="shared" si="74"/>
        <v>58</v>
      </c>
      <c r="E595">
        <f t="shared" si="75"/>
        <v>4</v>
      </c>
      <c r="F595">
        <f t="shared" si="76"/>
        <v>8</v>
      </c>
      <c r="G595" t="str">
        <f t="shared" si="77"/>
        <v>font/unicode_page_92.png</v>
      </c>
      <c r="H595" s="1" t="str">
        <f t="shared" si="78"/>
        <v>256</v>
      </c>
      <c r="I595" s="1" t="str">
        <f t="shared" si="79"/>
        <v>256</v>
      </c>
    </row>
    <row r="596" spans="1:9">
      <c r="A596" t="s">
        <v>3715</v>
      </c>
      <c r="B596">
        <f t="shared" si="72"/>
        <v>37</v>
      </c>
      <c r="C596">
        <f t="shared" si="73"/>
        <v>24</v>
      </c>
      <c r="D596">
        <f t="shared" si="74"/>
        <v>58</v>
      </c>
      <c r="E596">
        <f t="shared" si="75"/>
        <v>4</v>
      </c>
      <c r="F596">
        <f t="shared" si="76"/>
        <v>8</v>
      </c>
      <c r="G596" t="str">
        <f t="shared" si="77"/>
        <v>font/unicode_page_93.png</v>
      </c>
      <c r="H596" s="1" t="str">
        <f t="shared" si="78"/>
        <v>256</v>
      </c>
      <c r="I596" s="1" t="str">
        <f t="shared" si="79"/>
        <v>256</v>
      </c>
    </row>
    <row r="597" spans="1:9">
      <c r="A597" t="s">
        <v>3716</v>
      </c>
      <c r="B597">
        <f t="shared" si="72"/>
        <v>37</v>
      </c>
      <c r="C597">
        <f t="shared" si="73"/>
        <v>24</v>
      </c>
      <c r="D597">
        <f t="shared" si="74"/>
        <v>58</v>
      </c>
      <c r="E597">
        <f t="shared" si="75"/>
        <v>4</v>
      </c>
      <c r="F597">
        <f t="shared" si="76"/>
        <v>8</v>
      </c>
      <c r="G597" t="str">
        <f t="shared" si="77"/>
        <v>font/unicode_page_94.png</v>
      </c>
      <c r="H597" s="1" t="str">
        <f t="shared" si="78"/>
        <v>256</v>
      </c>
      <c r="I597" s="1" t="str">
        <f t="shared" si="79"/>
        <v>256</v>
      </c>
    </row>
    <row r="598" spans="1:9">
      <c r="A598" t="s">
        <v>3717</v>
      </c>
      <c r="B598">
        <f t="shared" si="72"/>
        <v>37</v>
      </c>
      <c r="C598">
        <f t="shared" si="73"/>
        <v>24</v>
      </c>
      <c r="D598">
        <f t="shared" si="74"/>
        <v>58</v>
      </c>
      <c r="E598">
        <f t="shared" si="75"/>
        <v>4</v>
      </c>
      <c r="F598">
        <f t="shared" si="76"/>
        <v>8</v>
      </c>
      <c r="G598" t="str">
        <f t="shared" si="77"/>
        <v>font/unicode_page_95.png</v>
      </c>
      <c r="H598" s="1" t="str">
        <f t="shared" si="78"/>
        <v>256</v>
      </c>
      <c r="I598" s="1" t="str">
        <f t="shared" si="79"/>
        <v>256</v>
      </c>
    </row>
    <row r="599" spans="1:9">
      <c r="A599" t="s">
        <v>3718</v>
      </c>
      <c r="B599">
        <f t="shared" si="72"/>
        <v>37</v>
      </c>
      <c r="C599">
        <f t="shared" si="73"/>
        <v>24</v>
      </c>
      <c r="D599">
        <f t="shared" si="74"/>
        <v>58</v>
      </c>
      <c r="E599">
        <f t="shared" si="75"/>
        <v>4</v>
      </c>
      <c r="F599">
        <f t="shared" si="76"/>
        <v>8</v>
      </c>
      <c r="G599" t="str">
        <f t="shared" si="77"/>
        <v>font/unicode_page_96.png</v>
      </c>
      <c r="H599" s="1" t="str">
        <f t="shared" si="78"/>
        <v>256</v>
      </c>
      <c r="I599" s="1" t="str">
        <f t="shared" si="79"/>
        <v>256</v>
      </c>
    </row>
    <row r="600" spans="1:9">
      <c r="A600" t="s">
        <v>3172</v>
      </c>
      <c r="B600">
        <f t="shared" si="72"/>
        <v>37</v>
      </c>
      <c r="C600">
        <f t="shared" si="73"/>
        <v>24</v>
      </c>
      <c r="D600">
        <f t="shared" si="74"/>
        <v>58</v>
      </c>
      <c r="E600">
        <f t="shared" si="75"/>
        <v>4</v>
      </c>
      <c r="F600">
        <f t="shared" si="76"/>
        <v>8</v>
      </c>
      <c r="G600" t="str">
        <f t="shared" si="77"/>
        <v>font/unicode_page_97.png</v>
      </c>
      <c r="H600" s="1" t="str">
        <f t="shared" si="78"/>
        <v>256</v>
      </c>
      <c r="I600" s="1" t="str">
        <f t="shared" si="79"/>
        <v>256</v>
      </c>
    </row>
    <row r="601" spans="1:9">
      <c r="A601" t="s">
        <v>3173</v>
      </c>
      <c r="B601">
        <f t="shared" si="72"/>
        <v>37</v>
      </c>
      <c r="C601">
        <f t="shared" si="73"/>
        <v>24</v>
      </c>
      <c r="D601">
        <f t="shared" si="74"/>
        <v>58</v>
      </c>
      <c r="E601">
        <f t="shared" si="75"/>
        <v>4</v>
      </c>
      <c r="F601">
        <f t="shared" si="76"/>
        <v>8</v>
      </c>
      <c r="G601" t="str">
        <f t="shared" si="77"/>
        <v>font/unicode_page_98.png</v>
      </c>
      <c r="H601" s="1" t="str">
        <f t="shared" si="78"/>
        <v>256</v>
      </c>
      <c r="I601" s="1" t="str">
        <f t="shared" si="79"/>
        <v>256</v>
      </c>
    </row>
    <row r="602" spans="1:9">
      <c r="A602" t="s">
        <v>3174</v>
      </c>
      <c r="B602">
        <f t="shared" si="72"/>
        <v>37</v>
      </c>
      <c r="C602">
        <f t="shared" si="73"/>
        <v>24</v>
      </c>
      <c r="D602">
        <f t="shared" si="74"/>
        <v>58</v>
      </c>
      <c r="E602">
        <f t="shared" si="75"/>
        <v>4</v>
      </c>
      <c r="F602">
        <f t="shared" si="76"/>
        <v>8</v>
      </c>
      <c r="G602" t="str">
        <f t="shared" si="77"/>
        <v>font/unicode_page_99.png</v>
      </c>
      <c r="H602" s="1" t="str">
        <f t="shared" si="78"/>
        <v>256</v>
      </c>
      <c r="I602" s="1" t="str">
        <f t="shared" si="79"/>
        <v>256</v>
      </c>
    </row>
    <row r="603" spans="1:9">
      <c r="A603" t="s">
        <v>3175</v>
      </c>
      <c r="B603">
        <f t="shared" si="72"/>
        <v>37</v>
      </c>
      <c r="C603">
        <f t="shared" si="73"/>
        <v>24</v>
      </c>
      <c r="D603">
        <f t="shared" si="74"/>
        <v>58</v>
      </c>
      <c r="E603">
        <f t="shared" si="75"/>
        <v>4</v>
      </c>
      <c r="F603">
        <f t="shared" si="76"/>
        <v>8</v>
      </c>
      <c r="G603" t="str">
        <f t="shared" si="77"/>
        <v>font/unicode_page_9a.png</v>
      </c>
      <c r="H603" s="1" t="str">
        <f t="shared" si="78"/>
        <v>256</v>
      </c>
      <c r="I603" s="1" t="str">
        <f t="shared" si="79"/>
        <v>256</v>
      </c>
    </row>
    <row r="604" spans="1:9">
      <c r="A604" t="s">
        <v>3176</v>
      </c>
      <c r="B604">
        <f t="shared" si="72"/>
        <v>37</v>
      </c>
      <c r="C604">
        <f t="shared" si="73"/>
        <v>24</v>
      </c>
      <c r="D604">
        <f t="shared" si="74"/>
        <v>58</v>
      </c>
      <c r="E604">
        <f t="shared" si="75"/>
        <v>4</v>
      </c>
      <c r="F604">
        <f t="shared" si="76"/>
        <v>8</v>
      </c>
      <c r="G604" t="str">
        <f t="shared" si="77"/>
        <v>font/unicode_page_9b.png</v>
      </c>
      <c r="H604" s="1" t="str">
        <f t="shared" si="78"/>
        <v>256</v>
      </c>
      <c r="I604" s="1" t="str">
        <f t="shared" si="79"/>
        <v>256</v>
      </c>
    </row>
    <row r="605" spans="1:9">
      <c r="A605" t="s">
        <v>3177</v>
      </c>
      <c r="B605">
        <f t="shared" si="72"/>
        <v>37</v>
      </c>
      <c r="C605">
        <f t="shared" si="73"/>
        <v>24</v>
      </c>
      <c r="D605">
        <f t="shared" si="74"/>
        <v>58</v>
      </c>
      <c r="E605">
        <f t="shared" si="75"/>
        <v>4</v>
      </c>
      <c r="F605">
        <f t="shared" si="76"/>
        <v>8</v>
      </c>
      <c r="G605" t="str">
        <f t="shared" si="77"/>
        <v>font/unicode_page_9c.png</v>
      </c>
      <c r="H605" s="1" t="str">
        <f t="shared" si="78"/>
        <v>256</v>
      </c>
      <c r="I605" s="1" t="str">
        <f t="shared" si="79"/>
        <v>256</v>
      </c>
    </row>
    <row r="606" spans="1:9">
      <c r="A606" t="s">
        <v>3178</v>
      </c>
      <c r="B606">
        <f t="shared" si="72"/>
        <v>37</v>
      </c>
      <c r="C606">
        <f t="shared" si="73"/>
        <v>24</v>
      </c>
      <c r="D606">
        <f t="shared" si="74"/>
        <v>58</v>
      </c>
      <c r="E606">
        <f t="shared" si="75"/>
        <v>4</v>
      </c>
      <c r="F606">
        <f t="shared" si="76"/>
        <v>8</v>
      </c>
      <c r="G606" t="str">
        <f t="shared" si="77"/>
        <v>font/unicode_page_9d.png</v>
      </c>
      <c r="H606" s="1" t="str">
        <f t="shared" si="78"/>
        <v>256</v>
      </c>
      <c r="I606" s="1" t="str">
        <f t="shared" si="79"/>
        <v>256</v>
      </c>
    </row>
    <row r="607" spans="1:9">
      <c r="A607" t="s">
        <v>3179</v>
      </c>
      <c r="B607">
        <f t="shared" si="72"/>
        <v>37</v>
      </c>
      <c r="C607">
        <f t="shared" si="73"/>
        <v>24</v>
      </c>
      <c r="D607">
        <f t="shared" si="74"/>
        <v>58</v>
      </c>
      <c r="E607">
        <f t="shared" si="75"/>
        <v>4</v>
      </c>
      <c r="F607">
        <f t="shared" si="76"/>
        <v>8</v>
      </c>
      <c r="G607" t="str">
        <f t="shared" si="77"/>
        <v>font/unicode_page_9e.png</v>
      </c>
      <c r="H607" s="1" t="str">
        <f t="shared" si="78"/>
        <v>256</v>
      </c>
      <c r="I607" s="1" t="str">
        <f t="shared" si="79"/>
        <v>256</v>
      </c>
    </row>
    <row r="608" spans="1:9">
      <c r="A608" t="s">
        <v>3180</v>
      </c>
      <c r="B608">
        <f t="shared" si="72"/>
        <v>37</v>
      </c>
      <c r="C608">
        <f t="shared" si="73"/>
        <v>24</v>
      </c>
      <c r="D608">
        <f t="shared" si="74"/>
        <v>58</v>
      </c>
      <c r="E608">
        <f t="shared" si="75"/>
        <v>4</v>
      </c>
      <c r="F608">
        <f t="shared" si="76"/>
        <v>8</v>
      </c>
      <c r="G608" t="str">
        <f t="shared" si="77"/>
        <v>font/unicode_page_9f.png</v>
      </c>
      <c r="H608" s="1" t="str">
        <f t="shared" si="78"/>
        <v>256</v>
      </c>
      <c r="I608" s="1" t="str">
        <f t="shared" si="79"/>
        <v>256</v>
      </c>
    </row>
    <row r="609" spans="1:9">
      <c r="A609" t="s">
        <v>3181</v>
      </c>
      <c r="B609">
        <f t="shared" si="72"/>
        <v>37</v>
      </c>
      <c r="C609">
        <f t="shared" si="73"/>
        <v>24</v>
      </c>
      <c r="D609">
        <f t="shared" si="74"/>
        <v>58</v>
      </c>
      <c r="E609">
        <f t="shared" si="75"/>
        <v>4</v>
      </c>
      <c r="F609">
        <f t="shared" si="76"/>
        <v>8</v>
      </c>
      <c r="G609" t="str">
        <f t="shared" si="77"/>
        <v>font/unicode_page_a0.png</v>
      </c>
      <c r="H609" s="1" t="str">
        <f t="shared" si="78"/>
        <v>256</v>
      </c>
      <c r="I609" s="1" t="str">
        <f t="shared" si="79"/>
        <v>256</v>
      </c>
    </row>
    <row r="610" spans="1:9">
      <c r="A610" t="s">
        <v>3182</v>
      </c>
      <c r="B610">
        <f t="shared" si="72"/>
        <v>37</v>
      </c>
      <c r="C610">
        <f t="shared" si="73"/>
        <v>24</v>
      </c>
      <c r="D610">
        <f t="shared" si="74"/>
        <v>58</v>
      </c>
      <c r="E610">
        <f t="shared" si="75"/>
        <v>4</v>
      </c>
      <c r="F610">
        <f t="shared" si="76"/>
        <v>8</v>
      </c>
      <c r="G610" t="str">
        <f t="shared" si="77"/>
        <v>font/unicode_page_a1.png</v>
      </c>
      <c r="H610" s="1" t="str">
        <f t="shared" si="78"/>
        <v>256</v>
      </c>
      <c r="I610" s="1" t="str">
        <f t="shared" si="79"/>
        <v>256</v>
      </c>
    </row>
    <row r="611" spans="1:9">
      <c r="A611" t="s">
        <v>3183</v>
      </c>
      <c r="B611">
        <f t="shared" si="72"/>
        <v>37</v>
      </c>
      <c r="C611">
        <f t="shared" si="73"/>
        <v>24</v>
      </c>
      <c r="D611">
        <f t="shared" si="74"/>
        <v>58</v>
      </c>
      <c r="E611">
        <f t="shared" si="75"/>
        <v>4</v>
      </c>
      <c r="F611">
        <f t="shared" si="76"/>
        <v>8</v>
      </c>
      <c r="G611" t="str">
        <f t="shared" si="77"/>
        <v>font/unicode_page_a2.png</v>
      </c>
      <c r="H611" s="1" t="str">
        <f t="shared" si="78"/>
        <v>256</v>
      </c>
      <c r="I611" s="1" t="str">
        <f t="shared" si="79"/>
        <v>256</v>
      </c>
    </row>
    <row r="612" spans="1:9">
      <c r="A612" t="s">
        <v>3184</v>
      </c>
      <c r="B612">
        <f t="shared" si="72"/>
        <v>37</v>
      </c>
      <c r="C612">
        <f t="shared" si="73"/>
        <v>24</v>
      </c>
      <c r="D612">
        <f t="shared" si="74"/>
        <v>58</v>
      </c>
      <c r="E612">
        <f t="shared" si="75"/>
        <v>4</v>
      </c>
      <c r="F612">
        <f t="shared" si="76"/>
        <v>8</v>
      </c>
      <c r="G612" t="str">
        <f t="shared" si="77"/>
        <v>font/unicode_page_a3.png</v>
      </c>
      <c r="H612" s="1" t="str">
        <f t="shared" si="78"/>
        <v>256</v>
      </c>
      <c r="I612" s="1" t="str">
        <f t="shared" si="79"/>
        <v>256</v>
      </c>
    </row>
    <row r="613" spans="1:9">
      <c r="A613" t="s">
        <v>3185</v>
      </c>
      <c r="B613">
        <f t="shared" si="72"/>
        <v>37</v>
      </c>
      <c r="C613">
        <f t="shared" si="73"/>
        <v>24</v>
      </c>
      <c r="D613">
        <f t="shared" si="74"/>
        <v>58</v>
      </c>
      <c r="E613">
        <f t="shared" si="75"/>
        <v>4</v>
      </c>
      <c r="F613">
        <f t="shared" si="76"/>
        <v>8</v>
      </c>
      <c r="G613" t="str">
        <f t="shared" si="77"/>
        <v>font/unicode_page_a4.png</v>
      </c>
      <c r="H613" s="1" t="str">
        <f t="shared" si="78"/>
        <v>256</v>
      </c>
      <c r="I613" s="1" t="str">
        <f t="shared" si="79"/>
        <v>256</v>
      </c>
    </row>
    <row r="614" spans="1:9">
      <c r="A614" t="s">
        <v>3186</v>
      </c>
      <c r="B614">
        <f t="shared" si="72"/>
        <v>37</v>
      </c>
      <c r="C614">
        <f t="shared" si="73"/>
        <v>24</v>
      </c>
      <c r="D614">
        <f t="shared" si="74"/>
        <v>58</v>
      </c>
      <c r="E614">
        <f t="shared" si="75"/>
        <v>4</v>
      </c>
      <c r="F614">
        <f t="shared" si="76"/>
        <v>8</v>
      </c>
      <c r="G614" t="str">
        <f t="shared" si="77"/>
        <v>font/unicode_page_a5.png</v>
      </c>
      <c r="H614" s="1" t="str">
        <f t="shared" si="78"/>
        <v>256</v>
      </c>
      <c r="I614" s="1" t="str">
        <f t="shared" si="79"/>
        <v>256</v>
      </c>
    </row>
    <row r="615" spans="1:9">
      <c r="A615" t="s">
        <v>3187</v>
      </c>
      <c r="B615">
        <f t="shared" si="72"/>
        <v>37</v>
      </c>
      <c r="C615">
        <f t="shared" si="73"/>
        <v>24</v>
      </c>
      <c r="D615">
        <f t="shared" si="74"/>
        <v>58</v>
      </c>
      <c r="E615">
        <f t="shared" si="75"/>
        <v>4</v>
      </c>
      <c r="F615">
        <f t="shared" si="76"/>
        <v>8</v>
      </c>
      <c r="G615" t="str">
        <f t="shared" si="77"/>
        <v>font/unicode_page_a6.png</v>
      </c>
      <c r="H615" s="1" t="str">
        <f t="shared" si="78"/>
        <v>256</v>
      </c>
      <c r="I615" s="1" t="str">
        <f t="shared" si="79"/>
        <v>256</v>
      </c>
    </row>
    <row r="616" spans="1:9">
      <c r="A616" t="s">
        <v>3188</v>
      </c>
      <c r="B616">
        <f t="shared" si="72"/>
        <v>37</v>
      </c>
      <c r="C616">
        <f t="shared" si="73"/>
        <v>24</v>
      </c>
      <c r="D616">
        <f t="shared" si="74"/>
        <v>58</v>
      </c>
      <c r="E616">
        <f t="shared" si="75"/>
        <v>4</v>
      </c>
      <c r="F616">
        <f t="shared" si="76"/>
        <v>8</v>
      </c>
      <c r="G616" t="str">
        <f t="shared" si="77"/>
        <v>font/unicode_page_a7.png</v>
      </c>
      <c r="H616" s="1" t="str">
        <f t="shared" si="78"/>
        <v>256</v>
      </c>
      <c r="I616" s="1" t="str">
        <f t="shared" si="79"/>
        <v>256</v>
      </c>
    </row>
    <row r="617" spans="1:9">
      <c r="A617" t="s">
        <v>3189</v>
      </c>
      <c r="B617">
        <f t="shared" si="72"/>
        <v>37</v>
      </c>
      <c r="C617">
        <f t="shared" si="73"/>
        <v>24</v>
      </c>
      <c r="D617">
        <f t="shared" si="74"/>
        <v>58</v>
      </c>
      <c r="E617">
        <f t="shared" si="75"/>
        <v>4</v>
      </c>
      <c r="F617">
        <f t="shared" si="76"/>
        <v>8</v>
      </c>
      <c r="G617" t="str">
        <f t="shared" si="77"/>
        <v>font/unicode_page_a8.png</v>
      </c>
      <c r="H617" s="1" t="str">
        <f t="shared" si="78"/>
        <v>256</v>
      </c>
      <c r="I617" s="1" t="str">
        <f t="shared" si="79"/>
        <v>256</v>
      </c>
    </row>
    <row r="618" spans="1:9">
      <c r="A618" t="s">
        <v>3190</v>
      </c>
      <c r="B618">
        <f t="shared" si="72"/>
        <v>37</v>
      </c>
      <c r="C618">
        <f t="shared" si="73"/>
        <v>24</v>
      </c>
      <c r="D618">
        <f t="shared" si="74"/>
        <v>58</v>
      </c>
      <c r="E618">
        <f t="shared" si="75"/>
        <v>4</v>
      </c>
      <c r="F618">
        <f t="shared" si="76"/>
        <v>8</v>
      </c>
      <c r="G618" t="str">
        <f t="shared" si="77"/>
        <v>font/unicode_page_a9.png</v>
      </c>
      <c r="H618" s="1" t="str">
        <f t="shared" si="78"/>
        <v>256</v>
      </c>
      <c r="I618" s="1" t="str">
        <f t="shared" si="79"/>
        <v>256</v>
      </c>
    </row>
    <row r="619" spans="1:9">
      <c r="A619" t="s">
        <v>3191</v>
      </c>
      <c r="B619">
        <f t="shared" si="72"/>
        <v>37</v>
      </c>
      <c r="C619">
        <f t="shared" si="73"/>
        <v>24</v>
      </c>
      <c r="D619">
        <f t="shared" si="74"/>
        <v>58</v>
      </c>
      <c r="E619">
        <f t="shared" si="75"/>
        <v>4</v>
      </c>
      <c r="F619">
        <f t="shared" si="76"/>
        <v>8</v>
      </c>
      <c r="G619" t="str">
        <f t="shared" si="77"/>
        <v>font/unicode_page_aa.png</v>
      </c>
      <c r="H619" s="1" t="str">
        <f t="shared" si="78"/>
        <v>256</v>
      </c>
      <c r="I619" s="1" t="str">
        <f t="shared" si="79"/>
        <v>256</v>
      </c>
    </row>
    <row r="620" spans="1:9">
      <c r="A620" t="s">
        <v>3192</v>
      </c>
      <c r="B620">
        <f t="shared" si="72"/>
        <v>37</v>
      </c>
      <c r="C620">
        <f t="shared" si="73"/>
        <v>24</v>
      </c>
      <c r="D620">
        <f t="shared" si="74"/>
        <v>58</v>
      </c>
      <c r="E620">
        <f t="shared" si="75"/>
        <v>4</v>
      </c>
      <c r="F620">
        <f t="shared" si="76"/>
        <v>8</v>
      </c>
      <c r="G620" t="str">
        <f t="shared" si="77"/>
        <v>font/unicode_page_ab.png</v>
      </c>
      <c r="H620" s="1" t="str">
        <f t="shared" si="78"/>
        <v>256</v>
      </c>
      <c r="I620" s="1" t="str">
        <f t="shared" si="79"/>
        <v>256</v>
      </c>
    </row>
    <row r="621" spans="1:9">
      <c r="A621" t="s">
        <v>3193</v>
      </c>
      <c r="B621">
        <f t="shared" si="72"/>
        <v>37</v>
      </c>
      <c r="C621">
        <f t="shared" si="73"/>
        <v>24</v>
      </c>
      <c r="D621">
        <f t="shared" si="74"/>
        <v>58</v>
      </c>
      <c r="E621">
        <f t="shared" si="75"/>
        <v>4</v>
      </c>
      <c r="F621">
        <f t="shared" si="76"/>
        <v>8</v>
      </c>
      <c r="G621" t="str">
        <f t="shared" si="77"/>
        <v>font/unicode_page_ac.png</v>
      </c>
      <c r="H621" s="1" t="str">
        <f t="shared" si="78"/>
        <v>256</v>
      </c>
      <c r="I621" s="1" t="str">
        <f t="shared" si="79"/>
        <v>256</v>
      </c>
    </row>
    <row r="622" spans="1:9">
      <c r="A622" t="s">
        <v>3194</v>
      </c>
      <c r="B622">
        <f t="shared" si="72"/>
        <v>37</v>
      </c>
      <c r="C622">
        <f t="shared" si="73"/>
        <v>24</v>
      </c>
      <c r="D622">
        <f t="shared" si="74"/>
        <v>58</v>
      </c>
      <c r="E622">
        <f t="shared" si="75"/>
        <v>4</v>
      </c>
      <c r="F622">
        <f t="shared" si="76"/>
        <v>8</v>
      </c>
      <c r="G622" t="str">
        <f t="shared" si="77"/>
        <v>font/unicode_page_ad.png</v>
      </c>
      <c r="H622" s="1" t="str">
        <f t="shared" si="78"/>
        <v>256</v>
      </c>
      <c r="I622" s="1" t="str">
        <f t="shared" si="79"/>
        <v>256</v>
      </c>
    </row>
    <row r="623" spans="1:9">
      <c r="A623" t="s">
        <v>3195</v>
      </c>
      <c r="B623">
        <f t="shared" si="72"/>
        <v>37</v>
      </c>
      <c r="C623">
        <f t="shared" si="73"/>
        <v>24</v>
      </c>
      <c r="D623">
        <f t="shared" si="74"/>
        <v>58</v>
      </c>
      <c r="E623">
        <f t="shared" si="75"/>
        <v>4</v>
      </c>
      <c r="F623">
        <f t="shared" si="76"/>
        <v>8</v>
      </c>
      <c r="G623" t="str">
        <f t="shared" si="77"/>
        <v>font/unicode_page_ae.png</v>
      </c>
      <c r="H623" s="1" t="str">
        <f t="shared" si="78"/>
        <v>256</v>
      </c>
      <c r="I623" s="1" t="str">
        <f t="shared" si="79"/>
        <v>256</v>
      </c>
    </row>
    <row r="624" spans="1:9">
      <c r="A624" t="s">
        <v>3196</v>
      </c>
      <c r="B624">
        <f t="shared" si="72"/>
        <v>37</v>
      </c>
      <c r="C624">
        <f t="shared" si="73"/>
        <v>24</v>
      </c>
      <c r="D624">
        <f t="shared" si="74"/>
        <v>58</v>
      </c>
      <c r="E624">
        <f t="shared" si="75"/>
        <v>4</v>
      </c>
      <c r="F624">
        <f t="shared" si="76"/>
        <v>8</v>
      </c>
      <c r="G624" t="str">
        <f t="shared" si="77"/>
        <v>font/unicode_page_af.png</v>
      </c>
      <c r="H624" s="1" t="str">
        <f t="shared" si="78"/>
        <v>256</v>
      </c>
      <c r="I624" s="1" t="str">
        <f t="shared" si="79"/>
        <v>256</v>
      </c>
    </row>
    <row r="625" spans="1:9">
      <c r="A625" t="s">
        <v>3197</v>
      </c>
      <c r="B625">
        <f t="shared" si="72"/>
        <v>37</v>
      </c>
      <c r="C625">
        <f t="shared" si="73"/>
        <v>24</v>
      </c>
      <c r="D625">
        <f t="shared" si="74"/>
        <v>58</v>
      </c>
      <c r="E625">
        <f t="shared" si="75"/>
        <v>4</v>
      </c>
      <c r="F625">
        <f t="shared" si="76"/>
        <v>8</v>
      </c>
      <c r="G625" t="str">
        <f t="shared" si="77"/>
        <v>font/unicode_page_b0.png</v>
      </c>
      <c r="H625" s="1" t="str">
        <f t="shared" si="78"/>
        <v>256</v>
      </c>
      <c r="I625" s="1" t="str">
        <f t="shared" si="79"/>
        <v>256</v>
      </c>
    </row>
    <row r="626" spans="1:9">
      <c r="A626" t="s">
        <v>3198</v>
      </c>
      <c r="B626">
        <f t="shared" si="72"/>
        <v>37</v>
      </c>
      <c r="C626">
        <f t="shared" si="73"/>
        <v>24</v>
      </c>
      <c r="D626">
        <f t="shared" si="74"/>
        <v>58</v>
      </c>
      <c r="E626">
        <f t="shared" si="75"/>
        <v>4</v>
      </c>
      <c r="F626">
        <f t="shared" si="76"/>
        <v>8</v>
      </c>
      <c r="G626" t="str">
        <f t="shared" si="77"/>
        <v>font/unicode_page_b1.png</v>
      </c>
      <c r="H626" s="1" t="str">
        <f t="shared" si="78"/>
        <v>256</v>
      </c>
      <c r="I626" s="1" t="str">
        <f t="shared" si="79"/>
        <v>256</v>
      </c>
    </row>
    <row r="627" spans="1:9">
      <c r="A627" t="s">
        <v>3199</v>
      </c>
      <c r="B627">
        <f t="shared" si="72"/>
        <v>37</v>
      </c>
      <c r="C627">
        <f t="shared" si="73"/>
        <v>24</v>
      </c>
      <c r="D627">
        <f t="shared" si="74"/>
        <v>58</v>
      </c>
      <c r="E627">
        <f t="shared" si="75"/>
        <v>4</v>
      </c>
      <c r="F627">
        <f t="shared" si="76"/>
        <v>8</v>
      </c>
      <c r="G627" t="str">
        <f t="shared" si="77"/>
        <v>font/unicode_page_b2.png</v>
      </c>
      <c r="H627" s="1" t="str">
        <f t="shared" si="78"/>
        <v>256</v>
      </c>
      <c r="I627" s="1" t="str">
        <f t="shared" si="79"/>
        <v>256</v>
      </c>
    </row>
    <row r="628" spans="1:9">
      <c r="A628" t="s">
        <v>3200</v>
      </c>
      <c r="B628">
        <f t="shared" si="72"/>
        <v>37</v>
      </c>
      <c r="C628">
        <f t="shared" si="73"/>
        <v>24</v>
      </c>
      <c r="D628">
        <f t="shared" si="74"/>
        <v>58</v>
      </c>
      <c r="E628">
        <f t="shared" si="75"/>
        <v>4</v>
      </c>
      <c r="F628">
        <f t="shared" si="76"/>
        <v>8</v>
      </c>
      <c r="G628" t="str">
        <f t="shared" si="77"/>
        <v>font/unicode_page_b3.png</v>
      </c>
      <c r="H628" s="1" t="str">
        <f t="shared" si="78"/>
        <v>256</v>
      </c>
      <c r="I628" s="1" t="str">
        <f t="shared" si="79"/>
        <v>256</v>
      </c>
    </row>
    <row r="629" spans="1:9">
      <c r="A629" t="s">
        <v>3201</v>
      </c>
      <c r="B629">
        <f t="shared" si="72"/>
        <v>37</v>
      </c>
      <c r="C629">
        <f t="shared" si="73"/>
        <v>24</v>
      </c>
      <c r="D629">
        <f t="shared" si="74"/>
        <v>58</v>
      </c>
      <c r="E629">
        <f t="shared" si="75"/>
        <v>4</v>
      </c>
      <c r="F629">
        <f t="shared" si="76"/>
        <v>8</v>
      </c>
      <c r="G629" t="str">
        <f t="shared" si="77"/>
        <v>font/unicode_page_b4.png</v>
      </c>
      <c r="H629" s="1" t="str">
        <f t="shared" si="78"/>
        <v>256</v>
      </c>
      <c r="I629" s="1" t="str">
        <f t="shared" si="79"/>
        <v>256</v>
      </c>
    </row>
    <row r="630" spans="1:9">
      <c r="A630" t="s">
        <v>3202</v>
      </c>
      <c r="B630">
        <f t="shared" si="72"/>
        <v>37</v>
      </c>
      <c r="C630">
        <f t="shared" si="73"/>
        <v>24</v>
      </c>
      <c r="D630">
        <f t="shared" si="74"/>
        <v>58</v>
      </c>
      <c r="E630">
        <f t="shared" si="75"/>
        <v>4</v>
      </c>
      <c r="F630">
        <f t="shared" si="76"/>
        <v>8</v>
      </c>
      <c r="G630" t="str">
        <f t="shared" si="77"/>
        <v>font/unicode_page_b5.png</v>
      </c>
      <c r="H630" s="1" t="str">
        <f t="shared" si="78"/>
        <v>256</v>
      </c>
      <c r="I630" s="1" t="str">
        <f t="shared" si="79"/>
        <v>256</v>
      </c>
    </row>
    <row r="631" spans="1:9">
      <c r="A631" t="s">
        <v>3203</v>
      </c>
      <c r="B631">
        <f t="shared" si="72"/>
        <v>37</v>
      </c>
      <c r="C631">
        <f t="shared" si="73"/>
        <v>24</v>
      </c>
      <c r="D631">
        <f t="shared" si="74"/>
        <v>58</v>
      </c>
      <c r="E631">
        <f t="shared" si="75"/>
        <v>4</v>
      </c>
      <c r="F631">
        <f t="shared" si="76"/>
        <v>8</v>
      </c>
      <c r="G631" t="str">
        <f t="shared" si="77"/>
        <v>font/unicode_page_b6.png</v>
      </c>
      <c r="H631" s="1" t="str">
        <f t="shared" si="78"/>
        <v>256</v>
      </c>
      <c r="I631" s="1" t="str">
        <f t="shared" si="79"/>
        <v>256</v>
      </c>
    </row>
    <row r="632" spans="1:9">
      <c r="A632" t="s">
        <v>3204</v>
      </c>
      <c r="B632">
        <f t="shared" si="72"/>
        <v>37</v>
      </c>
      <c r="C632">
        <f t="shared" si="73"/>
        <v>24</v>
      </c>
      <c r="D632">
        <f t="shared" si="74"/>
        <v>58</v>
      </c>
      <c r="E632">
        <f t="shared" si="75"/>
        <v>4</v>
      </c>
      <c r="F632">
        <f t="shared" si="76"/>
        <v>8</v>
      </c>
      <c r="G632" t="str">
        <f t="shared" si="77"/>
        <v>font/unicode_page_b7.png</v>
      </c>
      <c r="H632" s="1" t="str">
        <f t="shared" si="78"/>
        <v>256</v>
      </c>
      <c r="I632" s="1" t="str">
        <f t="shared" si="79"/>
        <v>256</v>
      </c>
    </row>
    <row r="633" spans="1:9">
      <c r="A633" t="s">
        <v>3205</v>
      </c>
      <c r="B633">
        <f t="shared" si="72"/>
        <v>37</v>
      </c>
      <c r="C633">
        <f t="shared" si="73"/>
        <v>24</v>
      </c>
      <c r="D633">
        <f t="shared" si="74"/>
        <v>58</v>
      </c>
      <c r="E633">
        <f t="shared" si="75"/>
        <v>4</v>
      </c>
      <c r="F633">
        <f t="shared" si="76"/>
        <v>8</v>
      </c>
      <c r="G633" t="str">
        <f t="shared" si="77"/>
        <v>font/unicode_page_b8.png</v>
      </c>
      <c r="H633" s="1" t="str">
        <f t="shared" si="78"/>
        <v>256</v>
      </c>
      <c r="I633" s="1" t="str">
        <f t="shared" si="79"/>
        <v>256</v>
      </c>
    </row>
    <row r="634" spans="1:9">
      <c r="A634" t="s">
        <v>3206</v>
      </c>
      <c r="B634">
        <f t="shared" si="72"/>
        <v>37</v>
      </c>
      <c r="C634">
        <f t="shared" si="73"/>
        <v>24</v>
      </c>
      <c r="D634">
        <f t="shared" si="74"/>
        <v>58</v>
      </c>
      <c r="E634">
        <f t="shared" si="75"/>
        <v>4</v>
      </c>
      <c r="F634">
        <f t="shared" si="76"/>
        <v>8</v>
      </c>
      <c r="G634" t="str">
        <f t="shared" si="77"/>
        <v>font/unicode_page_b9.png</v>
      </c>
      <c r="H634" s="1" t="str">
        <f t="shared" si="78"/>
        <v>256</v>
      </c>
      <c r="I634" s="1" t="str">
        <f t="shared" si="79"/>
        <v>256</v>
      </c>
    </row>
    <row r="635" spans="1:9">
      <c r="A635" t="s">
        <v>3207</v>
      </c>
      <c r="B635">
        <f t="shared" si="72"/>
        <v>37</v>
      </c>
      <c r="C635">
        <f t="shared" si="73"/>
        <v>24</v>
      </c>
      <c r="D635">
        <f t="shared" si="74"/>
        <v>58</v>
      </c>
      <c r="E635">
        <f t="shared" si="75"/>
        <v>4</v>
      </c>
      <c r="F635">
        <f t="shared" si="76"/>
        <v>8</v>
      </c>
      <c r="G635" t="str">
        <f t="shared" si="77"/>
        <v>font/unicode_page_ba.png</v>
      </c>
      <c r="H635" s="1" t="str">
        <f t="shared" si="78"/>
        <v>256</v>
      </c>
      <c r="I635" s="1" t="str">
        <f t="shared" si="79"/>
        <v>256</v>
      </c>
    </row>
    <row r="636" spans="1:9">
      <c r="A636" t="s">
        <v>3208</v>
      </c>
      <c r="B636">
        <f t="shared" si="72"/>
        <v>37</v>
      </c>
      <c r="C636">
        <f t="shared" si="73"/>
        <v>24</v>
      </c>
      <c r="D636">
        <f t="shared" si="74"/>
        <v>58</v>
      </c>
      <c r="E636">
        <f t="shared" si="75"/>
        <v>4</v>
      </c>
      <c r="F636">
        <f t="shared" si="76"/>
        <v>8</v>
      </c>
      <c r="G636" t="str">
        <f t="shared" si="77"/>
        <v>font/unicode_page_bb.png</v>
      </c>
      <c r="H636" s="1" t="str">
        <f t="shared" si="78"/>
        <v>256</v>
      </c>
      <c r="I636" s="1" t="str">
        <f t="shared" si="79"/>
        <v>256</v>
      </c>
    </row>
    <row r="637" spans="1:9">
      <c r="A637" t="s">
        <v>3209</v>
      </c>
      <c r="B637">
        <f t="shared" si="72"/>
        <v>37</v>
      </c>
      <c r="C637">
        <f t="shared" si="73"/>
        <v>24</v>
      </c>
      <c r="D637">
        <f t="shared" si="74"/>
        <v>58</v>
      </c>
      <c r="E637">
        <f t="shared" si="75"/>
        <v>4</v>
      </c>
      <c r="F637">
        <f t="shared" si="76"/>
        <v>8</v>
      </c>
      <c r="G637" t="str">
        <f t="shared" si="77"/>
        <v>font/unicode_page_bc.png</v>
      </c>
      <c r="H637" s="1" t="str">
        <f t="shared" si="78"/>
        <v>256</v>
      </c>
      <c r="I637" s="1" t="str">
        <f t="shared" si="79"/>
        <v>256</v>
      </c>
    </row>
    <row r="638" spans="1:9">
      <c r="A638" t="s">
        <v>3210</v>
      </c>
      <c r="B638">
        <f t="shared" si="72"/>
        <v>37</v>
      </c>
      <c r="C638">
        <f t="shared" si="73"/>
        <v>24</v>
      </c>
      <c r="D638">
        <f t="shared" si="74"/>
        <v>58</v>
      </c>
      <c r="E638">
        <f t="shared" si="75"/>
        <v>4</v>
      </c>
      <c r="F638">
        <f t="shared" si="76"/>
        <v>8</v>
      </c>
      <c r="G638" t="str">
        <f t="shared" si="77"/>
        <v>font/unicode_page_bd.png</v>
      </c>
      <c r="H638" s="1" t="str">
        <f t="shared" si="78"/>
        <v>256</v>
      </c>
      <c r="I638" s="1" t="str">
        <f t="shared" si="79"/>
        <v>256</v>
      </c>
    </row>
    <row r="639" spans="1:9">
      <c r="A639" t="s">
        <v>3211</v>
      </c>
      <c r="B639">
        <f t="shared" si="72"/>
        <v>37</v>
      </c>
      <c r="C639">
        <f t="shared" si="73"/>
        <v>24</v>
      </c>
      <c r="D639">
        <f t="shared" si="74"/>
        <v>58</v>
      </c>
      <c r="E639">
        <f t="shared" si="75"/>
        <v>4</v>
      </c>
      <c r="F639">
        <f t="shared" si="76"/>
        <v>8</v>
      </c>
      <c r="G639" t="str">
        <f t="shared" si="77"/>
        <v>font/unicode_page_be.png</v>
      </c>
      <c r="H639" s="1" t="str">
        <f t="shared" si="78"/>
        <v>256</v>
      </c>
      <c r="I639" s="1" t="str">
        <f t="shared" si="79"/>
        <v>256</v>
      </c>
    </row>
    <row r="640" spans="1:9">
      <c r="A640" t="s">
        <v>3212</v>
      </c>
      <c r="B640">
        <f t="shared" si="72"/>
        <v>37</v>
      </c>
      <c r="C640">
        <f t="shared" si="73"/>
        <v>24</v>
      </c>
      <c r="D640">
        <f t="shared" si="74"/>
        <v>58</v>
      </c>
      <c r="E640">
        <f t="shared" si="75"/>
        <v>4</v>
      </c>
      <c r="F640">
        <f t="shared" si="76"/>
        <v>8</v>
      </c>
      <c r="G640" t="str">
        <f t="shared" si="77"/>
        <v>font/unicode_page_bf.png</v>
      </c>
      <c r="H640" s="1" t="str">
        <f t="shared" si="78"/>
        <v>256</v>
      </c>
      <c r="I640" s="1" t="str">
        <f t="shared" si="79"/>
        <v>256</v>
      </c>
    </row>
    <row r="641" spans="1:9">
      <c r="A641" t="s">
        <v>3213</v>
      </c>
      <c r="B641">
        <f t="shared" si="72"/>
        <v>37</v>
      </c>
      <c r="C641">
        <f t="shared" si="73"/>
        <v>24</v>
      </c>
      <c r="D641">
        <f t="shared" si="74"/>
        <v>58</v>
      </c>
      <c r="E641">
        <f t="shared" si="75"/>
        <v>4</v>
      </c>
      <c r="F641">
        <f t="shared" si="76"/>
        <v>8</v>
      </c>
      <c r="G641" t="str">
        <f t="shared" si="77"/>
        <v>font/unicode_page_c0.png</v>
      </c>
      <c r="H641" s="1" t="str">
        <f t="shared" si="78"/>
        <v>256</v>
      </c>
      <c r="I641" s="1" t="str">
        <f t="shared" si="79"/>
        <v>256</v>
      </c>
    </row>
    <row r="642" spans="1:9">
      <c r="A642" t="s">
        <v>3214</v>
      </c>
      <c r="B642">
        <f t="shared" ref="B642:B689" si="80">FIND("@", SUBSTITUTE(A642, "/", "@", (LEN(A642)-LEN(SUBSTITUTE(A642, "/", "")))/LEN("/")))</f>
        <v>37</v>
      </c>
      <c r="C642">
        <f t="shared" ref="C642:C689" si="81">FIND("textures",A642)</f>
        <v>24</v>
      </c>
      <c r="D642">
        <f t="shared" ref="D642:D689" si="82">FIND("PNG",A642)</f>
        <v>58</v>
      </c>
      <c r="E642">
        <f t="shared" ref="E642:E689" si="83">FIND("x", RIGHT(A642,LEN(A642)-D642-3))</f>
        <v>4</v>
      </c>
      <c r="F642">
        <f t="shared" ref="F642:F689" si="84">FIND(" ", RIGHT(A642,LEN(A642)-D642-3))</f>
        <v>8</v>
      </c>
      <c r="G642" t="str">
        <f t="shared" ref="G642:G689" si="85">MID(A642,C642+9,D642-C642-10)</f>
        <v>font/unicode_page_c1.png</v>
      </c>
      <c r="H642" s="1" t="str">
        <f t="shared" ref="H642:H689" si="86">MID(A642,D642+4,E642-1)</f>
        <v>256</v>
      </c>
      <c r="I642" s="1" t="str">
        <f t="shared" ref="I642:I689" si="87">MID(A642,D642+4+E642,F642-E642-1)</f>
        <v>256</v>
      </c>
    </row>
    <row r="643" spans="1:9">
      <c r="A643" t="s">
        <v>3215</v>
      </c>
      <c r="B643">
        <f t="shared" si="80"/>
        <v>37</v>
      </c>
      <c r="C643">
        <f t="shared" si="81"/>
        <v>24</v>
      </c>
      <c r="D643">
        <f t="shared" si="82"/>
        <v>58</v>
      </c>
      <c r="E643">
        <f t="shared" si="83"/>
        <v>4</v>
      </c>
      <c r="F643">
        <f t="shared" si="84"/>
        <v>8</v>
      </c>
      <c r="G643" t="str">
        <f t="shared" si="85"/>
        <v>font/unicode_page_c2.png</v>
      </c>
      <c r="H643" s="1" t="str">
        <f t="shared" si="86"/>
        <v>256</v>
      </c>
      <c r="I643" s="1" t="str">
        <f t="shared" si="87"/>
        <v>256</v>
      </c>
    </row>
    <row r="644" spans="1:9">
      <c r="A644" t="s">
        <v>3216</v>
      </c>
      <c r="B644">
        <f t="shared" si="80"/>
        <v>37</v>
      </c>
      <c r="C644">
        <f t="shared" si="81"/>
        <v>24</v>
      </c>
      <c r="D644">
        <f t="shared" si="82"/>
        <v>58</v>
      </c>
      <c r="E644">
        <f t="shared" si="83"/>
        <v>4</v>
      </c>
      <c r="F644">
        <f t="shared" si="84"/>
        <v>8</v>
      </c>
      <c r="G644" t="str">
        <f t="shared" si="85"/>
        <v>font/unicode_page_c3.png</v>
      </c>
      <c r="H644" s="1" t="str">
        <f t="shared" si="86"/>
        <v>256</v>
      </c>
      <c r="I644" s="1" t="str">
        <f t="shared" si="87"/>
        <v>256</v>
      </c>
    </row>
    <row r="645" spans="1:9">
      <c r="A645" t="s">
        <v>3217</v>
      </c>
      <c r="B645">
        <f t="shared" si="80"/>
        <v>37</v>
      </c>
      <c r="C645">
        <f t="shared" si="81"/>
        <v>24</v>
      </c>
      <c r="D645">
        <f t="shared" si="82"/>
        <v>58</v>
      </c>
      <c r="E645">
        <f t="shared" si="83"/>
        <v>4</v>
      </c>
      <c r="F645">
        <f t="shared" si="84"/>
        <v>8</v>
      </c>
      <c r="G645" t="str">
        <f t="shared" si="85"/>
        <v>font/unicode_page_c4.png</v>
      </c>
      <c r="H645" s="1" t="str">
        <f t="shared" si="86"/>
        <v>256</v>
      </c>
      <c r="I645" s="1" t="str">
        <f t="shared" si="87"/>
        <v>256</v>
      </c>
    </row>
    <row r="646" spans="1:9">
      <c r="A646" t="s">
        <v>3218</v>
      </c>
      <c r="B646">
        <f t="shared" si="80"/>
        <v>37</v>
      </c>
      <c r="C646">
        <f t="shared" si="81"/>
        <v>24</v>
      </c>
      <c r="D646">
        <f t="shared" si="82"/>
        <v>58</v>
      </c>
      <c r="E646">
        <f t="shared" si="83"/>
        <v>4</v>
      </c>
      <c r="F646">
        <f t="shared" si="84"/>
        <v>8</v>
      </c>
      <c r="G646" t="str">
        <f t="shared" si="85"/>
        <v>font/unicode_page_c5.png</v>
      </c>
      <c r="H646" s="1" t="str">
        <f t="shared" si="86"/>
        <v>256</v>
      </c>
      <c r="I646" s="1" t="str">
        <f t="shared" si="87"/>
        <v>256</v>
      </c>
    </row>
    <row r="647" spans="1:9">
      <c r="A647" t="s">
        <v>3219</v>
      </c>
      <c r="B647">
        <f t="shared" si="80"/>
        <v>37</v>
      </c>
      <c r="C647">
        <f t="shared" si="81"/>
        <v>24</v>
      </c>
      <c r="D647">
        <f t="shared" si="82"/>
        <v>58</v>
      </c>
      <c r="E647">
        <f t="shared" si="83"/>
        <v>4</v>
      </c>
      <c r="F647">
        <f t="shared" si="84"/>
        <v>8</v>
      </c>
      <c r="G647" t="str">
        <f t="shared" si="85"/>
        <v>font/unicode_page_c6.png</v>
      </c>
      <c r="H647" s="1" t="str">
        <f t="shared" si="86"/>
        <v>256</v>
      </c>
      <c r="I647" s="1" t="str">
        <f t="shared" si="87"/>
        <v>256</v>
      </c>
    </row>
    <row r="648" spans="1:9">
      <c r="A648" t="s">
        <v>3220</v>
      </c>
      <c r="B648">
        <f t="shared" si="80"/>
        <v>37</v>
      </c>
      <c r="C648">
        <f t="shared" si="81"/>
        <v>24</v>
      </c>
      <c r="D648">
        <f t="shared" si="82"/>
        <v>58</v>
      </c>
      <c r="E648">
        <f t="shared" si="83"/>
        <v>4</v>
      </c>
      <c r="F648">
        <f t="shared" si="84"/>
        <v>8</v>
      </c>
      <c r="G648" t="str">
        <f t="shared" si="85"/>
        <v>font/unicode_page_c7.png</v>
      </c>
      <c r="H648" s="1" t="str">
        <f t="shared" si="86"/>
        <v>256</v>
      </c>
      <c r="I648" s="1" t="str">
        <f t="shared" si="87"/>
        <v>256</v>
      </c>
    </row>
    <row r="649" spans="1:9">
      <c r="A649" t="s">
        <v>3221</v>
      </c>
      <c r="B649">
        <f t="shared" si="80"/>
        <v>37</v>
      </c>
      <c r="C649">
        <f t="shared" si="81"/>
        <v>24</v>
      </c>
      <c r="D649">
        <f t="shared" si="82"/>
        <v>58</v>
      </c>
      <c r="E649">
        <f t="shared" si="83"/>
        <v>4</v>
      </c>
      <c r="F649">
        <f t="shared" si="84"/>
        <v>8</v>
      </c>
      <c r="G649" t="str">
        <f t="shared" si="85"/>
        <v>font/unicode_page_c8.png</v>
      </c>
      <c r="H649" s="1" t="str">
        <f t="shared" si="86"/>
        <v>256</v>
      </c>
      <c r="I649" s="1" t="str">
        <f t="shared" si="87"/>
        <v>256</v>
      </c>
    </row>
    <row r="650" spans="1:9">
      <c r="A650" t="s">
        <v>3222</v>
      </c>
      <c r="B650">
        <f t="shared" si="80"/>
        <v>37</v>
      </c>
      <c r="C650">
        <f t="shared" si="81"/>
        <v>24</v>
      </c>
      <c r="D650">
        <f t="shared" si="82"/>
        <v>58</v>
      </c>
      <c r="E650">
        <f t="shared" si="83"/>
        <v>4</v>
      </c>
      <c r="F650">
        <f t="shared" si="84"/>
        <v>8</v>
      </c>
      <c r="G650" t="str">
        <f t="shared" si="85"/>
        <v>font/unicode_page_c9.png</v>
      </c>
      <c r="H650" s="1" t="str">
        <f t="shared" si="86"/>
        <v>256</v>
      </c>
      <c r="I650" s="1" t="str">
        <f t="shared" si="87"/>
        <v>256</v>
      </c>
    </row>
    <row r="651" spans="1:9">
      <c r="A651" t="s">
        <v>3223</v>
      </c>
      <c r="B651">
        <f t="shared" si="80"/>
        <v>37</v>
      </c>
      <c r="C651">
        <f t="shared" si="81"/>
        <v>24</v>
      </c>
      <c r="D651">
        <f t="shared" si="82"/>
        <v>58</v>
      </c>
      <c r="E651">
        <f t="shared" si="83"/>
        <v>4</v>
      </c>
      <c r="F651">
        <f t="shared" si="84"/>
        <v>8</v>
      </c>
      <c r="G651" t="str">
        <f t="shared" si="85"/>
        <v>font/unicode_page_ca.png</v>
      </c>
      <c r="H651" s="1" t="str">
        <f t="shared" si="86"/>
        <v>256</v>
      </c>
      <c r="I651" s="1" t="str">
        <f t="shared" si="87"/>
        <v>256</v>
      </c>
    </row>
    <row r="652" spans="1:9">
      <c r="A652" t="s">
        <v>3224</v>
      </c>
      <c r="B652">
        <f t="shared" si="80"/>
        <v>37</v>
      </c>
      <c r="C652">
        <f t="shared" si="81"/>
        <v>24</v>
      </c>
      <c r="D652">
        <f t="shared" si="82"/>
        <v>58</v>
      </c>
      <c r="E652">
        <f t="shared" si="83"/>
        <v>4</v>
      </c>
      <c r="F652">
        <f t="shared" si="84"/>
        <v>8</v>
      </c>
      <c r="G652" t="str">
        <f t="shared" si="85"/>
        <v>font/unicode_page_cb.png</v>
      </c>
      <c r="H652" s="1" t="str">
        <f t="shared" si="86"/>
        <v>256</v>
      </c>
      <c r="I652" s="1" t="str">
        <f t="shared" si="87"/>
        <v>256</v>
      </c>
    </row>
    <row r="653" spans="1:9">
      <c r="A653" t="s">
        <v>3225</v>
      </c>
      <c r="B653">
        <f t="shared" si="80"/>
        <v>37</v>
      </c>
      <c r="C653">
        <f t="shared" si="81"/>
        <v>24</v>
      </c>
      <c r="D653">
        <f t="shared" si="82"/>
        <v>58</v>
      </c>
      <c r="E653">
        <f t="shared" si="83"/>
        <v>4</v>
      </c>
      <c r="F653">
        <f t="shared" si="84"/>
        <v>8</v>
      </c>
      <c r="G653" t="str">
        <f t="shared" si="85"/>
        <v>font/unicode_page_cc.png</v>
      </c>
      <c r="H653" s="1" t="str">
        <f t="shared" si="86"/>
        <v>256</v>
      </c>
      <c r="I653" s="1" t="str">
        <f t="shared" si="87"/>
        <v>256</v>
      </c>
    </row>
    <row r="654" spans="1:9">
      <c r="A654" t="s">
        <v>3226</v>
      </c>
      <c r="B654">
        <f t="shared" si="80"/>
        <v>37</v>
      </c>
      <c r="C654">
        <f t="shared" si="81"/>
        <v>24</v>
      </c>
      <c r="D654">
        <f t="shared" si="82"/>
        <v>58</v>
      </c>
      <c r="E654">
        <f t="shared" si="83"/>
        <v>4</v>
      </c>
      <c r="F654">
        <f t="shared" si="84"/>
        <v>8</v>
      </c>
      <c r="G654" t="str">
        <f t="shared" si="85"/>
        <v>font/unicode_page_cd.png</v>
      </c>
      <c r="H654" s="1" t="str">
        <f t="shared" si="86"/>
        <v>256</v>
      </c>
      <c r="I654" s="1" t="str">
        <f t="shared" si="87"/>
        <v>256</v>
      </c>
    </row>
    <row r="655" spans="1:9">
      <c r="A655" t="s">
        <v>3227</v>
      </c>
      <c r="B655">
        <f t="shared" si="80"/>
        <v>37</v>
      </c>
      <c r="C655">
        <f t="shared" si="81"/>
        <v>24</v>
      </c>
      <c r="D655">
        <f t="shared" si="82"/>
        <v>58</v>
      </c>
      <c r="E655">
        <f t="shared" si="83"/>
        <v>4</v>
      </c>
      <c r="F655">
        <f t="shared" si="84"/>
        <v>8</v>
      </c>
      <c r="G655" t="str">
        <f t="shared" si="85"/>
        <v>font/unicode_page_ce.png</v>
      </c>
      <c r="H655" s="1" t="str">
        <f t="shared" si="86"/>
        <v>256</v>
      </c>
      <c r="I655" s="1" t="str">
        <f t="shared" si="87"/>
        <v>256</v>
      </c>
    </row>
    <row r="656" spans="1:9">
      <c r="A656" t="s">
        <v>3228</v>
      </c>
      <c r="B656">
        <f t="shared" si="80"/>
        <v>37</v>
      </c>
      <c r="C656">
        <f t="shared" si="81"/>
        <v>24</v>
      </c>
      <c r="D656">
        <f t="shared" si="82"/>
        <v>58</v>
      </c>
      <c r="E656">
        <f t="shared" si="83"/>
        <v>4</v>
      </c>
      <c r="F656">
        <f t="shared" si="84"/>
        <v>8</v>
      </c>
      <c r="G656" t="str">
        <f t="shared" si="85"/>
        <v>font/unicode_page_cf.png</v>
      </c>
      <c r="H656" s="1" t="str">
        <f t="shared" si="86"/>
        <v>256</v>
      </c>
      <c r="I656" s="1" t="str">
        <f t="shared" si="87"/>
        <v>256</v>
      </c>
    </row>
    <row r="657" spans="1:9">
      <c r="A657" t="s">
        <v>3229</v>
      </c>
      <c r="B657">
        <f t="shared" si="80"/>
        <v>37</v>
      </c>
      <c r="C657">
        <f t="shared" si="81"/>
        <v>24</v>
      </c>
      <c r="D657">
        <f t="shared" si="82"/>
        <v>58</v>
      </c>
      <c r="E657">
        <f t="shared" si="83"/>
        <v>4</v>
      </c>
      <c r="F657">
        <f t="shared" si="84"/>
        <v>8</v>
      </c>
      <c r="G657" t="str">
        <f t="shared" si="85"/>
        <v>font/unicode_page_d0.png</v>
      </c>
      <c r="H657" s="1" t="str">
        <f t="shared" si="86"/>
        <v>256</v>
      </c>
      <c r="I657" s="1" t="str">
        <f t="shared" si="87"/>
        <v>256</v>
      </c>
    </row>
    <row r="658" spans="1:9">
      <c r="A658" t="s">
        <v>3230</v>
      </c>
      <c r="B658">
        <f t="shared" si="80"/>
        <v>37</v>
      </c>
      <c r="C658">
        <f t="shared" si="81"/>
        <v>24</v>
      </c>
      <c r="D658">
        <f t="shared" si="82"/>
        <v>58</v>
      </c>
      <c r="E658">
        <f t="shared" si="83"/>
        <v>4</v>
      </c>
      <c r="F658">
        <f t="shared" si="84"/>
        <v>8</v>
      </c>
      <c r="G658" t="str">
        <f t="shared" si="85"/>
        <v>font/unicode_page_d1.png</v>
      </c>
      <c r="H658" s="1" t="str">
        <f t="shared" si="86"/>
        <v>256</v>
      </c>
      <c r="I658" s="1" t="str">
        <f t="shared" si="87"/>
        <v>256</v>
      </c>
    </row>
    <row r="659" spans="1:9">
      <c r="A659" t="s">
        <v>3231</v>
      </c>
      <c r="B659">
        <f t="shared" si="80"/>
        <v>37</v>
      </c>
      <c r="C659">
        <f t="shared" si="81"/>
        <v>24</v>
      </c>
      <c r="D659">
        <f t="shared" si="82"/>
        <v>58</v>
      </c>
      <c r="E659">
        <f t="shared" si="83"/>
        <v>4</v>
      </c>
      <c r="F659">
        <f t="shared" si="84"/>
        <v>8</v>
      </c>
      <c r="G659" t="str">
        <f t="shared" si="85"/>
        <v>font/unicode_page_d2.png</v>
      </c>
      <c r="H659" s="1" t="str">
        <f t="shared" si="86"/>
        <v>256</v>
      </c>
      <c r="I659" s="1" t="str">
        <f t="shared" si="87"/>
        <v>256</v>
      </c>
    </row>
    <row r="660" spans="1:9">
      <c r="A660" t="s">
        <v>3232</v>
      </c>
      <c r="B660">
        <f t="shared" si="80"/>
        <v>37</v>
      </c>
      <c r="C660">
        <f t="shared" si="81"/>
        <v>24</v>
      </c>
      <c r="D660">
        <f t="shared" si="82"/>
        <v>58</v>
      </c>
      <c r="E660">
        <f t="shared" si="83"/>
        <v>4</v>
      </c>
      <c r="F660">
        <f t="shared" si="84"/>
        <v>8</v>
      </c>
      <c r="G660" t="str">
        <f t="shared" si="85"/>
        <v>font/unicode_page_d3.png</v>
      </c>
      <c r="H660" s="1" t="str">
        <f t="shared" si="86"/>
        <v>256</v>
      </c>
      <c r="I660" s="1" t="str">
        <f t="shared" si="87"/>
        <v>256</v>
      </c>
    </row>
    <row r="661" spans="1:9">
      <c r="A661" t="s">
        <v>3233</v>
      </c>
      <c r="B661">
        <f t="shared" si="80"/>
        <v>37</v>
      </c>
      <c r="C661">
        <f t="shared" si="81"/>
        <v>24</v>
      </c>
      <c r="D661">
        <f t="shared" si="82"/>
        <v>58</v>
      </c>
      <c r="E661">
        <f t="shared" si="83"/>
        <v>4</v>
      </c>
      <c r="F661">
        <f t="shared" si="84"/>
        <v>8</v>
      </c>
      <c r="G661" t="str">
        <f t="shared" si="85"/>
        <v>font/unicode_page_d4.png</v>
      </c>
      <c r="H661" s="1" t="str">
        <f t="shared" si="86"/>
        <v>256</v>
      </c>
      <c r="I661" s="1" t="str">
        <f t="shared" si="87"/>
        <v>256</v>
      </c>
    </row>
    <row r="662" spans="1:9">
      <c r="A662" t="s">
        <v>3234</v>
      </c>
      <c r="B662">
        <f t="shared" si="80"/>
        <v>37</v>
      </c>
      <c r="C662">
        <f t="shared" si="81"/>
        <v>24</v>
      </c>
      <c r="D662">
        <f t="shared" si="82"/>
        <v>58</v>
      </c>
      <c r="E662">
        <f t="shared" si="83"/>
        <v>4</v>
      </c>
      <c r="F662">
        <f t="shared" si="84"/>
        <v>8</v>
      </c>
      <c r="G662" t="str">
        <f t="shared" si="85"/>
        <v>font/unicode_page_d5.png</v>
      </c>
      <c r="H662" s="1" t="str">
        <f t="shared" si="86"/>
        <v>256</v>
      </c>
      <c r="I662" s="1" t="str">
        <f t="shared" si="87"/>
        <v>256</v>
      </c>
    </row>
    <row r="663" spans="1:9">
      <c r="A663" t="s">
        <v>3235</v>
      </c>
      <c r="B663">
        <f t="shared" si="80"/>
        <v>37</v>
      </c>
      <c r="C663">
        <f t="shared" si="81"/>
        <v>24</v>
      </c>
      <c r="D663">
        <f t="shared" si="82"/>
        <v>58</v>
      </c>
      <c r="E663">
        <f t="shared" si="83"/>
        <v>4</v>
      </c>
      <c r="F663">
        <f t="shared" si="84"/>
        <v>8</v>
      </c>
      <c r="G663" t="str">
        <f t="shared" si="85"/>
        <v>font/unicode_page_d6.png</v>
      </c>
      <c r="H663" s="1" t="str">
        <f t="shared" si="86"/>
        <v>256</v>
      </c>
      <c r="I663" s="1" t="str">
        <f t="shared" si="87"/>
        <v>256</v>
      </c>
    </row>
    <row r="664" spans="1:9">
      <c r="A664" t="s">
        <v>3236</v>
      </c>
      <c r="B664">
        <f t="shared" si="80"/>
        <v>37</v>
      </c>
      <c r="C664">
        <f t="shared" si="81"/>
        <v>24</v>
      </c>
      <c r="D664">
        <f t="shared" si="82"/>
        <v>58</v>
      </c>
      <c r="E664">
        <f t="shared" si="83"/>
        <v>4</v>
      </c>
      <c r="F664">
        <f t="shared" si="84"/>
        <v>8</v>
      </c>
      <c r="G664" t="str">
        <f t="shared" si="85"/>
        <v>font/unicode_page_d7.png</v>
      </c>
      <c r="H664" s="1" t="str">
        <f t="shared" si="86"/>
        <v>256</v>
      </c>
      <c r="I664" s="1" t="str">
        <f t="shared" si="87"/>
        <v>256</v>
      </c>
    </row>
    <row r="665" spans="1:9">
      <c r="A665" t="s">
        <v>3237</v>
      </c>
      <c r="B665">
        <f t="shared" si="80"/>
        <v>37</v>
      </c>
      <c r="C665">
        <f t="shared" si="81"/>
        <v>24</v>
      </c>
      <c r="D665">
        <f t="shared" si="82"/>
        <v>58</v>
      </c>
      <c r="E665">
        <f t="shared" si="83"/>
        <v>4</v>
      </c>
      <c r="F665">
        <f t="shared" si="84"/>
        <v>8</v>
      </c>
      <c r="G665" t="str">
        <f t="shared" si="85"/>
        <v>font/unicode_page_f9.png</v>
      </c>
      <c r="H665" s="1" t="str">
        <f t="shared" si="86"/>
        <v>256</v>
      </c>
      <c r="I665" s="1" t="str">
        <f t="shared" si="87"/>
        <v>256</v>
      </c>
    </row>
    <row r="666" spans="1:9">
      <c r="A666" t="s">
        <v>3238</v>
      </c>
      <c r="B666">
        <f t="shared" si="80"/>
        <v>37</v>
      </c>
      <c r="C666">
        <f t="shared" si="81"/>
        <v>24</v>
      </c>
      <c r="D666">
        <f t="shared" si="82"/>
        <v>58</v>
      </c>
      <c r="E666">
        <f t="shared" si="83"/>
        <v>4</v>
      </c>
      <c r="F666">
        <f t="shared" si="84"/>
        <v>8</v>
      </c>
      <c r="G666" t="str">
        <f t="shared" si="85"/>
        <v>font/unicode_page_fa.png</v>
      </c>
      <c r="H666" s="1" t="str">
        <f t="shared" si="86"/>
        <v>256</v>
      </c>
      <c r="I666" s="1" t="str">
        <f t="shared" si="87"/>
        <v>256</v>
      </c>
    </row>
    <row r="667" spans="1:9">
      <c r="A667" t="s">
        <v>3239</v>
      </c>
      <c r="B667">
        <f t="shared" si="80"/>
        <v>37</v>
      </c>
      <c r="C667">
        <f t="shared" si="81"/>
        <v>24</v>
      </c>
      <c r="D667">
        <f t="shared" si="82"/>
        <v>58</v>
      </c>
      <c r="E667">
        <f t="shared" si="83"/>
        <v>4</v>
      </c>
      <c r="F667">
        <f t="shared" si="84"/>
        <v>8</v>
      </c>
      <c r="G667" t="str">
        <f t="shared" si="85"/>
        <v>font/unicode_page_fb.png</v>
      </c>
      <c r="H667" s="1" t="str">
        <f t="shared" si="86"/>
        <v>256</v>
      </c>
      <c r="I667" s="1" t="str">
        <f t="shared" si="87"/>
        <v>256</v>
      </c>
    </row>
    <row r="668" spans="1:9">
      <c r="A668" t="s">
        <v>3240</v>
      </c>
      <c r="B668">
        <f t="shared" si="80"/>
        <v>37</v>
      </c>
      <c r="C668">
        <f t="shared" si="81"/>
        <v>24</v>
      </c>
      <c r="D668">
        <f t="shared" si="82"/>
        <v>58</v>
      </c>
      <c r="E668">
        <f t="shared" si="83"/>
        <v>4</v>
      </c>
      <c r="F668">
        <f t="shared" si="84"/>
        <v>8</v>
      </c>
      <c r="G668" t="str">
        <f t="shared" si="85"/>
        <v>font/unicode_page_fc.png</v>
      </c>
      <c r="H668" s="1" t="str">
        <f t="shared" si="86"/>
        <v>256</v>
      </c>
      <c r="I668" s="1" t="str">
        <f t="shared" si="87"/>
        <v>256</v>
      </c>
    </row>
    <row r="669" spans="1:9">
      <c r="A669" t="s">
        <v>3241</v>
      </c>
      <c r="B669">
        <f t="shared" si="80"/>
        <v>37</v>
      </c>
      <c r="C669">
        <f t="shared" si="81"/>
        <v>24</v>
      </c>
      <c r="D669">
        <f t="shared" si="82"/>
        <v>58</v>
      </c>
      <c r="E669">
        <f t="shared" si="83"/>
        <v>4</v>
      </c>
      <c r="F669">
        <f t="shared" si="84"/>
        <v>8</v>
      </c>
      <c r="G669" t="str">
        <f t="shared" si="85"/>
        <v>font/unicode_page_fd.png</v>
      </c>
      <c r="H669" s="1" t="str">
        <f t="shared" si="86"/>
        <v>256</v>
      </c>
      <c r="I669" s="1" t="str">
        <f t="shared" si="87"/>
        <v>256</v>
      </c>
    </row>
    <row r="670" spans="1:9">
      <c r="A670" t="s">
        <v>3242</v>
      </c>
      <c r="B670">
        <f t="shared" si="80"/>
        <v>37</v>
      </c>
      <c r="C670">
        <f t="shared" si="81"/>
        <v>24</v>
      </c>
      <c r="D670">
        <f t="shared" si="82"/>
        <v>58</v>
      </c>
      <c r="E670">
        <f t="shared" si="83"/>
        <v>4</v>
      </c>
      <c r="F670">
        <f t="shared" si="84"/>
        <v>8</v>
      </c>
      <c r="G670" t="str">
        <f t="shared" si="85"/>
        <v>font/unicode_page_fe.png</v>
      </c>
      <c r="H670" s="1" t="str">
        <f t="shared" si="86"/>
        <v>256</v>
      </c>
      <c r="I670" s="1" t="str">
        <f t="shared" si="87"/>
        <v>256</v>
      </c>
    </row>
    <row r="671" spans="1:9">
      <c r="A671" t="s">
        <v>3243</v>
      </c>
      <c r="B671">
        <f t="shared" si="80"/>
        <v>37</v>
      </c>
      <c r="C671">
        <f t="shared" si="81"/>
        <v>24</v>
      </c>
      <c r="D671">
        <f t="shared" si="82"/>
        <v>58</v>
      </c>
      <c r="E671">
        <f t="shared" si="83"/>
        <v>4</v>
      </c>
      <c r="F671">
        <f t="shared" si="84"/>
        <v>8</v>
      </c>
      <c r="G671" t="str">
        <f t="shared" si="85"/>
        <v>font/unicode_page_ff.png</v>
      </c>
      <c r="H671" s="1" t="str">
        <f t="shared" si="86"/>
        <v>256</v>
      </c>
      <c r="I671" s="1" t="str">
        <f t="shared" si="87"/>
        <v>256</v>
      </c>
    </row>
    <row r="672" spans="1:9">
      <c r="A672" t="s">
        <v>3244</v>
      </c>
      <c r="B672">
        <f t="shared" si="80"/>
        <v>48</v>
      </c>
      <c r="C672">
        <f t="shared" si="81"/>
        <v>24</v>
      </c>
      <c r="D672">
        <f t="shared" si="82"/>
        <v>76</v>
      </c>
      <c r="E672">
        <f t="shared" si="83"/>
        <v>4</v>
      </c>
      <c r="F672">
        <f t="shared" si="84"/>
        <v>8</v>
      </c>
      <c r="G672" t="str">
        <f t="shared" si="85"/>
        <v>gui/achievement/achievement_background.png</v>
      </c>
      <c r="H672" s="1" t="str">
        <f t="shared" si="86"/>
        <v>256</v>
      </c>
      <c r="I672" s="1" t="str">
        <f t="shared" si="87"/>
        <v>256</v>
      </c>
    </row>
    <row r="673" spans="1:9">
      <c r="A673" t="s">
        <v>3245</v>
      </c>
      <c r="B673">
        <f t="shared" si="80"/>
        <v>48</v>
      </c>
      <c r="C673">
        <f t="shared" si="81"/>
        <v>24</v>
      </c>
      <c r="D673">
        <f t="shared" si="82"/>
        <v>71</v>
      </c>
      <c r="E673">
        <f t="shared" si="83"/>
        <v>4</v>
      </c>
      <c r="F673">
        <f t="shared" si="84"/>
        <v>8</v>
      </c>
      <c r="G673" t="str">
        <f t="shared" si="85"/>
        <v>gui/achievement/achievement_icons.png</v>
      </c>
      <c r="H673" s="1" t="str">
        <f t="shared" si="86"/>
        <v>256</v>
      </c>
      <c r="I673" s="1" t="str">
        <f t="shared" si="87"/>
        <v>256</v>
      </c>
    </row>
    <row r="674" spans="1:9">
      <c r="A674" t="s">
        <v>3246</v>
      </c>
      <c r="B674">
        <f t="shared" si="80"/>
        <v>36</v>
      </c>
      <c r="C674">
        <f t="shared" si="81"/>
        <v>24</v>
      </c>
      <c r="D674">
        <f t="shared" si="82"/>
        <v>46</v>
      </c>
      <c r="E674">
        <f t="shared" si="83"/>
        <v>4</v>
      </c>
      <c r="F674">
        <f t="shared" si="84"/>
        <v>8</v>
      </c>
      <c r="G674" t="str">
        <f t="shared" si="85"/>
        <v>gui/book.png</v>
      </c>
      <c r="H674" s="1" t="str">
        <f t="shared" si="86"/>
        <v>256</v>
      </c>
      <c r="I674" s="1" t="str">
        <f t="shared" si="87"/>
        <v>256</v>
      </c>
    </row>
    <row r="675" spans="1:9">
      <c r="A675" t="s">
        <v>3247</v>
      </c>
      <c r="B675">
        <f t="shared" si="80"/>
        <v>46</v>
      </c>
      <c r="C675">
        <f t="shared" si="81"/>
        <v>24</v>
      </c>
      <c r="D675">
        <f t="shared" si="82"/>
        <v>57</v>
      </c>
      <c r="E675">
        <f t="shared" si="83"/>
        <v>4</v>
      </c>
      <c r="F675">
        <f t="shared" si="84"/>
        <v>8</v>
      </c>
      <c r="G675" t="str">
        <f t="shared" si="85"/>
        <v>gui/container/anvil.png</v>
      </c>
      <c r="H675" s="1" t="str">
        <f t="shared" si="86"/>
        <v>256</v>
      </c>
      <c r="I675" s="1" t="str">
        <f t="shared" si="87"/>
        <v>256</v>
      </c>
    </row>
    <row r="676" spans="1:9">
      <c r="A676" t="s">
        <v>3248</v>
      </c>
      <c r="B676">
        <f t="shared" si="80"/>
        <v>46</v>
      </c>
      <c r="C676">
        <f t="shared" si="81"/>
        <v>24</v>
      </c>
      <c r="D676">
        <f t="shared" si="82"/>
        <v>58</v>
      </c>
      <c r="E676">
        <f t="shared" si="83"/>
        <v>4</v>
      </c>
      <c r="F676">
        <f t="shared" si="84"/>
        <v>8</v>
      </c>
      <c r="G676" t="str">
        <f t="shared" si="85"/>
        <v>gui/container/beacon.png</v>
      </c>
      <c r="H676" s="1" t="str">
        <f t="shared" si="86"/>
        <v>256</v>
      </c>
      <c r="I676" s="1" t="str">
        <f t="shared" si="87"/>
        <v>256</v>
      </c>
    </row>
    <row r="677" spans="1:9">
      <c r="A677" t="s">
        <v>3249</v>
      </c>
      <c r="B677">
        <f t="shared" si="80"/>
        <v>46</v>
      </c>
      <c r="C677">
        <f t="shared" si="81"/>
        <v>24</v>
      </c>
      <c r="D677">
        <f t="shared" si="82"/>
        <v>65</v>
      </c>
      <c r="E677">
        <f t="shared" si="83"/>
        <v>4</v>
      </c>
      <c r="F677">
        <f t="shared" si="84"/>
        <v>8</v>
      </c>
      <c r="G677" t="str">
        <f t="shared" si="85"/>
        <v>gui/container/brewing_stand.png</v>
      </c>
      <c r="H677" s="1" t="str">
        <f t="shared" si="86"/>
        <v>256</v>
      </c>
      <c r="I677" s="1" t="str">
        <f t="shared" si="87"/>
        <v>256</v>
      </c>
    </row>
    <row r="678" spans="1:9">
      <c r="A678" t="s">
        <v>3250</v>
      </c>
      <c r="B678">
        <f t="shared" si="80"/>
        <v>46</v>
      </c>
      <c r="C678">
        <f t="shared" si="81"/>
        <v>24</v>
      </c>
      <c r="D678">
        <f t="shared" si="82"/>
        <v>66</v>
      </c>
      <c r="E678">
        <f t="shared" si="83"/>
        <v>4</v>
      </c>
      <c r="F678">
        <f t="shared" si="84"/>
        <v>8</v>
      </c>
      <c r="G678" t="str">
        <f t="shared" si="85"/>
        <v>gui/container/crafting_table.png</v>
      </c>
      <c r="H678" s="1" t="str">
        <f t="shared" si="86"/>
        <v>256</v>
      </c>
      <c r="I678" s="1" t="str">
        <f t="shared" si="87"/>
        <v>256</v>
      </c>
    </row>
    <row r="679" spans="1:9">
      <c r="A679" t="s">
        <v>3252</v>
      </c>
      <c r="B679">
        <f t="shared" si="80"/>
        <v>65</v>
      </c>
      <c r="C679">
        <f t="shared" si="81"/>
        <v>24</v>
      </c>
      <c r="D679">
        <f t="shared" si="82"/>
        <v>84</v>
      </c>
      <c r="E679">
        <f t="shared" si="83"/>
        <v>4</v>
      </c>
      <c r="F679">
        <f t="shared" si="84"/>
        <v>8</v>
      </c>
      <c r="G679" t="str">
        <f t="shared" si="85"/>
        <v>gui/container/creative_inventory/tab_inventory.png</v>
      </c>
      <c r="H679" s="1" t="str">
        <f t="shared" si="86"/>
        <v>256</v>
      </c>
      <c r="I679" s="1" t="str">
        <f t="shared" si="87"/>
        <v>256</v>
      </c>
    </row>
    <row r="680" spans="1:9">
      <c r="A680" t="s">
        <v>3254</v>
      </c>
      <c r="B680">
        <f t="shared" si="80"/>
        <v>65</v>
      </c>
      <c r="C680">
        <f t="shared" si="81"/>
        <v>24</v>
      </c>
      <c r="D680">
        <f t="shared" si="82"/>
        <v>86</v>
      </c>
      <c r="E680">
        <f t="shared" si="83"/>
        <v>4</v>
      </c>
      <c r="F680">
        <f t="shared" si="84"/>
        <v>8</v>
      </c>
      <c r="G680" t="str">
        <f t="shared" si="85"/>
        <v>gui/container/creative_inventory/tab_item_search.png</v>
      </c>
      <c r="H680" s="1" t="str">
        <f t="shared" si="86"/>
        <v>256</v>
      </c>
      <c r="I680" s="1" t="str">
        <f t="shared" si="87"/>
        <v>256</v>
      </c>
    </row>
    <row r="681" spans="1:9">
      <c r="A681" t="s">
        <v>3253</v>
      </c>
      <c r="B681">
        <f t="shared" si="80"/>
        <v>65</v>
      </c>
      <c r="C681">
        <f t="shared" si="81"/>
        <v>24</v>
      </c>
      <c r="D681">
        <f t="shared" si="82"/>
        <v>80</v>
      </c>
      <c r="E681">
        <f t="shared" si="83"/>
        <v>4</v>
      </c>
      <c r="F681">
        <f t="shared" si="84"/>
        <v>8</v>
      </c>
      <c r="G681" t="str">
        <f t="shared" si="85"/>
        <v>gui/container/creative_inventory/tab_items.png</v>
      </c>
      <c r="H681" s="1" t="str">
        <f t="shared" si="86"/>
        <v>256</v>
      </c>
      <c r="I681" s="1" t="str">
        <f t="shared" si="87"/>
        <v>256</v>
      </c>
    </row>
    <row r="682" spans="1:9">
      <c r="A682" t="s">
        <v>3251</v>
      </c>
      <c r="B682">
        <f t="shared" si="80"/>
        <v>65</v>
      </c>
      <c r="C682">
        <f t="shared" si="81"/>
        <v>24</v>
      </c>
      <c r="D682">
        <f t="shared" si="82"/>
        <v>75</v>
      </c>
      <c r="E682">
        <f t="shared" si="83"/>
        <v>4</v>
      </c>
      <c r="F682">
        <f t="shared" si="84"/>
        <v>8</v>
      </c>
      <c r="G682" t="str">
        <f t="shared" si="85"/>
        <v>gui/container/creative_inventory/tabs.png</v>
      </c>
      <c r="H682" s="1" t="str">
        <f t="shared" si="86"/>
        <v>256</v>
      </c>
      <c r="I682" s="1" t="str">
        <f t="shared" si="87"/>
        <v>256</v>
      </c>
    </row>
    <row r="683" spans="1:9">
      <c r="A683" t="s">
        <v>3255</v>
      </c>
      <c r="B683">
        <f t="shared" si="80"/>
        <v>46</v>
      </c>
      <c r="C683">
        <f t="shared" si="81"/>
        <v>24</v>
      </c>
      <c r="D683">
        <f t="shared" si="82"/>
        <v>61</v>
      </c>
      <c r="E683">
        <f t="shared" si="83"/>
        <v>4</v>
      </c>
      <c r="F683">
        <f t="shared" si="84"/>
        <v>8</v>
      </c>
      <c r="G683" t="str">
        <f t="shared" si="85"/>
        <v>gui/container/dispenser.png</v>
      </c>
      <c r="H683" s="1" t="str">
        <f t="shared" si="86"/>
        <v>256</v>
      </c>
      <c r="I683" s="1" t="str">
        <f t="shared" si="87"/>
        <v>256</v>
      </c>
    </row>
    <row r="684" spans="1:9">
      <c r="A684" t="s">
        <v>3256</v>
      </c>
      <c r="B684">
        <f t="shared" si="80"/>
        <v>46</v>
      </c>
      <c r="C684">
        <f t="shared" si="81"/>
        <v>24</v>
      </c>
      <c r="D684">
        <f t="shared" si="82"/>
        <v>68</v>
      </c>
      <c r="E684">
        <f t="shared" si="83"/>
        <v>4</v>
      </c>
      <c r="F684">
        <f t="shared" si="84"/>
        <v>8</v>
      </c>
      <c r="G684" t="str">
        <f t="shared" si="85"/>
        <v>gui/container/enchanting_table.png</v>
      </c>
      <c r="H684" s="1" t="str">
        <f t="shared" si="86"/>
        <v>256</v>
      </c>
      <c r="I684" s="1" t="str">
        <f t="shared" si="87"/>
        <v>256</v>
      </c>
    </row>
    <row r="685" spans="1:9">
      <c r="A685" t="s">
        <v>3257</v>
      </c>
      <c r="B685">
        <f t="shared" si="80"/>
        <v>46</v>
      </c>
      <c r="C685">
        <f t="shared" si="81"/>
        <v>24</v>
      </c>
      <c r="D685">
        <f t="shared" si="82"/>
        <v>59</v>
      </c>
      <c r="E685">
        <f t="shared" si="83"/>
        <v>4</v>
      </c>
      <c r="F685">
        <f t="shared" si="84"/>
        <v>8</v>
      </c>
      <c r="G685" t="str">
        <f t="shared" si="85"/>
        <v>gui/container/furnace.png</v>
      </c>
      <c r="H685" s="1" t="str">
        <f t="shared" si="86"/>
        <v>256</v>
      </c>
      <c r="I685" s="1" t="str">
        <f t="shared" si="87"/>
        <v>256</v>
      </c>
    </row>
    <row r="686" spans="1:9">
      <c r="A686" t="s">
        <v>3258</v>
      </c>
      <c r="B686">
        <f t="shared" si="80"/>
        <v>46</v>
      </c>
      <c r="C686">
        <f t="shared" si="81"/>
        <v>24</v>
      </c>
      <c r="D686">
        <f t="shared" si="82"/>
        <v>62</v>
      </c>
      <c r="E686">
        <f t="shared" si="83"/>
        <v>4</v>
      </c>
      <c r="F686">
        <f t="shared" si="84"/>
        <v>8</v>
      </c>
      <c r="G686" t="str">
        <f t="shared" si="85"/>
        <v>gui/container/generic_54.png</v>
      </c>
      <c r="H686" s="1" t="str">
        <f t="shared" si="86"/>
        <v>256</v>
      </c>
      <c r="I686" s="1" t="str">
        <f t="shared" si="87"/>
        <v>256</v>
      </c>
    </row>
    <row r="687" spans="1:9">
      <c r="A687" t="s">
        <v>3259</v>
      </c>
      <c r="B687">
        <f t="shared" si="80"/>
        <v>46</v>
      </c>
      <c r="C687">
        <f t="shared" si="81"/>
        <v>24</v>
      </c>
      <c r="D687">
        <f t="shared" si="82"/>
        <v>58</v>
      </c>
      <c r="E687">
        <f t="shared" si="83"/>
        <v>4</v>
      </c>
      <c r="F687">
        <f t="shared" si="84"/>
        <v>8</v>
      </c>
      <c r="G687" t="str">
        <f t="shared" si="85"/>
        <v>gui/container/hopper.png</v>
      </c>
      <c r="H687" s="1" t="str">
        <f t="shared" si="86"/>
        <v>256</v>
      </c>
      <c r="I687" s="1" t="str">
        <f t="shared" si="87"/>
        <v>256</v>
      </c>
    </row>
    <row r="688" spans="1:9">
      <c r="A688" t="s">
        <v>3260</v>
      </c>
      <c r="B688">
        <f t="shared" si="80"/>
        <v>46</v>
      </c>
      <c r="C688">
        <f t="shared" si="81"/>
        <v>24</v>
      </c>
      <c r="D688">
        <f t="shared" si="82"/>
        <v>57</v>
      </c>
      <c r="E688">
        <f t="shared" si="83"/>
        <v>4</v>
      </c>
      <c r="F688">
        <f t="shared" si="84"/>
        <v>8</v>
      </c>
      <c r="G688" t="str">
        <f t="shared" si="85"/>
        <v>gui/container/horse.png</v>
      </c>
      <c r="H688" s="1" t="str">
        <f t="shared" si="86"/>
        <v>256</v>
      </c>
      <c r="I688" s="1" t="str">
        <f t="shared" si="87"/>
        <v>256</v>
      </c>
    </row>
    <row r="689" spans="1:9">
      <c r="A689" t="s">
        <v>3261</v>
      </c>
      <c r="B689">
        <f t="shared" si="80"/>
        <v>46</v>
      </c>
      <c r="C689">
        <f t="shared" si="81"/>
        <v>24</v>
      </c>
      <c r="D689">
        <f t="shared" si="82"/>
        <v>61</v>
      </c>
      <c r="E689">
        <f t="shared" si="83"/>
        <v>4</v>
      </c>
      <c r="F689">
        <f t="shared" si="84"/>
        <v>8</v>
      </c>
      <c r="G689" t="str">
        <f t="shared" si="85"/>
        <v>gui/container/inventory.png</v>
      </c>
      <c r="H689" s="1" t="str">
        <f t="shared" si="86"/>
        <v>256</v>
      </c>
      <c r="I689" s="1" t="str">
        <f t="shared" si="87"/>
        <v>256</v>
      </c>
    </row>
    <row r="690" spans="1:9">
      <c r="A690" t="s">
        <v>3262</v>
      </c>
      <c r="B690">
        <f t="shared" ref="B690:B753" si="88">FIND("@", SUBSTITUTE(A690, "/", "@", (LEN(A690)-LEN(SUBSTITUTE(A690, "/", "")))/LEN("/")))</f>
        <v>46</v>
      </c>
      <c r="C690">
        <f t="shared" ref="C690:C753" si="89">FIND("textures",A690)</f>
        <v>24</v>
      </c>
      <c r="D690">
        <f t="shared" ref="D690:D753" si="90">FIND("PNG",A690)</f>
        <v>63</v>
      </c>
      <c r="E690">
        <f t="shared" ref="E690:E753" si="91">FIND("x", RIGHT(A690,LEN(A690)-D690-3))</f>
        <v>4</v>
      </c>
      <c r="F690">
        <f t="shared" ref="F690:F753" si="92">FIND(" ", RIGHT(A690,LEN(A690)-D690-3))</f>
        <v>8</v>
      </c>
      <c r="G690" t="str">
        <f t="shared" ref="G690:G753" si="93">MID(A690,C690+9,D690-C690-10)</f>
        <v>gui/container/stats_icons.png</v>
      </c>
      <c r="H690" s="1" t="str">
        <f t="shared" ref="H690:H753" si="94">MID(A690,D690+4,E690-1)</f>
        <v>128</v>
      </c>
      <c r="I690" s="1" t="str">
        <f t="shared" ref="I690:I753" si="95">MID(A690,D690+4+E690,F690-E690-1)</f>
        <v>128</v>
      </c>
    </row>
    <row r="691" spans="1:9">
      <c r="A691" t="s">
        <v>3263</v>
      </c>
      <c r="B691">
        <f t="shared" si="88"/>
        <v>46</v>
      </c>
      <c r="C691">
        <f t="shared" si="89"/>
        <v>24</v>
      </c>
      <c r="D691">
        <f t="shared" si="90"/>
        <v>60</v>
      </c>
      <c r="E691">
        <f t="shared" si="91"/>
        <v>4</v>
      </c>
      <c r="F691">
        <f t="shared" si="92"/>
        <v>8</v>
      </c>
      <c r="G691" t="str">
        <f t="shared" si="93"/>
        <v>gui/container/villager.png</v>
      </c>
      <c r="H691" s="1" t="str">
        <f t="shared" si="94"/>
        <v>256</v>
      </c>
      <c r="I691" s="1" t="str">
        <f t="shared" si="95"/>
        <v>256</v>
      </c>
    </row>
    <row r="692" spans="1:9">
      <c r="A692" t="s">
        <v>3264</v>
      </c>
      <c r="B692">
        <f t="shared" si="88"/>
        <v>36</v>
      </c>
      <c r="C692">
        <f t="shared" si="89"/>
        <v>24</v>
      </c>
      <c r="D692">
        <f t="shared" si="90"/>
        <v>57</v>
      </c>
      <c r="E692">
        <f t="shared" si="91"/>
        <v>4</v>
      </c>
      <c r="F692">
        <f t="shared" si="92"/>
        <v>8</v>
      </c>
      <c r="G692" t="str">
        <f t="shared" si="93"/>
        <v>gui/demo_background.png</v>
      </c>
      <c r="H692" s="1" t="str">
        <f t="shared" si="94"/>
        <v>256</v>
      </c>
      <c r="I692" s="1" t="str">
        <f t="shared" si="95"/>
        <v>256</v>
      </c>
    </row>
    <row r="693" spans="1:9">
      <c r="A693" t="s">
        <v>3265</v>
      </c>
      <c r="B693">
        <f t="shared" si="88"/>
        <v>36</v>
      </c>
      <c r="C693">
        <f t="shared" si="89"/>
        <v>24</v>
      </c>
      <c r="D693">
        <f t="shared" si="90"/>
        <v>47</v>
      </c>
      <c r="E693">
        <f t="shared" si="91"/>
        <v>4</v>
      </c>
      <c r="F693">
        <f t="shared" si="92"/>
        <v>8</v>
      </c>
      <c r="G693" t="str">
        <f t="shared" si="93"/>
        <v>gui/icons.png</v>
      </c>
      <c r="H693" s="1" t="str">
        <f t="shared" si="94"/>
        <v>256</v>
      </c>
      <c r="I693" s="1" t="str">
        <f t="shared" si="95"/>
        <v>256</v>
      </c>
    </row>
    <row r="694" spans="1:9">
      <c r="A694" t="s">
        <v>3266</v>
      </c>
      <c r="B694">
        <f t="shared" si="88"/>
        <v>36</v>
      </c>
      <c r="C694">
        <f t="shared" si="89"/>
        <v>24</v>
      </c>
      <c r="D694">
        <f t="shared" si="90"/>
        <v>60</v>
      </c>
      <c r="E694">
        <f t="shared" si="91"/>
        <v>3</v>
      </c>
      <c r="F694">
        <f t="shared" si="92"/>
        <v>6</v>
      </c>
      <c r="G694" t="str">
        <f t="shared" si="93"/>
        <v>gui/options_background.png</v>
      </c>
      <c r="H694" s="1" t="str">
        <f t="shared" si="94"/>
        <v>16</v>
      </c>
      <c r="I694" s="1" t="str">
        <f t="shared" si="95"/>
        <v>16</v>
      </c>
    </row>
    <row r="695" spans="1:9">
      <c r="A695" t="s">
        <v>3267</v>
      </c>
      <c r="B695">
        <f t="shared" si="88"/>
        <v>36</v>
      </c>
      <c r="C695">
        <f t="shared" si="89"/>
        <v>24</v>
      </c>
      <c r="D695">
        <f t="shared" si="90"/>
        <v>56</v>
      </c>
      <c r="E695">
        <f t="shared" si="91"/>
        <v>4</v>
      </c>
      <c r="F695">
        <f t="shared" si="92"/>
        <v>8</v>
      </c>
      <c r="G695" t="str">
        <f t="shared" si="93"/>
        <v>gui/resource_packs.png</v>
      </c>
      <c r="H695" s="1" t="str">
        <f t="shared" si="94"/>
        <v>256</v>
      </c>
      <c r="I695" s="1" t="str">
        <f t="shared" si="95"/>
        <v>256</v>
      </c>
    </row>
    <row r="696" spans="1:9">
      <c r="A696" t="s">
        <v>3268</v>
      </c>
      <c r="B696">
        <f t="shared" si="88"/>
        <v>36</v>
      </c>
      <c r="C696">
        <f t="shared" si="89"/>
        <v>24</v>
      </c>
      <c r="D696">
        <f t="shared" si="90"/>
        <v>58</v>
      </c>
      <c r="E696">
        <f t="shared" si="91"/>
        <v>3</v>
      </c>
      <c r="F696">
        <f t="shared" si="92"/>
        <v>6</v>
      </c>
      <c r="G696" t="str">
        <f t="shared" si="93"/>
        <v>gui/stream_indicator.png</v>
      </c>
      <c r="H696" s="1" t="str">
        <f t="shared" si="94"/>
        <v>16</v>
      </c>
      <c r="I696" s="1" t="str">
        <f t="shared" si="95"/>
        <v>64</v>
      </c>
    </row>
    <row r="697" spans="1:9">
      <c r="A697" t="s">
        <v>3269</v>
      </c>
      <c r="B697">
        <f t="shared" si="88"/>
        <v>53</v>
      </c>
      <c r="C697">
        <f t="shared" si="89"/>
        <v>24</v>
      </c>
      <c r="D697">
        <f t="shared" si="90"/>
        <v>69</v>
      </c>
      <c r="E697">
        <f t="shared" si="91"/>
        <v>4</v>
      </c>
      <c r="F697">
        <f t="shared" si="92"/>
        <v>8</v>
      </c>
      <c r="G697" t="str">
        <f t="shared" si="93"/>
        <v>gui/title/background/panorama_0.png</v>
      </c>
      <c r="H697" s="1" t="str">
        <f t="shared" si="94"/>
        <v>256</v>
      </c>
      <c r="I697" s="1" t="str">
        <f t="shared" si="95"/>
        <v>256</v>
      </c>
    </row>
    <row r="698" spans="1:9">
      <c r="A698" t="s">
        <v>3270</v>
      </c>
      <c r="B698">
        <f t="shared" si="88"/>
        <v>53</v>
      </c>
      <c r="C698">
        <f t="shared" si="89"/>
        <v>24</v>
      </c>
      <c r="D698">
        <f t="shared" si="90"/>
        <v>69</v>
      </c>
      <c r="E698">
        <f t="shared" si="91"/>
        <v>4</v>
      </c>
      <c r="F698">
        <f t="shared" si="92"/>
        <v>8</v>
      </c>
      <c r="G698" t="str">
        <f t="shared" si="93"/>
        <v>gui/title/background/panorama_1.png</v>
      </c>
      <c r="H698" s="1" t="str">
        <f t="shared" si="94"/>
        <v>256</v>
      </c>
      <c r="I698" s="1" t="str">
        <f t="shared" si="95"/>
        <v>256</v>
      </c>
    </row>
    <row r="699" spans="1:9">
      <c r="A699" t="s">
        <v>3271</v>
      </c>
      <c r="B699">
        <f t="shared" si="88"/>
        <v>53</v>
      </c>
      <c r="C699">
        <f t="shared" si="89"/>
        <v>24</v>
      </c>
      <c r="D699">
        <f t="shared" si="90"/>
        <v>69</v>
      </c>
      <c r="E699">
        <f t="shared" si="91"/>
        <v>4</v>
      </c>
      <c r="F699">
        <f t="shared" si="92"/>
        <v>8</v>
      </c>
      <c r="G699" t="str">
        <f t="shared" si="93"/>
        <v>gui/title/background/panorama_2.png</v>
      </c>
      <c r="H699" s="1" t="str">
        <f t="shared" si="94"/>
        <v>256</v>
      </c>
      <c r="I699" s="1" t="str">
        <f t="shared" si="95"/>
        <v>256</v>
      </c>
    </row>
    <row r="700" spans="1:9">
      <c r="A700" t="s">
        <v>3272</v>
      </c>
      <c r="B700">
        <f t="shared" si="88"/>
        <v>53</v>
      </c>
      <c r="C700">
        <f t="shared" si="89"/>
        <v>24</v>
      </c>
      <c r="D700">
        <f t="shared" si="90"/>
        <v>69</v>
      </c>
      <c r="E700">
        <f t="shared" si="91"/>
        <v>4</v>
      </c>
      <c r="F700">
        <f t="shared" si="92"/>
        <v>8</v>
      </c>
      <c r="G700" t="str">
        <f t="shared" si="93"/>
        <v>gui/title/background/panorama_3.png</v>
      </c>
      <c r="H700" s="1" t="str">
        <f t="shared" si="94"/>
        <v>256</v>
      </c>
      <c r="I700" s="1" t="str">
        <f t="shared" si="95"/>
        <v>256</v>
      </c>
    </row>
    <row r="701" spans="1:9">
      <c r="A701" t="s">
        <v>3273</v>
      </c>
      <c r="B701">
        <f t="shared" si="88"/>
        <v>53</v>
      </c>
      <c r="C701">
        <f t="shared" si="89"/>
        <v>24</v>
      </c>
      <c r="D701">
        <f t="shared" si="90"/>
        <v>69</v>
      </c>
      <c r="E701">
        <f t="shared" si="91"/>
        <v>4</v>
      </c>
      <c r="F701">
        <f t="shared" si="92"/>
        <v>8</v>
      </c>
      <c r="G701" t="str">
        <f t="shared" si="93"/>
        <v>gui/title/background/panorama_4.png</v>
      </c>
      <c r="H701" s="1" t="str">
        <f t="shared" si="94"/>
        <v>256</v>
      </c>
      <c r="I701" s="1" t="str">
        <f t="shared" si="95"/>
        <v>256</v>
      </c>
    </row>
    <row r="702" spans="1:9">
      <c r="A702" t="s">
        <v>3274</v>
      </c>
      <c r="B702">
        <f t="shared" si="88"/>
        <v>53</v>
      </c>
      <c r="C702">
        <f t="shared" si="89"/>
        <v>24</v>
      </c>
      <c r="D702">
        <f t="shared" si="90"/>
        <v>69</v>
      </c>
      <c r="E702">
        <f t="shared" si="91"/>
        <v>4</v>
      </c>
      <c r="F702">
        <f t="shared" si="92"/>
        <v>8</v>
      </c>
      <c r="G702" t="str">
        <f t="shared" si="93"/>
        <v>gui/title/background/panorama_5.png</v>
      </c>
      <c r="H702" s="1" t="str">
        <f t="shared" si="94"/>
        <v>256</v>
      </c>
      <c r="I702" s="1" t="str">
        <f t="shared" si="95"/>
        <v>256</v>
      </c>
    </row>
    <row r="703" spans="1:9">
      <c r="A703" t="s">
        <v>3275</v>
      </c>
      <c r="B703">
        <f t="shared" si="88"/>
        <v>42</v>
      </c>
      <c r="C703">
        <f t="shared" si="89"/>
        <v>24</v>
      </c>
      <c r="D703">
        <f t="shared" si="90"/>
        <v>57</v>
      </c>
      <c r="E703">
        <f t="shared" si="91"/>
        <v>4</v>
      </c>
      <c r="F703">
        <f t="shared" si="92"/>
        <v>8</v>
      </c>
      <c r="G703" t="str">
        <f t="shared" si="93"/>
        <v>gui/title/minecraft.png</v>
      </c>
      <c r="H703" s="1" t="str">
        <f t="shared" si="94"/>
        <v>256</v>
      </c>
      <c r="I703" s="1" t="str">
        <f t="shared" si="95"/>
        <v>256</v>
      </c>
    </row>
    <row r="704" spans="1:9">
      <c r="A704" t="s">
        <v>3276</v>
      </c>
      <c r="B704">
        <f t="shared" si="88"/>
        <v>42</v>
      </c>
      <c r="C704">
        <f t="shared" si="89"/>
        <v>24</v>
      </c>
      <c r="D704">
        <f t="shared" si="90"/>
        <v>54</v>
      </c>
      <c r="E704">
        <f t="shared" si="91"/>
        <v>4</v>
      </c>
      <c r="F704">
        <f t="shared" si="92"/>
        <v>8</v>
      </c>
      <c r="G704" t="str">
        <f t="shared" si="93"/>
        <v>gui/title/mojang.png</v>
      </c>
      <c r="H704" s="1" t="str">
        <f t="shared" si="94"/>
        <v>256</v>
      </c>
      <c r="I704" s="1" t="str">
        <f t="shared" si="95"/>
        <v>256</v>
      </c>
    </row>
    <row r="705" spans="1:9">
      <c r="A705" t="s">
        <v>3277</v>
      </c>
      <c r="B705">
        <f t="shared" si="88"/>
        <v>36</v>
      </c>
      <c r="C705">
        <f t="shared" si="89"/>
        <v>24</v>
      </c>
      <c r="D705">
        <f t="shared" si="90"/>
        <v>49</v>
      </c>
      <c r="E705">
        <f t="shared" si="91"/>
        <v>4</v>
      </c>
      <c r="F705">
        <f t="shared" si="92"/>
        <v>8</v>
      </c>
      <c r="G705" t="str">
        <f t="shared" si="93"/>
        <v>gui/widgets.png</v>
      </c>
      <c r="H705" s="1" t="str">
        <f t="shared" si="94"/>
        <v>256</v>
      </c>
      <c r="I705" s="1" t="str">
        <f t="shared" si="95"/>
        <v>256</v>
      </c>
    </row>
    <row r="706" spans="1:9">
      <c r="A706" t="s">
        <v>3278</v>
      </c>
      <c r="B706">
        <f t="shared" si="88"/>
        <v>38</v>
      </c>
      <c r="C706">
        <f t="shared" si="89"/>
        <v>24</v>
      </c>
      <c r="D706">
        <f t="shared" si="90"/>
        <v>49</v>
      </c>
      <c r="E706">
        <f t="shared" si="91"/>
        <v>3</v>
      </c>
      <c r="F706">
        <f t="shared" si="92"/>
        <v>6</v>
      </c>
      <c r="G706" t="str">
        <f t="shared" si="93"/>
        <v>items/apple.png</v>
      </c>
      <c r="H706" s="1" t="str">
        <f t="shared" si="94"/>
        <v>16</v>
      </c>
      <c r="I706" s="1" t="str">
        <f t="shared" si="95"/>
        <v>16</v>
      </c>
    </row>
    <row r="707" spans="1:9">
      <c r="A707" t="s">
        <v>3279</v>
      </c>
      <c r="B707">
        <f t="shared" si="88"/>
        <v>38</v>
      </c>
      <c r="C707">
        <f t="shared" si="89"/>
        <v>24</v>
      </c>
      <c r="D707">
        <f t="shared" si="90"/>
        <v>56</v>
      </c>
      <c r="E707">
        <f t="shared" si="91"/>
        <v>3</v>
      </c>
      <c r="F707">
        <f t="shared" si="92"/>
        <v>6</v>
      </c>
      <c r="G707" t="str">
        <f t="shared" si="93"/>
        <v>items/apple_golden.png</v>
      </c>
      <c r="H707" s="1" t="str">
        <f t="shared" si="94"/>
        <v>16</v>
      </c>
      <c r="I707" s="1" t="str">
        <f t="shared" si="95"/>
        <v>16</v>
      </c>
    </row>
    <row r="708" spans="1:9">
      <c r="A708" t="s">
        <v>3280</v>
      </c>
      <c r="B708">
        <f t="shared" si="88"/>
        <v>38</v>
      </c>
      <c r="C708">
        <f t="shared" si="89"/>
        <v>24</v>
      </c>
      <c r="D708">
        <f t="shared" si="90"/>
        <v>49</v>
      </c>
      <c r="E708">
        <f t="shared" si="91"/>
        <v>3</v>
      </c>
      <c r="F708">
        <f t="shared" si="92"/>
        <v>6</v>
      </c>
      <c r="G708" t="str">
        <f t="shared" si="93"/>
        <v>items/arrow.png</v>
      </c>
      <c r="H708" s="1" t="str">
        <f t="shared" si="94"/>
        <v>16</v>
      </c>
      <c r="I708" s="1" t="str">
        <f t="shared" si="95"/>
        <v>16</v>
      </c>
    </row>
    <row r="709" spans="1:9">
      <c r="A709" t="s">
        <v>3281</v>
      </c>
      <c r="B709">
        <f t="shared" si="88"/>
        <v>38</v>
      </c>
      <c r="C709">
        <f t="shared" si="89"/>
        <v>24</v>
      </c>
      <c r="D709">
        <f t="shared" si="90"/>
        <v>47</v>
      </c>
      <c r="E709">
        <f t="shared" si="91"/>
        <v>3</v>
      </c>
      <c r="F709">
        <f t="shared" si="92"/>
        <v>6</v>
      </c>
      <c r="G709" t="str">
        <f t="shared" si="93"/>
        <v>items/bed.png</v>
      </c>
      <c r="H709" s="1" t="str">
        <f t="shared" si="94"/>
        <v>16</v>
      </c>
      <c r="I709" s="1" t="str">
        <f t="shared" si="95"/>
        <v>16</v>
      </c>
    </row>
    <row r="710" spans="1:9">
      <c r="A710" t="s">
        <v>3282</v>
      </c>
      <c r="B710">
        <f t="shared" si="88"/>
        <v>38</v>
      </c>
      <c r="C710">
        <f t="shared" si="89"/>
        <v>24</v>
      </c>
      <c r="D710">
        <f t="shared" si="90"/>
        <v>55</v>
      </c>
      <c r="E710">
        <f t="shared" si="91"/>
        <v>3</v>
      </c>
      <c r="F710">
        <f t="shared" si="92"/>
        <v>6</v>
      </c>
      <c r="G710" t="str">
        <f t="shared" si="93"/>
        <v>items/beef_cooked.png</v>
      </c>
      <c r="H710" s="1" t="str">
        <f t="shared" si="94"/>
        <v>16</v>
      </c>
      <c r="I710" s="1" t="str">
        <f t="shared" si="95"/>
        <v>16</v>
      </c>
    </row>
    <row r="711" spans="1:9">
      <c r="A711" t="s">
        <v>3283</v>
      </c>
      <c r="B711">
        <f t="shared" si="88"/>
        <v>38</v>
      </c>
      <c r="C711">
        <f t="shared" si="89"/>
        <v>24</v>
      </c>
      <c r="D711">
        <f t="shared" si="90"/>
        <v>52</v>
      </c>
      <c r="E711">
        <f t="shared" si="91"/>
        <v>3</v>
      </c>
      <c r="F711">
        <f t="shared" si="92"/>
        <v>6</v>
      </c>
      <c r="G711" t="str">
        <f t="shared" si="93"/>
        <v>items/beef_raw.png</v>
      </c>
      <c r="H711" s="1" t="str">
        <f t="shared" si="94"/>
        <v>16</v>
      </c>
      <c r="I711" s="1" t="str">
        <f t="shared" si="95"/>
        <v>16</v>
      </c>
    </row>
    <row r="712" spans="1:9">
      <c r="A712" t="s">
        <v>3284</v>
      </c>
      <c r="B712">
        <f t="shared" si="88"/>
        <v>38</v>
      </c>
      <c r="C712">
        <f t="shared" si="89"/>
        <v>24</v>
      </c>
      <c r="D712">
        <f t="shared" si="90"/>
        <v>56</v>
      </c>
      <c r="E712">
        <f t="shared" si="91"/>
        <v>3</v>
      </c>
      <c r="F712">
        <f t="shared" si="92"/>
        <v>6</v>
      </c>
      <c r="G712" t="str">
        <f t="shared" si="93"/>
        <v>items/blaze_powder.png</v>
      </c>
      <c r="H712" s="1" t="str">
        <f t="shared" si="94"/>
        <v>16</v>
      </c>
      <c r="I712" s="1" t="str">
        <f t="shared" si="95"/>
        <v>16</v>
      </c>
    </row>
    <row r="713" spans="1:9">
      <c r="A713" t="s">
        <v>3285</v>
      </c>
      <c r="B713">
        <f t="shared" si="88"/>
        <v>38</v>
      </c>
      <c r="C713">
        <f t="shared" si="89"/>
        <v>24</v>
      </c>
      <c r="D713">
        <f t="shared" si="90"/>
        <v>53</v>
      </c>
      <c r="E713">
        <f t="shared" si="91"/>
        <v>3</v>
      </c>
      <c r="F713">
        <f t="shared" si="92"/>
        <v>6</v>
      </c>
      <c r="G713" t="str">
        <f t="shared" si="93"/>
        <v>items/blaze_rod.png</v>
      </c>
      <c r="H713" s="1" t="str">
        <f t="shared" si="94"/>
        <v>16</v>
      </c>
      <c r="I713" s="1" t="str">
        <f t="shared" si="95"/>
        <v>16</v>
      </c>
    </row>
    <row r="714" spans="1:9">
      <c r="A714" t="s">
        <v>3286</v>
      </c>
      <c r="B714">
        <f t="shared" si="88"/>
        <v>38</v>
      </c>
      <c r="C714">
        <f t="shared" si="89"/>
        <v>24</v>
      </c>
      <c r="D714">
        <f t="shared" si="90"/>
        <v>48</v>
      </c>
      <c r="E714">
        <f t="shared" si="91"/>
        <v>3</v>
      </c>
      <c r="F714">
        <f t="shared" si="92"/>
        <v>6</v>
      </c>
      <c r="G714" t="str">
        <f t="shared" si="93"/>
        <v>items/boat.png</v>
      </c>
      <c r="H714" s="1" t="str">
        <f t="shared" si="94"/>
        <v>16</v>
      </c>
      <c r="I714" s="1" t="str">
        <f t="shared" si="95"/>
        <v>16</v>
      </c>
    </row>
    <row r="715" spans="1:9">
      <c r="A715" t="s">
        <v>3287</v>
      </c>
      <c r="B715">
        <f t="shared" si="88"/>
        <v>38</v>
      </c>
      <c r="C715">
        <f t="shared" si="89"/>
        <v>24</v>
      </c>
      <c r="D715">
        <f t="shared" si="90"/>
        <v>48</v>
      </c>
      <c r="E715">
        <f t="shared" si="91"/>
        <v>3</v>
      </c>
      <c r="F715">
        <f t="shared" si="92"/>
        <v>6</v>
      </c>
      <c r="G715" t="str">
        <f t="shared" si="93"/>
        <v>items/bone.png</v>
      </c>
      <c r="H715" s="1" t="str">
        <f t="shared" si="94"/>
        <v>16</v>
      </c>
      <c r="I715" s="1" t="str">
        <f t="shared" si="95"/>
        <v>16</v>
      </c>
    </row>
    <row r="716" spans="1:9">
      <c r="A716" t="s">
        <v>3288</v>
      </c>
      <c r="B716">
        <f t="shared" si="88"/>
        <v>38</v>
      </c>
      <c r="C716">
        <f t="shared" si="89"/>
        <v>24</v>
      </c>
      <c r="D716">
        <f t="shared" si="90"/>
        <v>58</v>
      </c>
      <c r="E716">
        <f t="shared" si="91"/>
        <v>3</v>
      </c>
      <c r="F716">
        <f t="shared" si="92"/>
        <v>6</v>
      </c>
      <c r="G716" t="str">
        <f t="shared" si="93"/>
        <v>items/book_enchanted.png</v>
      </c>
      <c r="H716" s="1" t="str">
        <f t="shared" si="94"/>
        <v>16</v>
      </c>
      <c r="I716" s="1" t="str">
        <f t="shared" si="95"/>
        <v>16</v>
      </c>
    </row>
    <row r="717" spans="1:9">
      <c r="A717" t="s">
        <v>3289</v>
      </c>
      <c r="B717">
        <f t="shared" si="88"/>
        <v>38</v>
      </c>
      <c r="C717">
        <f t="shared" si="89"/>
        <v>24</v>
      </c>
      <c r="D717">
        <f t="shared" si="90"/>
        <v>55</v>
      </c>
      <c r="E717">
        <f t="shared" si="91"/>
        <v>3</v>
      </c>
      <c r="F717">
        <f t="shared" si="92"/>
        <v>6</v>
      </c>
      <c r="G717" t="str">
        <f t="shared" si="93"/>
        <v>items/book_normal.png</v>
      </c>
      <c r="H717" s="1" t="str">
        <f t="shared" si="94"/>
        <v>16</v>
      </c>
      <c r="I717" s="1" t="str">
        <f t="shared" si="95"/>
        <v>16</v>
      </c>
    </row>
    <row r="718" spans="1:9">
      <c r="A718" t="s">
        <v>3290</v>
      </c>
      <c r="B718">
        <f t="shared" si="88"/>
        <v>38</v>
      </c>
      <c r="C718">
        <f t="shared" si="89"/>
        <v>24</v>
      </c>
      <c r="D718">
        <f t="shared" si="90"/>
        <v>57</v>
      </c>
      <c r="E718">
        <f t="shared" si="91"/>
        <v>3</v>
      </c>
      <c r="F718">
        <f t="shared" si="92"/>
        <v>6</v>
      </c>
      <c r="G718" t="str">
        <f t="shared" si="93"/>
        <v>items/book_writable.png</v>
      </c>
      <c r="H718" s="1" t="str">
        <f t="shared" si="94"/>
        <v>16</v>
      </c>
      <c r="I718" s="1" t="str">
        <f t="shared" si="95"/>
        <v>16</v>
      </c>
    </row>
    <row r="719" spans="1:9">
      <c r="A719" t="s">
        <v>3291</v>
      </c>
      <c r="B719">
        <f t="shared" si="88"/>
        <v>38</v>
      </c>
      <c r="C719">
        <f t="shared" si="89"/>
        <v>24</v>
      </c>
      <c r="D719">
        <f t="shared" si="90"/>
        <v>56</v>
      </c>
      <c r="E719">
        <f t="shared" si="91"/>
        <v>3</v>
      </c>
      <c r="F719">
        <f t="shared" si="92"/>
        <v>6</v>
      </c>
      <c r="G719" t="str">
        <f t="shared" si="93"/>
        <v>items/book_written.png</v>
      </c>
      <c r="H719" s="1" t="str">
        <f t="shared" si="94"/>
        <v>16</v>
      </c>
      <c r="I719" s="1" t="str">
        <f t="shared" si="95"/>
        <v>16</v>
      </c>
    </row>
    <row r="720" spans="1:9">
      <c r="A720" t="s">
        <v>3293</v>
      </c>
      <c r="B720">
        <f t="shared" si="88"/>
        <v>38</v>
      </c>
      <c r="C720">
        <f t="shared" si="89"/>
        <v>24</v>
      </c>
      <c r="D720">
        <f t="shared" si="90"/>
        <v>57</v>
      </c>
      <c r="E720">
        <f t="shared" si="91"/>
        <v>3</v>
      </c>
      <c r="F720">
        <f t="shared" si="92"/>
        <v>6</v>
      </c>
      <c r="G720" t="str">
        <f t="shared" si="93"/>
        <v>items/bow_pulling_0.png</v>
      </c>
      <c r="H720" s="1" t="str">
        <f t="shared" si="94"/>
        <v>16</v>
      </c>
      <c r="I720" s="1" t="str">
        <f t="shared" si="95"/>
        <v>16</v>
      </c>
    </row>
    <row r="721" spans="1:9">
      <c r="A721" t="s">
        <v>3294</v>
      </c>
      <c r="B721">
        <f t="shared" si="88"/>
        <v>38</v>
      </c>
      <c r="C721">
        <f t="shared" si="89"/>
        <v>24</v>
      </c>
      <c r="D721">
        <f t="shared" si="90"/>
        <v>57</v>
      </c>
      <c r="E721">
        <f t="shared" si="91"/>
        <v>3</v>
      </c>
      <c r="F721">
        <f t="shared" si="92"/>
        <v>6</v>
      </c>
      <c r="G721" t="str">
        <f t="shared" si="93"/>
        <v>items/bow_pulling_1.png</v>
      </c>
      <c r="H721" s="1" t="str">
        <f t="shared" si="94"/>
        <v>16</v>
      </c>
      <c r="I721" s="1" t="str">
        <f t="shared" si="95"/>
        <v>16</v>
      </c>
    </row>
    <row r="722" spans="1:9">
      <c r="A722" t="s">
        <v>3295</v>
      </c>
      <c r="B722">
        <f t="shared" si="88"/>
        <v>38</v>
      </c>
      <c r="C722">
        <f t="shared" si="89"/>
        <v>24</v>
      </c>
      <c r="D722">
        <f t="shared" si="90"/>
        <v>57</v>
      </c>
      <c r="E722">
        <f t="shared" si="91"/>
        <v>3</v>
      </c>
      <c r="F722">
        <f t="shared" si="92"/>
        <v>6</v>
      </c>
      <c r="G722" t="str">
        <f t="shared" si="93"/>
        <v>items/bow_pulling_2.png</v>
      </c>
      <c r="H722" s="1" t="str">
        <f t="shared" si="94"/>
        <v>16</v>
      </c>
      <c r="I722" s="1" t="str">
        <f t="shared" si="95"/>
        <v>16</v>
      </c>
    </row>
    <row r="723" spans="1:9">
      <c r="A723" t="s">
        <v>3296</v>
      </c>
      <c r="B723">
        <f t="shared" si="88"/>
        <v>38</v>
      </c>
      <c r="C723">
        <f t="shared" si="89"/>
        <v>24</v>
      </c>
      <c r="D723">
        <f t="shared" si="90"/>
        <v>55</v>
      </c>
      <c r="E723">
        <f t="shared" si="91"/>
        <v>3</v>
      </c>
      <c r="F723">
        <f t="shared" si="92"/>
        <v>6</v>
      </c>
      <c r="G723" t="str">
        <f t="shared" si="93"/>
        <v>items/bow_standby.png</v>
      </c>
      <c r="H723" s="1" t="str">
        <f t="shared" si="94"/>
        <v>16</v>
      </c>
      <c r="I723" s="1" t="str">
        <f t="shared" si="95"/>
        <v>16</v>
      </c>
    </row>
    <row r="724" spans="1:9">
      <c r="A724" t="s">
        <v>3292</v>
      </c>
      <c r="B724">
        <f t="shared" si="88"/>
        <v>38</v>
      </c>
      <c r="C724">
        <f t="shared" si="89"/>
        <v>24</v>
      </c>
      <c r="D724">
        <f t="shared" si="90"/>
        <v>48</v>
      </c>
      <c r="E724">
        <f t="shared" si="91"/>
        <v>3</v>
      </c>
      <c r="F724">
        <f t="shared" si="92"/>
        <v>6</v>
      </c>
      <c r="G724" t="str">
        <f t="shared" si="93"/>
        <v>items/bowl.png</v>
      </c>
      <c r="H724" s="1" t="str">
        <f t="shared" si="94"/>
        <v>16</v>
      </c>
      <c r="I724" s="1" t="str">
        <f t="shared" si="95"/>
        <v>16</v>
      </c>
    </row>
    <row r="725" spans="1:9">
      <c r="A725" t="s">
        <v>3297</v>
      </c>
      <c r="B725">
        <f t="shared" si="88"/>
        <v>38</v>
      </c>
      <c r="C725">
        <f t="shared" si="89"/>
        <v>24</v>
      </c>
      <c r="D725">
        <f t="shared" si="90"/>
        <v>49</v>
      </c>
      <c r="E725">
        <f t="shared" si="91"/>
        <v>3</v>
      </c>
      <c r="F725">
        <f t="shared" si="92"/>
        <v>6</v>
      </c>
      <c r="G725" t="str">
        <f t="shared" si="93"/>
        <v>items/bread.png</v>
      </c>
      <c r="H725" s="1" t="str">
        <f t="shared" si="94"/>
        <v>16</v>
      </c>
      <c r="I725" s="1" t="str">
        <f t="shared" si="95"/>
        <v>16</v>
      </c>
    </row>
    <row r="726" spans="1:9">
      <c r="A726" t="s">
        <v>3298</v>
      </c>
      <c r="B726">
        <f t="shared" si="88"/>
        <v>38</v>
      </c>
      <c r="C726">
        <f t="shared" si="89"/>
        <v>24</v>
      </c>
      <c r="D726">
        <f t="shared" si="90"/>
        <v>57</v>
      </c>
      <c r="E726">
        <f t="shared" si="91"/>
        <v>3</v>
      </c>
      <c r="F726">
        <f t="shared" si="92"/>
        <v>6</v>
      </c>
      <c r="G726" t="str">
        <f t="shared" si="93"/>
        <v>items/brewing_stand.png</v>
      </c>
      <c r="H726" s="1" t="str">
        <f t="shared" si="94"/>
        <v>16</v>
      </c>
      <c r="I726" s="1" t="str">
        <f t="shared" si="95"/>
        <v>16</v>
      </c>
    </row>
    <row r="727" spans="1:9">
      <c r="A727" t="s">
        <v>3299</v>
      </c>
      <c r="B727">
        <f t="shared" si="88"/>
        <v>38</v>
      </c>
      <c r="C727">
        <f t="shared" si="89"/>
        <v>24</v>
      </c>
      <c r="D727">
        <f t="shared" si="90"/>
        <v>49</v>
      </c>
      <c r="E727">
        <f t="shared" si="91"/>
        <v>3</v>
      </c>
      <c r="F727">
        <f t="shared" si="92"/>
        <v>6</v>
      </c>
      <c r="G727" t="str">
        <f t="shared" si="93"/>
        <v>items/brick.png</v>
      </c>
      <c r="H727" s="1" t="str">
        <f t="shared" si="94"/>
        <v>16</v>
      </c>
      <c r="I727" s="1" t="str">
        <f t="shared" si="95"/>
        <v>16</v>
      </c>
    </row>
    <row r="728" spans="1:9">
      <c r="A728" t="s">
        <v>3300</v>
      </c>
      <c r="B728">
        <f t="shared" si="88"/>
        <v>38</v>
      </c>
      <c r="C728">
        <f t="shared" si="89"/>
        <v>24</v>
      </c>
      <c r="D728">
        <f t="shared" si="90"/>
        <v>56</v>
      </c>
      <c r="E728">
        <f t="shared" si="91"/>
        <v>3</v>
      </c>
      <c r="F728">
        <f t="shared" si="92"/>
        <v>6</v>
      </c>
      <c r="G728" t="str">
        <f t="shared" si="93"/>
        <v>items/bucket_empty.png</v>
      </c>
      <c r="H728" s="1" t="str">
        <f t="shared" si="94"/>
        <v>16</v>
      </c>
      <c r="I728" s="1" t="str">
        <f t="shared" si="95"/>
        <v>16</v>
      </c>
    </row>
    <row r="729" spans="1:9">
      <c r="A729" t="s">
        <v>3301</v>
      </c>
      <c r="B729">
        <f t="shared" si="88"/>
        <v>38</v>
      </c>
      <c r="C729">
        <f t="shared" si="89"/>
        <v>24</v>
      </c>
      <c r="D729">
        <f t="shared" si="90"/>
        <v>55</v>
      </c>
      <c r="E729">
        <f t="shared" si="91"/>
        <v>3</v>
      </c>
      <c r="F729">
        <f t="shared" si="92"/>
        <v>6</v>
      </c>
      <c r="G729" t="str">
        <f t="shared" si="93"/>
        <v>items/bucket_lava.png</v>
      </c>
      <c r="H729" s="1" t="str">
        <f t="shared" si="94"/>
        <v>16</v>
      </c>
      <c r="I729" s="1" t="str">
        <f t="shared" si="95"/>
        <v>16</v>
      </c>
    </row>
    <row r="730" spans="1:9">
      <c r="A730" t="s">
        <v>3302</v>
      </c>
      <c r="B730">
        <f t="shared" si="88"/>
        <v>38</v>
      </c>
      <c r="C730">
        <f t="shared" si="89"/>
        <v>24</v>
      </c>
      <c r="D730">
        <f t="shared" si="90"/>
        <v>55</v>
      </c>
      <c r="E730">
        <f t="shared" si="91"/>
        <v>3</v>
      </c>
      <c r="F730">
        <f t="shared" si="92"/>
        <v>6</v>
      </c>
      <c r="G730" t="str">
        <f t="shared" si="93"/>
        <v>items/bucket_milk.png</v>
      </c>
      <c r="H730" s="1" t="str">
        <f t="shared" si="94"/>
        <v>16</v>
      </c>
      <c r="I730" s="1" t="str">
        <f t="shared" si="95"/>
        <v>16</v>
      </c>
    </row>
    <row r="731" spans="1:9">
      <c r="A731" t="s">
        <v>3303</v>
      </c>
      <c r="B731">
        <f t="shared" si="88"/>
        <v>38</v>
      </c>
      <c r="C731">
        <f t="shared" si="89"/>
        <v>24</v>
      </c>
      <c r="D731">
        <f t="shared" si="90"/>
        <v>56</v>
      </c>
      <c r="E731">
        <f t="shared" si="91"/>
        <v>3</v>
      </c>
      <c r="F731">
        <f t="shared" si="92"/>
        <v>6</v>
      </c>
      <c r="G731" t="str">
        <f t="shared" si="93"/>
        <v>items/bucket_water.png</v>
      </c>
      <c r="H731" s="1" t="str">
        <f t="shared" si="94"/>
        <v>16</v>
      </c>
      <c r="I731" s="1" t="str">
        <f t="shared" si="95"/>
        <v>16</v>
      </c>
    </row>
    <row r="732" spans="1:9">
      <c r="A732" t="s">
        <v>3304</v>
      </c>
      <c r="B732">
        <f t="shared" si="88"/>
        <v>38</v>
      </c>
      <c r="C732">
        <f t="shared" si="89"/>
        <v>24</v>
      </c>
      <c r="D732">
        <f t="shared" si="90"/>
        <v>48</v>
      </c>
      <c r="E732">
        <f t="shared" si="91"/>
        <v>3</v>
      </c>
      <c r="F732">
        <f t="shared" si="92"/>
        <v>6</v>
      </c>
      <c r="G732" t="str">
        <f t="shared" si="93"/>
        <v>items/cake.png</v>
      </c>
      <c r="H732" s="1" t="str">
        <f t="shared" si="94"/>
        <v>16</v>
      </c>
      <c r="I732" s="1" t="str">
        <f t="shared" si="95"/>
        <v>16</v>
      </c>
    </row>
    <row r="733" spans="1:9">
      <c r="A733" t="s">
        <v>3305</v>
      </c>
      <c r="B733">
        <f t="shared" si="88"/>
        <v>38</v>
      </c>
      <c r="C733">
        <f t="shared" si="89"/>
        <v>24</v>
      </c>
      <c r="D733">
        <f t="shared" si="90"/>
        <v>50</v>
      </c>
      <c r="E733">
        <f t="shared" si="91"/>
        <v>3</v>
      </c>
      <c r="F733">
        <f t="shared" si="92"/>
        <v>6</v>
      </c>
      <c r="G733" t="str">
        <f t="shared" si="93"/>
        <v>items/carrot.png</v>
      </c>
      <c r="H733" s="1" t="str">
        <f t="shared" si="94"/>
        <v>16</v>
      </c>
      <c r="I733" s="1" t="str">
        <f t="shared" si="95"/>
        <v>16</v>
      </c>
    </row>
    <row r="734" spans="1:9">
      <c r="A734" t="s">
        <v>3306</v>
      </c>
      <c r="B734">
        <f t="shared" si="88"/>
        <v>38</v>
      </c>
      <c r="C734">
        <f t="shared" si="89"/>
        <v>24</v>
      </c>
      <c r="D734">
        <f t="shared" si="90"/>
        <v>57</v>
      </c>
      <c r="E734">
        <f t="shared" si="91"/>
        <v>3</v>
      </c>
      <c r="F734">
        <f t="shared" si="92"/>
        <v>6</v>
      </c>
      <c r="G734" t="str">
        <f t="shared" si="93"/>
        <v>items/carrot_golden.png</v>
      </c>
      <c r="H734" s="1" t="str">
        <f t="shared" si="94"/>
        <v>16</v>
      </c>
      <c r="I734" s="1" t="str">
        <f t="shared" si="95"/>
        <v>16</v>
      </c>
    </row>
    <row r="735" spans="1:9">
      <c r="A735" t="s">
        <v>3307</v>
      </c>
      <c r="B735">
        <f t="shared" si="88"/>
        <v>38</v>
      </c>
      <c r="C735">
        <f t="shared" si="89"/>
        <v>24</v>
      </c>
      <c r="D735">
        <f t="shared" si="90"/>
        <v>61</v>
      </c>
      <c r="E735">
        <f t="shared" si="91"/>
        <v>3</v>
      </c>
      <c r="F735">
        <f t="shared" si="92"/>
        <v>6</v>
      </c>
      <c r="G735" t="str">
        <f t="shared" si="93"/>
        <v>items/carrot_on_a_stick.png</v>
      </c>
      <c r="H735" s="1" t="str">
        <f t="shared" si="94"/>
        <v>16</v>
      </c>
      <c r="I735" s="1" t="str">
        <f t="shared" si="95"/>
        <v>16</v>
      </c>
    </row>
    <row r="736" spans="1:9">
      <c r="A736" t="s">
        <v>3308</v>
      </c>
      <c r="B736">
        <f t="shared" si="88"/>
        <v>38</v>
      </c>
      <c r="C736">
        <f t="shared" si="89"/>
        <v>24</v>
      </c>
      <c r="D736">
        <f t="shared" si="90"/>
        <v>52</v>
      </c>
      <c r="E736">
        <f t="shared" si="91"/>
        <v>3</v>
      </c>
      <c r="F736">
        <f t="shared" si="92"/>
        <v>6</v>
      </c>
      <c r="G736" t="str">
        <f t="shared" si="93"/>
        <v>items/cauldron.png</v>
      </c>
      <c r="H736" s="1" t="str">
        <f t="shared" si="94"/>
        <v>16</v>
      </c>
      <c r="I736" s="1" t="str">
        <f t="shared" si="95"/>
        <v>16</v>
      </c>
    </row>
    <row r="737" spans="1:9">
      <c r="A737" t="s">
        <v>3309</v>
      </c>
      <c r="B737">
        <f t="shared" si="88"/>
        <v>38</v>
      </c>
      <c r="C737">
        <f t="shared" si="89"/>
        <v>24</v>
      </c>
      <c r="D737">
        <f t="shared" si="90"/>
        <v>59</v>
      </c>
      <c r="E737">
        <f t="shared" si="91"/>
        <v>3</v>
      </c>
      <c r="F737">
        <f t="shared" si="92"/>
        <v>6</v>
      </c>
      <c r="G737" t="str">
        <f t="shared" si="93"/>
        <v>items/chainmail_boots.png</v>
      </c>
      <c r="H737" s="1" t="str">
        <f t="shared" si="94"/>
        <v>16</v>
      </c>
      <c r="I737" s="1" t="str">
        <f t="shared" si="95"/>
        <v>16</v>
      </c>
    </row>
    <row r="738" spans="1:9">
      <c r="A738" t="s">
        <v>3310</v>
      </c>
      <c r="B738">
        <f t="shared" si="88"/>
        <v>38</v>
      </c>
      <c r="C738">
        <f t="shared" si="89"/>
        <v>24</v>
      </c>
      <c r="D738">
        <f t="shared" si="90"/>
        <v>64</v>
      </c>
      <c r="E738">
        <f t="shared" si="91"/>
        <v>3</v>
      </c>
      <c r="F738">
        <f t="shared" si="92"/>
        <v>6</v>
      </c>
      <c r="G738" t="str">
        <f t="shared" si="93"/>
        <v>items/chainmail_chestplate.png</v>
      </c>
      <c r="H738" s="1" t="str">
        <f t="shared" si="94"/>
        <v>16</v>
      </c>
      <c r="I738" s="1" t="str">
        <f t="shared" si="95"/>
        <v>16</v>
      </c>
    </row>
    <row r="739" spans="1:9">
      <c r="A739" t="s">
        <v>3311</v>
      </c>
      <c r="B739">
        <f t="shared" si="88"/>
        <v>38</v>
      </c>
      <c r="C739">
        <f t="shared" si="89"/>
        <v>24</v>
      </c>
      <c r="D739">
        <f t="shared" si="90"/>
        <v>60</v>
      </c>
      <c r="E739">
        <f t="shared" si="91"/>
        <v>3</v>
      </c>
      <c r="F739">
        <f t="shared" si="92"/>
        <v>6</v>
      </c>
      <c r="G739" t="str">
        <f t="shared" si="93"/>
        <v>items/chainmail_helmet.png</v>
      </c>
      <c r="H739" s="1" t="str">
        <f t="shared" si="94"/>
        <v>16</v>
      </c>
      <c r="I739" s="1" t="str">
        <f t="shared" si="95"/>
        <v>16</v>
      </c>
    </row>
    <row r="740" spans="1:9">
      <c r="A740" t="s">
        <v>3312</v>
      </c>
      <c r="B740">
        <f t="shared" si="88"/>
        <v>38</v>
      </c>
      <c r="C740">
        <f t="shared" si="89"/>
        <v>24</v>
      </c>
      <c r="D740">
        <f t="shared" si="90"/>
        <v>62</v>
      </c>
      <c r="E740">
        <f t="shared" si="91"/>
        <v>3</v>
      </c>
      <c r="F740">
        <f t="shared" si="92"/>
        <v>6</v>
      </c>
      <c r="G740" t="str">
        <f t="shared" si="93"/>
        <v>items/chainmail_leggings.png</v>
      </c>
      <c r="H740" s="1" t="str">
        <f t="shared" si="94"/>
        <v>16</v>
      </c>
      <c r="I740" s="1" t="str">
        <f t="shared" si="95"/>
        <v>16</v>
      </c>
    </row>
    <row r="741" spans="1:9">
      <c r="A741" t="s">
        <v>3313</v>
      </c>
      <c r="B741">
        <f t="shared" si="88"/>
        <v>38</v>
      </c>
      <c r="C741">
        <f t="shared" si="89"/>
        <v>24</v>
      </c>
      <c r="D741">
        <f t="shared" si="90"/>
        <v>52</v>
      </c>
      <c r="E741">
        <f t="shared" si="91"/>
        <v>3</v>
      </c>
      <c r="F741">
        <f t="shared" si="92"/>
        <v>6</v>
      </c>
      <c r="G741" t="str">
        <f t="shared" si="93"/>
        <v>items/charcoal.png</v>
      </c>
      <c r="H741" s="1" t="str">
        <f t="shared" si="94"/>
        <v>16</v>
      </c>
      <c r="I741" s="1" t="str">
        <f t="shared" si="95"/>
        <v>16</v>
      </c>
    </row>
    <row r="742" spans="1:9">
      <c r="A742" t="s">
        <v>3314</v>
      </c>
      <c r="B742">
        <f t="shared" si="88"/>
        <v>38</v>
      </c>
      <c r="C742">
        <f t="shared" si="89"/>
        <v>24</v>
      </c>
      <c r="D742">
        <f t="shared" si="90"/>
        <v>58</v>
      </c>
      <c r="E742">
        <f t="shared" si="91"/>
        <v>3</v>
      </c>
      <c r="F742">
        <f t="shared" si="92"/>
        <v>6</v>
      </c>
      <c r="G742" t="str">
        <f t="shared" si="93"/>
        <v>items/chicken_cooked.png</v>
      </c>
      <c r="H742" s="1" t="str">
        <f t="shared" si="94"/>
        <v>16</v>
      </c>
      <c r="I742" s="1" t="str">
        <f t="shared" si="95"/>
        <v>16</v>
      </c>
    </row>
    <row r="743" spans="1:9">
      <c r="A743" t="s">
        <v>3315</v>
      </c>
      <c r="B743">
        <f t="shared" si="88"/>
        <v>38</v>
      </c>
      <c r="C743">
        <f t="shared" si="89"/>
        <v>24</v>
      </c>
      <c r="D743">
        <f t="shared" si="90"/>
        <v>55</v>
      </c>
      <c r="E743">
        <f t="shared" si="91"/>
        <v>3</v>
      </c>
      <c r="F743">
        <f t="shared" si="92"/>
        <v>6</v>
      </c>
      <c r="G743" t="str">
        <f t="shared" si="93"/>
        <v>items/chicken_raw.png</v>
      </c>
      <c r="H743" s="1" t="str">
        <f t="shared" si="94"/>
        <v>16</v>
      </c>
      <c r="I743" s="1" t="str">
        <f t="shared" si="95"/>
        <v>16</v>
      </c>
    </row>
    <row r="744" spans="1:9">
      <c r="A744" t="s">
        <v>3316</v>
      </c>
      <c r="B744">
        <f t="shared" si="88"/>
        <v>38</v>
      </c>
      <c r="C744">
        <f t="shared" si="89"/>
        <v>24</v>
      </c>
      <c r="D744">
        <f t="shared" si="90"/>
        <v>53</v>
      </c>
      <c r="E744">
        <f t="shared" si="91"/>
        <v>3</v>
      </c>
      <c r="F744">
        <f t="shared" si="92"/>
        <v>6</v>
      </c>
      <c r="G744" t="str">
        <f t="shared" si="93"/>
        <v>items/clay_ball.png</v>
      </c>
      <c r="H744" s="1" t="str">
        <f t="shared" si="94"/>
        <v>16</v>
      </c>
      <c r="I744" s="1" t="str">
        <f t="shared" si="95"/>
        <v>16</v>
      </c>
    </row>
    <row r="745" spans="1:9">
      <c r="A745" t="s">
        <v>3317</v>
      </c>
      <c r="B745">
        <f t="shared" si="88"/>
        <v>38</v>
      </c>
      <c r="C745">
        <f t="shared" si="89"/>
        <v>24</v>
      </c>
      <c r="D745">
        <f t="shared" si="90"/>
        <v>49</v>
      </c>
      <c r="E745">
        <f t="shared" si="91"/>
        <v>3</v>
      </c>
      <c r="F745">
        <f t="shared" si="92"/>
        <v>8</v>
      </c>
      <c r="G745" t="str">
        <f t="shared" si="93"/>
        <v>items/clock.png</v>
      </c>
      <c r="H745" s="1" t="str">
        <f t="shared" si="94"/>
        <v>16</v>
      </c>
      <c r="I745" s="1" t="str">
        <f t="shared" si="95"/>
        <v>1024</v>
      </c>
    </row>
    <row r="746" spans="1:9">
      <c r="A746" t="s">
        <v>3318</v>
      </c>
      <c r="B746">
        <f t="shared" si="88"/>
        <v>38</v>
      </c>
      <c r="C746">
        <f t="shared" si="89"/>
        <v>24</v>
      </c>
      <c r="D746">
        <f t="shared" si="90"/>
        <v>48</v>
      </c>
      <c r="E746">
        <f t="shared" si="91"/>
        <v>3</v>
      </c>
      <c r="F746">
        <f t="shared" si="92"/>
        <v>6</v>
      </c>
      <c r="G746" t="str">
        <f t="shared" si="93"/>
        <v>items/coal.png</v>
      </c>
      <c r="H746" s="1" t="str">
        <f t="shared" si="94"/>
        <v>16</v>
      </c>
      <c r="I746" s="1" t="str">
        <f t="shared" si="95"/>
        <v>16</v>
      </c>
    </row>
    <row r="747" spans="1:9">
      <c r="A747" t="s">
        <v>3319</v>
      </c>
      <c r="B747">
        <f t="shared" si="88"/>
        <v>38</v>
      </c>
      <c r="C747">
        <f t="shared" si="89"/>
        <v>24</v>
      </c>
      <c r="D747">
        <f t="shared" si="90"/>
        <v>54</v>
      </c>
      <c r="E747">
        <f t="shared" si="91"/>
        <v>3</v>
      </c>
      <c r="F747">
        <f t="shared" si="92"/>
        <v>6</v>
      </c>
      <c r="G747" t="str">
        <f t="shared" si="93"/>
        <v>items/comparator.png</v>
      </c>
      <c r="H747" s="1" t="str">
        <f t="shared" si="94"/>
        <v>16</v>
      </c>
      <c r="I747" s="1" t="str">
        <f t="shared" si="95"/>
        <v>16</v>
      </c>
    </row>
    <row r="748" spans="1:9">
      <c r="A748" t="s">
        <v>3320</v>
      </c>
      <c r="B748">
        <f t="shared" si="88"/>
        <v>38</v>
      </c>
      <c r="C748">
        <f t="shared" si="89"/>
        <v>24</v>
      </c>
      <c r="D748">
        <f t="shared" si="90"/>
        <v>51</v>
      </c>
      <c r="E748">
        <f t="shared" si="91"/>
        <v>3</v>
      </c>
      <c r="F748">
        <f t="shared" si="92"/>
        <v>7</v>
      </c>
      <c r="G748" t="str">
        <f t="shared" si="93"/>
        <v>items/compass.png</v>
      </c>
      <c r="H748" s="1" t="str">
        <f t="shared" si="94"/>
        <v>16</v>
      </c>
      <c r="I748" s="1" t="str">
        <f t="shared" si="95"/>
        <v>512</v>
      </c>
    </row>
    <row r="749" spans="1:9">
      <c r="A749" t="s">
        <v>3321</v>
      </c>
      <c r="B749">
        <f t="shared" si="88"/>
        <v>38</v>
      </c>
      <c r="C749">
        <f t="shared" si="89"/>
        <v>24</v>
      </c>
      <c r="D749">
        <f t="shared" si="90"/>
        <v>50</v>
      </c>
      <c r="E749">
        <f t="shared" si="91"/>
        <v>3</v>
      </c>
      <c r="F749">
        <f t="shared" si="92"/>
        <v>6</v>
      </c>
      <c r="G749" t="str">
        <f t="shared" si="93"/>
        <v>items/cookie.png</v>
      </c>
      <c r="H749" s="1" t="str">
        <f t="shared" si="94"/>
        <v>16</v>
      </c>
      <c r="I749" s="1" t="str">
        <f t="shared" si="95"/>
        <v>16</v>
      </c>
    </row>
    <row r="750" spans="1:9">
      <c r="A750" t="s">
        <v>3322</v>
      </c>
      <c r="B750">
        <f t="shared" si="88"/>
        <v>38</v>
      </c>
      <c r="C750">
        <f t="shared" si="89"/>
        <v>24</v>
      </c>
      <c r="D750">
        <f t="shared" si="90"/>
        <v>51</v>
      </c>
      <c r="E750">
        <f t="shared" si="91"/>
        <v>3</v>
      </c>
      <c r="F750">
        <f t="shared" si="92"/>
        <v>6</v>
      </c>
      <c r="G750" t="str">
        <f t="shared" si="93"/>
        <v>items/diamond.png</v>
      </c>
      <c r="H750" s="1" t="str">
        <f t="shared" si="94"/>
        <v>16</v>
      </c>
      <c r="I750" s="1" t="str">
        <f t="shared" si="95"/>
        <v>16</v>
      </c>
    </row>
    <row r="751" spans="1:9">
      <c r="A751" t="s">
        <v>3323</v>
      </c>
      <c r="B751">
        <f t="shared" si="88"/>
        <v>38</v>
      </c>
      <c r="C751">
        <f t="shared" si="89"/>
        <v>24</v>
      </c>
      <c r="D751">
        <f t="shared" si="90"/>
        <v>55</v>
      </c>
      <c r="E751">
        <f t="shared" si="91"/>
        <v>3</v>
      </c>
      <c r="F751">
        <f t="shared" si="92"/>
        <v>6</v>
      </c>
      <c r="G751" t="str">
        <f t="shared" si="93"/>
        <v>items/diamond_axe.png</v>
      </c>
      <c r="H751" s="1" t="str">
        <f t="shared" si="94"/>
        <v>16</v>
      </c>
      <c r="I751" s="1" t="str">
        <f t="shared" si="95"/>
        <v>16</v>
      </c>
    </row>
    <row r="752" spans="1:9">
      <c r="A752" t="s">
        <v>3324</v>
      </c>
      <c r="B752">
        <f t="shared" si="88"/>
        <v>38</v>
      </c>
      <c r="C752">
        <f t="shared" si="89"/>
        <v>24</v>
      </c>
      <c r="D752">
        <f t="shared" si="90"/>
        <v>57</v>
      </c>
      <c r="E752">
        <f t="shared" si="91"/>
        <v>3</v>
      </c>
      <c r="F752">
        <f t="shared" si="92"/>
        <v>6</v>
      </c>
      <c r="G752" t="str">
        <f t="shared" si="93"/>
        <v>items/diamond_boots.png</v>
      </c>
      <c r="H752" s="1" t="str">
        <f t="shared" si="94"/>
        <v>16</v>
      </c>
      <c r="I752" s="1" t="str">
        <f t="shared" si="95"/>
        <v>16</v>
      </c>
    </row>
    <row r="753" spans="1:9">
      <c r="A753" t="s">
        <v>3325</v>
      </c>
      <c r="B753">
        <f t="shared" si="88"/>
        <v>38</v>
      </c>
      <c r="C753">
        <f t="shared" si="89"/>
        <v>24</v>
      </c>
      <c r="D753">
        <f t="shared" si="90"/>
        <v>62</v>
      </c>
      <c r="E753">
        <f t="shared" si="91"/>
        <v>3</v>
      </c>
      <c r="F753">
        <f t="shared" si="92"/>
        <v>6</v>
      </c>
      <c r="G753" t="str">
        <f t="shared" si="93"/>
        <v>items/diamond_chestplate.png</v>
      </c>
      <c r="H753" s="1" t="str">
        <f t="shared" si="94"/>
        <v>16</v>
      </c>
      <c r="I753" s="1" t="str">
        <f t="shared" si="95"/>
        <v>16</v>
      </c>
    </row>
    <row r="754" spans="1:9">
      <c r="A754" t="s">
        <v>3326</v>
      </c>
      <c r="B754">
        <f t="shared" ref="B754:B817" si="96">FIND("@", SUBSTITUTE(A754, "/", "@", (LEN(A754)-LEN(SUBSTITUTE(A754, "/", "")))/LEN("/")))</f>
        <v>38</v>
      </c>
      <c r="C754">
        <f t="shared" ref="C754:C817" si="97">FIND("textures",A754)</f>
        <v>24</v>
      </c>
      <c r="D754">
        <f t="shared" ref="D754:D817" si="98">FIND("PNG",A754)</f>
        <v>58</v>
      </c>
      <c r="E754">
        <f t="shared" ref="E754:E817" si="99">FIND("x", RIGHT(A754,LEN(A754)-D754-3))</f>
        <v>3</v>
      </c>
      <c r="F754">
        <f t="shared" ref="F754:F817" si="100">FIND(" ", RIGHT(A754,LEN(A754)-D754-3))</f>
        <v>6</v>
      </c>
      <c r="G754" t="str">
        <f t="shared" ref="G754:G817" si="101">MID(A754,C754+9,D754-C754-10)</f>
        <v>items/diamond_helmet.png</v>
      </c>
      <c r="H754" s="1" t="str">
        <f t="shared" ref="H754:H817" si="102">MID(A754,D754+4,E754-1)</f>
        <v>16</v>
      </c>
      <c r="I754" s="1" t="str">
        <f t="shared" ref="I754:I817" si="103">MID(A754,D754+4+E754,F754-E754-1)</f>
        <v>16</v>
      </c>
    </row>
    <row r="755" spans="1:9">
      <c r="A755" t="s">
        <v>3327</v>
      </c>
      <c r="B755">
        <f t="shared" si="96"/>
        <v>38</v>
      </c>
      <c r="C755">
        <f t="shared" si="97"/>
        <v>24</v>
      </c>
      <c r="D755">
        <f t="shared" si="98"/>
        <v>55</v>
      </c>
      <c r="E755">
        <f t="shared" si="99"/>
        <v>3</v>
      </c>
      <c r="F755">
        <f t="shared" si="100"/>
        <v>6</v>
      </c>
      <c r="G755" t="str">
        <f t="shared" si="101"/>
        <v>items/diamond_hoe.png</v>
      </c>
      <c r="H755" s="1" t="str">
        <f t="shared" si="102"/>
        <v>16</v>
      </c>
      <c r="I755" s="1" t="str">
        <f t="shared" si="103"/>
        <v>16</v>
      </c>
    </row>
    <row r="756" spans="1:9">
      <c r="A756" t="s">
        <v>3328</v>
      </c>
      <c r="B756">
        <f t="shared" si="96"/>
        <v>38</v>
      </c>
      <c r="C756">
        <f t="shared" si="97"/>
        <v>24</v>
      </c>
      <c r="D756">
        <f t="shared" si="98"/>
        <v>63</v>
      </c>
      <c r="E756">
        <f t="shared" si="99"/>
        <v>3</v>
      </c>
      <c r="F756">
        <f t="shared" si="100"/>
        <v>6</v>
      </c>
      <c r="G756" t="str">
        <f t="shared" si="101"/>
        <v>items/diamond_horse_armor.png</v>
      </c>
      <c r="H756" s="1" t="str">
        <f t="shared" si="102"/>
        <v>16</v>
      </c>
      <c r="I756" s="1" t="str">
        <f t="shared" si="103"/>
        <v>16</v>
      </c>
    </row>
    <row r="757" spans="1:9">
      <c r="A757" t="s">
        <v>3329</v>
      </c>
      <c r="B757">
        <f t="shared" si="96"/>
        <v>38</v>
      </c>
      <c r="C757">
        <f t="shared" si="97"/>
        <v>24</v>
      </c>
      <c r="D757">
        <f t="shared" si="98"/>
        <v>60</v>
      </c>
      <c r="E757">
        <f t="shared" si="99"/>
        <v>3</v>
      </c>
      <c r="F757">
        <f t="shared" si="100"/>
        <v>6</v>
      </c>
      <c r="G757" t="str">
        <f t="shared" si="101"/>
        <v>items/diamond_leggings.png</v>
      </c>
      <c r="H757" s="1" t="str">
        <f t="shared" si="102"/>
        <v>16</v>
      </c>
      <c r="I757" s="1" t="str">
        <f t="shared" si="103"/>
        <v>16</v>
      </c>
    </row>
    <row r="758" spans="1:9">
      <c r="A758" t="s">
        <v>3330</v>
      </c>
      <c r="B758">
        <f t="shared" si="96"/>
        <v>38</v>
      </c>
      <c r="C758">
        <f t="shared" si="97"/>
        <v>24</v>
      </c>
      <c r="D758">
        <f t="shared" si="98"/>
        <v>59</v>
      </c>
      <c r="E758">
        <f t="shared" si="99"/>
        <v>3</v>
      </c>
      <c r="F758">
        <f t="shared" si="100"/>
        <v>6</v>
      </c>
      <c r="G758" t="str">
        <f t="shared" si="101"/>
        <v>items/diamond_pickaxe.png</v>
      </c>
      <c r="H758" s="1" t="str">
        <f t="shared" si="102"/>
        <v>16</v>
      </c>
      <c r="I758" s="1" t="str">
        <f t="shared" si="103"/>
        <v>16</v>
      </c>
    </row>
    <row r="759" spans="1:9">
      <c r="A759" t="s">
        <v>3331</v>
      </c>
      <c r="B759">
        <f t="shared" si="96"/>
        <v>38</v>
      </c>
      <c r="C759">
        <f t="shared" si="97"/>
        <v>24</v>
      </c>
      <c r="D759">
        <f t="shared" si="98"/>
        <v>58</v>
      </c>
      <c r="E759">
        <f t="shared" si="99"/>
        <v>3</v>
      </c>
      <c r="F759">
        <f t="shared" si="100"/>
        <v>6</v>
      </c>
      <c r="G759" t="str">
        <f t="shared" si="101"/>
        <v>items/diamond_shovel.png</v>
      </c>
      <c r="H759" s="1" t="str">
        <f t="shared" si="102"/>
        <v>16</v>
      </c>
      <c r="I759" s="1" t="str">
        <f t="shared" si="103"/>
        <v>16</v>
      </c>
    </row>
    <row r="760" spans="1:9">
      <c r="A760" t="s">
        <v>3332</v>
      </c>
      <c r="B760">
        <f t="shared" si="96"/>
        <v>38</v>
      </c>
      <c r="C760">
        <f t="shared" si="97"/>
        <v>24</v>
      </c>
      <c r="D760">
        <f t="shared" si="98"/>
        <v>57</v>
      </c>
      <c r="E760">
        <f t="shared" si="99"/>
        <v>3</v>
      </c>
      <c r="F760">
        <f t="shared" si="100"/>
        <v>6</v>
      </c>
      <c r="G760" t="str">
        <f t="shared" si="101"/>
        <v>items/diamond_sword.png</v>
      </c>
      <c r="H760" s="1" t="str">
        <f t="shared" si="102"/>
        <v>16</v>
      </c>
      <c r="I760" s="1" t="str">
        <f t="shared" si="103"/>
        <v>16</v>
      </c>
    </row>
    <row r="761" spans="1:9">
      <c r="A761" t="s">
        <v>3333</v>
      </c>
      <c r="B761">
        <f t="shared" si="96"/>
        <v>38</v>
      </c>
      <c r="C761">
        <f t="shared" si="97"/>
        <v>24</v>
      </c>
      <c r="D761">
        <f t="shared" si="98"/>
        <v>53</v>
      </c>
      <c r="E761">
        <f t="shared" si="99"/>
        <v>3</v>
      </c>
      <c r="F761">
        <f t="shared" si="100"/>
        <v>6</v>
      </c>
      <c r="G761" t="str">
        <f t="shared" si="101"/>
        <v>items/door_iron.png</v>
      </c>
      <c r="H761" s="1" t="str">
        <f t="shared" si="102"/>
        <v>16</v>
      </c>
      <c r="I761" s="1" t="str">
        <f t="shared" si="103"/>
        <v>16</v>
      </c>
    </row>
    <row r="762" spans="1:9">
      <c r="A762" t="s">
        <v>3334</v>
      </c>
      <c r="B762">
        <f t="shared" si="96"/>
        <v>38</v>
      </c>
      <c r="C762">
        <f t="shared" si="97"/>
        <v>24</v>
      </c>
      <c r="D762">
        <f t="shared" si="98"/>
        <v>53</v>
      </c>
      <c r="E762">
        <f t="shared" si="99"/>
        <v>3</v>
      </c>
      <c r="F762">
        <f t="shared" si="100"/>
        <v>6</v>
      </c>
      <c r="G762" t="str">
        <f t="shared" si="101"/>
        <v>items/door_wood.png</v>
      </c>
      <c r="H762" s="1" t="str">
        <f t="shared" si="102"/>
        <v>16</v>
      </c>
      <c r="I762" s="1" t="str">
        <f t="shared" si="103"/>
        <v>16</v>
      </c>
    </row>
    <row r="763" spans="1:9">
      <c r="A763" t="s">
        <v>3335</v>
      </c>
      <c r="B763">
        <f t="shared" si="96"/>
        <v>38</v>
      </c>
      <c r="C763">
        <f t="shared" si="97"/>
        <v>24</v>
      </c>
      <c r="D763">
        <f t="shared" si="98"/>
        <v>60</v>
      </c>
      <c r="E763">
        <f t="shared" si="99"/>
        <v>3</v>
      </c>
      <c r="F763">
        <f t="shared" si="100"/>
        <v>6</v>
      </c>
      <c r="G763" t="str">
        <f t="shared" si="101"/>
        <v>items/dye_powder_black.png</v>
      </c>
      <c r="H763" s="1" t="str">
        <f t="shared" si="102"/>
        <v>16</v>
      </c>
      <c r="I763" s="1" t="str">
        <f t="shared" si="103"/>
        <v>16</v>
      </c>
    </row>
    <row r="764" spans="1:9">
      <c r="A764" t="s">
        <v>3336</v>
      </c>
      <c r="B764">
        <f t="shared" si="96"/>
        <v>38</v>
      </c>
      <c r="C764">
        <f t="shared" si="97"/>
        <v>24</v>
      </c>
      <c r="D764">
        <f t="shared" si="98"/>
        <v>59</v>
      </c>
      <c r="E764">
        <f t="shared" si="99"/>
        <v>3</v>
      </c>
      <c r="F764">
        <f t="shared" si="100"/>
        <v>6</v>
      </c>
      <c r="G764" t="str">
        <f t="shared" si="101"/>
        <v>items/dye_powder_blue.png</v>
      </c>
      <c r="H764" s="1" t="str">
        <f t="shared" si="102"/>
        <v>16</v>
      </c>
      <c r="I764" s="1" t="str">
        <f t="shared" si="103"/>
        <v>16</v>
      </c>
    </row>
    <row r="765" spans="1:9">
      <c r="A765" t="s">
        <v>3337</v>
      </c>
      <c r="B765">
        <f t="shared" si="96"/>
        <v>38</v>
      </c>
      <c r="C765">
        <f t="shared" si="97"/>
        <v>24</v>
      </c>
      <c r="D765">
        <f t="shared" si="98"/>
        <v>60</v>
      </c>
      <c r="E765">
        <f t="shared" si="99"/>
        <v>3</v>
      </c>
      <c r="F765">
        <f t="shared" si="100"/>
        <v>6</v>
      </c>
      <c r="G765" t="str">
        <f t="shared" si="101"/>
        <v>items/dye_powder_brown.png</v>
      </c>
      <c r="H765" s="1" t="str">
        <f t="shared" si="102"/>
        <v>16</v>
      </c>
      <c r="I765" s="1" t="str">
        <f t="shared" si="103"/>
        <v>16</v>
      </c>
    </row>
    <row r="766" spans="1:9">
      <c r="A766" t="s">
        <v>3338</v>
      </c>
      <c r="B766">
        <f t="shared" si="96"/>
        <v>38</v>
      </c>
      <c r="C766">
        <f t="shared" si="97"/>
        <v>24</v>
      </c>
      <c r="D766">
        <f t="shared" si="98"/>
        <v>59</v>
      </c>
      <c r="E766">
        <f t="shared" si="99"/>
        <v>3</v>
      </c>
      <c r="F766">
        <f t="shared" si="100"/>
        <v>6</v>
      </c>
      <c r="G766" t="str">
        <f t="shared" si="101"/>
        <v>items/dye_powder_cyan.png</v>
      </c>
      <c r="H766" s="1" t="str">
        <f t="shared" si="102"/>
        <v>16</v>
      </c>
      <c r="I766" s="1" t="str">
        <f t="shared" si="103"/>
        <v>16</v>
      </c>
    </row>
    <row r="767" spans="1:9">
      <c r="A767" t="s">
        <v>3339</v>
      </c>
      <c r="B767">
        <f t="shared" si="96"/>
        <v>38</v>
      </c>
      <c r="C767">
        <f t="shared" si="97"/>
        <v>24</v>
      </c>
      <c r="D767">
        <f t="shared" si="98"/>
        <v>59</v>
      </c>
      <c r="E767">
        <f t="shared" si="99"/>
        <v>3</v>
      </c>
      <c r="F767">
        <f t="shared" si="100"/>
        <v>6</v>
      </c>
      <c r="G767" t="str">
        <f t="shared" si="101"/>
        <v>items/dye_powder_gray.png</v>
      </c>
      <c r="H767" s="1" t="str">
        <f t="shared" si="102"/>
        <v>16</v>
      </c>
      <c r="I767" s="1" t="str">
        <f t="shared" si="103"/>
        <v>16</v>
      </c>
    </row>
    <row r="768" spans="1:9">
      <c r="A768" t="s">
        <v>3340</v>
      </c>
      <c r="B768">
        <f t="shared" si="96"/>
        <v>38</v>
      </c>
      <c r="C768">
        <f t="shared" si="97"/>
        <v>24</v>
      </c>
      <c r="D768">
        <f t="shared" si="98"/>
        <v>60</v>
      </c>
      <c r="E768">
        <f t="shared" si="99"/>
        <v>3</v>
      </c>
      <c r="F768">
        <f t="shared" si="100"/>
        <v>6</v>
      </c>
      <c r="G768" t="str">
        <f t="shared" si="101"/>
        <v>items/dye_powder_green.png</v>
      </c>
      <c r="H768" s="1" t="str">
        <f t="shared" si="102"/>
        <v>16</v>
      </c>
      <c r="I768" s="1" t="str">
        <f t="shared" si="103"/>
        <v>16</v>
      </c>
    </row>
    <row r="769" spans="1:9">
      <c r="A769" t="s">
        <v>3341</v>
      </c>
      <c r="B769">
        <f t="shared" si="96"/>
        <v>38</v>
      </c>
      <c r="C769">
        <f t="shared" si="97"/>
        <v>24</v>
      </c>
      <c r="D769">
        <f t="shared" si="98"/>
        <v>65</v>
      </c>
      <c r="E769">
        <f t="shared" si="99"/>
        <v>3</v>
      </c>
      <c r="F769">
        <f t="shared" si="100"/>
        <v>6</v>
      </c>
      <c r="G769" t="str">
        <f t="shared" si="101"/>
        <v>items/dye_powder_light_blue.png</v>
      </c>
      <c r="H769" s="1" t="str">
        <f t="shared" si="102"/>
        <v>16</v>
      </c>
      <c r="I769" s="1" t="str">
        <f t="shared" si="103"/>
        <v>16</v>
      </c>
    </row>
    <row r="770" spans="1:9">
      <c r="A770" t="s">
        <v>3342</v>
      </c>
      <c r="B770">
        <f t="shared" si="96"/>
        <v>38</v>
      </c>
      <c r="C770">
        <f t="shared" si="97"/>
        <v>24</v>
      </c>
      <c r="D770">
        <f t="shared" si="98"/>
        <v>59</v>
      </c>
      <c r="E770">
        <f t="shared" si="99"/>
        <v>3</v>
      </c>
      <c r="F770">
        <f t="shared" si="100"/>
        <v>6</v>
      </c>
      <c r="G770" t="str">
        <f t="shared" si="101"/>
        <v>items/dye_powder_lime.png</v>
      </c>
      <c r="H770" s="1" t="str">
        <f t="shared" si="102"/>
        <v>16</v>
      </c>
      <c r="I770" s="1" t="str">
        <f t="shared" si="103"/>
        <v>16</v>
      </c>
    </row>
    <row r="771" spans="1:9">
      <c r="A771" t="s">
        <v>3343</v>
      </c>
      <c r="B771">
        <f t="shared" si="96"/>
        <v>38</v>
      </c>
      <c r="C771">
        <f t="shared" si="97"/>
        <v>24</v>
      </c>
      <c r="D771">
        <f t="shared" si="98"/>
        <v>62</v>
      </c>
      <c r="E771">
        <f t="shared" si="99"/>
        <v>3</v>
      </c>
      <c r="F771">
        <f t="shared" si="100"/>
        <v>6</v>
      </c>
      <c r="G771" t="str">
        <f t="shared" si="101"/>
        <v>items/dye_powder_magenta.png</v>
      </c>
      <c r="H771" s="1" t="str">
        <f t="shared" si="102"/>
        <v>16</v>
      </c>
      <c r="I771" s="1" t="str">
        <f t="shared" si="103"/>
        <v>16</v>
      </c>
    </row>
    <row r="772" spans="1:9">
      <c r="A772" t="s">
        <v>3344</v>
      </c>
      <c r="B772">
        <f t="shared" si="96"/>
        <v>38</v>
      </c>
      <c r="C772">
        <f t="shared" si="97"/>
        <v>24</v>
      </c>
      <c r="D772">
        <f t="shared" si="98"/>
        <v>61</v>
      </c>
      <c r="E772">
        <f t="shared" si="99"/>
        <v>3</v>
      </c>
      <c r="F772">
        <f t="shared" si="100"/>
        <v>6</v>
      </c>
      <c r="G772" t="str">
        <f t="shared" si="101"/>
        <v>items/dye_powder_orange.png</v>
      </c>
      <c r="H772" s="1" t="str">
        <f t="shared" si="102"/>
        <v>16</v>
      </c>
      <c r="I772" s="1" t="str">
        <f t="shared" si="103"/>
        <v>16</v>
      </c>
    </row>
    <row r="773" spans="1:9">
      <c r="A773" t="s">
        <v>3345</v>
      </c>
      <c r="B773">
        <f t="shared" si="96"/>
        <v>38</v>
      </c>
      <c r="C773">
        <f t="shared" si="97"/>
        <v>24</v>
      </c>
      <c r="D773">
        <f t="shared" si="98"/>
        <v>59</v>
      </c>
      <c r="E773">
        <f t="shared" si="99"/>
        <v>3</v>
      </c>
      <c r="F773">
        <f t="shared" si="100"/>
        <v>6</v>
      </c>
      <c r="G773" t="str">
        <f t="shared" si="101"/>
        <v>items/dye_powder_pink.png</v>
      </c>
      <c r="H773" s="1" t="str">
        <f t="shared" si="102"/>
        <v>16</v>
      </c>
      <c r="I773" s="1" t="str">
        <f t="shared" si="103"/>
        <v>16</v>
      </c>
    </row>
    <row r="774" spans="1:9">
      <c r="A774" t="s">
        <v>3346</v>
      </c>
      <c r="B774">
        <f t="shared" si="96"/>
        <v>38</v>
      </c>
      <c r="C774">
        <f t="shared" si="97"/>
        <v>24</v>
      </c>
      <c r="D774">
        <f t="shared" si="98"/>
        <v>61</v>
      </c>
      <c r="E774">
        <f t="shared" si="99"/>
        <v>3</v>
      </c>
      <c r="F774">
        <f t="shared" si="100"/>
        <v>6</v>
      </c>
      <c r="G774" t="str">
        <f t="shared" si="101"/>
        <v>items/dye_powder_purple.png</v>
      </c>
      <c r="H774" s="1" t="str">
        <f t="shared" si="102"/>
        <v>16</v>
      </c>
      <c r="I774" s="1" t="str">
        <f t="shared" si="103"/>
        <v>16</v>
      </c>
    </row>
    <row r="775" spans="1:9">
      <c r="A775" t="s">
        <v>3347</v>
      </c>
      <c r="B775">
        <f t="shared" si="96"/>
        <v>38</v>
      </c>
      <c r="C775">
        <f t="shared" si="97"/>
        <v>24</v>
      </c>
      <c r="D775">
        <f t="shared" si="98"/>
        <v>58</v>
      </c>
      <c r="E775">
        <f t="shared" si="99"/>
        <v>3</v>
      </c>
      <c r="F775">
        <f t="shared" si="100"/>
        <v>6</v>
      </c>
      <c r="G775" t="str">
        <f t="shared" si="101"/>
        <v>items/dye_powder_red.png</v>
      </c>
      <c r="H775" s="1" t="str">
        <f t="shared" si="102"/>
        <v>16</v>
      </c>
      <c r="I775" s="1" t="str">
        <f t="shared" si="103"/>
        <v>16</v>
      </c>
    </row>
    <row r="776" spans="1:9">
      <c r="A776" t="s">
        <v>3348</v>
      </c>
      <c r="B776">
        <f t="shared" si="96"/>
        <v>38</v>
      </c>
      <c r="C776">
        <f t="shared" si="97"/>
        <v>24</v>
      </c>
      <c r="D776">
        <f t="shared" si="98"/>
        <v>61</v>
      </c>
      <c r="E776">
        <f t="shared" si="99"/>
        <v>3</v>
      </c>
      <c r="F776">
        <f t="shared" si="100"/>
        <v>6</v>
      </c>
      <c r="G776" t="str">
        <f t="shared" si="101"/>
        <v>items/dye_powder_silver.png</v>
      </c>
      <c r="H776" s="1" t="str">
        <f t="shared" si="102"/>
        <v>16</v>
      </c>
      <c r="I776" s="1" t="str">
        <f t="shared" si="103"/>
        <v>16</v>
      </c>
    </row>
    <row r="777" spans="1:9">
      <c r="A777" t="s">
        <v>3349</v>
      </c>
      <c r="B777">
        <f t="shared" si="96"/>
        <v>38</v>
      </c>
      <c r="C777">
        <f t="shared" si="97"/>
        <v>24</v>
      </c>
      <c r="D777">
        <f t="shared" si="98"/>
        <v>60</v>
      </c>
      <c r="E777">
        <f t="shared" si="99"/>
        <v>3</v>
      </c>
      <c r="F777">
        <f t="shared" si="100"/>
        <v>6</v>
      </c>
      <c r="G777" t="str">
        <f t="shared" si="101"/>
        <v>items/dye_powder_white.png</v>
      </c>
      <c r="H777" s="1" t="str">
        <f t="shared" si="102"/>
        <v>16</v>
      </c>
      <c r="I777" s="1" t="str">
        <f t="shared" si="103"/>
        <v>16</v>
      </c>
    </row>
    <row r="778" spans="1:9">
      <c r="A778" t="s">
        <v>3350</v>
      </c>
      <c r="B778">
        <f t="shared" si="96"/>
        <v>38</v>
      </c>
      <c r="C778">
        <f t="shared" si="97"/>
        <v>24</v>
      </c>
      <c r="D778">
        <f t="shared" si="98"/>
        <v>61</v>
      </c>
      <c r="E778">
        <f t="shared" si="99"/>
        <v>3</v>
      </c>
      <c r="F778">
        <f t="shared" si="100"/>
        <v>6</v>
      </c>
      <c r="G778" t="str">
        <f t="shared" si="101"/>
        <v>items/dye_powder_yellow.png</v>
      </c>
      <c r="H778" s="1" t="str">
        <f t="shared" si="102"/>
        <v>16</v>
      </c>
      <c r="I778" s="1" t="str">
        <f t="shared" si="103"/>
        <v>16</v>
      </c>
    </row>
    <row r="779" spans="1:9">
      <c r="A779" t="s">
        <v>3351</v>
      </c>
      <c r="B779">
        <f t="shared" si="96"/>
        <v>38</v>
      </c>
      <c r="C779">
        <f t="shared" si="97"/>
        <v>24</v>
      </c>
      <c r="D779">
        <f t="shared" si="98"/>
        <v>47</v>
      </c>
      <c r="E779">
        <f t="shared" si="99"/>
        <v>3</v>
      </c>
      <c r="F779">
        <f t="shared" si="100"/>
        <v>6</v>
      </c>
      <c r="G779" t="str">
        <f t="shared" si="101"/>
        <v>items/egg.png</v>
      </c>
      <c r="H779" s="1" t="str">
        <f t="shared" si="102"/>
        <v>16</v>
      </c>
      <c r="I779" s="1" t="str">
        <f t="shared" si="103"/>
        <v>16</v>
      </c>
    </row>
    <row r="780" spans="1:9">
      <c r="A780" t="s">
        <v>3352</v>
      </c>
      <c r="B780">
        <f t="shared" si="96"/>
        <v>38</v>
      </c>
      <c r="C780">
        <f t="shared" si="97"/>
        <v>24</v>
      </c>
      <c r="D780">
        <f t="shared" si="98"/>
        <v>51</v>
      </c>
      <c r="E780">
        <f t="shared" si="99"/>
        <v>3</v>
      </c>
      <c r="F780">
        <f t="shared" si="100"/>
        <v>6</v>
      </c>
      <c r="G780" t="str">
        <f t="shared" si="101"/>
        <v>items/emerald.png</v>
      </c>
      <c r="H780" s="1" t="str">
        <f t="shared" si="102"/>
        <v>16</v>
      </c>
      <c r="I780" s="1" t="str">
        <f t="shared" si="103"/>
        <v>16</v>
      </c>
    </row>
    <row r="781" spans="1:9">
      <c r="A781" t="s">
        <v>3353</v>
      </c>
      <c r="B781">
        <f t="shared" si="96"/>
        <v>38</v>
      </c>
      <c r="C781">
        <f t="shared" si="97"/>
        <v>24</v>
      </c>
      <c r="D781">
        <f t="shared" si="98"/>
        <v>66</v>
      </c>
      <c r="E781">
        <f t="shared" si="99"/>
        <v>3</v>
      </c>
      <c r="F781">
        <f t="shared" si="100"/>
        <v>6</v>
      </c>
      <c r="G781" t="str">
        <f t="shared" si="101"/>
        <v>items/empty_armor_slot_boots.png</v>
      </c>
      <c r="H781" s="1" t="str">
        <f t="shared" si="102"/>
        <v>16</v>
      </c>
      <c r="I781" s="1" t="str">
        <f t="shared" si="103"/>
        <v>16</v>
      </c>
    </row>
    <row r="782" spans="1:9">
      <c r="A782" t="s">
        <v>3354</v>
      </c>
      <c r="B782">
        <f t="shared" si="96"/>
        <v>38</v>
      </c>
      <c r="C782">
        <f t="shared" si="97"/>
        <v>24</v>
      </c>
      <c r="D782">
        <f t="shared" si="98"/>
        <v>71</v>
      </c>
      <c r="E782">
        <f t="shared" si="99"/>
        <v>3</v>
      </c>
      <c r="F782">
        <f t="shared" si="100"/>
        <v>6</v>
      </c>
      <c r="G782" t="str">
        <f t="shared" si="101"/>
        <v>items/empty_armor_slot_chestplate.png</v>
      </c>
      <c r="H782" s="1" t="str">
        <f t="shared" si="102"/>
        <v>16</v>
      </c>
      <c r="I782" s="1" t="str">
        <f t="shared" si="103"/>
        <v>16</v>
      </c>
    </row>
    <row r="783" spans="1:9">
      <c r="A783" t="s">
        <v>3355</v>
      </c>
      <c r="B783">
        <f t="shared" si="96"/>
        <v>38</v>
      </c>
      <c r="C783">
        <f t="shared" si="97"/>
        <v>24</v>
      </c>
      <c r="D783">
        <f t="shared" si="98"/>
        <v>67</v>
      </c>
      <c r="E783">
        <f t="shared" si="99"/>
        <v>3</v>
      </c>
      <c r="F783">
        <f t="shared" si="100"/>
        <v>6</v>
      </c>
      <c r="G783" t="str">
        <f t="shared" si="101"/>
        <v>items/empty_armor_slot_helmet.png</v>
      </c>
      <c r="H783" s="1" t="str">
        <f t="shared" si="102"/>
        <v>16</v>
      </c>
      <c r="I783" s="1" t="str">
        <f t="shared" si="103"/>
        <v>16</v>
      </c>
    </row>
    <row r="784" spans="1:9">
      <c r="A784" t="s">
        <v>3356</v>
      </c>
      <c r="B784">
        <f t="shared" si="96"/>
        <v>38</v>
      </c>
      <c r="C784">
        <f t="shared" si="97"/>
        <v>24</v>
      </c>
      <c r="D784">
        <f t="shared" si="98"/>
        <v>69</v>
      </c>
      <c r="E784">
        <f t="shared" si="99"/>
        <v>3</v>
      </c>
      <c r="F784">
        <f t="shared" si="100"/>
        <v>6</v>
      </c>
      <c r="G784" t="str">
        <f t="shared" si="101"/>
        <v>items/empty_armor_slot_leggings.png</v>
      </c>
      <c r="H784" s="1" t="str">
        <f t="shared" si="102"/>
        <v>16</v>
      </c>
      <c r="I784" s="1" t="str">
        <f t="shared" si="103"/>
        <v>16</v>
      </c>
    </row>
    <row r="785" spans="1:9">
      <c r="A785" t="s">
        <v>3357</v>
      </c>
      <c r="B785">
        <f t="shared" si="96"/>
        <v>38</v>
      </c>
      <c r="C785">
        <f t="shared" si="97"/>
        <v>24</v>
      </c>
      <c r="D785">
        <f t="shared" si="98"/>
        <v>53</v>
      </c>
      <c r="E785">
        <f t="shared" si="99"/>
        <v>3</v>
      </c>
      <c r="F785">
        <f t="shared" si="100"/>
        <v>6</v>
      </c>
      <c r="G785" t="str">
        <f t="shared" si="101"/>
        <v>items/ender_eye.png</v>
      </c>
      <c r="H785" s="1" t="str">
        <f t="shared" si="102"/>
        <v>16</v>
      </c>
      <c r="I785" s="1" t="str">
        <f t="shared" si="103"/>
        <v>16</v>
      </c>
    </row>
    <row r="786" spans="1:9">
      <c r="A786" t="s">
        <v>3358</v>
      </c>
      <c r="B786">
        <f t="shared" si="96"/>
        <v>38</v>
      </c>
      <c r="C786">
        <f t="shared" si="97"/>
        <v>24</v>
      </c>
      <c r="D786">
        <f t="shared" si="98"/>
        <v>55</v>
      </c>
      <c r="E786">
        <f t="shared" si="99"/>
        <v>3</v>
      </c>
      <c r="F786">
        <f t="shared" si="100"/>
        <v>6</v>
      </c>
      <c r="G786" t="str">
        <f t="shared" si="101"/>
        <v>items/ender_pearl.png</v>
      </c>
      <c r="H786" s="1" t="str">
        <f t="shared" si="102"/>
        <v>16</v>
      </c>
      <c r="I786" s="1" t="str">
        <f t="shared" si="103"/>
        <v>16</v>
      </c>
    </row>
    <row r="787" spans="1:9">
      <c r="A787" t="s">
        <v>3359</v>
      </c>
      <c r="B787">
        <f t="shared" si="96"/>
        <v>38</v>
      </c>
      <c r="C787">
        <f t="shared" si="97"/>
        <v>24</v>
      </c>
      <c r="D787">
        <f t="shared" si="98"/>
        <v>61</v>
      </c>
      <c r="E787">
        <f t="shared" si="99"/>
        <v>3</v>
      </c>
      <c r="F787">
        <f t="shared" si="100"/>
        <v>6</v>
      </c>
      <c r="G787" t="str">
        <f t="shared" si="101"/>
        <v>items/experience_bottle.png</v>
      </c>
      <c r="H787" s="1" t="str">
        <f t="shared" si="102"/>
        <v>16</v>
      </c>
      <c r="I787" s="1" t="str">
        <f t="shared" si="103"/>
        <v>16</v>
      </c>
    </row>
    <row r="788" spans="1:9">
      <c r="A788" t="s">
        <v>3360</v>
      </c>
      <c r="B788">
        <f t="shared" si="96"/>
        <v>38</v>
      </c>
      <c r="C788">
        <f t="shared" si="97"/>
        <v>24</v>
      </c>
      <c r="D788">
        <f t="shared" si="98"/>
        <v>51</v>
      </c>
      <c r="E788">
        <f t="shared" si="99"/>
        <v>3</v>
      </c>
      <c r="F788">
        <f t="shared" si="100"/>
        <v>6</v>
      </c>
      <c r="G788" t="str">
        <f t="shared" si="101"/>
        <v>items/feather.png</v>
      </c>
      <c r="H788" s="1" t="str">
        <f t="shared" si="102"/>
        <v>16</v>
      </c>
      <c r="I788" s="1" t="str">
        <f t="shared" si="103"/>
        <v>16</v>
      </c>
    </row>
    <row r="789" spans="1:9">
      <c r="A789" t="s">
        <v>3361</v>
      </c>
      <c r="B789">
        <f t="shared" si="96"/>
        <v>38</v>
      </c>
      <c r="C789">
        <f t="shared" si="97"/>
        <v>24</v>
      </c>
      <c r="D789">
        <f t="shared" si="98"/>
        <v>52</v>
      </c>
      <c r="E789">
        <f t="shared" si="99"/>
        <v>3</v>
      </c>
      <c r="F789">
        <f t="shared" si="100"/>
        <v>6</v>
      </c>
      <c r="G789" t="str">
        <f t="shared" si="101"/>
        <v>items/fireball.png</v>
      </c>
      <c r="H789" s="1" t="str">
        <f t="shared" si="102"/>
        <v>16</v>
      </c>
      <c r="I789" s="1" t="str">
        <f t="shared" si="103"/>
        <v>16</v>
      </c>
    </row>
    <row r="790" spans="1:9">
      <c r="A790" t="s">
        <v>3362</v>
      </c>
      <c r="B790">
        <f t="shared" si="96"/>
        <v>38</v>
      </c>
      <c r="C790">
        <f t="shared" si="97"/>
        <v>24</v>
      </c>
      <c r="D790">
        <f t="shared" si="98"/>
        <v>53</v>
      </c>
      <c r="E790">
        <f t="shared" si="99"/>
        <v>3</v>
      </c>
      <c r="F790">
        <f t="shared" si="100"/>
        <v>6</v>
      </c>
      <c r="G790" t="str">
        <f t="shared" si="101"/>
        <v>items/fireworks.png</v>
      </c>
      <c r="H790" s="1" t="str">
        <f t="shared" si="102"/>
        <v>16</v>
      </c>
      <c r="I790" s="1" t="str">
        <f t="shared" si="103"/>
        <v>16</v>
      </c>
    </row>
    <row r="791" spans="1:9">
      <c r="A791" t="s">
        <v>3363</v>
      </c>
      <c r="B791">
        <f t="shared" si="96"/>
        <v>38</v>
      </c>
      <c r="C791">
        <f t="shared" si="97"/>
        <v>24</v>
      </c>
      <c r="D791">
        <f t="shared" si="98"/>
        <v>60</v>
      </c>
      <c r="E791">
        <f t="shared" si="99"/>
        <v>3</v>
      </c>
      <c r="F791">
        <f t="shared" si="100"/>
        <v>6</v>
      </c>
      <c r="G791" t="str">
        <f t="shared" si="101"/>
        <v>items/fireworks_charge.png</v>
      </c>
      <c r="H791" s="1" t="str">
        <f t="shared" si="102"/>
        <v>16</v>
      </c>
      <c r="I791" s="1" t="str">
        <f t="shared" si="103"/>
        <v>16</v>
      </c>
    </row>
    <row r="792" spans="1:9">
      <c r="A792" t="s">
        <v>3364</v>
      </c>
      <c r="B792">
        <f t="shared" si="96"/>
        <v>38</v>
      </c>
      <c r="C792">
        <f t="shared" si="97"/>
        <v>24</v>
      </c>
      <c r="D792">
        <f t="shared" si="98"/>
        <v>68</v>
      </c>
      <c r="E792">
        <f t="shared" si="99"/>
        <v>3</v>
      </c>
      <c r="F792">
        <f t="shared" si="100"/>
        <v>6</v>
      </c>
      <c r="G792" t="str">
        <f t="shared" si="101"/>
        <v>items/fireworks_charge_overlay.png</v>
      </c>
      <c r="H792" s="1" t="str">
        <f t="shared" si="102"/>
        <v>16</v>
      </c>
      <c r="I792" s="1" t="str">
        <f t="shared" si="103"/>
        <v>16</v>
      </c>
    </row>
    <row r="793" spans="1:9">
      <c r="A793" t="s">
        <v>3367</v>
      </c>
      <c r="B793">
        <f t="shared" si="96"/>
        <v>38</v>
      </c>
      <c r="C793">
        <f t="shared" si="97"/>
        <v>24</v>
      </c>
      <c r="D793">
        <f t="shared" si="98"/>
        <v>62</v>
      </c>
      <c r="E793">
        <f t="shared" si="99"/>
        <v>3</v>
      </c>
      <c r="F793">
        <f t="shared" si="100"/>
        <v>6</v>
      </c>
      <c r="G793" t="str">
        <f t="shared" si="101"/>
        <v>items/fish_clownfish_raw.png</v>
      </c>
      <c r="H793" s="1" t="str">
        <f t="shared" si="102"/>
        <v>16</v>
      </c>
      <c r="I793" s="1" t="str">
        <f t="shared" si="103"/>
        <v>16</v>
      </c>
    </row>
    <row r="794" spans="1:9">
      <c r="A794" t="s">
        <v>3368</v>
      </c>
      <c r="B794">
        <f t="shared" si="96"/>
        <v>38</v>
      </c>
      <c r="C794">
        <f t="shared" si="97"/>
        <v>24</v>
      </c>
      <c r="D794">
        <f t="shared" si="98"/>
        <v>59</v>
      </c>
      <c r="E794">
        <f t="shared" si="99"/>
        <v>3</v>
      </c>
      <c r="F794">
        <f t="shared" si="100"/>
        <v>6</v>
      </c>
      <c r="G794" t="str">
        <f t="shared" si="101"/>
        <v>items/fish_cod_cooked.png</v>
      </c>
      <c r="H794" s="1" t="str">
        <f t="shared" si="102"/>
        <v>16</v>
      </c>
      <c r="I794" s="1" t="str">
        <f t="shared" si="103"/>
        <v>16</v>
      </c>
    </row>
    <row r="795" spans="1:9">
      <c r="A795" t="s">
        <v>3369</v>
      </c>
      <c r="B795">
        <f t="shared" si="96"/>
        <v>38</v>
      </c>
      <c r="C795">
        <f t="shared" si="97"/>
        <v>24</v>
      </c>
      <c r="D795">
        <f t="shared" si="98"/>
        <v>56</v>
      </c>
      <c r="E795">
        <f t="shared" si="99"/>
        <v>3</v>
      </c>
      <c r="F795">
        <f t="shared" si="100"/>
        <v>6</v>
      </c>
      <c r="G795" t="str">
        <f t="shared" si="101"/>
        <v>items/fish_cod_raw.png</v>
      </c>
      <c r="H795" s="1" t="str">
        <f t="shared" si="102"/>
        <v>16</v>
      </c>
      <c r="I795" s="1" t="str">
        <f t="shared" si="103"/>
        <v>16</v>
      </c>
    </row>
    <row r="796" spans="1:9">
      <c r="A796" t="s">
        <v>3370</v>
      </c>
      <c r="B796">
        <f t="shared" si="96"/>
        <v>38</v>
      </c>
      <c r="C796">
        <f t="shared" si="97"/>
        <v>24</v>
      </c>
      <c r="D796">
        <f t="shared" si="98"/>
        <v>63</v>
      </c>
      <c r="E796">
        <f t="shared" si="99"/>
        <v>3</v>
      </c>
      <c r="F796">
        <f t="shared" si="100"/>
        <v>6</v>
      </c>
      <c r="G796" t="str">
        <f t="shared" si="101"/>
        <v>items/fish_pufferfish_raw.png</v>
      </c>
      <c r="H796" s="1" t="str">
        <f t="shared" si="102"/>
        <v>16</v>
      </c>
      <c r="I796" s="1" t="str">
        <f t="shared" si="103"/>
        <v>16</v>
      </c>
    </row>
    <row r="797" spans="1:9">
      <c r="A797" t="s">
        <v>3371</v>
      </c>
      <c r="B797">
        <f t="shared" si="96"/>
        <v>38</v>
      </c>
      <c r="C797">
        <f t="shared" si="97"/>
        <v>24</v>
      </c>
      <c r="D797">
        <f t="shared" si="98"/>
        <v>62</v>
      </c>
      <c r="E797">
        <f t="shared" si="99"/>
        <v>3</v>
      </c>
      <c r="F797">
        <f t="shared" si="100"/>
        <v>6</v>
      </c>
      <c r="G797" t="str">
        <f t="shared" si="101"/>
        <v>items/fish_salmon_cooked.png</v>
      </c>
      <c r="H797" s="1" t="str">
        <f t="shared" si="102"/>
        <v>16</v>
      </c>
      <c r="I797" s="1" t="str">
        <f t="shared" si="103"/>
        <v>16</v>
      </c>
    </row>
    <row r="798" spans="1:9">
      <c r="A798" t="s">
        <v>3372</v>
      </c>
      <c r="B798">
        <f t="shared" si="96"/>
        <v>38</v>
      </c>
      <c r="C798">
        <f t="shared" si="97"/>
        <v>24</v>
      </c>
      <c r="D798">
        <f t="shared" si="98"/>
        <v>59</v>
      </c>
      <c r="E798">
        <f t="shared" si="99"/>
        <v>3</v>
      </c>
      <c r="F798">
        <f t="shared" si="100"/>
        <v>6</v>
      </c>
      <c r="G798" t="str">
        <f t="shared" si="101"/>
        <v>items/fish_salmon_raw.png</v>
      </c>
      <c r="H798" s="1" t="str">
        <f t="shared" si="102"/>
        <v>16</v>
      </c>
      <c r="I798" s="1" t="str">
        <f t="shared" si="103"/>
        <v>16</v>
      </c>
    </row>
    <row r="799" spans="1:9">
      <c r="A799" t="s">
        <v>3365</v>
      </c>
      <c r="B799">
        <f t="shared" si="96"/>
        <v>38</v>
      </c>
      <c r="C799">
        <f t="shared" si="97"/>
        <v>24</v>
      </c>
      <c r="D799">
        <f t="shared" si="98"/>
        <v>60</v>
      </c>
      <c r="E799">
        <f t="shared" si="99"/>
        <v>3</v>
      </c>
      <c r="F799">
        <f t="shared" si="100"/>
        <v>6</v>
      </c>
      <c r="G799" t="str">
        <f t="shared" si="101"/>
        <v>items/fishing_rod_cast.png</v>
      </c>
      <c r="H799" s="1" t="str">
        <f t="shared" si="102"/>
        <v>16</v>
      </c>
      <c r="I799" s="1" t="str">
        <f t="shared" si="103"/>
        <v>16</v>
      </c>
    </row>
    <row r="800" spans="1:9">
      <c r="A800" t="s">
        <v>3366</v>
      </c>
      <c r="B800">
        <f t="shared" si="96"/>
        <v>38</v>
      </c>
      <c r="C800">
        <f t="shared" si="97"/>
        <v>24</v>
      </c>
      <c r="D800">
        <f t="shared" si="98"/>
        <v>62</v>
      </c>
      <c r="E800">
        <f t="shared" si="99"/>
        <v>3</v>
      </c>
      <c r="F800">
        <f t="shared" si="100"/>
        <v>6</v>
      </c>
      <c r="G800" t="str">
        <f t="shared" si="101"/>
        <v>items/fishing_rod_uncast.png</v>
      </c>
      <c r="H800" s="1" t="str">
        <f t="shared" si="102"/>
        <v>16</v>
      </c>
      <c r="I800" s="1" t="str">
        <f t="shared" si="103"/>
        <v>16</v>
      </c>
    </row>
    <row r="801" spans="1:9">
      <c r="A801" t="s">
        <v>3373</v>
      </c>
      <c r="B801">
        <f t="shared" si="96"/>
        <v>38</v>
      </c>
      <c r="C801">
        <f t="shared" si="97"/>
        <v>24</v>
      </c>
      <c r="D801">
        <f t="shared" si="98"/>
        <v>49</v>
      </c>
      <c r="E801">
        <f t="shared" si="99"/>
        <v>3</v>
      </c>
      <c r="F801">
        <f t="shared" si="100"/>
        <v>6</v>
      </c>
      <c r="G801" t="str">
        <f t="shared" si="101"/>
        <v>items/flint.png</v>
      </c>
      <c r="H801" s="1" t="str">
        <f t="shared" si="102"/>
        <v>16</v>
      </c>
      <c r="I801" s="1" t="str">
        <f t="shared" si="103"/>
        <v>16</v>
      </c>
    </row>
    <row r="802" spans="1:9">
      <c r="A802" t="s">
        <v>3374</v>
      </c>
      <c r="B802">
        <f t="shared" si="96"/>
        <v>38</v>
      </c>
      <c r="C802">
        <f t="shared" si="97"/>
        <v>24</v>
      </c>
      <c r="D802">
        <f t="shared" si="98"/>
        <v>59</v>
      </c>
      <c r="E802">
        <f t="shared" si="99"/>
        <v>3</v>
      </c>
      <c r="F802">
        <f t="shared" si="100"/>
        <v>6</v>
      </c>
      <c r="G802" t="str">
        <f t="shared" si="101"/>
        <v>items/flint_and_steel.png</v>
      </c>
      <c r="H802" s="1" t="str">
        <f t="shared" si="102"/>
        <v>16</v>
      </c>
      <c r="I802" s="1" t="str">
        <f t="shared" si="103"/>
        <v>16</v>
      </c>
    </row>
    <row r="803" spans="1:9">
      <c r="A803" t="s">
        <v>3375</v>
      </c>
      <c r="B803">
        <f t="shared" si="96"/>
        <v>38</v>
      </c>
      <c r="C803">
        <f t="shared" si="97"/>
        <v>24</v>
      </c>
      <c r="D803">
        <f t="shared" si="98"/>
        <v>54</v>
      </c>
      <c r="E803">
        <f t="shared" si="99"/>
        <v>3</v>
      </c>
      <c r="F803">
        <f t="shared" si="100"/>
        <v>6</v>
      </c>
      <c r="G803" t="str">
        <f t="shared" si="101"/>
        <v>items/flower_pot.png</v>
      </c>
      <c r="H803" s="1" t="str">
        <f t="shared" si="102"/>
        <v>16</v>
      </c>
      <c r="I803" s="1" t="str">
        <f t="shared" si="103"/>
        <v>16</v>
      </c>
    </row>
    <row r="804" spans="1:9">
      <c r="A804" t="s">
        <v>3376</v>
      </c>
      <c r="B804">
        <f t="shared" si="96"/>
        <v>38</v>
      </c>
      <c r="C804">
        <f t="shared" si="97"/>
        <v>24</v>
      </c>
      <c r="D804">
        <f t="shared" si="98"/>
        <v>54</v>
      </c>
      <c r="E804">
        <f t="shared" si="99"/>
        <v>3</v>
      </c>
      <c r="F804">
        <f t="shared" si="100"/>
        <v>6</v>
      </c>
      <c r="G804" t="str">
        <f t="shared" si="101"/>
        <v>items/ghast_tear.png</v>
      </c>
      <c r="H804" s="1" t="str">
        <f t="shared" si="102"/>
        <v>16</v>
      </c>
      <c r="I804" s="1" t="str">
        <f t="shared" si="103"/>
        <v>16</v>
      </c>
    </row>
    <row r="805" spans="1:9">
      <c r="A805" t="s">
        <v>3377</v>
      </c>
      <c r="B805">
        <f t="shared" si="96"/>
        <v>38</v>
      </c>
      <c r="C805">
        <f t="shared" si="97"/>
        <v>24</v>
      </c>
      <c r="D805">
        <f t="shared" si="98"/>
        <v>58</v>
      </c>
      <c r="E805">
        <f t="shared" si="99"/>
        <v>3</v>
      </c>
      <c r="F805">
        <f t="shared" si="100"/>
        <v>6</v>
      </c>
      <c r="G805" t="str">
        <f t="shared" si="101"/>
        <v>items/glowstone_dust.png</v>
      </c>
      <c r="H805" s="1" t="str">
        <f t="shared" si="102"/>
        <v>16</v>
      </c>
      <c r="I805" s="1" t="str">
        <f t="shared" si="103"/>
        <v>16</v>
      </c>
    </row>
    <row r="806" spans="1:9">
      <c r="A806" t="s">
        <v>3378</v>
      </c>
      <c r="B806">
        <f t="shared" si="96"/>
        <v>38</v>
      </c>
      <c r="C806">
        <f t="shared" si="97"/>
        <v>24</v>
      </c>
      <c r="D806">
        <f t="shared" si="98"/>
        <v>52</v>
      </c>
      <c r="E806">
        <f t="shared" si="99"/>
        <v>3</v>
      </c>
      <c r="F806">
        <f t="shared" si="100"/>
        <v>6</v>
      </c>
      <c r="G806" t="str">
        <f t="shared" si="101"/>
        <v>items/gold_axe.png</v>
      </c>
      <c r="H806" s="1" t="str">
        <f t="shared" si="102"/>
        <v>16</v>
      </c>
      <c r="I806" s="1" t="str">
        <f t="shared" si="103"/>
        <v>16</v>
      </c>
    </row>
    <row r="807" spans="1:9">
      <c r="A807" t="s">
        <v>3379</v>
      </c>
      <c r="B807">
        <f t="shared" si="96"/>
        <v>38</v>
      </c>
      <c r="C807">
        <f t="shared" si="97"/>
        <v>24</v>
      </c>
      <c r="D807">
        <f t="shared" si="98"/>
        <v>54</v>
      </c>
      <c r="E807">
        <f t="shared" si="99"/>
        <v>3</v>
      </c>
      <c r="F807">
        <f t="shared" si="100"/>
        <v>6</v>
      </c>
      <c r="G807" t="str">
        <f t="shared" si="101"/>
        <v>items/gold_boots.png</v>
      </c>
      <c r="H807" s="1" t="str">
        <f t="shared" si="102"/>
        <v>16</v>
      </c>
      <c r="I807" s="1" t="str">
        <f t="shared" si="103"/>
        <v>16</v>
      </c>
    </row>
    <row r="808" spans="1:9">
      <c r="A808" t="s">
        <v>3380</v>
      </c>
      <c r="B808">
        <f t="shared" si="96"/>
        <v>38</v>
      </c>
      <c r="C808">
        <f t="shared" si="97"/>
        <v>24</v>
      </c>
      <c r="D808">
        <f t="shared" si="98"/>
        <v>59</v>
      </c>
      <c r="E808">
        <f t="shared" si="99"/>
        <v>3</v>
      </c>
      <c r="F808">
        <f t="shared" si="100"/>
        <v>6</v>
      </c>
      <c r="G808" t="str">
        <f t="shared" si="101"/>
        <v>items/gold_chestplate.png</v>
      </c>
      <c r="H808" s="1" t="str">
        <f t="shared" si="102"/>
        <v>16</v>
      </c>
      <c r="I808" s="1" t="str">
        <f t="shared" si="103"/>
        <v>16</v>
      </c>
    </row>
    <row r="809" spans="1:9">
      <c r="A809" t="s">
        <v>3381</v>
      </c>
      <c r="B809">
        <f t="shared" si="96"/>
        <v>38</v>
      </c>
      <c r="C809">
        <f t="shared" si="97"/>
        <v>24</v>
      </c>
      <c r="D809">
        <f t="shared" si="98"/>
        <v>55</v>
      </c>
      <c r="E809">
        <f t="shared" si="99"/>
        <v>3</v>
      </c>
      <c r="F809">
        <f t="shared" si="100"/>
        <v>6</v>
      </c>
      <c r="G809" t="str">
        <f t="shared" si="101"/>
        <v>items/gold_helmet.png</v>
      </c>
      <c r="H809" s="1" t="str">
        <f t="shared" si="102"/>
        <v>16</v>
      </c>
      <c r="I809" s="1" t="str">
        <f t="shared" si="103"/>
        <v>16</v>
      </c>
    </row>
    <row r="810" spans="1:9">
      <c r="A810" t="s">
        <v>3382</v>
      </c>
      <c r="B810">
        <f t="shared" si="96"/>
        <v>38</v>
      </c>
      <c r="C810">
        <f t="shared" si="97"/>
        <v>24</v>
      </c>
      <c r="D810">
        <f t="shared" si="98"/>
        <v>52</v>
      </c>
      <c r="E810">
        <f t="shared" si="99"/>
        <v>3</v>
      </c>
      <c r="F810">
        <f t="shared" si="100"/>
        <v>6</v>
      </c>
      <c r="G810" t="str">
        <f t="shared" si="101"/>
        <v>items/gold_hoe.png</v>
      </c>
      <c r="H810" s="1" t="str">
        <f t="shared" si="102"/>
        <v>16</v>
      </c>
      <c r="I810" s="1" t="str">
        <f t="shared" si="103"/>
        <v>16</v>
      </c>
    </row>
    <row r="811" spans="1:9">
      <c r="A811" t="s">
        <v>3383</v>
      </c>
      <c r="B811">
        <f t="shared" si="96"/>
        <v>38</v>
      </c>
      <c r="C811">
        <f t="shared" si="97"/>
        <v>24</v>
      </c>
      <c r="D811">
        <f t="shared" si="98"/>
        <v>60</v>
      </c>
      <c r="E811">
        <f t="shared" si="99"/>
        <v>3</v>
      </c>
      <c r="F811">
        <f t="shared" si="100"/>
        <v>6</v>
      </c>
      <c r="G811" t="str">
        <f t="shared" si="101"/>
        <v>items/gold_horse_armor.png</v>
      </c>
      <c r="H811" s="1" t="str">
        <f t="shared" si="102"/>
        <v>16</v>
      </c>
      <c r="I811" s="1" t="str">
        <f t="shared" si="103"/>
        <v>16</v>
      </c>
    </row>
    <row r="812" spans="1:9">
      <c r="A812" t="s">
        <v>3384</v>
      </c>
      <c r="B812">
        <f t="shared" si="96"/>
        <v>38</v>
      </c>
      <c r="C812">
        <f t="shared" si="97"/>
        <v>24</v>
      </c>
      <c r="D812">
        <f t="shared" si="98"/>
        <v>54</v>
      </c>
      <c r="E812">
        <f t="shared" si="99"/>
        <v>3</v>
      </c>
      <c r="F812">
        <f t="shared" si="100"/>
        <v>6</v>
      </c>
      <c r="G812" t="str">
        <f t="shared" si="101"/>
        <v>items/gold_ingot.png</v>
      </c>
      <c r="H812" s="1" t="str">
        <f t="shared" si="102"/>
        <v>16</v>
      </c>
      <c r="I812" s="1" t="str">
        <f t="shared" si="103"/>
        <v>16</v>
      </c>
    </row>
    <row r="813" spans="1:9">
      <c r="A813" t="s">
        <v>3385</v>
      </c>
      <c r="B813">
        <f t="shared" si="96"/>
        <v>38</v>
      </c>
      <c r="C813">
        <f t="shared" si="97"/>
        <v>24</v>
      </c>
      <c r="D813">
        <f t="shared" si="98"/>
        <v>57</v>
      </c>
      <c r="E813">
        <f t="shared" si="99"/>
        <v>3</v>
      </c>
      <c r="F813">
        <f t="shared" si="100"/>
        <v>6</v>
      </c>
      <c r="G813" t="str">
        <f t="shared" si="101"/>
        <v>items/gold_leggings.png</v>
      </c>
      <c r="H813" s="1" t="str">
        <f t="shared" si="102"/>
        <v>16</v>
      </c>
      <c r="I813" s="1" t="str">
        <f t="shared" si="103"/>
        <v>16</v>
      </c>
    </row>
    <row r="814" spans="1:9">
      <c r="A814" t="s">
        <v>3386</v>
      </c>
      <c r="B814">
        <f t="shared" si="96"/>
        <v>38</v>
      </c>
      <c r="C814">
        <f t="shared" si="97"/>
        <v>24</v>
      </c>
      <c r="D814">
        <f t="shared" si="98"/>
        <v>55</v>
      </c>
      <c r="E814">
        <f t="shared" si="99"/>
        <v>3</v>
      </c>
      <c r="F814">
        <f t="shared" si="100"/>
        <v>6</v>
      </c>
      <c r="G814" t="str">
        <f t="shared" si="101"/>
        <v>items/gold_nugget.png</v>
      </c>
      <c r="H814" s="1" t="str">
        <f t="shared" si="102"/>
        <v>16</v>
      </c>
      <c r="I814" s="1" t="str">
        <f t="shared" si="103"/>
        <v>16</v>
      </c>
    </row>
    <row r="815" spans="1:9">
      <c r="A815" t="s">
        <v>3387</v>
      </c>
      <c r="B815">
        <f t="shared" si="96"/>
        <v>38</v>
      </c>
      <c r="C815">
        <f t="shared" si="97"/>
        <v>24</v>
      </c>
      <c r="D815">
        <f t="shared" si="98"/>
        <v>56</v>
      </c>
      <c r="E815">
        <f t="shared" si="99"/>
        <v>3</v>
      </c>
      <c r="F815">
        <f t="shared" si="100"/>
        <v>6</v>
      </c>
      <c r="G815" t="str">
        <f t="shared" si="101"/>
        <v>items/gold_pickaxe.png</v>
      </c>
      <c r="H815" s="1" t="str">
        <f t="shared" si="102"/>
        <v>16</v>
      </c>
      <c r="I815" s="1" t="str">
        <f t="shared" si="103"/>
        <v>16</v>
      </c>
    </row>
    <row r="816" spans="1:9">
      <c r="A816" t="s">
        <v>3388</v>
      </c>
      <c r="B816">
        <f t="shared" si="96"/>
        <v>38</v>
      </c>
      <c r="C816">
        <f t="shared" si="97"/>
        <v>24</v>
      </c>
      <c r="D816">
        <f t="shared" si="98"/>
        <v>55</v>
      </c>
      <c r="E816">
        <f t="shared" si="99"/>
        <v>3</v>
      </c>
      <c r="F816">
        <f t="shared" si="100"/>
        <v>6</v>
      </c>
      <c r="G816" t="str">
        <f t="shared" si="101"/>
        <v>items/gold_shovel.png</v>
      </c>
      <c r="H816" s="1" t="str">
        <f t="shared" si="102"/>
        <v>16</v>
      </c>
      <c r="I816" s="1" t="str">
        <f t="shared" si="103"/>
        <v>16</v>
      </c>
    </row>
    <row r="817" spans="1:9">
      <c r="A817" t="s">
        <v>3389</v>
      </c>
      <c r="B817">
        <f t="shared" si="96"/>
        <v>38</v>
      </c>
      <c r="C817">
        <f t="shared" si="97"/>
        <v>24</v>
      </c>
      <c r="D817">
        <f t="shared" si="98"/>
        <v>54</v>
      </c>
      <c r="E817">
        <f t="shared" si="99"/>
        <v>3</v>
      </c>
      <c r="F817">
        <f t="shared" si="100"/>
        <v>6</v>
      </c>
      <c r="G817" t="str">
        <f t="shared" si="101"/>
        <v>items/gold_sword.png</v>
      </c>
      <c r="H817" s="1" t="str">
        <f t="shared" si="102"/>
        <v>16</v>
      </c>
      <c r="I817" s="1" t="str">
        <f t="shared" si="103"/>
        <v>16</v>
      </c>
    </row>
    <row r="818" spans="1:9">
      <c r="A818" t="s">
        <v>3390</v>
      </c>
      <c r="B818">
        <f t="shared" ref="B818:B881" si="104">FIND("@", SUBSTITUTE(A818, "/", "@", (LEN(A818)-LEN(SUBSTITUTE(A818, "/", "")))/LEN("/")))</f>
        <v>38</v>
      </c>
      <c r="C818">
        <f t="shared" ref="C818:C881" si="105">FIND("textures",A818)</f>
        <v>24</v>
      </c>
      <c r="D818">
        <f t="shared" ref="D818:D881" si="106">FIND("PNG",A818)</f>
        <v>53</v>
      </c>
      <c r="E818">
        <f t="shared" ref="E818:E881" si="107">FIND("x", RIGHT(A818,LEN(A818)-D818-3))</f>
        <v>3</v>
      </c>
      <c r="F818">
        <f t="shared" ref="F818:F881" si="108">FIND(" ", RIGHT(A818,LEN(A818)-D818-3))</f>
        <v>6</v>
      </c>
      <c r="G818" t="str">
        <f t="shared" ref="G818:G881" si="109">MID(A818,C818+9,D818-C818-10)</f>
        <v>items/gunpowder.png</v>
      </c>
      <c r="H818" s="1" t="str">
        <f t="shared" ref="H818:H881" si="110">MID(A818,D818+4,E818-1)</f>
        <v>16</v>
      </c>
      <c r="I818" s="1" t="str">
        <f t="shared" ref="I818:I881" si="111">MID(A818,D818+4+E818,F818-E818-1)</f>
        <v>16</v>
      </c>
    </row>
    <row r="819" spans="1:9">
      <c r="A819" t="s">
        <v>3391</v>
      </c>
      <c r="B819">
        <f t="shared" si="104"/>
        <v>38</v>
      </c>
      <c r="C819">
        <f t="shared" si="105"/>
        <v>24</v>
      </c>
      <c r="D819">
        <f t="shared" si="106"/>
        <v>50</v>
      </c>
      <c r="E819">
        <f t="shared" si="107"/>
        <v>3</v>
      </c>
      <c r="F819">
        <f t="shared" si="108"/>
        <v>6</v>
      </c>
      <c r="G819" t="str">
        <f t="shared" si="109"/>
        <v>items/hopper.png</v>
      </c>
      <c r="H819" s="1" t="str">
        <f t="shared" si="110"/>
        <v>16</v>
      </c>
      <c r="I819" s="1" t="str">
        <f t="shared" si="111"/>
        <v>16</v>
      </c>
    </row>
    <row r="820" spans="1:9">
      <c r="A820" t="s">
        <v>3392</v>
      </c>
      <c r="B820">
        <f t="shared" si="104"/>
        <v>38</v>
      </c>
      <c r="C820">
        <f t="shared" si="105"/>
        <v>24</v>
      </c>
      <c r="D820">
        <f t="shared" si="106"/>
        <v>52</v>
      </c>
      <c r="E820">
        <f t="shared" si="107"/>
        <v>3</v>
      </c>
      <c r="F820">
        <f t="shared" si="108"/>
        <v>6</v>
      </c>
      <c r="G820" t="str">
        <f t="shared" si="109"/>
        <v>items/iron_axe.png</v>
      </c>
      <c r="H820" s="1" t="str">
        <f t="shared" si="110"/>
        <v>16</v>
      </c>
      <c r="I820" s="1" t="str">
        <f t="shared" si="111"/>
        <v>16</v>
      </c>
    </row>
    <row r="821" spans="1:9">
      <c r="A821" t="s">
        <v>3393</v>
      </c>
      <c r="B821">
        <f t="shared" si="104"/>
        <v>38</v>
      </c>
      <c r="C821">
        <f t="shared" si="105"/>
        <v>24</v>
      </c>
      <c r="D821">
        <f t="shared" si="106"/>
        <v>54</v>
      </c>
      <c r="E821">
        <f t="shared" si="107"/>
        <v>3</v>
      </c>
      <c r="F821">
        <f t="shared" si="108"/>
        <v>6</v>
      </c>
      <c r="G821" t="str">
        <f t="shared" si="109"/>
        <v>items/iron_boots.png</v>
      </c>
      <c r="H821" s="1" t="str">
        <f t="shared" si="110"/>
        <v>16</v>
      </c>
      <c r="I821" s="1" t="str">
        <f t="shared" si="111"/>
        <v>16</v>
      </c>
    </row>
    <row r="822" spans="1:9">
      <c r="A822" t="s">
        <v>3394</v>
      </c>
      <c r="B822">
        <f t="shared" si="104"/>
        <v>38</v>
      </c>
      <c r="C822">
        <f t="shared" si="105"/>
        <v>24</v>
      </c>
      <c r="D822">
        <f t="shared" si="106"/>
        <v>59</v>
      </c>
      <c r="E822">
        <f t="shared" si="107"/>
        <v>3</v>
      </c>
      <c r="F822">
        <f t="shared" si="108"/>
        <v>6</v>
      </c>
      <c r="G822" t="str">
        <f t="shared" si="109"/>
        <v>items/iron_chestplate.png</v>
      </c>
      <c r="H822" s="1" t="str">
        <f t="shared" si="110"/>
        <v>16</v>
      </c>
      <c r="I822" s="1" t="str">
        <f t="shared" si="111"/>
        <v>16</v>
      </c>
    </row>
    <row r="823" spans="1:9">
      <c r="A823" t="s">
        <v>3395</v>
      </c>
      <c r="B823">
        <f t="shared" si="104"/>
        <v>38</v>
      </c>
      <c r="C823">
        <f t="shared" si="105"/>
        <v>24</v>
      </c>
      <c r="D823">
        <f t="shared" si="106"/>
        <v>55</v>
      </c>
      <c r="E823">
        <f t="shared" si="107"/>
        <v>3</v>
      </c>
      <c r="F823">
        <f t="shared" si="108"/>
        <v>6</v>
      </c>
      <c r="G823" t="str">
        <f t="shared" si="109"/>
        <v>items/iron_helmet.png</v>
      </c>
      <c r="H823" s="1" t="str">
        <f t="shared" si="110"/>
        <v>16</v>
      </c>
      <c r="I823" s="1" t="str">
        <f t="shared" si="111"/>
        <v>16</v>
      </c>
    </row>
    <row r="824" spans="1:9">
      <c r="A824" t="s">
        <v>3396</v>
      </c>
      <c r="B824">
        <f t="shared" si="104"/>
        <v>38</v>
      </c>
      <c r="C824">
        <f t="shared" si="105"/>
        <v>24</v>
      </c>
      <c r="D824">
        <f t="shared" si="106"/>
        <v>52</v>
      </c>
      <c r="E824">
        <f t="shared" si="107"/>
        <v>3</v>
      </c>
      <c r="F824">
        <f t="shared" si="108"/>
        <v>6</v>
      </c>
      <c r="G824" t="str">
        <f t="shared" si="109"/>
        <v>items/iron_hoe.png</v>
      </c>
      <c r="H824" s="1" t="str">
        <f t="shared" si="110"/>
        <v>16</v>
      </c>
      <c r="I824" s="1" t="str">
        <f t="shared" si="111"/>
        <v>16</v>
      </c>
    </row>
    <row r="825" spans="1:9">
      <c r="A825" t="s">
        <v>3397</v>
      </c>
      <c r="B825">
        <f t="shared" si="104"/>
        <v>38</v>
      </c>
      <c r="C825">
        <f t="shared" si="105"/>
        <v>24</v>
      </c>
      <c r="D825">
        <f t="shared" si="106"/>
        <v>60</v>
      </c>
      <c r="E825">
        <f t="shared" si="107"/>
        <v>3</v>
      </c>
      <c r="F825">
        <f t="shared" si="108"/>
        <v>6</v>
      </c>
      <c r="G825" t="str">
        <f t="shared" si="109"/>
        <v>items/iron_horse_armor.png</v>
      </c>
      <c r="H825" s="1" t="str">
        <f t="shared" si="110"/>
        <v>16</v>
      </c>
      <c r="I825" s="1" t="str">
        <f t="shared" si="111"/>
        <v>16</v>
      </c>
    </row>
    <row r="826" spans="1:9">
      <c r="A826" t="s">
        <v>3398</v>
      </c>
      <c r="B826">
        <f t="shared" si="104"/>
        <v>38</v>
      </c>
      <c r="C826">
        <f t="shared" si="105"/>
        <v>24</v>
      </c>
      <c r="D826">
        <f t="shared" si="106"/>
        <v>54</v>
      </c>
      <c r="E826">
        <f t="shared" si="107"/>
        <v>3</v>
      </c>
      <c r="F826">
        <f t="shared" si="108"/>
        <v>6</v>
      </c>
      <c r="G826" t="str">
        <f t="shared" si="109"/>
        <v>items/iron_ingot.png</v>
      </c>
      <c r="H826" s="1" t="str">
        <f t="shared" si="110"/>
        <v>16</v>
      </c>
      <c r="I826" s="1" t="str">
        <f t="shared" si="111"/>
        <v>16</v>
      </c>
    </row>
    <row r="827" spans="1:9">
      <c r="A827" t="s">
        <v>3399</v>
      </c>
      <c r="B827">
        <f t="shared" si="104"/>
        <v>38</v>
      </c>
      <c r="C827">
        <f t="shared" si="105"/>
        <v>24</v>
      </c>
      <c r="D827">
        <f t="shared" si="106"/>
        <v>57</v>
      </c>
      <c r="E827">
        <f t="shared" si="107"/>
        <v>3</v>
      </c>
      <c r="F827">
        <f t="shared" si="108"/>
        <v>6</v>
      </c>
      <c r="G827" t="str">
        <f t="shared" si="109"/>
        <v>items/iron_leggings.png</v>
      </c>
      <c r="H827" s="1" t="str">
        <f t="shared" si="110"/>
        <v>16</v>
      </c>
      <c r="I827" s="1" t="str">
        <f t="shared" si="111"/>
        <v>16</v>
      </c>
    </row>
    <row r="828" spans="1:9">
      <c r="A828" t="s">
        <v>3400</v>
      </c>
      <c r="B828">
        <f t="shared" si="104"/>
        <v>38</v>
      </c>
      <c r="C828">
        <f t="shared" si="105"/>
        <v>24</v>
      </c>
      <c r="D828">
        <f t="shared" si="106"/>
        <v>56</v>
      </c>
      <c r="E828">
        <f t="shared" si="107"/>
        <v>3</v>
      </c>
      <c r="F828">
        <f t="shared" si="108"/>
        <v>6</v>
      </c>
      <c r="G828" t="str">
        <f t="shared" si="109"/>
        <v>items/iron_pickaxe.png</v>
      </c>
      <c r="H828" s="1" t="str">
        <f t="shared" si="110"/>
        <v>16</v>
      </c>
      <c r="I828" s="1" t="str">
        <f t="shared" si="111"/>
        <v>16</v>
      </c>
    </row>
    <row r="829" spans="1:9">
      <c r="A829" t="s">
        <v>3401</v>
      </c>
      <c r="B829">
        <f t="shared" si="104"/>
        <v>38</v>
      </c>
      <c r="C829">
        <f t="shared" si="105"/>
        <v>24</v>
      </c>
      <c r="D829">
        <f t="shared" si="106"/>
        <v>55</v>
      </c>
      <c r="E829">
        <f t="shared" si="107"/>
        <v>3</v>
      </c>
      <c r="F829">
        <f t="shared" si="108"/>
        <v>6</v>
      </c>
      <c r="G829" t="str">
        <f t="shared" si="109"/>
        <v>items/iron_shovel.png</v>
      </c>
      <c r="H829" s="1" t="str">
        <f t="shared" si="110"/>
        <v>16</v>
      </c>
      <c r="I829" s="1" t="str">
        <f t="shared" si="111"/>
        <v>16</v>
      </c>
    </row>
    <row r="830" spans="1:9">
      <c r="A830" t="s">
        <v>3402</v>
      </c>
      <c r="B830">
        <f t="shared" si="104"/>
        <v>38</v>
      </c>
      <c r="C830">
        <f t="shared" si="105"/>
        <v>24</v>
      </c>
      <c r="D830">
        <f t="shared" si="106"/>
        <v>54</v>
      </c>
      <c r="E830">
        <f t="shared" si="107"/>
        <v>3</v>
      </c>
      <c r="F830">
        <f t="shared" si="108"/>
        <v>6</v>
      </c>
      <c r="G830" t="str">
        <f t="shared" si="109"/>
        <v>items/iron_sword.png</v>
      </c>
      <c r="H830" s="1" t="str">
        <f t="shared" si="110"/>
        <v>16</v>
      </c>
      <c r="I830" s="1" t="str">
        <f t="shared" si="111"/>
        <v>16</v>
      </c>
    </row>
    <row r="831" spans="1:9">
      <c r="A831" t="s">
        <v>3403</v>
      </c>
      <c r="B831">
        <f t="shared" si="104"/>
        <v>38</v>
      </c>
      <c r="C831">
        <f t="shared" si="105"/>
        <v>24</v>
      </c>
      <c r="D831">
        <f t="shared" si="106"/>
        <v>54</v>
      </c>
      <c r="E831">
        <f t="shared" si="107"/>
        <v>3</v>
      </c>
      <c r="F831">
        <f t="shared" si="108"/>
        <v>6</v>
      </c>
      <c r="G831" t="str">
        <f t="shared" si="109"/>
        <v>items/item_frame.png</v>
      </c>
      <c r="H831" s="1" t="str">
        <f t="shared" si="110"/>
        <v>16</v>
      </c>
      <c r="I831" s="1" t="str">
        <f t="shared" si="111"/>
        <v>16</v>
      </c>
    </row>
    <row r="832" spans="1:9">
      <c r="A832" t="s">
        <v>3404</v>
      </c>
      <c r="B832">
        <f t="shared" si="104"/>
        <v>38</v>
      </c>
      <c r="C832">
        <f t="shared" si="105"/>
        <v>24</v>
      </c>
      <c r="D832">
        <f t="shared" si="106"/>
        <v>48</v>
      </c>
      <c r="E832">
        <f t="shared" si="107"/>
        <v>3</v>
      </c>
      <c r="F832">
        <f t="shared" si="108"/>
        <v>6</v>
      </c>
      <c r="G832" t="str">
        <f t="shared" si="109"/>
        <v>items/lead.png</v>
      </c>
      <c r="H832" s="1" t="str">
        <f t="shared" si="110"/>
        <v>16</v>
      </c>
      <c r="I832" s="1" t="str">
        <f t="shared" si="111"/>
        <v>16</v>
      </c>
    </row>
    <row r="833" spans="1:9">
      <c r="A833" t="s">
        <v>3405</v>
      </c>
      <c r="B833">
        <f t="shared" si="104"/>
        <v>38</v>
      </c>
      <c r="C833">
        <f t="shared" si="105"/>
        <v>24</v>
      </c>
      <c r="D833">
        <f t="shared" si="106"/>
        <v>51</v>
      </c>
      <c r="E833">
        <f t="shared" si="107"/>
        <v>3</v>
      </c>
      <c r="F833">
        <f t="shared" si="108"/>
        <v>6</v>
      </c>
      <c r="G833" t="str">
        <f t="shared" si="109"/>
        <v>items/leather.png</v>
      </c>
      <c r="H833" s="1" t="str">
        <f t="shared" si="110"/>
        <v>16</v>
      </c>
      <c r="I833" s="1" t="str">
        <f t="shared" si="111"/>
        <v>16</v>
      </c>
    </row>
    <row r="834" spans="1:9">
      <c r="A834" t="s">
        <v>3406</v>
      </c>
      <c r="B834">
        <f t="shared" si="104"/>
        <v>38</v>
      </c>
      <c r="C834">
        <f t="shared" si="105"/>
        <v>24</v>
      </c>
      <c r="D834">
        <f t="shared" si="106"/>
        <v>57</v>
      </c>
      <c r="E834">
        <f t="shared" si="107"/>
        <v>3</v>
      </c>
      <c r="F834">
        <f t="shared" si="108"/>
        <v>6</v>
      </c>
      <c r="G834" t="str">
        <f t="shared" si="109"/>
        <v>items/leather_boots.png</v>
      </c>
      <c r="H834" s="1" t="str">
        <f t="shared" si="110"/>
        <v>16</v>
      </c>
      <c r="I834" s="1" t="str">
        <f t="shared" si="111"/>
        <v>16</v>
      </c>
    </row>
    <row r="835" spans="1:9">
      <c r="A835" t="s">
        <v>3407</v>
      </c>
      <c r="B835">
        <f t="shared" si="104"/>
        <v>38</v>
      </c>
      <c r="C835">
        <f t="shared" si="105"/>
        <v>24</v>
      </c>
      <c r="D835">
        <f t="shared" si="106"/>
        <v>65</v>
      </c>
      <c r="E835">
        <f t="shared" si="107"/>
        <v>3</v>
      </c>
      <c r="F835">
        <f t="shared" si="108"/>
        <v>6</v>
      </c>
      <c r="G835" t="str">
        <f t="shared" si="109"/>
        <v>items/leather_boots_overlay.png</v>
      </c>
      <c r="H835" s="1" t="str">
        <f t="shared" si="110"/>
        <v>16</v>
      </c>
      <c r="I835" s="1" t="str">
        <f t="shared" si="111"/>
        <v>16</v>
      </c>
    </row>
    <row r="836" spans="1:9">
      <c r="A836" t="s">
        <v>3408</v>
      </c>
      <c r="B836">
        <f t="shared" si="104"/>
        <v>38</v>
      </c>
      <c r="C836">
        <f t="shared" si="105"/>
        <v>24</v>
      </c>
      <c r="D836">
        <f t="shared" si="106"/>
        <v>62</v>
      </c>
      <c r="E836">
        <f t="shared" si="107"/>
        <v>3</v>
      </c>
      <c r="F836">
        <f t="shared" si="108"/>
        <v>6</v>
      </c>
      <c r="G836" t="str">
        <f t="shared" si="109"/>
        <v>items/leather_chestplate.png</v>
      </c>
      <c r="H836" s="1" t="str">
        <f t="shared" si="110"/>
        <v>16</v>
      </c>
      <c r="I836" s="1" t="str">
        <f t="shared" si="111"/>
        <v>16</v>
      </c>
    </row>
    <row r="837" spans="1:9">
      <c r="A837" t="s">
        <v>3409</v>
      </c>
      <c r="B837">
        <f t="shared" si="104"/>
        <v>38</v>
      </c>
      <c r="C837">
        <f t="shared" si="105"/>
        <v>24</v>
      </c>
      <c r="D837">
        <f t="shared" si="106"/>
        <v>70</v>
      </c>
      <c r="E837">
        <f t="shared" si="107"/>
        <v>3</v>
      </c>
      <c r="F837">
        <f t="shared" si="108"/>
        <v>6</v>
      </c>
      <c r="G837" t="str">
        <f t="shared" si="109"/>
        <v>items/leather_chestplate_overlay.png</v>
      </c>
      <c r="H837" s="1" t="str">
        <f t="shared" si="110"/>
        <v>16</v>
      </c>
      <c r="I837" s="1" t="str">
        <f t="shared" si="111"/>
        <v>16</v>
      </c>
    </row>
    <row r="838" spans="1:9">
      <c r="A838" t="s">
        <v>3410</v>
      </c>
      <c r="B838">
        <f t="shared" si="104"/>
        <v>38</v>
      </c>
      <c r="C838">
        <f t="shared" si="105"/>
        <v>24</v>
      </c>
      <c r="D838">
        <f t="shared" si="106"/>
        <v>58</v>
      </c>
      <c r="E838">
        <f t="shared" si="107"/>
        <v>3</v>
      </c>
      <c r="F838">
        <f t="shared" si="108"/>
        <v>6</v>
      </c>
      <c r="G838" t="str">
        <f t="shared" si="109"/>
        <v>items/leather_helmet.png</v>
      </c>
      <c r="H838" s="1" t="str">
        <f t="shared" si="110"/>
        <v>16</v>
      </c>
      <c r="I838" s="1" t="str">
        <f t="shared" si="111"/>
        <v>16</v>
      </c>
    </row>
    <row r="839" spans="1:9">
      <c r="A839" t="s">
        <v>3411</v>
      </c>
      <c r="B839">
        <f t="shared" si="104"/>
        <v>38</v>
      </c>
      <c r="C839">
        <f t="shared" si="105"/>
        <v>24</v>
      </c>
      <c r="D839">
        <f t="shared" si="106"/>
        <v>66</v>
      </c>
      <c r="E839">
        <f t="shared" si="107"/>
        <v>3</v>
      </c>
      <c r="F839">
        <f t="shared" si="108"/>
        <v>6</v>
      </c>
      <c r="G839" t="str">
        <f t="shared" si="109"/>
        <v>items/leather_helmet_overlay.png</v>
      </c>
      <c r="H839" s="1" t="str">
        <f t="shared" si="110"/>
        <v>16</v>
      </c>
      <c r="I839" s="1" t="str">
        <f t="shared" si="111"/>
        <v>16</v>
      </c>
    </row>
    <row r="840" spans="1:9">
      <c r="A840" t="s">
        <v>3412</v>
      </c>
      <c r="B840">
        <f t="shared" si="104"/>
        <v>38</v>
      </c>
      <c r="C840">
        <f t="shared" si="105"/>
        <v>24</v>
      </c>
      <c r="D840">
        <f t="shared" si="106"/>
        <v>60</v>
      </c>
      <c r="E840">
        <f t="shared" si="107"/>
        <v>3</v>
      </c>
      <c r="F840">
        <f t="shared" si="108"/>
        <v>6</v>
      </c>
      <c r="G840" t="str">
        <f t="shared" si="109"/>
        <v>items/leather_leggings.png</v>
      </c>
      <c r="H840" s="1" t="str">
        <f t="shared" si="110"/>
        <v>16</v>
      </c>
      <c r="I840" s="1" t="str">
        <f t="shared" si="111"/>
        <v>16</v>
      </c>
    </row>
    <row r="841" spans="1:9">
      <c r="A841" t="s">
        <v>3413</v>
      </c>
      <c r="B841">
        <f t="shared" si="104"/>
        <v>38</v>
      </c>
      <c r="C841">
        <f t="shared" si="105"/>
        <v>24</v>
      </c>
      <c r="D841">
        <f t="shared" si="106"/>
        <v>68</v>
      </c>
      <c r="E841">
        <f t="shared" si="107"/>
        <v>3</v>
      </c>
      <c r="F841">
        <f t="shared" si="108"/>
        <v>6</v>
      </c>
      <c r="G841" t="str">
        <f t="shared" si="109"/>
        <v>items/leather_leggings_overlay.png</v>
      </c>
      <c r="H841" s="1" t="str">
        <f t="shared" si="110"/>
        <v>16</v>
      </c>
      <c r="I841" s="1" t="str">
        <f t="shared" si="111"/>
        <v>16</v>
      </c>
    </row>
    <row r="842" spans="1:9">
      <c r="A842" t="s">
        <v>3414</v>
      </c>
      <c r="B842">
        <f t="shared" si="104"/>
        <v>38</v>
      </c>
      <c r="C842">
        <f t="shared" si="105"/>
        <v>24</v>
      </c>
      <c r="D842">
        <f t="shared" si="106"/>
        <v>55</v>
      </c>
      <c r="E842">
        <f t="shared" si="107"/>
        <v>3</v>
      </c>
      <c r="F842">
        <f t="shared" si="108"/>
        <v>6</v>
      </c>
      <c r="G842" t="str">
        <f t="shared" si="109"/>
        <v>items/magma_cream.png</v>
      </c>
      <c r="H842" s="1" t="str">
        <f t="shared" si="110"/>
        <v>16</v>
      </c>
      <c r="I842" s="1" t="str">
        <f t="shared" si="111"/>
        <v>16</v>
      </c>
    </row>
    <row r="843" spans="1:9">
      <c r="A843" t="s">
        <v>3415</v>
      </c>
      <c r="B843">
        <f t="shared" si="104"/>
        <v>38</v>
      </c>
      <c r="C843">
        <f t="shared" si="105"/>
        <v>24</v>
      </c>
      <c r="D843">
        <f t="shared" si="106"/>
        <v>53</v>
      </c>
      <c r="E843">
        <f t="shared" si="107"/>
        <v>3</v>
      </c>
      <c r="F843">
        <f t="shared" si="108"/>
        <v>6</v>
      </c>
      <c r="G843" t="str">
        <f t="shared" si="109"/>
        <v>items/map_empty.png</v>
      </c>
      <c r="H843" s="1" t="str">
        <f t="shared" si="110"/>
        <v>16</v>
      </c>
      <c r="I843" s="1" t="str">
        <f t="shared" si="111"/>
        <v>16</v>
      </c>
    </row>
    <row r="844" spans="1:9">
      <c r="A844" t="s">
        <v>3416</v>
      </c>
      <c r="B844">
        <f t="shared" si="104"/>
        <v>38</v>
      </c>
      <c r="C844">
        <f t="shared" si="105"/>
        <v>24</v>
      </c>
      <c r="D844">
        <f t="shared" si="106"/>
        <v>54</v>
      </c>
      <c r="E844">
        <f t="shared" si="107"/>
        <v>3</v>
      </c>
      <c r="F844">
        <f t="shared" si="108"/>
        <v>6</v>
      </c>
      <c r="G844" t="str">
        <f t="shared" si="109"/>
        <v>items/map_filled.png</v>
      </c>
      <c r="H844" s="1" t="str">
        <f t="shared" si="110"/>
        <v>16</v>
      </c>
      <c r="I844" s="1" t="str">
        <f t="shared" si="111"/>
        <v>16</v>
      </c>
    </row>
    <row r="845" spans="1:9">
      <c r="A845" t="s">
        <v>3417</v>
      </c>
      <c r="B845">
        <f t="shared" si="104"/>
        <v>38</v>
      </c>
      <c r="C845">
        <f t="shared" si="105"/>
        <v>24</v>
      </c>
      <c r="D845">
        <f t="shared" si="106"/>
        <v>49</v>
      </c>
      <c r="E845">
        <f t="shared" si="107"/>
        <v>3</v>
      </c>
      <c r="F845">
        <f t="shared" si="108"/>
        <v>6</v>
      </c>
      <c r="G845" t="str">
        <f t="shared" si="109"/>
        <v>items/melon.png</v>
      </c>
      <c r="H845" s="1" t="str">
        <f t="shared" si="110"/>
        <v>16</v>
      </c>
      <c r="I845" s="1" t="str">
        <f t="shared" si="111"/>
        <v>16</v>
      </c>
    </row>
    <row r="846" spans="1:9">
      <c r="A846" t="s">
        <v>3418</v>
      </c>
      <c r="B846">
        <f t="shared" si="104"/>
        <v>38</v>
      </c>
      <c r="C846">
        <f t="shared" si="105"/>
        <v>24</v>
      </c>
      <c r="D846">
        <f t="shared" si="106"/>
        <v>58</v>
      </c>
      <c r="E846">
        <f t="shared" si="107"/>
        <v>3</v>
      </c>
      <c r="F846">
        <f t="shared" si="108"/>
        <v>6</v>
      </c>
      <c r="G846" t="str">
        <f t="shared" si="109"/>
        <v>items/melon_speckled.png</v>
      </c>
      <c r="H846" s="1" t="str">
        <f t="shared" si="110"/>
        <v>16</v>
      </c>
      <c r="I846" s="1" t="str">
        <f t="shared" si="111"/>
        <v>16</v>
      </c>
    </row>
    <row r="847" spans="1:9">
      <c r="A847" t="s">
        <v>3419</v>
      </c>
      <c r="B847">
        <f t="shared" si="104"/>
        <v>38</v>
      </c>
      <c r="C847">
        <f t="shared" si="105"/>
        <v>24</v>
      </c>
      <c r="D847">
        <f t="shared" si="106"/>
        <v>58</v>
      </c>
      <c r="E847">
        <f t="shared" si="107"/>
        <v>3</v>
      </c>
      <c r="F847">
        <f t="shared" si="108"/>
        <v>6</v>
      </c>
      <c r="G847" t="str">
        <f t="shared" si="109"/>
        <v>items/minecart_chest.png</v>
      </c>
      <c r="H847" s="1" t="str">
        <f t="shared" si="110"/>
        <v>16</v>
      </c>
      <c r="I847" s="1" t="str">
        <f t="shared" si="111"/>
        <v>16</v>
      </c>
    </row>
    <row r="848" spans="1:9">
      <c r="A848" t="s">
        <v>3420</v>
      </c>
      <c r="B848">
        <f t="shared" si="104"/>
        <v>38</v>
      </c>
      <c r="C848">
        <f t="shared" si="105"/>
        <v>24</v>
      </c>
      <c r="D848">
        <f t="shared" si="106"/>
        <v>66</v>
      </c>
      <c r="E848">
        <f t="shared" si="107"/>
        <v>3</v>
      </c>
      <c r="F848">
        <f t="shared" si="108"/>
        <v>6</v>
      </c>
      <c r="G848" t="str">
        <f t="shared" si="109"/>
        <v>items/minecart_command_block.png</v>
      </c>
      <c r="H848" s="1" t="str">
        <f t="shared" si="110"/>
        <v>16</v>
      </c>
      <c r="I848" s="1" t="str">
        <f t="shared" si="111"/>
        <v>16</v>
      </c>
    </row>
    <row r="849" spans="1:9">
      <c r="A849" t="s">
        <v>3421</v>
      </c>
      <c r="B849">
        <f t="shared" si="104"/>
        <v>38</v>
      </c>
      <c r="C849">
        <f t="shared" si="105"/>
        <v>24</v>
      </c>
      <c r="D849">
        <f t="shared" si="106"/>
        <v>60</v>
      </c>
      <c r="E849">
        <f t="shared" si="107"/>
        <v>3</v>
      </c>
      <c r="F849">
        <f t="shared" si="108"/>
        <v>6</v>
      </c>
      <c r="G849" t="str">
        <f t="shared" si="109"/>
        <v>items/minecart_furnace.png</v>
      </c>
      <c r="H849" s="1" t="str">
        <f t="shared" si="110"/>
        <v>16</v>
      </c>
      <c r="I849" s="1" t="str">
        <f t="shared" si="111"/>
        <v>16</v>
      </c>
    </row>
    <row r="850" spans="1:9">
      <c r="A850" t="s">
        <v>3422</v>
      </c>
      <c r="B850">
        <f t="shared" si="104"/>
        <v>38</v>
      </c>
      <c r="C850">
        <f t="shared" si="105"/>
        <v>24</v>
      </c>
      <c r="D850">
        <f t="shared" si="106"/>
        <v>59</v>
      </c>
      <c r="E850">
        <f t="shared" si="107"/>
        <v>3</v>
      </c>
      <c r="F850">
        <f t="shared" si="108"/>
        <v>6</v>
      </c>
      <c r="G850" t="str">
        <f t="shared" si="109"/>
        <v>items/minecart_hopper.png</v>
      </c>
      <c r="H850" s="1" t="str">
        <f t="shared" si="110"/>
        <v>16</v>
      </c>
      <c r="I850" s="1" t="str">
        <f t="shared" si="111"/>
        <v>16</v>
      </c>
    </row>
    <row r="851" spans="1:9">
      <c r="A851" t="s">
        <v>3423</v>
      </c>
      <c r="B851">
        <f t="shared" si="104"/>
        <v>38</v>
      </c>
      <c r="C851">
        <f t="shared" si="105"/>
        <v>24</v>
      </c>
      <c r="D851">
        <f t="shared" si="106"/>
        <v>59</v>
      </c>
      <c r="E851">
        <f t="shared" si="107"/>
        <v>3</v>
      </c>
      <c r="F851">
        <f t="shared" si="108"/>
        <v>6</v>
      </c>
      <c r="G851" t="str">
        <f t="shared" si="109"/>
        <v>items/minecart_normal.png</v>
      </c>
      <c r="H851" s="1" t="str">
        <f t="shared" si="110"/>
        <v>16</v>
      </c>
      <c r="I851" s="1" t="str">
        <f t="shared" si="111"/>
        <v>16</v>
      </c>
    </row>
    <row r="852" spans="1:9">
      <c r="A852" t="s">
        <v>3424</v>
      </c>
      <c r="B852">
        <f t="shared" si="104"/>
        <v>38</v>
      </c>
      <c r="C852">
        <f t="shared" si="105"/>
        <v>24</v>
      </c>
      <c r="D852">
        <f t="shared" si="106"/>
        <v>56</v>
      </c>
      <c r="E852">
        <f t="shared" si="107"/>
        <v>3</v>
      </c>
      <c r="F852">
        <f t="shared" si="108"/>
        <v>6</v>
      </c>
      <c r="G852" t="str">
        <f t="shared" si="109"/>
        <v>items/minecart_tnt.png</v>
      </c>
      <c r="H852" s="1" t="str">
        <f t="shared" si="110"/>
        <v>16</v>
      </c>
      <c r="I852" s="1" t="str">
        <f t="shared" si="111"/>
        <v>16</v>
      </c>
    </row>
    <row r="853" spans="1:9">
      <c r="A853" t="s">
        <v>3425</v>
      </c>
      <c r="B853">
        <f t="shared" si="104"/>
        <v>38</v>
      </c>
      <c r="C853">
        <f t="shared" si="105"/>
        <v>24</v>
      </c>
      <c r="D853">
        <f t="shared" si="106"/>
        <v>57</v>
      </c>
      <c r="E853">
        <f t="shared" si="107"/>
        <v>3</v>
      </c>
      <c r="F853">
        <f t="shared" si="108"/>
        <v>6</v>
      </c>
      <c r="G853" t="str">
        <f t="shared" si="109"/>
        <v>items/mushroom_stew.png</v>
      </c>
      <c r="H853" s="1" t="str">
        <f t="shared" si="110"/>
        <v>16</v>
      </c>
      <c r="I853" s="1" t="str">
        <f t="shared" si="111"/>
        <v>16</v>
      </c>
    </row>
    <row r="854" spans="1:9">
      <c r="A854" t="s">
        <v>3426</v>
      </c>
      <c r="B854">
        <f t="shared" si="104"/>
        <v>38</v>
      </c>
      <c r="C854">
        <f t="shared" si="105"/>
        <v>24</v>
      </c>
      <c r="D854">
        <f t="shared" si="106"/>
        <v>52</v>
      </c>
      <c r="E854">
        <f t="shared" si="107"/>
        <v>3</v>
      </c>
      <c r="F854">
        <f t="shared" si="108"/>
        <v>6</v>
      </c>
      <c r="G854" t="str">
        <f t="shared" si="109"/>
        <v>items/name_tag.png</v>
      </c>
      <c r="H854" s="1" t="str">
        <f t="shared" si="110"/>
        <v>16</v>
      </c>
      <c r="I854" s="1" t="str">
        <f t="shared" si="111"/>
        <v>16</v>
      </c>
    </row>
    <row r="855" spans="1:9">
      <c r="A855" t="s">
        <v>3428</v>
      </c>
      <c r="B855">
        <f t="shared" si="104"/>
        <v>38</v>
      </c>
      <c r="C855">
        <f t="shared" si="105"/>
        <v>24</v>
      </c>
      <c r="D855">
        <f t="shared" si="106"/>
        <v>55</v>
      </c>
      <c r="E855">
        <f t="shared" si="107"/>
        <v>3</v>
      </c>
      <c r="F855">
        <f t="shared" si="108"/>
        <v>6</v>
      </c>
      <c r="G855" t="str">
        <f t="shared" si="109"/>
        <v>items/nether_star.png</v>
      </c>
      <c r="H855" s="1" t="str">
        <f t="shared" si="110"/>
        <v>16</v>
      </c>
      <c r="I855" s="1" t="str">
        <f t="shared" si="111"/>
        <v>16</v>
      </c>
    </row>
    <row r="856" spans="1:9">
      <c r="A856" t="s">
        <v>3429</v>
      </c>
      <c r="B856">
        <f t="shared" si="104"/>
        <v>38</v>
      </c>
      <c r="C856">
        <f t="shared" si="105"/>
        <v>24</v>
      </c>
      <c r="D856">
        <f t="shared" si="106"/>
        <v>55</v>
      </c>
      <c r="E856">
        <f t="shared" si="107"/>
        <v>3</v>
      </c>
      <c r="F856">
        <f t="shared" si="108"/>
        <v>6</v>
      </c>
      <c r="G856" t="str">
        <f t="shared" si="109"/>
        <v>items/nether_wart.png</v>
      </c>
      <c r="H856" s="1" t="str">
        <f t="shared" si="110"/>
        <v>16</v>
      </c>
      <c r="I856" s="1" t="str">
        <f t="shared" si="111"/>
        <v>16</v>
      </c>
    </row>
    <row r="857" spans="1:9">
      <c r="A857" t="s">
        <v>3427</v>
      </c>
      <c r="B857">
        <f t="shared" si="104"/>
        <v>38</v>
      </c>
      <c r="C857">
        <f t="shared" si="105"/>
        <v>24</v>
      </c>
      <c r="D857">
        <f t="shared" si="106"/>
        <v>55</v>
      </c>
      <c r="E857">
        <f t="shared" si="107"/>
        <v>3</v>
      </c>
      <c r="F857">
        <f t="shared" si="108"/>
        <v>6</v>
      </c>
      <c r="G857" t="str">
        <f t="shared" si="109"/>
        <v>items/netherbrick.png</v>
      </c>
      <c r="H857" s="1" t="str">
        <f t="shared" si="110"/>
        <v>16</v>
      </c>
      <c r="I857" s="1" t="str">
        <f t="shared" si="111"/>
        <v>16</v>
      </c>
    </row>
    <row r="858" spans="1:9">
      <c r="A858" t="s">
        <v>3430</v>
      </c>
      <c r="B858">
        <f t="shared" si="104"/>
        <v>38</v>
      </c>
      <c r="C858">
        <f t="shared" si="105"/>
        <v>24</v>
      </c>
      <c r="D858">
        <f t="shared" si="106"/>
        <v>52</v>
      </c>
      <c r="E858">
        <f t="shared" si="107"/>
        <v>3</v>
      </c>
      <c r="F858">
        <f t="shared" si="108"/>
        <v>6</v>
      </c>
      <c r="G858" t="str">
        <f t="shared" si="109"/>
        <v>items/painting.png</v>
      </c>
      <c r="H858" s="1" t="str">
        <f t="shared" si="110"/>
        <v>16</v>
      </c>
      <c r="I858" s="1" t="str">
        <f t="shared" si="111"/>
        <v>16</v>
      </c>
    </row>
    <row r="859" spans="1:9">
      <c r="A859" t="s">
        <v>3431</v>
      </c>
      <c r="B859">
        <f t="shared" si="104"/>
        <v>38</v>
      </c>
      <c r="C859">
        <f t="shared" si="105"/>
        <v>24</v>
      </c>
      <c r="D859">
        <f t="shared" si="106"/>
        <v>49</v>
      </c>
      <c r="E859">
        <f t="shared" si="107"/>
        <v>3</v>
      </c>
      <c r="F859">
        <f t="shared" si="108"/>
        <v>6</v>
      </c>
      <c r="G859" t="str">
        <f t="shared" si="109"/>
        <v>items/paper.png</v>
      </c>
      <c r="H859" s="1" t="str">
        <f t="shared" si="110"/>
        <v>16</v>
      </c>
      <c r="I859" s="1" t="str">
        <f t="shared" si="111"/>
        <v>16</v>
      </c>
    </row>
    <row r="860" spans="1:9">
      <c r="A860" t="s">
        <v>3432</v>
      </c>
      <c r="B860">
        <f t="shared" si="104"/>
        <v>38</v>
      </c>
      <c r="C860">
        <f t="shared" si="105"/>
        <v>24</v>
      </c>
      <c r="D860">
        <f t="shared" si="106"/>
        <v>59</v>
      </c>
      <c r="E860">
        <f t="shared" si="107"/>
        <v>3</v>
      </c>
      <c r="F860">
        <f t="shared" si="108"/>
        <v>6</v>
      </c>
      <c r="G860" t="str">
        <f t="shared" si="109"/>
        <v>items/porkchop_cooked.png</v>
      </c>
      <c r="H860" s="1" t="str">
        <f t="shared" si="110"/>
        <v>16</v>
      </c>
      <c r="I860" s="1" t="str">
        <f t="shared" si="111"/>
        <v>16</v>
      </c>
    </row>
    <row r="861" spans="1:9">
      <c r="A861" t="s">
        <v>3433</v>
      </c>
      <c r="B861">
        <f t="shared" si="104"/>
        <v>38</v>
      </c>
      <c r="C861">
        <f t="shared" si="105"/>
        <v>24</v>
      </c>
      <c r="D861">
        <f t="shared" si="106"/>
        <v>56</v>
      </c>
      <c r="E861">
        <f t="shared" si="107"/>
        <v>3</v>
      </c>
      <c r="F861">
        <f t="shared" si="108"/>
        <v>6</v>
      </c>
      <c r="G861" t="str">
        <f t="shared" si="109"/>
        <v>items/porkchop_raw.png</v>
      </c>
      <c r="H861" s="1" t="str">
        <f t="shared" si="110"/>
        <v>16</v>
      </c>
      <c r="I861" s="1" t="str">
        <f t="shared" si="111"/>
        <v>16</v>
      </c>
    </row>
    <row r="862" spans="1:9">
      <c r="A862" t="s">
        <v>3434</v>
      </c>
      <c r="B862">
        <f t="shared" si="104"/>
        <v>38</v>
      </c>
      <c r="C862">
        <f t="shared" si="105"/>
        <v>24</v>
      </c>
      <c r="D862">
        <f t="shared" si="106"/>
        <v>50</v>
      </c>
      <c r="E862">
        <f t="shared" si="107"/>
        <v>3</v>
      </c>
      <c r="F862">
        <f t="shared" si="108"/>
        <v>6</v>
      </c>
      <c r="G862" t="str">
        <f t="shared" si="109"/>
        <v>items/potato.png</v>
      </c>
      <c r="H862" s="1" t="str">
        <f t="shared" si="110"/>
        <v>16</v>
      </c>
      <c r="I862" s="1" t="str">
        <f t="shared" si="111"/>
        <v>16</v>
      </c>
    </row>
    <row r="863" spans="1:9">
      <c r="A863" t="s">
        <v>3435</v>
      </c>
      <c r="B863">
        <f t="shared" si="104"/>
        <v>38</v>
      </c>
      <c r="C863">
        <f t="shared" si="105"/>
        <v>24</v>
      </c>
      <c r="D863">
        <f t="shared" si="106"/>
        <v>56</v>
      </c>
      <c r="E863">
        <f t="shared" si="107"/>
        <v>3</v>
      </c>
      <c r="F863">
        <f t="shared" si="108"/>
        <v>6</v>
      </c>
      <c r="G863" t="str">
        <f t="shared" si="109"/>
        <v>items/potato_baked.png</v>
      </c>
      <c r="H863" s="1" t="str">
        <f t="shared" si="110"/>
        <v>16</v>
      </c>
      <c r="I863" s="1" t="str">
        <f t="shared" si="111"/>
        <v>16</v>
      </c>
    </row>
    <row r="864" spans="1:9">
      <c r="A864" t="s">
        <v>3436</v>
      </c>
      <c r="B864">
        <f t="shared" si="104"/>
        <v>38</v>
      </c>
      <c r="C864">
        <f t="shared" si="105"/>
        <v>24</v>
      </c>
      <c r="D864">
        <f t="shared" si="106"/>
        <v>60</v>
      </c>
      <c r="E864">
        <f t="shared" si="107"/>
        <v>3</v>
      </c>
      <c r="F864">
        <f t="shared" si="108"/>
        <v>6</v>
      </c>
      <c r="G864" t="str">
        <f t="shared" si="109"/>
        <v>items/potato_poisonous.png</v>
      </c>
      <c r="H864" s="1" t="str">
        <f t="shared" si="110"/>
        <v>16</v>
      </c>
      <c r="I864" s="1" t="str">
        <f t="shared" si="111"/>
        <v>16</v>
      </c>
    </row>
    <row r="865" spans="1:9">
      <c r="A865" t="s">
        <v>3437</v>
      </c>
      <c r="B865">
        <f t="shared" si="104"/>
        <v>38</v>
      </c>
      <c r="C865">
        <f t="shared" si="105"/>
        <v>24</v>
      </c>
      <c r="D865">
        <f t="shared" si="106"/>
        <v>67</v>
      </c>
      <c r="E865">
        <f t="shared" si="107"/>
        <v>3</v>
      </c>
      <c r="F865">
        <f t="shared" si="108"/>
        <v>6</v>
      </c>
      <c r="G865" t="str">
        <f t="shared" si="109"/>
        <v>items/potion_bottle_drinkable.png</v>
      </c>
      <c r="H865" s="1" t="str">
        <f t="shared" si="110"/>
        <v>16</v>
      </c>
      <c r="I865" s="1" t="str">
        <f t="shared" si="111"/>
        <v>16</v>
      </c>
    </row>
    <row r="866" spans="1:9">
      <c r="A866" t="s">
        <v>3438</v>
      </c>
      <c r="B866">
        <f t="shared" si="104"/>
        <v>38</v>
      </c>
      <c r="C866">
        <f t="shared" si="105"/>
        <v>24</v>
      </c>
      <c r="D866">
        <f t="shared" si="106"/>
        <v>63</v>
      </c>
      <c r="E866">
        <f t="shared" si="107"/>
        <v>3</v>
      </c>
      <c r="F866">
        <f t="shared" si="108"/>
        <v>6</v>
      </c>
      <c r="G866" t="str">
        <f t="shared" si="109"/>
        <v>items/potion_bottle_empty.png</v>
      </c>
      <c r="H866" s="1" t="str">
        <f t="shared" si="110"/>
        <v>16</v>
      </c>
      <c r="I866" s="1" t="str">
        <f t="shared" si="111"/>
        <v>16</v>
      </c>
    </row>
    <row r="867" spans="1:9">
      <c r="A867" t="s">
        <v>3439</v>
      </c>
      <c r="B867">
        <f t="shared" si="104"/>
        <v>38</v>
      </c>
      <c r="C867">
        <f t="shared" si="105"/>
        <v>24</v>
      </c>
      <c r="D867">
        <f t="shared" si="106"/>
        <v>64</v>
      </c>
      <c r="E867">
        <f t="shared" si="107"/>
        <v>3</v>
      </c>
      <c r="F867">
        <f t="shared" si="108"/>
        <v>6</v>
      </c>
      <c r="G867" t="str">
        <f t="shared" si="109"/>
        <v>items/potion_bottle_splash.png</v>
      </c>
      <c r="H867" s="1" t="str">
        <f t="shared" si="110"/>
        <v>16</v>
      </c>
      <c r="I867" s="1" t="str">
        <f t="shared" si="111"/>
        <v>16</v>
      </c>
    </row>
    <row r="868" spans="1:9">
      <c r="A868" t="s">
        <v>3440</v>
      </c>
      <c r="B868">
        <f t="shared" si="104"/>
        <v>38</v>
      </c>
      <c r="C868">
        <f t="shared" si="105"/>
        <v>24</v>
      </c>
      <c r="D868">
        <f t="shared" si="106"/>
        <v>58</v>
      </c>
      <c r="E868">
        <f t="shared" si="107"/>
        <v>3</v>
      </c>
      <c r="F868">
        <f t="shared" si="108"/>
        <v>6</v>
      </c>
      <c r="G868" t="str">
        <f t="shared" si="109"/>
        <v>items/potion_overlay.png</v>
      </c>
      <c r="H868" s="1" t="str">
        <f t="shared" si="110"/>
        <v>16</v>
      </c>
      <c r="I868" s="1" t="str">
        <f t="shared" si="111"/>
        <v>16</v>
      </c>
    </row>
    <row r="869" spans="1:9">
      <c r="A869" t="s">
        <v>3441</v>
      </c>
      <c r="B869">
        <f t="shared" si="104"/>
        <v>38</v>
      </c>
      <c r="C869">
        <f t="shared" si="105"/>
        <v>24</v>
      </c>
      <c r="D869">
        <f t="shared" si="106"/>
        <v>55</v>
      </c>
      <c r="E869">
        <f t="shared" si="107"/>
        <v>3</v>
      </c>
      <c r="F869">
        <f t="shared" si="108"/>
        <v>6</v>
      </c>
      <c r="G869" t="str">
        <f t="shared" si="109"/>
        <v>items/pumpkin_pie.png</v>
      </c>
      <c r="H869" s="1" t="str">
        <f t="shared" si="110"/>
        <v>16</v>
      </c>
      <c r="I869" s="1" t="str">
        <f t="shared" si="111"/>
        <v>16</v>
      </c>
    </row>
    <row r="870" spans="1:9">
      <c r="A870" t="s">
        <v>3442</v>
      </c>
      <c r="B870">
        <f t="shared" si="104"/>
        <v>38</v>
      </c>
      <c r="C870">
        <f t="shared" si="105"/>
        <v>24</v>
      </c>
      <c r="D870">
        <f t="shared" si="106"/>
        <v>50</v>
      </c>
      <c r="E870">
        <f t="shared" si="107"/>
        <v>3</v>
      </c>
      <c r="F870">
        <f t="shared" si="108"/>
        <v>6</v>
      </c>
      <c r="G870" t="str">
        <f t="shared" si="109"/>
        <v>items/quartz.png</v>
      </c>
      <c r="H870" s="1" t="str">
        <f t="shared" si="110"/>
        <v>16</v>
      </c>
      <c r="I870" s="1" t="str">
        <f t="shared" si="111"/>
        <v>16</v>
      </c>
    </row>
    <row r="871" spans="1:9">
      <c r="A871" t="s">
        <v>3443</v>
      </c>
      <c r="B871">
        <f t="shared" si="104"/>
        <v>38</v>
      </c>
      <c r="C871">
        <f t="shared" si="105"/>
        <v>24</v>
      </c>
      <c r="D871">
        <f t="shared" si="106"/>
        <v>50</v>
      </c>
      <c r="E871">
        <f t="shared" si="107"/>
        <v>3</v>
      </c>
      <c r="F871">
        <f t="shared" si="108"/>
        <v>6</v>
      </c>
      <c r="G871" t="str">
        <f t="shared" si="109"/>
        <v>items/quiver.png</v>
      </c>
      <c r="H871" s="1" t="str">
        <f t="shared" si="110"/>
        <v>16</v>
      </c>
      <c r="I871" s="1" t="str">
        <f t="shared" si="111"/>
        <v>16</v>
      </c>
    </row>
    <row r="872" spans="1:9">
      <c r="A872" t="s">
        <v>3444</v>
      </c>
      <c r="B872">
        <f t="shared" si="104"/>
        <v>38</v>
      </c>
      <c r="C872">
        <f t="shared" si="105"/>
        <v>24</v>
      </c>
      <c r="D872">
        <f t="shared" si="106"/>
        <v>53</v>
      </c>
      <c r="E872">
        <f t="shared" si="107"/>
        <v>3</v>
      </c>
      <c r="F872">
        <f t="shared" si="108"/>
        <v>6</v>
      </c>
      <c r="G872" t="str">
        <f t="shared" si="109"/>
        <v>items/record_11.png</v>
      </c>
      <c r="H872" s="1" t="str">
        <f t="shared" si="110"/>
        <v>16</v>
      </c>
      <c r="I872" s="1" t="str">
        <f t="shared" si="111"/>
        <v>16</v>
      </c>
    </row>
    <row r="873" spans="1:9">
      <c r="A873" t="s">
        <v>3445</v>
      </c>
      <c r="B873">
        <f t="shared" si="104"/>
        <v>38</v>
      </c>
      <c r="C873">
        <f t="shared" si="105"/>
        <v>24</v>
      </c>
      <c r="D873">
        <f t="shared" si="106"/>
        <v>53</v>
      </c>
      <c r="E873">
        <f t="shared" si="107"/>
        <v>3</v>
      </c>
      <c r="F873">
        <f t="shared" si="108"/>
        <v>6</v>
      </c>
      <c r="G873" t="str">
        <f t="shared" si="109"/>
        <v>items/record_13.png</v>
      </c>
      <c r="H873" s="1" t="str">
        <f t="shared" si="110"/>
        <v>16</v>
      </c>
      <c r="I873" s="1" t="str">
        <f t="shared" si="111"/>
        <v>16</v>
      </c>
    </row>
    <row r="874" spans="1:9">
      <c r="A874" t="s">
        <v>3446</v>
      </c>
      <c r="B874">
        <f t="shared" si="104"/>
        <v>38</v>
      </c>
      <c r="C874">
        <f t="shared" si="105"/>
        <v>24</v>
      </c>
      <c r="D874">
        <f t="shared" si="106"/>
        <v>57</v>
      </c>
      <c r="E874">
        <f t="shared" si="107"/>
        <v>3</v>
      </c>
      <c r="F874">
        <f t="shared" si="108"/>
        <v>6</v>
      </c>
      <c r="G874" t="str">
        <f t="shared" si="109"/>
        <v>items/record_blocks.png</v>
      </c>
      <c r="H874" s="1" t="str">
        <f t="shared" si="110"/>
        <v>16</v>
      </c>
      <c r="I874" s="1" t="str">
        <f t="shared" si="111"/>
        <v>16</v>
      </c>
    </row>
    <row r="875" spans="1:9">
      <c r="A875" t="s">
        <v>3447</v>
      </c>
      <c r="B875">
        <f t="shared" si="104"/>
        <v>38</v>
      </c>
      <c r="C875">
        <f t="shared" si="105"/>
        <v>24</v>
      </c>
      <c r="D875">
        <f t="shared" si="106"/>
        <v>54</v>
      </c>
      <c r="E875">
        <f t="shared" si="107"/>
        <v>3</v>
      </c>
      <c r="F875">
        <f t="shared" si="108"/>
        <v>6</v>
      </c>
      <c r="G875" t="str">
        <f t="shared" si="109"/>
        <v>items/record_cat.png</v>
      </c>
      <c r="H875" s="1" t="str">
        <f t="shared" si="110"/>
        <v>16</v>
      </c>
      <c r="I875" s="1" t="str">
        <f t="shared" si="111"/>
        <v>16</v>
      </c>
    </row>
    <row r="876" spans="1:9">
      <c r="A876" t="s">
        <v>3448</v>
      </c>
      <c r="B876">
        <f t="shared" si="104"/>
        <v>38</v>
      </c>
      <c r="C876">
        <f t="shared" si="105"/>
        <v>24</v>
      </c>
      <c r="D876">
        <f t="shared" si="106"/>
        <v>56</v>
      </c>
      <c r="E876">
        <f t="shared" si="107"/>
        <v>3</v>
      </c>
      <c r="F876">
        <f t="shared" si="108"/>
        <v>6</v>
      </c>
      <c r="G876" t="str">
        <f t="shared" si="109"/>
        <v>items/record_chirp.png</v>
      </c>
      <c r="H876" s="1" t="str">
        <f t="shared" si="110"/>
        <v>16</v>
      </c>
      <c r="I876" s="1" t="str">
        <f t="shared" si="111"/>
        <v>16</v>
      </c>
    </row>
    <row r="877" spans="1:9">
      <c r="A877" t="s">
        <v>2282</v>
      </c>
      <c r="B877">
        <f t="shared" si="104"/>
        <v>38</v>
      </c>
      <c r="C877">
        <f t="shared" si="105"/>
        <v>24</v>
      </c>
      <c r="D877">
        <f t="shared" si="106"/>
        <v>54</v>
      </c>
      <c r="E877">
        <f t="shared" si="107"/>
        <v>3</v>
      </c>
      <c r="F877">
        <f t="shared" si="108"/>
        <v>6</v>
      </c>
      <c r="G877" t="str">
        <f t="shared" si="109"/>
        <v>items/record_far.png</v>
      </c>
      <c r="H877" s="1" t="str">
        <f t="shared" si="110"/>
        <v>16</v>
      </c>
      <c r="I877" s="1" t="str">
        <f t="shared" si="111"/>
        <v>16</v>
      </c>
    </row>
    <row r="878" spans="1:9">
      <c r="A878" t="s">
        <v>2283</v>
      </c>
      <c r="B878">
        <f t="shared" si="104"/>
        <v>38</v>
      </c>
      <c r="C878">
        <f t="shared" si="105"/>
        <v>24</v>
      </c>
      <c r="D878">
        <f t="shared" si="106"/>
        <v>55</v>
      </c>
      <c r="E878">
        <f t="shared" si="107"/>
        <v>3</v>
      </c>
      <c r="F878">
        <f t="shared" si="108"/>
        <v>6</v>
      </c>
      <c r="G878" t="str">
        <f t="shared" si="109"/>
        <v>items/record_mall.png</v>
      </c>
      <c r="H878" s="1" t="str">
        <f t="shared" si="110"/>
        <v>16</v>
      </c>
      <c r="I878" s="1" t="str">
        <f t="shared" si="111"/>
        <v>16</v>
      </c>
    </row>
    <row r="879" spans="1:9">
      <c r="A879" t="s">
        <v>2284</v>
      </c>
      <c r="B879">
        <f t="shared" si="104"/>
        <v>38</v>
      </c>
      <c r="C879">
        <f t="shared" si="105"/>
        <v>24</v>
      </c>
      <c r="D879">
        <f t="shared" si="106"/>
        <v>58</v>
      </c>
      <c r="E879">
        <f t="shared" si="107"/>
        <v>3</v>
      </c>
      <c r="F879">
        <f t="shared" si="108"/>
        <v>6</v>
      </c>
      <c r="G879" t="str">
        <f t="shared" si="109"/>
        <v>items/record_mellohi.png</v>
      </c>
      <c r="H879" s="1" t="str">
        <f t="shared" si="110"/>
        <v>16</v>
      </c>
      <c r="I879" s="1" t="str">
        <f t="shared" si="111"/>
        <v>16</v>
      </c>
    </row>
    <row r="880" spans="1:9">
      <c r="A880" t="s">
        <v>2285</v>
      </c>
      <c r="B880">
        <f t="shared" si="104"/>
        <v>38</v>
      </c>
      <c r="C880">
        <f t="shared" si="105"/>
        <v>24</v>
      </c>
      <c r="D880">
        <f t="shared" si="106"/>
        <v>55</v>
      </c>
      <c r="E880">
        <f t="shared" si="107"/>
        <v>3</v>
      </c>
      <c r="F880">
        <f t="shared" si="108"/>
        <v>6</v>
      </c>
      <c r="G880" t="str">
        <f t="shared" si="109"/>
        <v>items/record_stal.png</v>
      </c>
      <c r="H880" s="1" t="str">
        <f t="shared" si="110"/>
        <v>16</v>
      </c>
      <c r="I880" s="1" t="str">
        <f t="shared" si="111"/>
        <v>16</v>
      </c>
    </row>
    <row r="881" spans="1:9">
      <c r="A881" t="s">
        <v>2286</v>
      </c>
      <c r="B881">
        <f t="shared" si="104"/>
        <v>38</v>
      </c>
      <c r="C881">
        <f t="shared" si="105"/>
        <v>24</v>
      </c>
      <c r="D881">
        <f t="shared" si="106"/>
        <v>56</v>
      </c>
      <c r="E881">
        <f t="shared" si="107"/>
        <v>3</v>
      </c>
      <c r="F881">
        <f t="shared" si="108"/>
        <v>6</v>
      </c>
      <c r="G881" t="str">
        <f t="shared" si="109"/>
        <v>items/record_strad.png</v>
      </c>
      <c r="H881" s="1" t="str">
        <f t="shared" si="110"/>
        <v>16</v>
      </c>
      <c r="I881" s="1" t="str">
        <f t="shared" si="111"/>
        <v>16</v>
      </c>
    </row>
    <row r="882" spans="1:9">
      <c r="A882" t="s">
        <v>2287</v>
      </c>
      <c r="B882">
        <f t="shared" ref="B882:B945" si="112">FIND("@", SUBSTITUTE(A882, "/", "@", (LEN(A882)-LEN(SUBSTITUTE(A882, "/", "")))/LEN("/")))</f>
        <v>38</v>
      </c>
      <c r="C882">
        <f t="shared" ref="C882:C945" si="113">FIND("textures",A882)</f>
        <v>24</v>
      </c>
      <c r="D882">
        <f t="shared" ref="D882:D945" si="114">FIND("PNG",A882)</f>
        <v>55</v>
      </c>
      <c r="E882">
        <f t="shared" ref="E882:E945" si="115">FIND("x", RIGHT(A882,LEN(A882)-D882-3))</f>
        <v>3</v>
      </c>
      <c r="F882">
        <f t="shared" ref="F882:F945" si="116">FIND(" ", RIGHT(A882,LEN(A882)-D882-3))</f>
        <v>6</v>
      </c>
      <c r="G882" t="str">
        <f t="shared" ref="G882:G945" si="117">MID(A882,C882+9,D882-C882-10)</f>
        <v>items/record_wait.png</v>
      </c>
      <c r="H882" s="1" t="str">
        <f t="shared" ref="H882:H945" si="118">MID(A882,D882+4,E882-1)</f>
        <v>16</v>
      </c>
      <c r="I882" s="1" t="str">
        <f t="shared" ref="I882:I945" si="119">MID(A882,D882+4+E882,F882-E882-1)</f>
        <v>16</v>
      </c>
    </row>
    <row r="883" spans="1:9">
      <c r="A883" t="s">
        <v>2288</v>
      </c>
      <c r="B883">
        <f t="shared" si="112"/>
        <v>38</v>
      </c>
      <c r="C883">
        <f t="shared" si="113"/>
        <v>24</v>
      </c>
      <c r="D883">
        <f t="shared" si="114"/>
        <v>55</v>
      </c>
      <c r="E883">
        <f t="shared" si="115"/>
        <v>3</v>
      </c>
      <c r="F883">
        <f t="shared" si="116"/>
        <v>6</v>
      </c>
      <c r="G883" t="str">
        <f t="shared" si="117"/>
        <v>items/record_ward.png</v>
      </c>
      <c r="H883" s="1" t="str">
        <f t="shared" si="118"/>
        <v>16</v>
      </c>
      <c r="I883" s="1" t="str">
        <f t="shared" si="119"/>
        <v>16</v>
      </c>
    </row>
    <row r="884" spans="1:9">
      <c r="A884" t="s">
        <v>2289</v>
      </c>
      <c r="B884">
        <f t="shared" si="112"/>
        <v>38</v>
      </c>
      <c r="C884">
        <f t="shared" si="113"/>
        <v>24</v>
      </c>
      <c r="D884">
        <f t="shared" si="114"/>
        <v>57</v>
      </c>
      <c r="E884">
        <f t="shared" si="115"/>
        <v>3</v>
      </c>
      <c r="F884">
        <f t="shared" si="116"/>
        <v>6</v>
      </c>
      <c r="G884" t="str">
        <f t="shared" si="117"/>
        <v>items/redstone_dust.png</v>
      </c>
      <c r="H884" s="1" t="str">
        <f t="shared" si="118"/>
        <v>16</v>
      </c>
      <c r="I884" s="1" t="str">
        <f t="shared" si="119"/>
        <v>16</v>
      </c>
    </row>
    <row r="885" spans="1:9">
      <c r="A885" t="s">
        <v>2290</v>
      </c>
      <c r="B885">
        <f t="shared" si="112"/>
        <v>38</v>
      </c>
      <c r="C885">
        <f t="shared" si="113"/>
        <v>24</v>
      </c>
      <c r="D885">
        <f t="shared" si="114"/>
        <v>49</v>
      </c>
      <c r="E885">
        <f t="shared" si="115"/>
        <v>3</v>
      </c>
      <c r="F885">
        <f t="shared" si="116"/>
        <v>6</v>
      </c>
      <c r="G885" t="str">
        <f t="shared" si="117"/>
        <v>items/reeds.png</v>
      </c>
      <c r="H885" s="1" t="str">
        <f t="shared" si="118"/>
        <v>16</v>
      </c>
      <c r="I885" s="1" t="str">
        <f t="shared" si="119"/>
        <v>16</v>
      </c>
    </row>
    <row r="886" spans="1:9">
      <c r="A886" t="s">
        <v>2291</v>
      </c>
      <c r="B886">
        <f t="shared" si="112"/>
        <v>38</v>
      </c>
      <c r="C886">
        <f t="shared" si="113"/>
        <v>24</v>
      </c>
      <c r="D886">
        <f t="shared" si="114"/>
        <v>52</v>
      </c>
      <c r="E886">
        <f t="shared" si="115"/>
        <v>3</v>
      </c>
      <c r="F886">
        <f t="shared" si="116"/>
        <v>6</v>
      </c>
      <c r="G886" t="str">
        <f t="shared" si="117"/>
        <v>items/repeater.png</v>
      </c>
      <c r="H886" s="1" t="str">
        <f t="shared" si="118"/>
        <v>16</v>
      </c>
      <c r="I886" s="1" t="str">
        <f t="shared" si="119"/>
        <v>16</v>
      </c>
    </row>
    <row r="887" spans="1:9">
      <c r="A887" t="s">
        <v>2292</v>
      </c>
      <c r="B887">
        <f t="shared" si="112"/>
        <v>38</v>
      </c>
      <c r="C887">
        <f t="shared" si="113"/>
        <v>24</v>
      </c>
      <c r="D887">
        <f t="shared" si="114"/>
        <v>56</v>
      </c>
      <c r="E887">
        <f t="shared" si="115"/>
        <v>3</v>
      </c>
      <c r="F887">
        <f t="shared" si="116"/>
        <v>6</v>
      </c>
      <c r="G887" t="str">
        <f t="shared" si="117"/>
        <v>items/rotten_flesh.png</v>
      </c>
      <c r="H887" s="1" t="str">
        <f t="shared" si="118"/>
        <v>16</v>
      </c>
      <c r="I887" s="1" t="str">
        <f t="shared" si="119"/>
        <v>16</v>
      </c>
    </row>
    <row r="888" spans="1:9">
      <c r="A888" t="s">
        <v>2293</v>
      </c>
      <c r="B888">
        <f t="shared" si="112"/>
        <v>38</v>
      </c>
      <c r="C888">
        <f t="shared" si="113"/>
        <v>24</v>
      </c>
      <c r="D888">
        <f t="shared" si="114"/>
        <v>48</v>
      </c>
      <c r="E888">
        <f t="shared" si="115"/>
        <v>3</v>
      </c>
      <c r="F888">
        <f t="shared" si="116"/>
        <v>6</v>
      </c>
      <c r="G888" t="str">
        <f t="shared" si="117"/>
        <v>items/ruby.png</v>
      </c>
      <c r="H888" s="1" t="str">
        <f t="shared" si="118"/>
        <v>16</v>
      </c>
      <c r="I888" s="1" t="str">
        <f t="shared" si="119"/>
        <v>16</v>
      </c>
    </row>
    <row r="889" spans="1:9">
      <c r="A889" t="s">
        <v>2294</v>
      </c>
      <c r="B889">
        <f t="shared" si="112"/>
        <v>38</v>
      </c>
      <c r="C889">
        <f t="shared" si="113"/>
        <v>24</v>
      </c>
      <c r="D889">
        <f t="shared" si="114"/>
        <v>50</v>
      </c>
      <c r="E889">
        <f t="shared" si="115"/>
        <v>3</v>
      </c>
      <c r="F889">
        <f t="shared" si="116"/>
        <v>6</v>
      </c>
      <c r="G889" t="str">
        <f t="shared" si="117"/>
        <v>items/saddle.png</v>
      </c>
      <c r="H889" s="1" t="str">
        <f t="shared" si="118"/>
        <v>16</v>
      </c>
      <c r="I889" s="1" t="str">
        <f t="shared" si="119"/>
        <v>16</v>
      </c>
    </row>
    <row r="890" spans="1:9">
      <c r="A890" t="s">
        <v>2295</v>
      </c>
      <c r="B890">
        <f t="shared" si="112"/>
        <v>38</v>
      </c>
      <c r="C890">
        <f t="shared" si="113"/>
        <v>24</v>
      </c>
      <c r="D890">
        <f t="shared" si="114"/>
        <v>55</v>
      </c>
      <c r="E890">
        <f t="shared" si="115"/>
        <v>3</v>
      </c>
      <c r="F890">
        <f t="shared" si="116"/>
        <v>6</v>
      </c>
      <c r="G890" t="str">
        <f t="shared" si="117"/>
        <v>items/seeds_melon.png</v>
      </c>
      <c r="H890" s="1" t="str">
        <f t="shared" si="118"/>
        <v>16</v>
      </c>
      <c r="I890" s="1" t="str">
        <f t="shared" si="119"/>
        <v>16</v>
      </c>
    </row>
    <row r="891" spans="1:9">
      <c r="A891" t="s">
        <v>2296</v>
      </c>
      <c r="B891">
        <f t="shared" si="112"/>
        <v>38</v>
      </c>
      <c r="C891">
        <f t="shared" si="113"/>
        <v>24</v>
      </c>
      <c r="D891">
        <f t="shared" si="114"/>
        <v>57</v>
      </c>
      <c r="E891">
        <f t="shared" si="115"/>
        <v>3</v>
      </c>
      <c r="F891">
        <f t="shared" si="116"/>
        <v>6</v>
      </c>
      <c r="G891" t="str">
        <f t="shared" si="117"/>
        <v>items/seeds_pumpkin.png</v>
      </c>
      <c r="H891" s="1" t="str">
        <f t="shared" si="118"/>
        <v>16</v>
      </c>
      <c r="I891" s="1" t="str">
        <f t="shared" si="119"/>
        <v>16</v>
      </c>
    </row>
    <row r="892" spans="1:9">
      <c r="A892" t="s">
        <v>2297</v>
      </c>
      <c r="B892">
        <f t="shared" si="112"/>
        <v>38</v>
      </c>
      <c r="C892">
        <f t="shared" si="113"/>
        <v>24</v>
      </c>
      <c r="D892">
        <f t="shared" si="114"/>
        <v>55</v>
      </c>
      <c r="E892">
        <f t="shared" si="115"/>
        <v>3</v>
      </c>
      <c r="F892">
        <f t="shared" si="116"/>
        <v>6</v>
      </c>
      <c r="G892" t="str">
        <f t="shared" si="117"/>
        <v>items/seeds_wheat.png</v>
      </c>
      <c r="H892" s="1" t="str">
        <f t="shared" si="118"/>
        <v>16</v>
      </c>
      <c r="I892" s="1" t="str">
        <f t="shared" si="119"/>
        <v>16</v>
      </c>
    </row>
    <row r="893" spans="1:9">
      <c r="A893" t="s">
        <v>2298</v>
      </c>
      <c r="B893">
        <f t="shared" si="112"/>
        <v>38</v>
      </c>
      <c r="C893">
        <f t="shared" si="113"/>
        <v>24</v>
      </c>
      <c r="D893">
        <f t="shared" si="114"/>
        <v>50</v>
      </c>
      <c r="E893">
        <f t="shared" si="115"/>
        <v>3</v>
      </c>
      <c r="F893">
        <f t="shared" si="116"/>
        <v>6</v>
      </c>
      <c r="G893" t="str">
        <f t="shared" si="117"/>
        <v>items/shears.png</v>
      </c>
      <c r="H893" s="1" t="str">
        <f t="shared" si="118"/>
        <v>16</v>
      </c>
      <c r="I893" s="1" t="str">
        <f t="shared" si="119"/>
        <v>16</v>
      </c>
    </row>
    <row r="894" spans="1:9">
      <c r="A894" t="s">
        <v>2299</v>
      </c>
      <c r="B894">
        <f t="shared" si="112"/>
        <v>38</v>
      </c>
      <c r="C894">
        <f t="shared" si="113"/>
        <v>24</v>
      </c>
      <c r="D894">
        <f t="shared" si="114"/>
        <v>48</v>
      </c>
      <c r="E894">
        <f t="shared" si="115"/>
        <v>3</v>
      </c>
      <c r="F894">
        <f t="shared" si="116"/>
        <v>6</v>
      </c>
      <c r="G894" t="str">
        <f t="shared" si="117"/>
        <v>items/sign.png</v>
      </c>
      <c r="H894" s="1" t="str">
        <f t="shared" si="118"/>
        <v>16</v>
      </c>
      <c r="I894" s="1" t="str">
        <f t="shared" si="119"/>
        <v>16</v>
      </c>
    </row>
    <row r="895" spans="1:9">
      <c r="A895" t="s">
        <v>2300</v>
      </c>
      <c r="B895">
        <f t="shared" si="112"/>
        <v>38</v>
      </c>
      <c r="C895">
        <f t="shared" si="113"/>
        <v>24</v>
      </c>
      <c r="D895">
        <f t="shared" si="114"/>
        <v>57</v>
      </c>
      <c r="E895">
        <f t="shared" si="115"/>
        <v>3</v>
      </c>
      <c r="F895">
        <f t="shared" si="116"/>
        <v>6</v>
      </c>
      <c r="G895" t="str">
        <f t="shared" si="117"/>
        <v>items/skull_creeper.png</v>
      </c>
      <c r="H895" s="1" t="str">
        <f t="shared" si="118"/>
        <v>16</v>
      </c>
      <c r="I895" s="1" t="str">
        <f t="shared" si="119"/>
        <v>16</v>
      </c>
    </row>
    <row r="896" spans="1:9">
      <c r="A896" t="s">
        <v>2301</v>
      </c>
      <c r="B896">
        <f t="shared" si="112"/>
        <v>38</v>
      </c>
      <c r="C896">
        <f t="shared" si="113"/>
        <v>24</v>
      </c>
      <c r="D896">
        <f t="shared" si="114"/>
        <v>58</v>
      </c>
      <c r="E896">
        <f t="shared" si="115"/>
        <v>3</v>
      </c>
      <c r="F896">
        <f t="shared" si="116"/>
        <v>6</v>
      </c>
      <c r="G896" t="str">
        <f t="shared" si="117"/>
        <v>items/skull_skeleton.png</v>
      </c>
      <c r="H896" s="1" t="str">
        <f t="shared" si="118"/>
        <v>16</v>
      </c>
      <c r="I896" s="1" t="str">
        <f t="shared" si="119"/>
        <v>16</v>
      </c>
    </row>
    <row r="897" spans="1:9">
      <c r="A897" t="s">
        <v>2302</v>
      </c>
      <c r="B897">
        <f t="shared" si="112"/>
        <v>38</v>
      </c>
      <c r="C897">
        <f t="shared" si="113"/>
        <v>24</v>
      </c>
      <c r="D897">
        <f t="shared" si="114"/>
        <v>55</v>
      </c>
      <c r="E897">
        <f t="shared" si="115"/>
        <v>3</v>
      </c>
      <c r="F897">
        <f t="shared" si="116"/>
        <v>6</v>
      </c>
      <c r="G897" t="str">
        <f t="shared" si="117"/>
        <v>items/skull_steve.png</v>
      </c>
      <c r="H897" s="1" t="str">
        <f t="shared" si="118"/>
        <v>16</v>
      </c>
      <c r="I897" s="1" t="str">
        <f t="shared" si="119"/>
        <v>16</v>
      </c>
    </row>
    <row r="898" spans="1:9">
      <c r="A898" t="s">
        <v>2303</v>
      </c>
      <c r="B898">
        <f t="shared" si="112"/>
        <v>38</v>
      </c>
      <c r="C898">
        <f t="shared" si="113"/>
        <v>24</v>
      </c>
      <c r="D898">
        <f t="shared" si="114"/>
        <v>56</v>
      </c>
      <c r="E898">
        <f t="shared" si="115"/>
        <v>3</v>
      </c>
      <c r="F898">
        <f t="shared" si="116"/>
        <v>6</v>
      </c>
      <c r="G898" t="str">
        <f t="shared" si="117"/>
        <v>items/skull_wither.png</v>
      </c>
      <c r="H898" s="1" t="str">
        <f t="shared" si="118"/>
        <v>16</v>
      </c>
      <c r="I898" s="1" t="str">
        <f t="shared" si="119"/>
        <v>16</v>
      </c>
    </row>
    <row r="899" spans="1:9">
      <c r="A899" t="s">
        <v>2304</v>
      </c>
      <c r="B899">
        <f t="shared" si="112"/>
        <v>38</v>
      </c>
      <c r="C899">
        <f t="shared" si="113"/>
        <v>24</v>
      </c>
      <c r="D899">
        <f t="shared" si="114"/>
        <v>56</v>
      </c>
      <c r="E899">
        <f t="shared" si="115"/>
        <v>3</v>
      </c>
      <c r="F899">
        <f t="shared" si="116"/>
        <v>6</v>
      </c>
      <c r="G899" t="str">
        <f t="shared" si="117"/>
        <v>items/skull_zombie.png</v>
      </c>
      <c r="H899" s="1" t="str">
        <f t="shared" si="118"/>
        <v>16</v>
      </c>
      <c r="I899" s="1" t="str">
        <f t="shared" si="119"/>
        <v>16</v>
      </c>
    </row>
    <row r="900" spans="1:9">
      <c r="A900" t="s">
        <v>2305</v>
      </c>
      <c r="B900">
        <f t="shared" si="112"/>
        <v>38</v>
      </c>
      <c r="C900">
        <f t="shared" si="113"/>
        <v>24</v>
      </c>
      <c r="D900">
        <f t="shared" si="114"/>
        <v>53</v>
      </c>
      <c r="E900">
        <f t="shared" si="115"/>
        <v>3</v>
      </c>
      <c r="F900">
        <f t="shared" si="116"/>
        <v>6</v>
      </c>
      <c r="G900" t="str">
        <f t="shared" si="117"/>
        <v>items/slimeball.png</v>
      </c>
      <c r="H900" s="1" t="str">
        <f t="shared" si="118"/>
        <v>16</v>
      </c>
      <c r="I900" s="1" t="str">
        <f t="shared" si="119"/>
        <v>16</v>
      </c>
    </row>
    <row r="901" spans="1:9">
      <c r="A901" t="s">
        <v>2306</v>
      </c>
      <c r="B901">
        <f t="shared" si="112"/>
        <v>38</v>
      </c>
      <c r="C901">
        <f t="shared" si="113"/>
        <v>24</v>
      </c>
      <c r="D901">
        <f t="shared" si="114"/>
        <v>52</v>
      </c>
      <c r="E901">
        <f t="shared" si="115"/>
        <v>3</v>
      </c>
      <c r="F901">
        <f t="shared" si="116"/>
        <v>6</v>
      </c>
      <c r="G901" t="str">
        <f t="shared" si="117"/>
        <v>items/snowball.png</v>
      </c>
      <c r="H901" s="1" t="str">
        <f t="shared" si="118"/>
        <v>16</v>
      </c>
      <c r="I901" s="1" t="str">
        <f t="shared" si="119"/>
        <v>16</v>
      </c>
    </row>
    <row r="902" spans="1:9">
      <c r="A902" t="s">
        <v>2307</v>
      </c>
      <c r="B902">
        <f t="shared" si="112"/>
        <v>38</v>
      </c>
      <c r="C902">
        <f t="shared" si="113"/>
        <v>24</v>
      </c>
      <c r="D902">
        <f t="shared" si="114"/>
        <v>53</v>
      </c>
      <c r="E902">
        <f t="shared" si="115"/>
        <v>3</v>
      </c>
      <c r="F902">
        <f t="shared" si="116"/>
        <v>6</v>
      </c>
      <c r="G902" t="str">
        <f t="shared" si="117"/>
        <v>items/spawn_egg.png</v>
      </c>
      <c r="H902" s="1" t="str">
        <f t="shared" si="118"/>
        <v>16</v>
      </c>
      <c r="I902" s="1" t="str">
        <f t="shared" si="119"/>
        <v>16</v>
      </c>
    </row>
    <row r="903" spans="1:9">
      <c r="A903" t="s">
        <v>2308</v>
      </c>
      <c r="B903">
        <f t="shared" si="112"/>
        <v>38</v>
      </c>
      <c r="C903">
        <f t="shared" si="113"/>
        <v>24</v>
      </c>
      <c r="D903">
        <f t="shared" si="114"/>
        <v>61</v>
      </c>
      <c r="E903">
        <f t="shared" si="115"/>
        <v>3</v>
      </c>
      <c r="F903">
        <f t="shared" si="116"/>
        <v>6</v>
      </c>
      <c r="G903" t="str">
        <f t="shared" si="117"/>
        <v>items/spawn_egg_overlay.png</v>
      </c>
      <c r="H903" s="1" t="str">
        <f t="shared" si="118"/>
        <v>16</v>
      </c>
      <c r="I903" s="1" t="str">
        <f t="shared" si="119"/>
        <v>16</v>
      </c>
    </row>
    <row r="904" spans="1:9">
      <c r="A904" t="s">
        <v>2309</v>
      </c>
      <c r="B904">
        <f t="shared" si="112"/>
        <v>38</v>
      </c>
      <c r="C904">
        <f t="shared" si="113"/>
        <v>24</v>
      </c>
      <c r="D904">
        <f t="shared" si="114"/>
        <v>54</v>
      </c>
      <c r="E904">
        <f t="shared" si="115"/>
        <v>3</v>
      </c>
      <c r="F904">
        <f t="shared" si="116"/>
        <v>6</v>
      </c>
      <c r="G904" t="str">
        <f t="shared" si="117"/>
        <v>items/spider_eye.png</v>
      </c>
      <c r="H904" s="1" t="str">
        <f t="shared" si="118"/>
        <v>16</v>
      </c>
      <c r="I904" s="1" t="str">
        <f t="shared" si="119"/>
        <v>16</v>
      </c>
    </row>
    <row r="905" spans="1:9">
      <c r="A905" t="s">
        <v>2310</v>
      </c>
      <c r="B905">
        <f t="shared" si="112"/>
        <v>38</v>
      </c>
      <c r="C905">
        <f t="shared" si="113"/>
        <v>24</v>
      </c>
      <c r="D905">
        <f t="shared" si="114"/>
        <v>64</v>
      </c>
      <c r="E905">
        <f t="shared" si="115"/>
        <v>3</v>
      </c>
      <c r="F905">
        <f t="shared" si="116"/>
        <v>6</v>
      </c>
      <c r="G905" t="str">
        <f t="shared" si="117"/>
        <v>items/spider_eye_fermented.png</v>
      </c>
      <c r="H905" s="1" t="str">
        <f t="shared" si="118"/>
        <v>16</v>
      </c>
      <c r="I905" s="1" t="str">
        <f t="shared" si="119"/>
        <v>16</v>
      </c>
    </row>
    <row r="906" spans="1:9">
      <c r="A906" t="s">
        <v>2311</v>
      </c>
      <c r="B906">
        <f t="shared" si="112"/>
        <v>38</v>
      </c>
      <c r="C906">
        <f t="shared" si="113"/>
        <v>24</v>
      </c>
      <c r="D906">
        <f t="shared" si="114"/>
        <v>49</v>
      </c>
      <c r="E906">
        <f t="shared" si="115"/>
        <v>3</v>
      </c>
      <c r="F906">
        <f t="shared" si="116"/>
        <v>6</v>
      </c>
      <c r="G906" t="str">
        <f t="shared" si="117"/>
        <v>items/stick.png</v>
      </c>
      <c r="H906" s="1" t="str">
        <f t="shared" si="118"/>
        <v>16</v>
      </c>
      <c r="I906" s="1" t="str">
        <f t="shared" si="119"/>
        <v>16</v>
      </c>
    </row>
    <row r="907" spans="1:9">
      <c r="A907" t="s">
        <v>2312</v>
      </c>
      <c r="B907">
        <f t="shared" si="112"/>
        <v>38</v>
      </c>
      <c r="C907">
        <f t="shared" si="113"/>
        <v>24</v>
      </c>
      <c r="D907">
        <f t="shared" si="114"/>
        <v>53</v>
      </c>
      <c r="E907">
        <f t="shared" si="115"/>
        <v>3</v>
      </c>
      <c r="F907">
        <f t="shared" si="116"/>
        <v>6</v>
      </c>
      <c r="G907" t="str">
        <f t="shared" si="117"/>
        <v>items/stone_axe.png</v>
      </c>
      <c r="H907" s="1" t="str">
        <f t="shared" si="118"/>
        <v>16</v>
      </c>
      <c r="I907" s="1" t="str">
        <f t="shared" si="119"/>
        <v>16</v>
      </c>
    </row>
    <row r="908" spans="1:9">
      <c r="A908" t="s">
        <v>2313</v>
      </c>
      <c r="B908">
        <f t="shared" si="112"/>
        <v>38</v>
      </c>
      <c r="C908">
        <f t="shared" si="113"/>
        <v>24</v>
      </c>
      <c r="D908">
        <f t="shared" si="114"/>
        <v>53</v>
      </c>
      <c r="E908">
        <f t="shared" si="115"/>
        <v>3</v>
      </c>
      <c r="F908">
        <f t="shared" si="116"/>
        <v>6</v>
      </c>
      <c r="G908" t="str">
        <f t="shared" si="117"/>
        <v>items/stone_hoe.png</v>
      </c>
      <c r="H908" s="1" t="str">
        <f t="shared" si="118"/>
        <v>16</v>
      </c>
      <c r="I908" s="1" t="str">
        <f t="shared" si="119"/>
        <v>16</v>
      </c>
    </row>
    <row r="909" spans="1:9">
      <c r="A909" t="s">
        <v>2314</v>
      </c>
      <c r="B909">
        <f t="shared" si="112"/>
        <v>38</v>
      </c>
      <c r="C909">
        <f t="shared" si="113"/>
        <v>24</v>
      </c>
      <c r="D909">
        <f t="shared" si="114"/>
        <v>57</v>
      </c>
      <c r="E909">
        <f t="shared" si="115"/>
        <v>3</v>
      </c>
      <c r="F909">
        <f t="shared" si="116"/>
        <v>6</v>
      </c>
      <c r="G909" t="str">
        <f t="shared" si="117"/>
        <v>items/stone_pickaxe.png</v>
      </c>
      <c r="H909" s="1" t="str">
        <f t="shared" si="118"/>
        <v>16</v>
      </c>
      <c r="I909" s="1" t="str">
        <f t="shared" si="119"/>
        <v>16</v>
      </c>
    </row>
    <row r="910" spans="1:9">
      <c r="A910" t="s">
        <v>2315</v>
      </c>
      <c r="B910">
        <f t="shared" si="112"/>
        <v>38</v>
      </c>
      <c r="C910">
        <f t="shared" si="113"/>
        <v>24</v>
      </c>
      <c r="D910">
        <f t="shared" si="114"/>
        <v>56</v>
      </c>
      <c r="E910">
        <f t="shared" si="115"/>
        <v>3</v>
      </c>
      <c r="F910">
        <f t="shared" si="116"/>
        <v>6</v>
      </c>
      <c r="G910" t="str">
        <f t="shared" si="117"/>
        <v>items/stone_shovel.png</v>
      </c>
      <c r="H910" s="1" t="str">
        <f t="shared" si="118"/>
        <v>16</v>
      </c>
      <c r="I910" s="1" t="str">
        <f t="shared" si="119"/>
        <v>16</v>
      </c>
    </row>
    <row r="911" spans="1:9">
      <c r="A911" t="s">
        <v>2316</v>
      </c>
      <c r="B911">
        <f t="shared" si="112"/>
        <v>38</v>
      </c>
      <c r="C911">
        <f t="shared" si="113"/>
        <v>24</v>
      </c>
      <c r="D911">
        <f t="shared" si="114"/>
        <v>55</v>
      </c>
      <c r="E911">
        <f t="shared" si="115"/>
        <v>3</v>
      </c>
      <c r="F911">
        <f t="shared" si="116"/>
        <v>6</v>
      </c>
      <c r="G911" t="str">
        <f t="shared" si="117"/>
        <v>items/stone_sword.png</v>
      </c>
      <c r="H911" s="1" t="str">
        <f t="shared" si="118"/>
        <v>16</v>
      </c>
      <c r="I911" s="1" t="str">
        <f t="shared" si="119"/>
        <v>16</v>
      </c>
    </row>
    <row r="912" spans="1:9">
      <c r="A912" t="s">
        <v>2317</v>
      </c>
      <c r="B912">
        <f t="shared" si="112"/>
        <v>38</v>
      </c>
      <c r="C912">
        <f t="shared" si="113"/>
        <v>24</v>
      </c>
      <c r="D912">
        <f t="shared" si="114"/>
        <v>50</v>
      </c>
      <c r="E912">
        <f t="shared" si="115"/>
        <v>3</v>
      </c>
      <c r="F912">
        <f t="shared" si="116"/>
        <v>6</v>
      </c>
      <c r="G912" t="str">
        <f t="shared" si="117"/>
        <v>items/string.png</v>
      </c>
      <c r="H912" s="1" t="str">
        <f t="shared" si="118"/>
        <v>16</v>
      </c>
      <c r="I912" s="1" t="str">
        <f t="shared" si="119"/>
        <v>16</v>
      </c>
    </row>
    <row r="913" spans="1:9">
      <c r="A913" t="s">
        <v>2318</v>
      </c>
      <c r="B913">
        <f t="shared" si="112"/>
        <v>38</v>
      </c>
      <c r="C913">
        <f t="shared" si="113"/>
        <v>24</v>
      </c>
      <c r="D913">
        <f t="shared" si="114"/>
        <v>49</v>
      </c>
      <c r="E913">
        <f t="shared" si="115"/>
        <v>3</v>
      </c>
      <c r="F913">
        <f t="shared" si="116"/>
        <v>6</v>
      </c>
      <c r="G913" t="str">
        <f t="shared" si="117"/>
        <v>items/sugar.png</v>
      </c>
      <c r="H913" s="1" t="str">
        <f t="shared" si="118"/>
        <v>16</v>
      </c>
      <c r="I913" s="1" t="str">
        <f t="shared" si="119"/>
        <v>16</v>
      </c>
    </row>
    <row r="914" spans="1:9">
      <c r="A914" t="s">
        <v>2319</v>
      </c>
      <c r="B914">
        <f t="shared" si="112"/>
        <v>38</v>
      </c>
      <c r="C914">
        <f t="shared" si="113"/>
        <v>24</v>
      </c>
      <c r="D914">
        <f t="shared" si="114"/>
        <v>49</v>
      </c>
      <c r="E914">
        <f t="shared" si="115"/>
        <v>3</v>
      </c>
      <c r="F914">
        <f t="shared" si="116"/>
        <v>6</v>
      </c>
      <c r="G914" t="str">
        <f t="shared" si="117"/>
        <v>items/wheat.png</v>
      </c>
      <c r="H914" s="1" t="str">
        <f t="shared" si="118"/>
        <v>16</v>
      </c>
      <c r="I914" s="1" t="str">
        <f t="shared" si="119"/>
        <v>16</v>
      </c>
    </row>
    <row r="915" spans="1:9">
      <c r="A915" t="s">
        <v>2320</v>
      </c>
      <c r="B915">
        <f t="shared" si="112"/>
        <v>38</v>
      </c>
      <c r="C915">
        <f t="shared" si="113"/>
        <v>24</v>
      </c>
      <c r="D915">
        <f t="shared" si="114"/>
        <v>52</v>
      </c>
      <c r="E915">
        <f t="shared" si="115"/>
        <v>3</v>
      </c>
      <c r="F915">
        <f t="shared" si="116"/>
        <v>6</v>
      </c>
      <c r="G915" t="str">
        <f t="shared" si="117"/>
        <v>items/wood_axe.png</v>
      </c>
      <c r="H915" s="1" t="str">
        <f t="shared" si="118"/>
        <v>16</v>
      </c>
      <c r="I915" s="1" t="str">
        <f t="shared" si="119"/>
        <v>16</v>
      </c>
    </row>
    <row r="916" spans="1:9">
      <c r="A916" t="s">
        <v>2321</v>
      </c>
      <c r="B916">
        <f t="shared" si="112"/>
        <v>38</v>
      </c>
      <c r="C916">
        <f t="shared" si="113"/>
        <v>24</v>
      </c>
      <c r="D916">
        <f t="shared" si="114"/>
        <v>52</v>
      </c>
      <c r="E916">
        <f t="shared" si="115"/>
        <v>3</v>
      </c>
      <c r="F916">
        <f t="shared" si="116"/>
        <v>6</v>
      </c>
      <c r="G916" t="str">
        <f t="shared" si="117"/>
        <v>items/wood_hoe.png</v>
      </c>
      <c r="H916" s="1" t="str">
        <f t="shared" si="118"/>
        <v>16</v>
      </c>
      <c r="I916" s="1" t="str">
        <f t="shared" si="119"/>
        <v>16</v>
      </c>
    </row>
    <row r="917" spans="1:9">
      <c r="A917" t="s">
        <v>2322</v>
      </c>
      <c r="B917">
        <f t="shared" si="112"/>
        <v>38</v>
      </c>
      <c r="C917">
        <f t="shared" si="113"/>
        <v>24</v>
      </c>
      <c r="D917">
        <f t="shared" si="114"/>
        <v>56</v>
      </c>
      <c r="E917">
        <f t="shared" si="115"/>
        <v>3</v>
      </c>
      <c r="F917">
        <f t="shared" si="116"/>
        <v>6</v>
      </c>
      <c r="G917" t="str">
        <f t="shared" si="117"/>
        <v>items/wood_pickaxe.png</v>
      </c>
      <c r="H917" s="1" t="str">
        <f t="shared" si="118"/>
        <v>16</v>
      </c>
      <c r="I917" s="1" t="str">
        <f t="shared" si="119"/>
        <v>16</v>
      </c>
    </row>
    <row r="918" spans="1:9">
      <c r="A918" t="s">
        <v>2323</v>
      </c>
      <c r="B918">
        <f t="shared" si="112"/>
        <v>38</v>
      </c>
      <c r="C918">
        <f t="shared" si="113"/>
        <v>24</v>
      </c>
      <c r="D918">
        <f t="shared" si="114"/>
        <v>55</v>
      </c>
      <c r="E918">
        <f t="shared" si="115"/>
        <v>3</v>
      </c>
      <c r="F918">
        <f t="shared" si="116"/>
        <v>6</v>
      </c>
      <c r="G918" t="str">
        <f t="shared" si="117"/>
        <v>items/wood_shovel.png</v>
      </c>
      <c r="H918" s="1" t="str">
        <f t="shared" si="118"/>
        <v>16</v>
      </c>
      <c r="I918" s="1" t="str">
        <f t="shared" si="119"/>
        <v>16</v>
      </c>
    </row>
    <row r="919" spans="1:9">
      <c r="A919" t="s">
        <v>2324</v>
      </c>
      <c r="B919">
        <f t="shared" si="112"/>
        <v>38</v>
      </c>
      <c r="C919">
        <f t="shared" si="113"/>
        <v>24</v>
      </c>
      <c r="D919">
        <f t="shared" si="114"/>
        <v>54</v>
      </c>
      <c r="E919">
        <f t="shared" si="115"/>
        <v>3</v>
      </c>
      <c r="F919">
        <f t="shared" si="116"/>
        <v>6</v>
      </c>
      <c r="G919" t="str">
        <f t="shared" si="117"/>
        <v>items/wood_sword.png</v>
      </c>
      <c r="H919" s="1" t="str">
        <f t="shared" si="118"/>
        <v>16</v>
      </c>
      <c r="I919" s="1" t="str">
        <f t="shared" si="119"/>
        <v>16</v>
      </c>
    </row>
    <row r="920" spans="1:9">
      <c r="A920" t="s">
        <v>2325</v>
      </c>
      <c r="B920">
        <f t="shared" si="112"/>
        <v>36</v>
      </c>
      <c r="C920">
        <f t="shared" si="113"/>
        <v>24</v>
      </c>
      <c r="D920">
        <f t="shared" si="114"/>
        <v>56</v>
      </c>
      <c r="E920">
        <f t="shared" si="115"/>
        <v>3</v>
      </c>
      <c r="F920">
        <f t="shared" si="116"/>
        <v>6</v>
      </c>
      <c r="G920" t="str">
        <f t="shared" si="117"/>
        <v>map/map_background.png</v>
      </c>
      <c r="H920" s="1" t="str">
        <f t="shared" si="118"/>
        <v>64</v>
      </c>
      <c r="I920" s="1" t="str">
        <f t="shared" si="119"/>
        <v>64</v>
      </c>
    </row>
    <row r="921" spans="1:9">
      <c r="A921" t="s">
        <v>2326</v>
      </c>
      <c r="B921">
        <f t="shared" si="112"/>
        <v>36</v>
      </c>
      <c r="C921">
        <f t="shared" si="113"/>
        <v>24</v>
      </c>
      <c r="D921">
        <f t="shared" si="114"/>
        <v>51</v>
      </c>
      <c r="E921">
        <f t="shared" si="115"/>
        <v>3</v>
      </c>
      <c r="F921">
        <f t="shared" si="116"/>
        <v>6</v>
      </c>
      <c r="G921" t="str">
        <f t="shared" si="117"/>
        <v>map/map_icons.png</v>
      </c>
      <c r="H921" s="1" t="str">
        <f t="shared" si="118"/>
        <v>32</v>
      </c>
      <c r="I921" s="1" t="str">
        <f t="shared" si="119"/>
        <v>32</v>
      </c>
    </row>
    <row r="922" spans="1:9">
      <c r="A922" t="s">
        <v>2327</v>
      </c>
      <c r="B922">
        <f t="shared" si="112"/>
        <v>37</v>
      </c>
      <c r="C922">
        <f t="shared" si="113"/>
        <v>24</v>
      </c>
      <c r="D922">
        <f t="shared" si="114"/>
        <v>63</v>
      </c>
      <c r="E922">
        <f t="shared" si="115"/>
        <v>3</v>
      </c>
      <c r="F922">
        <f t="shared" si="116"/>
        <v>6</v>
      </c>
      <c r="G922" t="str">
        <f t="shared" si="117"/>
        <v>misc/enchanted_item_glint.png</v>
      </c>
      <c r="H922" s="1" t="str">
        <f t="shared" si="118"/>
        <v>64</v>
      </c>
      <c r="I922" s="1" t="str">
        <f t="shared" si="119"/>
        <v>64</v>
      </c>
    </row>
    <row r="923" spans="1:9">
      <c r="A923" t="s">
        <v>2328</v>
      </c>
      <c r="B923">
        <f t="shared" si="112"/>
        <v>37</v>
      </c>
      <c r="C923">
        <f t="shared" si="113"/>
        <v>24</v>
      </c>
      <c r="D923">
        <f t="shared" si="114"/>
        <v>54</v>
      </c>
      <c r="E923">
        <f t="shared" si="115"/>
        <v>4</v>
      </c>
      <c r="F923">
        <f t="shared" si="116"/>
        <v>8</v>
      </c>
      <c r="G923" t="str">
        <f t="shared" si="117"/>
        <v>misc/pumpkinblur.png</v>
      </c>
      <c r="H923" s="1" t="str">
        <f t="shared" si="118"/>
        <v>256</v>
      </c>
      <c r="I923" s="1" t="str">
        <f t="shared" si="119"/>
        <v>256</v>
      </c>
    </row>
    <row r="924" spans="1:9">
      <c r="A924" t="s">
        <v>2329</v>
      </c>
      <c r="B924">
        <f t="shared" si="112"/>
        <v>37</v>
      </c>
      <c r="C924">
        <f t="shared" si="113"/>
        <v>24</v>
      </c>
      <c r="D924">
        <f t="shared" si="114"/>
        <v>49</v>
      </c>
      <c r="E924">
        <f t="shared" si="115"/>
        <v>3</v>
      </c>
      <c r="F924">
        <f t="shared" si="116"/>
        <v>6</v>
      </c>
      <c r="G924" t="str">
        <f t="shared" si="117"/>
        <v>misc/shadow.png</v>
      </c>
      <c r="H924" s="1" t="str">
        <f t="shared" si="118"/>
        <v>64</v>
      </c>
      <c r="I924" s="1" t="str">
        <f t="shared" si="119"/>
        <v>64</v>
      </c>
    </row>
    <row r="925" spans="1:9">
      <c r="A925" t="s">
        <v>2330</v>
      </c>
      <c r="B925">
        <f t="shared" si="112"/>
        <v>37</v>
      </c>
      <c r="C925">
        <f t="shared" si="113"/>
        <v>24</v>
      </c>
      <c r="D925">
        <f t="shared" si="114"/>
        <v>53</v>
      </c>
      <c r="E925">
        <f t="shared" si="115"/>
        <v>3</v>
      </c>
      <c r="F925">
        <f t="shared" si="116"/>
        <v>6</v>
      </c>
      <c r="G925" t="str">
        <f t="shared" si="117"/>
        <v>misc/underwater.png</v>
      </c>
      <c r="H925" s="1" t="str">
        <f t="shared" si="118"/>
        <v>16</v>
      </c>
      <c r="I925" s="1" t="str">
        <f t="shared" si="119"/>
        <v>16</v>
      </c>
    </row>
    <row r="926" spans="1:9">
      <c r="A926" t="s">
        <v>2331</v>
      </c>
      <c r="B926">
        <f t="shared" si="112"/>
        <v>37</v>
      </c>
      <c r="C926">
        <f t="shared" si="113"/>
        <v>24</v>
      </c>
      <c r="D926">
        <f t="shared" si="114"/>
        <v>55</v>
      </c>
      <c r="E926">
        <f t="shared" si="115"/>
        <v>4</v>
      </c>
      <c r="F926">
        <f t="shared" si="116"/>
        <v>8</v>
      </c>
      <c r="G926" t="str">
        <f t="shared" si="117"/>
        <v>misc/unknown_pack.png</v>
      </c>
      <c r="H926" s="1" t="str">
        <f t="shared" si="118"/>
        <v>128</v>
      </c>
      <c r="I926" s="1" t="str">
        <f t="shared" si="119"/>
        <v>128</v>
      </c>
    </row>
    <row r="927" spans="1:9">
      <c r="A927" t="s">
        <v>2332</v>
      </c>
      <c r="B927">
        <f t="shared" si="112"/>
        <v>37</v>
      </c>
      <c r="C927">
        <f t="shared" si="113"/>
        <v>24</v>
      </c>
      <c r="D927">
        <f t="shared" si="114"/>
        <v>51</v>
      </c>
      <c r="E927">
        <f t="shared" si="115"/>
        <v>4</v>
      </c>
      <c r="F927">
        <f t="shared" si="116"/>
        <v>8</v>
      </c>
      <c r="G927" t="str">
        <f t="shared" si="117"/>
        <v>misc/vignette.png</v>
      </c>
      <c r="H927" s="1" t="str">
        <f t="shared" si="118"/>
        <v>256</v>
      </c>
      <c r="I927" s="1" t="str">
        <f t="shared" si="119"/>
        <v>256</v>
      </c>
    </row>
    <row r="928" spans="1:9">
      <c r="A928" t="s">
        <v>2333</v>
      </c>
      <c r="B928">
        <f t="shared" si="112"/>
        <v>45</v>
      </c>
      <c r="C928">
        <f t="shared" si="113"/>
        <v>24</v>
      </c>
      <c r="D928">
        <f t="shared" si="114"/>
        <v>68</v>
      </c>
      <c r="E928">
        <f t="shared" si="115"/>
        <v>3</v>
      </c>
      <c r="F928">
        <f t="shared" si="116"/>
        <v>6</v>
      </c>
      <c r="G928" t="str">
        <f t="shared" si="117"/>
        <v>models/armor/chainmail_layer_1.png</v>
      </c>
      <c r="H928" s="1" t="str">
        <f t="shared" si="118"/>
        <v>64</v>
      </c>
      <c r="I928" s="1" t="str">
        <f t="shared" si="119"/>
        <v>32</v>
      </c>
    </row>
    <row r="929" spans="1:9">
      <c r="A929" t="s">
        <v>2334</v>
      </c>
      <c r="B929">
        <f t="shared" si="112"/>
        <v>45</v>
      </c>
      <c r="C929">
        <f t="shared" si="113"/>
        <v>24</v>
      </c>
      <c r="D929">
        <f t="shared" si="114"/>
        <v>68</v>
      </c>
      <c r="E929">
        <f t="shared" si="115"/>
        <v>3</v>
      </c>
      <c r="F929">
        <f t="shared" si="116"/>
        <v>6</v>
      </c>
      <c r="G929" t="str">
        <f t="shared" si="117"/>
        <v>models/armor/chainmail_layer_2.png</v>
      </c>
      <c r="H929" s="1" t="str">
        <f t="shared" si="118"/>
        <v>64</v>
      </c>
      <c r="I929" s="1" t="str">
        <f t="shared" si="119"/>
        <v>32</v>
      </c>
    </row>
    <row r="930" spans="1:9">
      <c r="A930" t="s">
        <v>2335</v>
      </c>
      <c r="B930">
        <f t="shared" si="112"/>
        <v>45</v>
      </c>
      <c r="C930">
        <f t="shared" si="113"/>
        <v>24</v>
      </c>
      <c r="D930">
        <f t="shared" si="114"/>
        <v>66</v>
      </c>
      <c r="E930">
        <f t="shared" si="115"/>
        <v>3</v>
      </c>
      <c r="F930">
        <f t="shared" si="116"/>
        <v>6</v>
      </c>
      <c r="G930" t="str">
        <f t="shared" si="117"/>
        <v>models/armor/diamond_layer_1.png</v>
      </c>
      <c r="H930" s="1" t="str">
        <f t="shared" si="118"/>
        <v>64</v>
      </c>
      <c r="I930" s="1" t="str">
        <f t="shared" si="119"/>
        <v>32</v>
      </c>
    </row>
    <row r="931" spans="1:9">
      <c r="A931" t="s">
        <v>2336</v>
      </c>
      <c r="B931">
        <f t="shared" si="112"/>
        <v>45</v>
      </c>
      <c r="C931">
        <f t="shared" si="113"/>
        <v>24</v>
      </c>
      <c r="D931">
        <f t="shared" si="114"/>
        <v>66</v>
      </c>
      <c r="E931">
        <f t="shared" si="115"/>
        <v>3</v>
      </c>
      <c r="F931">
        <f t="shared" si="116"/>
        <v>6</v>
      </c>
      <c r="G931" t="str">
        <f t="shared" si="117"/>
        <v>models/armor/diamond_layer_2.png</v>
      </c>
      <c r="H931" s="1" t="str">
        <f t="shared" si="118"/>
        <v>64</v>
      </c>
      <c r="I931" s="1" t="str">
        <f t="shared" si="119"/>
        <v>32</v>
      </c>
    </row>
    <row r="932" spans="1:9">
      <c r="A932" t="s">
        <v>2337</v>
      </c>
      <c r="B932">
        <f t="shared" si="112"/>
        <v>45</v>
      </c>
      <c r="C932">
        <f t="shared" si="113"/>
        <v>24</v>
      </c>
      <c r="D932">
        <f t="shared" si="114"/>
        <v>63</v>
      </c>
      <c r="E932">
        <f t="shared" si="115"/>
        <v>3</v>
      </c>
      <c r="F932">
        <f t="shared" si="116"/>
        <v>6</v>
      </c>
      <c r="G932" t="str">
        <f t="shared" si="117"/>
        <v>models/armor/gold_layer_1.png</v>
      </c>
      <c r="H932" s="1" t="str">
        <f t="shared" si="118"/>
        <v>64</v>
      </c>
      <c r="I932" s="1" t="str">
        <f t="shared" si="119"/>
        <v>32</v>
      </c>
    </row>
    <row r="933" spans="1:9">
      <c r="A933" t="s">
        <v>2338</v>
      </c>
      <c r="B933">
        <f t="shared" si="112"/>
        <v>45</v>
      </c>
      <c r="C933">
        <f t="shared" si="113"/>
        <v>24</v>
      </c>
      <c r="D933">
        <f t="shared" si="114"/>
        <v>63</v>
      </c>
      <c r="E933">
        <f t="shared" si="115"/>
        <v>3</v>
      </c>
      <c r="F933">
        <f t="shared" si="116"/>
        <v>6</v>
      </c>
      <c r="G933" t="str">
        <f t="shared" si="117"/>
        <v>models/armor/gold_layer_2.png</v>
      </c>
      <c r="H933" s="1" t="str">
        <f t="shared" si="118"/>
        <v>64</v>
      </c>
      <c r="I933" s="1" t="str">
        <f t="shared" si="119"/>
        <v>32</v>
      </c>
    </row>
    <row r="934" spans="1:9">
      <c r="A934" t="s">
        <v>2339</v>
      </c>
      <c r="B934">
        <f t="shared" si="112"/>
        <v>45</v>
      </c>
      <c r="C934">
        <f t="shared" si="113"/>
        <v>24</v>
      </c>
      <c r="D934">
        <f t="shared" si="114"/>
        <v>63</v>
      </c>
      <c r="E934">
        <f t="shared" si="115"/>
        <v>3</v>
      </c>
      <c r="F934">
        <f t="shared" si="116"/>
        <v>6</v>
      </c>
      <c r="G934" t="str">
        <f t="shared" si="117"/>
        <v>models/armor/iron_layer_1.png</v>
      </c>
      <c r="H934" s="1" t="str">
        <f t="shared" si="118"/>
        <v>64</v>
      </c>
      <c r="I934" s="1" t="str">
        <f t="shared" si="119"/>
        <v>32</v>
      </c>
    </row>
    <row r="935" spans="1:9">
      <c r="A935" t="s">
        <v>2340</v>
      </c>
      <c r="B935">
        <f t="shared" si="112"/>
        <v>45</v>
      </c>
      <c r="C935">
        <f t="shared" si="113"/>
        <v>24</v>
      </c>
      <c r="D935">
        <f t="shared" si="114"/>
        <v>63</v>
      </c>
      <c r="E935">
        <f t="shared" si="115"/>
        <v>3</v>
      </c>
      <c r="F935">
        <f t="shared" si="116"/>
        <v>6</v>
      </c>
      <c r="G935" t="str">
        <f t="shared" si="117"/>
        <v>models/armor/iron_layer_2.png</v>
      </c>
      <c r="H935" s="1" t="str">
        <f t="shared" si="118"/>
        <v>64</v>
      </c>
      <c r="I935" s="1" t="str">
        <f t="shared" si="119"/>
        <v>32</v>
      </c>
    </row>
    <row r="936" spans="1:9">
      <c r="A936" t="s">
        <v>2341</v>
      </c>
      <c r="B936">
        <f t="shared" si="112"/>
        <v>45</v>
      </c>
      <c r="C936">
        <f t="shared" si="113"/>
        <v>24</v>
      </c>
      <c r="D936">
        <f t="shared" si="114"/>
        <v>66</v>
      </c>
      <c r="E936">
        <f t="shared" si="115"/>
        <v>3</v>
      </c>
      <c r="F936">
        <f t="shared" si="116"/>
        <v>6</v>
      </c>
      <c r="G936" t="str">
        <f t="shared" si="117"/>
        <v>models/armor/leather_layer_1.png</v>
      </c>
      <c r="H936" s="1" t="str">
        <f t="shared" si="118"/>
        <v>64</v>
      </c>
      <c r="I936" s="1" t="str">
        <f t="shared" si="119"/>
        <v>32</v>
      </c>
    </row>
    <row r="937" spans="1:9">
      <c r="A937" t="s">
        <v>2342</v>
      </c>
      <c r="B937">
        <f t="shared" si="112"/>
        <v>45</v>
      </c>
      <c r="C937">
        <f t="shared" si="113"/>
        <v>24</v>
      </c>
      <c r="D937">
        <f t="shared" si="114"/>
        <v>74</v>
      </c>
      <c r="E937">
        <f t="shared" si="115"/>
        <v>3</v>
      </c>
      <c r="F937">
        <f t="shared" si="116"/>
        <v>6</v>
      </c>
      <c r="G937" t="str">
        <f t="shared" si="117"/>
        <v>models/armor/leather_layer_1_overlay.png</v>
      </c>
      <c r="H937" s="1" t="str">
        <f t="shared" si="118"/>
        <v>64</v>
      </c>
      <c r="I937" s="1" t="str">
        <f t="shared" si="119"/>
        <v>32</v>
      </c>
    </row>
    <row r="938" spans="1:9">
      <c r="A938" t="s">
        <v>2343</v>
      </c>
      <c r="B938">
        <f t="shared" si="112"/>
        <v>45</v>
      </c>
      <c r="C938">
        <f t="shared" si="113"/>
        <v>24</v>
      </c>
      <c r="D938">
        <f t="shared" si="114"/>
        <v>66</v>
      </c>
      <c r="E938">
        <f t="shared" si="115"/>
        <v>3</v>
      </c>
      <c r="F938">
        <f t="shared" si="116"/>
        <v>6</v>
      </c>
      <c r="G938" t="str">
        <f t="shared" si="117"/>
        <v>models/armor/leather_layer_2.png</v>
      </c>
      <c r="H938" s="1" t="str">
        <f t="shared" si="118"/>
        <v>64</v>
      </c>
      <c r="I938" s="1" t="str">
        <f t="shared" si="119"/>
        <v>32</v>
      </c>
    </row>
    <row r="939" spans="1:9">
      <c r="A939" t="s">
        <v>2344</v>
      </c>
      <c r="B939">
        <f t="shared" si="112"/>
        <v>45</v>
      </c>
      <c r="C939">
        <f t="shared" si="113"/>
        <v>24</v>
      </c>
      <c r="D939">
        <f t="shared" si="114"/>
        <v>74</v>
      </c>
      <c r="E939">
        <f t="shared" si="115"/>
        <v>3</v>
      </c>
      <c r="F939">
        <f t="shared" si="116"/>
        <v>6</v>
      </c>
      <c r="G939" t="str">
        <f t="shared" si="117"/>
        <v>models/armor/leather_layer_2_overlay.png</v>
      </c>
      <c r="H939" s="1" t="str">
        <f t="shared" si="118"/>
        <v>64</v>
      </c>
      <c r="I939" s="1" t="str">
        <f t="shared" si="119"/>
        <v>32</v>
      </c>
    </row>
    <row r="940" spans="1:9">
      <c r="A940" t="s">
        <v>2345</v>
      </c>
      <c r="B940">
        <f t="shared" si="112"/>
        <v>41</v>
      </c>
      <c r="C940">
        <f t="shared" si="113"/>
        <v>24</v>
      </c>
      <c r="D940">
        <f t="shared" si="114"/>
        <v>80</v>
      </c>
      <c r="E940">
        <f t="shared" si="115"/>
        <v>4</v>
      </c>
      <c r="F940">
        <f t="shared" si="116"/>
        <v>8</v>
      </c>
      <c r="G940" t="str">
        <f t="shared" si="117"/>
        <v>painting/paintings_kristoffer_zetterstrand.png</v>
      </c>
      <c r="H940" s="1" t="str">
        <f t="shared" si="118"/>
        <v>256</v>
      </c>
      <c r="I940" s="1" t="str">
        <f t="shared" si="119"/>
        <v>256</v>
      </c>
    </row>
    <row r="941" spans="1:9">
      <c r="A941" t="s">
        <v>2346</v>
      </c>
      <c r="B941">
        <f t="shared" si="112"/>
        <v>41</v>
      </c>
      <c r="C941">
        <f t="shared" si="113"/>
        <v>24</v>
      </c>
      <c r="D941">
        <f t="shared" si="114"/>
        <v>56</v>
      </c>
      <c r="E941">
        <f t="shared" si="115"/>
        <v>2</v>
      </c>
      <c r="F941">
        <f t="shared" si="116"/>
        <v>4</v>
      </c>
      <c r="G941" t="str">
        <f t="shared" si="117"/>
        <v>particle/footprint.png</v>
      </c>
      <c r="H941" s="1" t="str">
        <f t="shared" si="118"/>
        <v>8</v>
      </c>
      <c r="I941" s="1" t="str">
        <f t="shared" si="119"/>
        <v>8</v>
      </c>
    </row>
    <row r="942" spans="1:9">
      <c r="A942" t="s">
        <v>2347</v>
      </c>
      <c r="B942">
        <f t="shared" si="112"/>
        <v>41</v>
      </c>
      <c r="C942">
        <f t="shared" si="113"/>
        <v>24</v>
      </c>
      <c r="D942">
        <f t="shared" si="114"/>
        <v>56</v>
      </c>
      <c r="E942">
        <f t="shared" si="115"/>
        <v>4</v>
      </c>
      <c r="F942">
        <f t="shared" si="116"/>
        <v>8</v>
      </c>
      <c r="G942" t="str">
        <f t="shared" si="117"/>
        <v>particle/particles.png</v>
      </c>
      <c r="H942" s="1" t="str">
        <f t="shared" si="118"/>
        <v>128</v>
      </c>
      <c r="I942" s="1" t="str">
        <f t="shared" si="119"/>
        <v>128</v>
      </c>
    </row>
    <row r="943" spans="1:9">
      <c r="B943" t="e">
        <f t="shared" si="112"/>
        <v>#VALUE!</v>
      </c>
      <c r="C943" t="e">
        <f t="shared" si="113"/>
        <v>#VALUE!</v>
      </c>
      <c r="D943" t="e">
        <f t="shared" si="114"/>
        <v>#VALUE!</v>
      </c>
      <c r="E943" t="e">
        <f t="shared" si="115"/>
        <v>#VALUE!</v>
      </c>
      <c r="F943" t="e">
        <f t="shared" si="116"/>
        <v>#VALUE!</v>
      </c>
      <c r="G943" t="e">
        <f t="shared" si="117"/>
        <v>#VALUE!</v>
      </c>
      <c r="H943" s="1" t="e">
        <f t="shared" si="118"/>
        <v>#VALUE!</v>
      </c>
      <c r="I943" s="1" t="e">
        <f t="shared" si="119"/>
        <v>#VALUE!</v>
      </c>
    </row>
    <row r="944" spans="1:9">
      <c r="B944" t="e">
        <f t="shared" si="112"/>
        <v>#VALUE!</v>
      </c>
      <c r="C944" t="e">
        <f t="shared" si="113"/>
        <v>#VALUE!</v>
      </c>
      <c r="D944" t="e">
        <f t="shared" si="114"/>
        <v>#VALUE!</v>
      </c>
      <c r="E944" t="e">
        <f t="shared" si="115"/>
        <v>#VALUE!</v>
      </c>
      <c r="F944" t="e">
        <f t="shared" si="116"/>
        <v>#VALUE!</v>
      </c>
      <c r="G944" t="e">
        <f t="shared" si="117"/>
        <v>#VALUE!</v>
      </c>
      <c r="H944" s="1" t="e">
        <f t="shared" si="118"/>
        <v>#VALUE!</v>
      </c>
      <c r="I944" s="1" t="e">
        <f t="shared" si="119"/>
        <v>#VALUE!</v>
      </c>
    </row>
    <row r="945" spans="2:9">
      <c r="B945" t="e">
        <f t="shared" si="112"/>
        <v>#VALUE!</v>
      </c>
      <c r="C945" t="e">
        <f t="shared" si="113"/>
        <v>#VALUE!</v>
      </c>
      <c r="D945" t="e">
        <f t="shared" si="114"/>
        <v>#VALUE!</v>
      </c>
      <c r="E945" t="e">
        <f t="shared" si="115"/>
        <v>#VALUE!</v>
      </c>
      <c r="F945" t="e">
        <f t="shared" si="116"/>
        <v>#VALUE!</v>
      </c>
      <c r="G945" t="e">
        <f t="shared" si="117"/>
        <v>#VALUE!</v>
      </c>
      <c r="H945" s="1" t="e">
        <f t="shared" si="118"/>
        <v>#VALUE!</v>
      </c>
      <c r="I945" s="1" t="e">
        <f t="shared" si="119"/>
        <v>#VALUE!</v>
      </c>
    </row>
    <row r="946" spans="2:9">
      <c r="B946" t="e">
        <f t="shared" ref="B946:B1009" si="120">FIND("@", SUBSTITUTE(A946, "/", "@", (LEN(A946)-LEN(SUBSTITUTE(A946, "/", "")))/LEN("/")))</f>
        <v>#VALUE!</v>
      </c>
      <c r="C946" t="e">
        <f t="shared" ref="C946:C1009" si="121">FIND("textures",A946)</f>
        <v>#VALUE!</v>
      </c>
      <c r="D946" t="e">
        <f t="shared" ref="D946:D1009" si="122">FIND("PNG",A946)</f>
        <v>#VALUE!</v>
      </c>
      <c r="E946" t="e">
        <f t="shared" ref="E946:E1009" si="123">FIND("x", RIGHT(A946,LEN(A946)-D946-3))</f>
        <v>#VALUE!</v>
      </c>
      <c r="F946" t="e">
        <f t="shared" ref="F946:F1009" si="124">FIND(" ", RIGHT(A946,LEN(A946)-D946-3))</f>
        <v>#VALUE!</v>
      </c>
      <c r="G946" t="e">
        <f t="shared" ref="G946:G1009" si="125">MID(A946,C946+9,D946-C946-10)</f>
        <v>#VALUE!</v>
      </c>
      <c r="H946" s="1" t="e">
        <f t="shared" ref="H946:H1009" si="126">MID(A946,D946+4,E946-1)</f>
        <v>#VALUE!</v>
      </c>
      <c r="I946" s="1" t="e">
        <f t="shared" ref="I946:I1009" si="127">MID(A946,D946+4+E946,F946-E946-1)</f>
        <v>#VALUE!</v>
      </c>
    </row>
    <row r="947" spans="2:9">
      <c r="B947" t="e">
        <f t="shared" si="120"/>
        <v>#VALUE!</v>
      </c>
      <c r="C947" t="e">
        <f t="shared" si="121"/>
        <v>#VALUE!</v>
      </c>
      <c r="D947" t="e">
        <f t="shared" si="122"/>
        <v>#VALUE!</v>
      </c>
      <c r="E947" t="e">
        <f t="shared" si="123"/>
        <v>#VALUE!</v>
      </c>
      <c r="F947" t="e">
        <f t="shared" si="124"/>
        <v>#VALUE!</v>
      </c>
      <c r="G947" t="e">
        <f t="shared" si="125"/>
        <v>#VALUE!</v>
      </c>
      <c r="H947" s="1" t="e">
        <f t="shared" si="126"/>
        <v>#VALUE!</v>
      </c>
      <c r="I947" s="1" t="e">
        <f t="shared" si="127"/>
        <v>#VALUE!</v>
      </c>
    </row>
    <row r="948" spans="2:9">
      <c r="B948" t="e">
        <f t="shared" si="120"/>
        <v>#VALUE!</v>
      </c>
      <c r="C948" t="e">
        <f t="shared" si="121"/>
        <v>#VALUE!</v>
      </c>
      <c r="D948" t="e">
        <f t="shared" si="122"/>
        <v>#VALUE!</v>
      </c>
      <c r="E948" t="e">
        <f t="shared" si="123"/>
        <v>#VALUE!</v>
      </c>
      <c r="F948" t="e">
        <f t="shared" si="124"/>
        <v>#VALUE!</v>
      </c>
      <c r="G948" t="e">
        <f t="shared" si="125"/>
        <v>#VALUE!</v>
      </c>
      <c r="H948" s="1" t="e">
        <f t="shared" si="126"/>
        <v>#VALUE!</v>
      </c>
      <c r="I948" s="1" t="e">
        <f t="shared" si="127"/>
        <v>#VALUE!</v>
      </c>
    </row>
    <row r="949" spans="2:9">
      <c r="B949" t="e">
        <f t="shared" si="120"/>
        <v>#VALUE!</v>
      </c>
      <c r="C949" t="e">
        <f t="shared" si="121"/>
        <v>#VALUE!</v>
      </c>
      <c r="D949" t="e">
        <f t="shared" si="122"/>
        <v>#VALUE!</v>
      </c>
      <c r="E949" t="e">
        <f t="shared" si="123"/>
        <v>#VALUE!</v>
      </c>
      <c r="F949" t="e">
        <f t="shared" si="124"/>
        <v>#VALUE!</v>
      </c>
      <c r="G949" t="e">
        <f t="shared" si="125"/>
        <v>#VALUE!</v>
      </c>
      <c r="H949" s="1" t="e">
        <f t="shared" si="126"/>
        <v>#VALUE!</v>
      </c>
      <c r="I949" s="1" t="e">
        <f t="shared" si="127"/>
        <v>#VALUE!</v>
      </c>
    </row>
    <row r="950" spans="2:9">
      <c r="B950" t="e">
        <f t="shared" si="120"/>
        <v>#VALUE!</v>
      </c>
      <c r="C950" t="e">
        <f t="shared" si="121"/>
        <v>#VALUE!</v>
      </c>
      <c r="D950" t="e">
        <f t="shared" si="122"/>
        <v>#VALUE!</v>
      </c>
      <c r="E950" t="e">
        <f t="shared" si="123"/>
        <v>#VALUE!</v>
      </c>
      <c r="F950" t="e">
        <f t="shared" si="124"/>
        <v>#VALUE!</v>
      </c>
      <c r="G950" t="e">
        <f t="shared" si="125"/>
        <v>#VALUE!</v>
      </c>
      <c r="H950" s="1" t="e">
        <f t="shared" si="126"/>
        <v>#VALUE!</v>
      </c>
      <c r="I950" s="1" t="e">
        <f t="shared" si="127"/>
        <v>#VALUE!</v>
      </c>
    </row>
    <row r="951" spans="2:9">
      <c r="B951" t="e">
        <f t="shared" si="120"/>
        <v>#VALUE!</v>
      </c>
      <c r="C951" t="e">
        <f t="shared" si="121"/>
        <v>#VALUE!</v>
      </c>
      <c r="D951" t="e">
        <f t="shared" si="122"/>
        <v>#VALUE!</v>
      </c>
      <c r="E951" t="e">
        <f t="shared" si="123"/>
        <v>#VALUE!</v>
      </c>
      <c r="F951" t="e">
        <f t="shared" si="124"/>
        <v>#VALUE!</v>
      </c>
      <c r="G951" t="e">
        <f t="shared" si="125"/>
        <v>#VALUE!</v>
      </c>
      <c r="H951" s="1" t="e">
        <f t="shared" si="126"/>
        <v>#VALUE!</v>
      </c>
      <c r="I951" s="1" t="e">
        <f t="shared" si="127"/>
        <v>#VALUE!</v>
      </c>
    </row>
    <row r="952" spans="2:9">
      <c r="B952" t="e">
        <f t="shared" si="120"/>
        <v>#VALUE!</v>
      </c>
      <c r="C952" t="e">
        <f t="shared" si="121"/>
        <v>#VALUE!</v>
      </c>
      <c r="D952" t="e">
        <f t="shared" si="122"/>
        <v>#VALUE!</v>
      </c>
      <c r="E952" t="e">
        <f t="shared" si="123"/>
        <v>#VALUE!</v>
      </c>
      <c r="F952" t="e">
        <f t="shared" si="124"/>
        <v>#VALUE!</v>
      </c>
      <c r="G952" t="e">
        <f t="shared" si="125"/>
        <v>#VALUE!</v>
      </c>
      <c r="H952" s="1" t="e">
        <f t="shared" si="126"/>
        <v>#VALUE!</v>
      </c>
      <c r="I952" s="1" t="e">
        <f t="shared" si="127"/>
        <v>#VALUE!</v>
      </c>
    </row>
    <row r="953" spans="2:9">
      <c r="B953" t="e">
        <f t="shared" si="120"/>
        <v>#VALUE!</v>
      </c>
      <c r="C953" t="e">
        <f t="shared" si="121"/>
        <v>#VALUE!</v>
      </c>
      <c r="D953" t="e">
        <f t="shared" si="122"/>
        <v>#VALUE!</v>
      </c>
      <c r="E953" t="e">
        <f t="shared" si="123"/>
        <v>#VALUE!</v>
      </c>
      <c r="F953" t="e">
        <f t="shared" si="124"/>
        <v>#VALUE!</v>
      </c>
      <c r="G953" t="e">
        <f t="shared" si="125"/>
        <v>#VALUE!</v>
      </c>
      <c r="H953" s="1" t="e">
        <f t="shared" si="126"/>
        <v>#VALUE!</v>
      </c>
      <c r="I953" s="1" t="e">
        <f t="shared" si="127"/>
        <v>#VALUE!</v>
      </c>
    </row>
    <row r="954" spans="2:9">
      <c r="B954" t="e">
        <f t="shared" si="120"/>
        <v>#VALUE!</v>
      </c>
      <c r="C954" t="e">
        <f t="shared" si="121"/>
        <v>#VALUE!</v>
      </c>
      <c r="D954" t="e">
        <f t="shared" si="122"/>
        <v>#VALUE!</v>
      </c>
      <c r="E954" t="e">
        <f t="shared" si="123"/>
        <v>#VALUE!</v>
      </c>
      <c r="F954" t="e">
        <f t="shared" si="124"/>
        <v>#VALUE!</v>
      </c>
      <c r="G954" t="e">
        <f t="shared" si="125"/>
        <v>#VALUE!</v>
      </c>
      <c r="H954" s="1" t="e">
        <f t="shared" si="126"/>
        <v>#VALUE!</v>
      </c>
      <c r="I954" s="1" t="e">
        <f t="shared" si="127"/>
        <v>#VALUE!</v>
      </c>
    </row>
    <row r="955" spans="2:9">
      <c r="B955" t="e">
        <f t="shared" si="120"/>
        <v>#VALUE!</v>
      </c>
      <c r="C955" t="e">
        <f t="shared" si="121"/>
        <v>#VALUE!</v>
      </c>
      <c r="D955" t="e">
        <f t="shared" si="122"/>
        <v>#VALUE!</v>
      </c>
      <c r="E955" t="e">
        <f t="shared" si="123"/>
        <v>#VALUE!</v>
      </c>
      <c r="F955" t="e">
        <f t="shared" si="124"/>
        <v>#VALUE!</v>
      </c>
      <c r="G955" t="e">
        <f t="shared" si="125"/>
        <v>#VALUE!</v>
      </c>
      <c r="H955" s="1" t="e">
        <f t="shared" si="126"/>
        <v>#VALUE!</v>
      </c>
      <c r="I955" s="1" t="e">
        <f t="shared" si="127"/>
        <v>#VALUE!</v>
      </c>
    </row>
    <row r="956" spans="2:9">
      <c r="B956" t="e">
        <f t="shared" si="120"/>
        <v>#VALUE!</v>
      </c>
      <c r="C956" t="e">
        <f t="shared" si="121"/>
        <v>#VALUE!</v>
      </c>
      <c r="D956" t="e">
        <f t="shared" si="122"/>
        <v>#VALUE!</v>
      </c>
      <c r="E956" t="e">
        <f t="shared" si="123"/>
        <v>#VALUE!</v>
      </c>
      <c r="F956" t="e">
        <f t="shared" si="124"/>
        <v>#VALUE!</v>
      </c>
      <c r="G956" t="e">
        <f t="shared" si="125"/>
        <v>#VALUE!</v>
      </c>
      <c r="H956" s="1" t="e">
        <f t="shared" si="126"/>
        <v>#VALUE!</v>
      </c>
      <c r="I956" s="1" t="e">
        <f t="shared" si="127"/>
        <v>#VALUE!</v>
      </c>
    </row>
    <row r="957" spans="2:9">
      <c r="B957" t="e">
        <f t="shared" si="120"/>
        <v>#VALUE!</v>
      </c>
      <c r="C957" t="e">
        <f t="shared" si="121"/>
        <v>#VALUE!</v>
      </c>
      <c r="D957" t="e">
        <f t="shared" si="122"/>
        <v>#VALUE!</v>
      </c>
      <c r="E957" t="e">
        <f t="shared" si="123"/>
        <v>#VALUE!</v>
      </c>
      <c r="F957" t="e">
        <f t="shared" si="124"/>
        <v>#VALUE!</v>
      </c>
      <c r="G957" t="e">
        <f t="shared" si="125"/>
        <v>#VALUE!</v>
      </c>
      <c r="H957" s="1" t="e">
        <f t="shared" si="126"/>
        <v>#VALUE!</v>
      </c>
      <c r="I957" s="1" t="e">
        <f t="shared" si="127"/>
        <v>#VALUE!</v>
      </c>
    </row>
    <row r="958" spans="2:9">
      <c r="B958" t="e">
        <f t="shared" si="120"/>
        <v>#VALUE!</v>
      </c>
      <c r="C958" t="e">
        <f t="shared" si="121"/>
        <v>#VALUE!</v>
      </c>
      <c r="D958" t="e">
        <f t="shared" si="122"/>
        <v>#VALUE!</v>
      </c>
      <c r="E958" t="e">
        <f t="shared" si="123"/>
        <v>#VALUE!</v>
      </c>
      <c r="F958" t="e">
        <f t="shared" si="124"/>
        <v>#VALUE!</v>
      </c>
      <c r="G958" t="e">
        <f t="shared" si="125"/>
        <v>#VALUE!</v>
      </c>
      <c r="H958" s="1" t="e">
        <f t="shared" si="126"/>
        <v>#VALUE!</v>
      </c>
      <c r="I958" s="1" t="e">
        <f t="shared" si="127"/>
        <v>#VALUE!</v>
      </c>
    </row>
    <row r="959" spans="2:9">
      <c r="B959" t="e">
        <f t="shared" si="120"/>
        <v>#VALUE!</v>
      </c>
      <c r="C959" t="e">
        <f t="shared" si="121"/>
        <v>#VALUE!</v>
      </c>
      <c r="D959" t="e">
        <f t="shared" si="122"/>
        <v>#VALUE!</v>
      </c>
      <c r="E959" t="e">
        <f t="shared" si="123"/>
        <v>#VALUE!</v>
      </c>
      <c r="F959" t="e">
        <f t="shared" si="124"/>
        <v>#VALUE!</v>
      </c>
      <c r="G959" t="e">
        <f t="shared" si="125"/>
        <v>#VALUE!</v>
      </c>
      <c r="H959" s="1" t="e">
        <f t="shared" si="126"/>
        <v>#VALUE!</v>
      </c>
      <c r="I959" s="1" t="e">
        <f t="shared" si="127"/>
        <v>#VALUE!</v>
      </c>
    </row>
    <row r="960" spans="2:9">
      <c r="B960" t="e">
        <f t="shared" si="120"/>
        <v>#VALUE!</v>
      </c>
      <c r="C960" t="e">
        <f t="shared" si="121"/>
        <v>#VALUE!</v>
      </c>
      <c r="D960" t="e">
        <f t="shared" si="122"/>
        <v>#VALUE!</v>
      </c>
      <c r="E960" t="e">
        <f t="shared" si="123"/>
        <v>#VALUE!</v>
      </c>
      <c r="F960" t="e">
        <f t="shared" si="124"/>
        <v>#VALUE!</v>
      </c>
      <c r="G960" t="e">
        <f t="shared" si="125"/>
        <v>#VALUE!</v>
      </c>
      <c r="H960" s="1" t="e">
        <f t="shared" si="126"/>
        <v>#VALUE!</v>
      </c>
      <c r="I960" s="1" t="e">
        <f t="shared" si="127"/>
        <v>#VALUE!</v>
      </c>
    </row>
    <row r="961" spans="2:9">
      <c r="B961" t="e">
        <f t="shared" si="120"/>
        <v>#VALUE!</v>
      </c>
      <c r="C961" t="e">
        <f t="shared" si="121"/>
        <v>#VALUE!</v>
      </c>
      <c r="D961" t="e">
        <f t="shared" si="122"/>
        <v>#VALUE!</v>
      </c>
      <c r="E961" t="e">
        <f t="shared" si="123"/>
        <v>#VALUE!</v>
      </c>
      <c r="F961" t="e">
        <f t="shared" si="124"/>
        <v>#VALUE!</v>
      </c>
      <c r="G961" t="e">
        <f t="shared" si="125"/>
        <v>#VALUE!</v>
      </c>
      <c r="H961" s="1" t="e">
        <f t="shared" si="126"/>
        <v>#VALUE!</v>
      </c>
      <c r="I961" s="1" t="e">
        <f t="shared" si="127"/>
        <v>#VALUE!</v>
      </c>
    </row>
    <row r="962" spans="2:9">
      <c r="B962" t="e">
        <f t="shared" si="120"/>
        <v>#VALUE!</v>
      </c>
      <c r="C962" t="e">
        <f t="shared" si="121"/>
        <v>#VALUE!</v>
      </c>
      <c r="D962" t="e">
        <f t="shared" si="122"/>
        <v>#VALUE!</v>
      </c>
      <c r="E962" t="e">
        <f t="shared" si="123"/>
        <v>#VALUE!</v>
      </c>
      <c r="F962" t="e">
        <f t="shared" si="124"/>
        <v>#VALUE!</v>
      </c>
      <c r="G962" t="e">
        <f t="shared" si="125"/>
        <v>#VALUE!</v>
      </c>
      <c r="H962" s="1" t="e">
        <f t="shared" si="126"/>
        <v>#VALUE!</v>
      </c>
      <c r="I962" s="1" t="e">
        <f t="shared" si="127"/>
        <v>#VALUE!</v>
      </c>
    </row>
    <row r="963" spans="2:9">
      <c r="B963" t="e">
        <f t="shared" si="120"/>
        <v>#VALUE!</v>
      </c>
      <c r="C963" t="e">
        <f t="shared" si="121"/>
        <v>#VALUE!</v>
      </c>
      <c r="D963" t="e">
        <f t="shared" si="122"/>
        <v>#VALUE!</v>
      </c>
      <c r="E963" t="e">
        <f t="shared" si="123"/>
        <v>#VALUE!</v>
      </c>
      <c r="F963" t="e">
        <f t="shared" si="124"/>
        <v>#VALUE!</v>
      </c>
      <c r="G963" t="e">
        <f t="shared" si="125"/>
        <v>#VALUE!</v>
      </c>
      <c r="H963" s="1" t="e">
        <f t="shared" si="126"/>
        <v>#VALUE!</v>
      </c>
      <c r="I963" s="1" t="e">
        <f t="shared" si="127"/>
        <v>#VALUE!</v>
      </c>
    </row>
    <row r="964" spans="2:9">
      <c r="B964" t="e">
        <f t="shared" si="120"/>
        <v>#VALUE!</v>
      </c>
      <c r="C964" t="e">
        <f t="shared" si="121"/>
        <v>#VALUE!</v>
      </c>
      <c r="D964" t="e">
        <f t="shared" si="122"/>
        <v>#VALUE!</v>
      </c>
      <c r="E964" t="e">
        <f t="shared" si="123"/>
        <v>#VALUE!</v>
      </c>
      <c r="F964" t="e">
        <f t="shared" si="124"/>
        <v>#VALUE!</v>
      </c>
      <c r="G964" t="e">
        <f t="shared" si="125"/>
        <v>#VALUE!</v>
      </c>
      <c r="H964" s="1" t="e">
        <f t="shared" si="126"/>
        <v>#VALUE!</v>
      </c>
      <c r="I964" s="1" t="e">
        <f t="shared" si="127"/>
        <v>#VALUE!</v>
      </c>
    </row>
    <row r="965" spans="2:9">
      <c r="B965" t="e">
        <f t="shared" si="120"/>
        <v>#VALUE!</v>
      </c>
      <c r="C965" t="e">
        <f t="shared" si="121"/>
        <v>#VALUE!</v>
      </c>
      <c r="D965" t="e">
        <f t="shared" si="122"/>
        <v>#VALUE!</v>
      </c>
      <c r="E965" t="e">
        <f t="shared" si="123"/>
        <v>#VALUE!</v>
      </c>
      <c r="F965" t="e">
        <f t="shared" si="124"/>
        <v>#VALUE!</v>
      </c>
      <c r="G965" t="e">
        <f t="shared" si="125"/>
        <v>#VALUE!</v>
      </c>
      <c r="H965" s="1" t="e">
        <f t="shared" si="126"/>
        <v>#VALUE!</v>
      </c>
      <c r="I965" s="1" t="e">
        <f t="shared" si="127"/>
        <v>#VALUE!</v>
      </c>
    </row>
    <row r="966" spans="2:9">
      <c r="B966" t="e">
        <f t="shared" si="120"/>
        <v>#VALUE!</v>
      </c>
      <c r="C966" t="e">
        <f t="shared" si="121"/>
        <v>#VALUE!</v>
      </c>
      <c r="D966" t="e">
        <f t="shared" si="122"/>
        <v>#VALUE!</v>
      </c>
      <c r="E966" t="e">
        <f t="shared" si="123"/>
        <v>#VALUE!</v>
      </c>
      <c r="F966" t="e">
        <f t="shared" si="124"/>
        <v>#VALUE!</v>
      </c>
      <c r="G966" t="e">
        <f t="shared" si="125"/>
        <v>#VALUE!</v>
      </c>
      <c r="H966" s="1" t="e">
        <f t="shared" si="126"/>
        <v>#VALUE!</v>
      </c>
      <c r="I966" s="1" t="e">
        <f t="shared" si="127"/>
        <v>#VALUE!</v>
      </c>
    </row>
    <row r="967" spans="2:9">
      <c r="B967" t="e">
        <f t="shared" si="120"/>
        <v>#VALUE!</v>
      </c>
      <c r="C967" t="e">
        <f t="shared" si="121"/>
        <v>#VALUE!</v>
      </c>
      <c r="D967" t="e">
        <f t="shared" si="122"/>
        <v>#VALUE!</v>
      </c>
      <c r="E967" t="e">
        <f t="shared" si="123"/>
        <v>#VALUE!</v>
      </c>
      <c r="F967" t="e">
        <f t="shared" si="124"/>
        <v>#VALUE!</v>
      </c>
      <c r="G967" t="e">
        <f t="shared" si="125"/>
        <v>#VALUE!</v>
      </c>
      <c r="H967" s="1" t="e">
        <f t="shared" si="126"/>
        <v>#VALUE!</v>
      </c>
      <c r="I967" s="1" t="e">
        <f t="shared" si="127"/>
        <v>#VALUE!</v>
      </c>
    </row>
    <row r="968" spans="2:9">
      <c r="B968" t="e">
        <f t="shared" si="120"/>
        <v>#VALUE!</v>
      </c>
      <c r="C968" t="e">
        <f t="shared" si="121"/>
        <v>#VALUE!</v>
      </c>
      <c r="D968" t="e">
        <f t="shared" si="122"/>
        <v>#VALUE!</v>
      </c>
      <c r="E968" t="e">
        <f t="shared" si="123"/>
        <v>#VALUE!</v>
      </c>
      <c r="F968" t="e">
        <f t="shared" si="124"/>
        <v>#VALUE!</v>
      </c>
      <c r="G968" t="e">
        <f t="shared" si="125"/>
        <v>#VALUE!</v>
      </c>
      <c r="H968" s="1" t="e">
        <f t="shared" si="126"/>
        <v>#VALUE!</v>
      </c>
      <c r="I968" s="1" t="e">
        <f t="shared" si="127"/>
        <v>#VALUE!</v>
      </c>
    </row>
    <row r="969" spans="2:9">
      <c r="B969" t="e">
        <f t="shared" si="120"/>
        <v>#VALUE!</v>
      </c>
      <c r="C969" t="e">
        <f t="shared" si="121"/>
        <v>#VALUE!</v>
      </c>
      <c r="D969" t="e">
        <f t="shared" si="122"/>
        <v>#VALUE!</v>
      </c>
      <c r="E969" t="e">
        <f t="shared" si="123"/>
        <v>#VALUE!</v>
      </c>
      <c r="F969" t="e">
        <f t="shared" si="124"/>
        <v>#VALUE!</v>
      </c>
      <c r="G969" t="e">
        <f t="shared" si="125"/>
        <v>#VALUE!</v>
      </c>
      <c r="H969" s="1" t="e">
        <f t="shared" si="126"/>
        <v>#VALUE!</v>
      </c>
      <c r="I969" s="1" t="e">
        <f t="shared" si="127"/>
        <v>#VALUE!</v>
      </c>
    </row>
    <row r="970" spans="2:9">
      <c r="B970" t="e">
        <f t="shared" si="120"/>
        <v>#VALUE!</v>
      </c>
      <c r="C970" t="e">
        <f t="shared" si="121"/>
        <v>#VALUE!</v>
      </c>
      <c r="D970" t="e">
        <f t="shared" si="122"/>
        <v>#VALUE!</v>
      </c>
      <c r="E970" t="e">
        <f t="shared" si="123"/>
        <v>#VALUE!</v>
      </c>
      <c r="F970" t="e">
        <f t="shared" si="124"/>
        <v>#VALUE!</v>
      </c>
      <c r="G970" t="e">
        <f t="shared" si="125"/>
        <v>#VALUE!</v>
      </c>
      <c r="H970" s="1" t="e">
        <f t="shared" si="126"/>
        <v>#VALUE!</v>
      </c>
      <c r="I970" s="1" t="e">
        <f t="shared" si="127"/>
        <v>#VALUE!</v>
      </c>
    </row>
    <row r="971" spans="2:9">
      <c r="B971" t="e">
        <f t="shared" si="120"/>
        <v>#VALUE!</v>
      </c>
      <c r="C971" t="e">
        <f t="shared" si="121"/>
        <v>#VALUE!</v>
      </c>
      <c r="D971" t="e">
        <f t="shared" si="122"/>
        <v>#VALUE!</v>
      </c>
      <c r="E971" t="e">
        <f t="shared" si="123"/>
        <v>#VALUE!</v>
      </c>
      <c r="F971" t="e">
        <f t="shared" si="124"/>
        <v>#VALUE!</v>
      </c>
      <c r="G971" t="e">
        <f t="shared" si="125"/>
        <v>#VALUE!</v>
      </c>
      <c r="H971" s="1" t="e">
        <f t="shared" si="126"/>
        <v>#VALUE!</v>
      </c>
      <c r="I971" s="1" t="e">
        <f t="shared" si="127"/>
        <v>#VALUE!</v>
      </c>
    </row>
    <row r="972" spans="2:9">
      <c r="B972" t="e">
        <f t="shared" si="120"/>
        <v>#VALUE!</v>
      </c>
      <c r="C972" t="e">
        <f t="shared" si="121"/>
        <v>#VALUE!</v>
      </c>
      <c r="D972" t="e">
        <f t="shared" si="122"/>
        <v>#VALUE!</v>
      </c>
      <c r="E972" t="e">
        <f t="shared" si="123"/>
        <v>#VALUE!</v>
      </c>
      <c r="F972" t="e">
        <f t="shared" si="124"/>
        <v>#VALUE!</v>
      </c>
      <c r="G972" t="e">
        <f t="shared" si="125"/>
        <v>#VALUE!</v>
      </c>
      <c r="H972" s="1" t="e">
        <f t="shared" si="126"/>
        <v>#VALUE!</v>
      </c>
      <c r="I972" s="1" t="e">
        <f t="shared" si="127"/>
        <v>#VALUE!</v>
      </c>
    </row>
    <row r="973" spans="2:9">
      <c r="B973" t="e">
        <f t="shared" si="120"/>
        <v>#VALUE!</v>
      </c>
      <c r="C973" t="e">
        <f t="shared" si="121"/>
        <v>#VALUE!</v>
      </c>
      <c r="D973" t="e">
        <f t="shared" si="122"/>
        <v>#VALUE!</v>
      </c>
      <c r="E973" t="e">
        <f t="shared" si="123"/>
        <v>#VALUE!</v>
      </c>
      <c r="F973" t="e">
        <f t="shared" si="124"/>
        <v>#VALUE!</v>
      </c>
      <c r="G973" t="e">
        <f t="shared" si="125"/>
        <v>#VALUE!</v>
      </c>
      <c r="H973" s="1" t="e">
        <f t="shared" si="126"/>
        <v>#VALUE!</v>
      </c>
      <c r="I973" s="1" t="e">
        <f t="shared" si="127"/>
        <v>#VALUE!</v>
      </c>
    </row>
    <row r="974" spans="2:9">
      <c r="B974" t="e">
        <f t="shared" si="120"/>
        <v>#VALUE!</v>
      </c>
      <c r="C974" t="e">
        <f t="shared" si="121"/>
        <v>#VALUE!</v>
      </c>
      <c r="D974" t="e">
        <f t="shared" si="122"/>
        <v>#VALUE!</v>
      </c>
      <c r="E974" t="e">
        <f t="shared" si="123"/>
        <v>#VALUE!</v>
      </c>
      <c r="F974" t="e">
        <f t="shared" si="124"/>
        <v>#VALUE!</v>
      </c>
      <c r="G974" t="e">
        <f t="shared" si="125"/>
        <v>#VALUE!</v>
      </c>
      <c r="H974" s="1" t="e">
        <f t="shared" si="126"/>
        <v>#VALUE!</v>
      </c>
      <c r="I974" s="1" t="e">
        <f t="shared" si="127"/>
        <v>#VALUE!</v>
      </c>
    </row>
    <row r="975" spans="2:9">
      <c r="B975" t="e">
        <f t="shared" si="120"/>
        <v>#VALUE!</v>
      </c>
      <c r="C975" t="e">
        <f t="shared" si="121"/>
        <v>#VALUE!</v>
      </c>
      <c r="D975" t="e">
        <f t="shared" si="122"/>
        <v>#VALUE!</v>
      </c>
      <c r="E975" t="e">
        <f t="shared" si="123"/>
        <v>#VALUE!</v>
      </c>
      <c r="F975" t="e">
        <f t="shared" si="124"/>
        <v>#VALUE!</v>
      </c>
      <c r="G975" t="e">
        <f t="shared" si="125"/>
        <v>#VALUE!</v>
      </c>
      <c r="H975" s="1" t="e">
        <f t="shared" si="126"/>
        <v>#VALUE!</v>
      </c>
      <c r="I975" s="1" t="e">
        <f t="shared" si="127"/>
        <v>#VALUE!</v>
      </c>
    </row>
    <row r="976" spans="2:9">
      <c r="B976" t="e">
        <f t="shared" si="120"/>
        <v>#VALUE!</v>
      </c>
      <c r="C976" t="e">
        <f t="shared" si="121"/>
        <v>#VALUE!</v>
      </c>
      <c r="D976" t="e">
        <f t="shared" si="122"/>
        <v>#VALUE!</v>
      </c>
      <c r="E976" t="e">
        <f t="shared" si="123"/>
        <v>#VALUE!</v>
      </c>
      <c r="F976" t="e">
        <f t="shared" si="124"/>
        <v>#VALUE!</v>
      </c>
      <c r="G976" t="e">
        <f t="shared" si="125"/>
        <v>#VALUE!</v>
      </c>
      <c r="H976" s="1" t="e">
        <f t="shared" si="126"/>
        <v>#VALUE!</v>
      </c>
      <c r="I976" s="1" t="e">
        <f t="shared" si="127"/>
        <v>#VALUE!</v>
      </c>
    </row>
    <row r="977" spans="2:9">
      <c r="B977" t="e">
        <f t="shared" si="120"/>
        <v>#VALUE!</v>
      </c>
      <c r="C977" t="e">
        <f t="shared" si="121"/>
        <v>#VALUE!</v>
      </c>
      <c r="D977" t="e">
        <f t="shared" si="122"/>
        <v>#VALUE!</v>
      </c>
      <c r="E977" t="e">
        <f t="shared" si="123"/>
        <v>#VALUE!</v>
      </c>
      <c r="F977" t="e">
        <f t="shared" si="124"/>
        <v>#VALUE!</v>
      </c>
      <c r="G977" t="e">
        <f t="shared" si="125"/>
        <v>#VALUE!</v>
      </c>
      <c r="H977" s="1" t="e">
        <f t="shared" si="126"/>
        <v>#VALUE!</v>
      </c>
      <c r="I977" s="1" t="e">
        <f t="shared" si="127"/>
        <v>#VALUE!</v>
      </c>
    </row>
    <row r="978" spans="2:9">
      <c r="B978" t="e">
        <f t="shared" si="120"/>
        <v>#VALUE!</v>
      </c>
      <c r="C978" t="e">
        <f t="shared" si="121"/>
        <v>#VALUE!</v>
      </c>
      <c r="D978" t="e">
        <f t="shared" si="122"/>
        <v>#VALUE!</v>
      </c>
      <c r="E978" t="e">
        <f t="shared" si="123"/>
        <v>#VALUE!</v>
      </c>
      <c r="F978" t="e">
        <f t="shared" si="124"/>
        <v>#VALUE!</v>
      </c>
      <c r="G978" t="e">
        <f t="shared" si="125"/>
        <v>#VALUE!</v>
      </c>
      <c r="H978" s="1" t="e">
        <f t="shared" si="126"/>
        <v>#VALUE!</v>
      </c>
      <c r="I978" s="1" t="e">
        <f t="shared" si="127"/>
        <v>#VALUE!</v>
      </c>
    </row>
    <row r="979" spans="2:9">
      <c r="B979" t="e">
        <f t="shared" si="120"/>
        <v>#VALUE!</v>
      </c>
      <c r="C979" t="e">
        <f t="shared" si="121"/>
        <v>#VALUE!</v>
      </c>
      <c r="D979" t="e">
        <f t="shared" si="122"/>
        <v>#VALUE!</v>
      </c>
      <c r="E979" t="e">
        <f t="shared" si="123"/>
        <v>#VALUE!</v>
      </c>
      <c r="F979" t="e">
        <f t="shared" si="124"/>
        <v>#VALUE!</v>
      </c>
      <c r="G979" t="e">
        <f t="shared" si="125"/>
        <v>#VALUE!</v>
      </c>
      <c r="H979" s="1" t="e">
        <f t="shared" si="126"/>
        <v>#VALUE!</v>
      </c>
      <c r="I979" s="1" t="e">
        <f t="shared" si="127"/>
        <v>#VALUE!</v>
      </c>
    </row>
    <row r="980" spans="2:9">
      <c r="B980" t="e">
        <f t="shared" si="120"/>
        <v>#VALUE!</v>
      </c>
      <c r="C980" t="e">
        <f t="shared" si="121"/>
        <v>#VALUE!</v>
      </c>
      <c r="D980" t="e">
        <f t="shared" si="122"/>
        <v>#VALUE!</v>
      </c>
      <c r="E980" t="e">
        <f t="shared" si="123"/>
        <v>#VALUE!</v>
      </c>
      <c r="F980" t="e">
        <f t="shared" si="124"/>
        <v>#VALUE!</v>
      </c>
      <c r="G980" t="e">
        <f t="shared" si="125"/>
        <v>#VALUE!</v>
      </c>
      <c r="H980" s="1" t="e">
        <f t="shared" si="126"/>
        <v>#VALUE!</v>
      </c>
      <c r="I980" s="1" t="e">
        <f t="shared" si="127"/>
        <v>#VALUE!</v>
      </c>
    </row>
    <row r="981" spans="2:9">
      <c r="B981" t="e">
        <f t="shared" si="120"/>
        <v>#VALUE!</v>
      </c>
      <c r="C981" t="e">
        <f t="shared" si="121"/>
        <v>#VALUE!</v>
      </c>
      <c r="D981" t="e">
        <f t="shared" si="122"/>
        <v>#VALUE!</v>
      </c>
      <c r="E981" t="e">
        <f t="shared" si="123"/>
        <v>#VALUE!</v>
      </c>
      <c r="F981" t="e">
        <f t="shared" si="124"/>
        <v>#VALUE!</v>
      </c>
      <c r="G981" t="e">
        <f t="shared" si="125"/>
        <v>#VALUE!</v>
      </c>
      <c r="H981" s="1" t="e">
        <f t="shared" si="126"/>
        <v>#VALUE!</v>
      </c>
      <c r="I981" s="1" t="e">
        <f t="shared" si="127"/>
        <v>#VALUE!</v>
      </c>
    </row>
    <row r="982" spans="2:9">
      <c r="B982" t="e">
        <f t="shared" si="120"/>
        <v>#VALUE!</v>
      </c>
      <c r="C982" t="e">
        <f t="shared" si="121"/>
        <v>#VALUE!</v>
      </c>
      <c r="D982" t="e">
        <f t="shared" si="122"/>
        <v>#VALUE!</v>
      </c>
      <c r="E982" t="e">
        <f t="shared" si="123"/>
        <v>#VALUE!</v>
      </c>
      <c r="F982" t="e">
        <f t="shared" si="124"/>
        <v>#VALUE!</v>
      </c>
      <c r="G982" t="e">
        <f t="shared" si="125"/>
        <v>#VALUE!</v>
      </c>
      <c r="H982" s="1" t="e">
        <f t="shared" si="126"/>
        <v>#VALUE!</v>
      </c>
      <c r="I982" s="1" t="e">
        <f t="shared" si="127"/>
        <v>#VALUE!</v>
      </c>
    </row>
    <row r="983" spans="2:9">
      <c r="B983" t="e">
        <f t="shared" si="120"/>
        <v>#VALUE!</v>
      </c>
      <c r="C983" t="e">
        <f t="shared" si="121"/>
        <v>#VALUE!</v>
      </c>
      <c r="D983" t="e">
        <f t="shared" si="122"/>
        <v>#VALUE!</v>
      </c>
      <c r="E983" t="e">
        <f t="shared" si="123"/>
        <v>#VALUE!</v>
      </c>
      <c r="F983" t="e">
        <f t="shared" si="124"/>
        <v>#VALUE!</v>
      </c>
      <c r="G983" t="e">
        <f t="shared" si="125"/>
        <v>#VALUE!</v>
      </c>
      <c r="H983" s="1" t="e">
        <f t="shared" si="126"/>
        <v>#VALUE!</v>
      </c>
      <c r="I983" s="1" t="e">
        <f t="shared" si="127"/>
        <v>#VALUE!</v>
      </c>
    </row>
    <row r="984" spans="2:9">
      <c r="B984" t="e">
        <f t="shared" si="120"/>
        <v>#VALUE!</v>
      </c>
      <c r="C984" t="e">
        <f t="shared" si="121"/>
        <v>#VALUE!</v>
      </c>
      <c r="D984" t="e">
        <f t="shared" si="122"/>
        <v>#VALUE!</v>
      </c>
      <c r="E984" t="e">
        <f t="shared" si="123"/>
        <v>#VALUE!</v>
      </c>
      <c r="F984" t="e">
        <f t="shared" si="124"/>
        <v>#VALUE!</v>
      </c>
      <c r="G984" t="e">
        <f t="shared" si="125"/>
        <v>#VALUE!</v>
      </c>
      <c r="H984" s="1" t="e">
        <f t="shared" si="126"/>
        <v>#VALUE!</v>
      </c>
      <c r="I984" s="1" t="e">
        <f t="shared" si="127"/>
        <v>#VALUE!</v>
      </c>
    </row>
    <row r="985" spans="2:9">
      <c r="B985" t="e">
        <f t="shared" si="120"/>
        <v>#VALUE!</v>
      </c>
      <c r="C985" t="e">
        <f t="shared" si="121"/>
        <v>#VALUE!</v>
      </c>
      <c r="D985" t="e">
        <f t="shared" si="122"/>
        <v>#VALUE!</v>
      </c>
      <c r="E985" t="e">
        <f t="shared" si="123"/>
        <v>#VALUE!</v>
      </c>
      <c r="F985" t="e">
        <f t="shared" si="124"/>
        <v>#VALUE!</v>
      </c>
      <c r="G985" t="e">
        <f t="shared" si="125"/>
        <v>#VALUE!</v>
      </c>
      <c r="H985" s="1" t="e">
        <f t="shared" si="126"/>
        <v>#VALUE!</v>
      </c>
      <c r="I985" s="1" t="e">
        <f t="shared" si="127"/>
        <v>#VALUE!</v>
      </c>
    </row>
    <row r="986" spans="2:9">
      <c r="B986" t="e">
        <f t="shared" si="120"/>
        <v>#VALUE!</v>
      </c>
      <c r="C986" t="e">
        <f t="shared" si="121"/>
        <v>#VALUE!</v>
      </c>
      <c r="D986" t="e">
        <f t="shared" si="122"/>
        <v>#VALUE!</v>
      </c>
      <c r="E986" t="e">
        <f t="shared" si="123"/>
        <v>#VALUE!</v>
      </c>
      <c r="F986" t="e">
        <f t="shared" si="124"/>
        <v>#VALUE!</v>
      </c>
      <c r="G986" t="e">
        <f t="shared" si="125"/>
        <v>#VALUE!</v>
      </c>
      <c r="H986" s="1" t="e">
        <f t="shared" si="126"/>
        <v>#VALUE!</v>
      </c>
      <c r="I986" s="1" t="e">
        <f t="shared" si="127"/>
        <v>#VALUE!</v>
      </c>
    </row>
    <row r="987" spans="2:9">
      <c r="B987" t="e">
        <f t="shared" si="120"/>
        <v>#VALUE!</v>
      </c>
      <c r="C987" t="e">
        <f t="shared" si="121"/>
        <v>#VALUE!</v>
      </c>
      <c r="D987" t="e">
        <f t="shared" si="122"/>
        <v>#VALUE!</v>
      </c>
      <c r="E987" t="e">
        <f t="shared" si="123"/>
        <v>#VALUE!</v>
      </c>
      <c r="F987" t="e">
        <f t="shared" si="124"/>
        <v>#VALUE!</v>
      </c>
      <c r="G987" t="e">
        <f t="shared" si="125"/>
        <v>#VALUE!</v>
      </c>
      <c r="H987" s="1" t="e">
        <f t="shared" si="126"/>
        <v>#VALUE!</v>
      </c>
      <c r="I987" s="1" t="e">
        <f t="shared" si="127"/>
        <v>#VALUE!</v>
      </c>
    </row>
    <row r="988" spans="2:9">
      <c r="B988" t="e">
        <f t="shared" si="120"/>
        <v>#VALUE!</v>
      </c>
      <c r="C988" t="e">
        <f t="shared" si="121"/>
        <v>#VALUE!</v>
      </c>
      <c r="D988" t="e">
        <f t="shared" si="122"/>
        <v>#VALUE!</v>
      </c>
      <c r="E988" t="e">
        <f t="shared" si="123"/>
        <v>#VALUE!</v>
      </c>
      <c r="F988" t="e">
        <f t="shared" si="124"/>
        <v>#VALUE!</v>
      </c>
      <c r="G988" t="e">
        <f t="shared" si="125"/>
        <v>#VALUE!</v>
      </c>
      <c r="H988" s="1" t="e">
        <f t="shared" si="126"/>
        <v>#VALUE!</v>
      </c>
      <c r="I988" s="1" t="e">
        <f t="shared" si="127"/>
        <v>#VALUE!</v>
      </c>
    </row>
    <row r="989" spans="2:9">
      <c r="B989" t="e">
        <f t="shared" si="120"/>
        <v>#VALUE!</v>
      </c>
      <c r="C989" t="e">
        <f t="shared" si="121"/>
        <v>#VALUE!</v>
      </c>
      <c r="D989" t="e">
        <f t="shared" si="122"/>
        <v>#VALUE!</v>
      </c>
      <c r="E989" t="e">
        <f t="shared" si="123"/>
        <v>#VALUE!</v>
      </c>
      <c r="F989" t="e">
        <f t="shared" si="124"/>
        <v>#VALUE!</v>
      </c>
      <c r="G989" t="e">
        <f t="shared" si="125"/>
        <v>#VALUE!</v>
      </c>
      <c r="H989" s="1" t="e">
        <f t="shared" si="126"/>
        <v>#VALUE!</v>
      </c>
      <c r="I989" s="1" t="e">
        <f t="shared" si="127"/>
        <v>#VALUE!</v>
      </c>
    </row>
    <row r="990" spans="2:9">
      <c r="B990" t="e">
        <f t="shared" si="120"/>
        <v>#VALUE!</v>
      </c>
      <c r="C990" t="e">
        <f t="shared" si="121"/>
        <v>#VALUE!</v>
      </c>
      <c r="D990" t="e">
        <f t="shared" si="122"/>
        <v>#VALUE!</v>
      </c>
      <c r="E990" t="e">
        <f t="shared" si="123"/>
        <v>#VALUE!</v>
      </c>
      <c r="F990" t="e">
        <f t="shared" si="124"/>
        <v>#VALUE!</v>
      </c>
      <c r="G990" t="e">
        <f t="shared" si="125"/>
        <v>#VALUE!</v>
      </c>
      <c r="H990" s="1" t="e">
        <f t="shared" si="126"/>
        <v>#VALUE!</v>
      </c>
      <c r="I990" s="1" t="e">
        <f t="shared" si="127"/>
        <v>#VALUE!</v>
      </c>
    </row>
    <row r="991" spans="2:9">
      <c r="B991" t="e">
        <f t="shared" si="120"/>
        <v>#VALUE!</v>
      </c>
      <c r="C991" t="e">
        <f t="shared" si="121"/>
        <v>#VALUE!</v>
      </c>
      <c r="D991" t="e">
        <f t="shared" si="122"/>
        <v>#VALUE!</v>
      </c>
      <c r="E991" t="e">
        <f t="shared" si="123"/>
        <v>#VALUE!</v>
      </c>
      <c r="F991" t="e">
        <f t="shared" si="124"/>
        <v>#VALUE!</v>
      </c>
      <c r="G991" t="e">
        <f t="shared" si="125"/>
        <v>#VALUE!</v>
      </c>
      <c r="H991" s="1" t="e">
        <f t="shared" si="126"/>
        <v>#VALUE!</v>
      </c>
      <c r="I991" s="1" t="e">
        <f t="shared" si="127"/>
        <v>#VALUE!</v>
      </c>
    </row>
    <row r="992" spans="2:9">
      <c r="B992" t="e">
        <f t="shared" si="120"/>
        <v>#VALUE!</v>
      </c>
      <c r="C992" t="e">
        <f t="shared" si="121"/>
        <v>#VALUE!</v>
      </c>
      <c r="D992" t="e">
        <f t="shared" si="122"/>
        <v>#VALUE!</v>
      </c>
      <c r="E992" t="e">
        <f t="shared" si="123"/>
        <v>#VALUE!</v>
      </c>
      <c r="F992" t="e">
        <f t="shared" si="124"/>
        <v>#VALUE!</v>
      </c>
      <c r="G992" t="e">
        <f t="shared" si="125"/>
        <v>#VALUE!</v>
      </c>
      <c r="H992" s="1" t="e">
        <f t="shared" si="126"/>
        <v>#VALUE!</v>
      </c>
      <c r="I992" s="1" t="e">
        <f t="shared" si="127"/>
        <v>#VALUE!</v>
      </c>
    </row>
    <row r="993" spans="2:9">
      <c r="B993" t="e">
        <f t="shared" si="120"/>
        <v>#VALUE!</v>
      </c>
      <c r="C993" t="e">
        <f t="shared" si="121"/>
        <v>#VALUE!</v>
      </c>
      <c r="D993" t="e">
        <f t="shared" si="122"/>
        <v>#VALUE!</v>
      </c>
      <c r="E993" t="e">
        <f t="shared" si="123"/>
        <v>#VALUE!</v>
      </c>
      <c r="F993" t="e">
        <f t="shared" si="124"/>
        <v>#VALUE!</v>
      </c>
      <c r="G993" t="e">
        <f t="shared" si="125"/>
        <v>#VALUE!</v>
      </c>
      <c r="H993" s="1" t="e">
        <f t="shared" si="126"/>
        <v>#VALUE!</v>
      </c>
      <c r="I993" s="1" t="e">
        <f t="shared" si="127"/>
        <v>#VALUE!</v>
      </c>
    </row>
    <row r="994" spans="2:9">
      <c r="B994" t="e">
        <f t="shared" si="120"/>
        <v>#VALUE!</v>
      </c>
      <c r="C994" t="e">
        <f t="shared" si="121"/>
        <v>#VALUE!</v>
      </c>
      <c r="D994" t="e">
        <f t="shared" si="122"/>
        <v>#VALUE!</v>
      </c>
      <c r="E994" t="e">
        <f t="shared" si="123"/>
        <v>#VALUE!</v>
      </c>
      <c r="F994" t="e">
        <f t="shared" si="124"/>
        <v>#VALUE!</v>
      </c>
      <c r="G994" t="e">
        <f t="shared" si="125"/>
        <v>#VALUE!</v>
      </c>
      <c r="H994" s="1" t="e">
        <f t="shared" si="126"/>
        <v>#VALUE!</v>
      </c>
      <c r="I994" s="1" t="e">
        <f t="shared" si="127"/>
        <v>#VALUE!</v>
      </c>
    </row>
    <row r="995" spans="2:9">
      <c r="B995" t="e">
        <f t="shared" si="120"/>
        <v>#VALUE!</v>
      </c>
      <c r="C995" t="e">
        <f t="shared" si="121"/>
        <v>#VALUE!</v>
      </c>
      <c r="D995" t="e">
        <f t="shared" si="122"/>
        <v>#VALUE!</v>
      </c>
      <c r="E995" t="e">
        <f t="shared" si="123"/>
        <v>#VALUE!</v>
      </c>
      <c r="F995" t="e">
        <f t="shared" si="124"/>
        <v>#VALUE!</v>
      </c>
      <c r="G995" t="e">
        <f t="shared" si="125"/>
        <v>#VALUE!</v>
      </c>
      <c r="H995" s="1" t="e">
        <f t="shared" si="126"/>
        <v>#VALUE!</v>
      </c>
      <c r="I995" s="1" t="e">
        <f t="shared" si="127"/>
        <v>#VALUE!</v>
      </c>
    </row>
    <row r="996" spans="2:9">
      <c r="B996" t="e">
        <f t="shared" si="120"/>
        <v>#VALUE!</v>
      </c>
      <c r="C996" t="e">
        <f t="shared" si="121"/>
        <v>#VALUE!</v>
      </c>
      <c r="D996" t="e">
        <f t="shared" si="122"/>
        <v>#VALUE!</v>
      </c>
      <c r="E996" t="e">
        <f t="shared" si="123"/>
        <v>#VALUE!</v>
      </c>
      <c r="F996" t="e">
        <f t="shared" si="124"/>
        <v>#VALUE!</v>
      </c>
      <c r="G996" t="e">
        <f t="shared" si="125"/>
        <v>#VALUE!</v>
      </c>
      <c r="H996" s="1" t="e">
        <f t="shared" si="126"/>
        <v>#VALUE!</v>
      </c>
      <c r="I996" s="1" t="e">
        <f t="shared" si="127"/>
        <v>#VALUE!</v>
      </c>
    </row>
    <row r="997" spans="2:9">
      <c r="B997" t="e">
        <f t="shared" si="120"/>
        <v>#VALUE!</v>
      </c>
      <c r="C997" t="e">
        <f t="shared" si="121"/>
        <v>#VALUE!</v>
      </c>
      <c r="D997" t="e">
        <f t="shared" si="122"/>
        <v>#VALUE!</v>
      </c>
      <c r="E997" t="e">
        <f t="shared" si="123"/>
        <v>#VALUE!</v>
      </c>
      <c r="F997" t="e">
        <f t="shared" si="124"/>
        <v>#VALUE!</v>
      </c>
      <c r="G997" t="e">
        <f t="shared" si="125"/>
        <v>#VALUE!</v>
      </c>
      <c r="H997" s="1" t="e">
        <f t="shared" si="126"/>
        <v>#VALUE!</v>
      </c>
      <c r="I997" s="1" t="e">
        <f t="shared" si="127"/>
        <v>#VALUE!</v>
      </c>
    </row>
    <row r="998" spans="2:9">
      <c r="B998" t="e">
        <f t="shared" si="120"/>
        <v>#VALUE!</v>
      </c>
      <c r="C998" t="e">
        <f t="shared" si="121"/>
        <v>#VALUE!</v>
      </c>
      <c r="D998" t="e">
        <f t="shared" si="122"/>
        <v>#VALUE!</v>
      </c>
      <c r="E998" t="e">
        <f t="shared" si="123"/>
        <v>#VALUE!</v>
      </c>
      <c r="F998" t="e">
        <f t="shared" si="124"/>
        <v>#VALUE!</v>
      </c>
      <c r="G998" t="e">
        <f t="shared" si="125"/>
        <v>#VALUE!</v>
      </c>
      <c r="H998" s="1" t="e">
        <f t="shared" si="126"/>
        <v>#VALUE!</v>
      </c>
      <c r="I998" s="1" t="e">
        <f t="shared" si="127"/>
        <v>#VALUE!</v>
      </c>
    </row>
    <row r="999" spans="2:9">
      <c r="B999" t="e">
        <f t="shared" si="120"/>
        <v>#VALUE!</v>
      </c>
      <c r="C999" t="e">
        <f t="shared" si="121"/>
        <v>#VALUE!</v>
      </c>
      <c r="D999" t="e">
        <f t="shared" si="122"/>
        <v>#VALUE!</v>
      </c>
      <c r="E999" t="e">
        <f t="shared" si="123"/>
        <v>#VALUE!</v>
      </c>
      <c r="F999" t="e">
        <f t="shared" si="124"/>
        <v>#VALUE!</v>
      </c>
      <c r="G999" t="e">
        <f t="shared" si="125"/>
        <v>#VALUE!</v>
      </c>
      <c r="H999" s="1" t="e">
        <f t="shared" si="126"/>
        <v>#VALUE!</v>
      </c>
      <c r="I999" s="1" t="e">
        <f t="shared" si="127"/>
        <v>#VALUE!</v>
      </c>
    </row>
    <row r="1000" spans="2:9">
      <c r="B1000" t="e">
        <f t="shared" si="120"/>
        <v>#VALUE!</v>
      </c>
      <c r="C1000" t="e">
        <f t="shared" si="121"/>
        <v>#VALUE!</v>
      </c>
      <c r="D1000" t="e">
        <f t="shared" si="122"/>
        <v>#VALUE!</v>
      </c>
      <c r="E1000" t="e">
        <f t="shared" si="123"/>
        <v>#VALUE!</v>
      </c>
      <c r="F1000" t="e">
        <f t="shared" si="124"/>
        <v>#VALUE!</v>
      </c>
      <c r="G1000" t="e">
        <f t="shared" si="125"/>
        <v>#VALUE!</v>
      </c>
      <c r="H1000" s="1" t="e">
        <f t="shared" si="126"/>
        <v>#VALUE!</v>
      </c>
      <c r="I1000" s="1" t="e">
        <f t="shared" si="127"/>
        <v>#VALUE!</v>
      </c>
    </row>
    <row r="1001" spans="2:9">
      <c r="B1001" t="e">
        <f t="shared" si="120"/>
        <v>#VALUE!</v>
      </c>
      <c r="C1001" t="e">
        <f t="shared" si="121"/>
        <v>#VALUE!</v>
      </c>
      <c r="D1001" t="e">
        <f t="shared" si="122"/>
        <v>#VALUE!</v>
      </c>
      <c r="E1001" t="e">
        <f t="shared" si="123"/>
        <v>#VALUE!</v>
      </c>
      <c r="F1001" t="e">
        <f t="shared" si="124"/>
        <v>#VALUE!</v>
      </c>
      <c r="G1001" t="e">
        <f t="shared" si="125"/>
        <v>#VALUE!</v>
      </c>
      <c r="H1001" s="1" t="e">
        <f t="shared" si="126"/>
        <v>#VALUE!</v>
      </c>
      <c r="I1001" s="1" t="e">
        <f t="shared" si="127"/>
        <v>#VALUE!</v>
      </c>
    </row>
    <row r="1002" spans="2:9">
      <c r="B1002" t="e">
        <f t="shared" si="120"/>
        <v>#VALUE!</v>
      </c>
      <c r="C1002" t="e">
        <f t="shared" si="121"/>
        <v>#VALUE!</v>
      </c>
      <c r="D1002" t="e">
        <f t="shared" si="122"/>
        <v>#VALUE!</v>
      </c>
      <c r="E1002" t="e">
        <f t="shared" si="123"/>
        <v>#VALUE!</v>
      </c>
      <c r="F1002" t="e">
        <f t="shared" si="124"/>
        <v>#VALUE!</v>
      </c>
      <c r="G1002" t="e">
        <f t="shared" si="125"/>
        <v>#VALUE!</v>
      </c>
      <c r="H1002" s="1" t="e">
        <f t="shared" si="126"/>
        <v>#VALUE!</v>
      </c>
      <c r="I1002" s="1" t="e">
        <f t="shared" si="127"/>
        <v>#VALUE!</v>
      </c>
    </row>
    <row r="1003" spans="2:9">
      <c r="B1003" t="e">
        <f t="shared" si="120"/>
        <v>#VALUE!</v>
      </c>
      <c r="C1003" t="e">
        <f t="shared" si="121"/>
        <v>#VALUE!</v>
      </c>
      <c r="D1003" t="e">
        <f t="shared" si="122"/>
        <v>#VALUE!</v>
      </c>
      <c r="E1003" t="e">
        <f t="shared" si="123"/>
        <v>#VALUE!</v>
      </c>
      <c r="F1003" t="e">
        <f t="shared" si="124"/>
        <v>#VALUE!</v>
      </c>
      <c r="G1003" t="e">
        <f t="shared" si="125"/>
        <v>#VALUE!</v>
      </c>
      <c r="H1003" s="1" t="e">
        <f t="shared" si="126"/>
        <v>#VALUE!</v>
      </c>
      <c r="I1003" s="1" t="e">
        <f t="shared" si="127"/>
        <v>#VALUE!</v>
      </c>
    </row>
    <row r="1004" spans="2:9">
      <c r="B1004" t="e">
        <f t="shared" si="120"/>
        <v>#VALUE!</v>
      </c>
      <c r="C1004" t="e">
        <f t="shared" si="121"/>
        <v>#VALUE!</v>
      </c>
      <c r="D1004" t="e">
        <f t="shared" si="122"/>
        <v>#VALUE!</v>
      </c>
      <c r="E1004" t="e">
        <f t="shared" si="123"/>
        <v>#VALUE!</v>
      </c>
      <c r="F1004" t="e">
        <f t="shared" si="124"/>
        <v>#VALUE!</v>
      </c>
      <c r="G1004" t="e">
        <f t="shared" si="125"/>
        <v>#VALUE!</v>
      </c>
      <c r="H1004" s="1" t="e">
        <f t="shared" si="126"/>
        <v>#VALUE!</v>
      </c>
      <c r="I1004" s="1" t="e">
        <f t="shared" si="127"/>
        <v>#VALUE!</v>
      </c>
    </row>
    <row r="1005" spans="2:9">
      <c r="B1005" t="e">
        <f t="shared" si="120"/>
        <v>#VALUE!</v>
      </c>
      <c r="C1005" t="e">
        <f t="shared" si="121"/>
        <v>#VALUE!</v>
      </c>
      <c r="D1005" t="e">
        <f t="shared" si="122"/>
        <v>#VALUE!</v>
      </c>
      <c r="E1005" t="e">
        <f t="shared" si="123"/>
        <v>#VALUE!</v>
      </c>
      <c r="F1005" t="e">
        <f t="shared" si="124"/>
        <v>#VALUE!</v>
      </c>
      <c r="G1005" t="e">
        <f t="shared" si="125"/>
        <v>#VALUE!</v>
      </c>
      <c r="H1005" s="1" t="e">
        <f t="shared" si="126"/>
        <v>#VALUE!</v>
      </c>
      <c r="I1005" s="1" t="e">
        <f t="shared" si="127"/>
        <v>#VALUE!</v>
      </c>
    </row>
    <row r="1006" spans="2:9">
      <c r="B1006" t="e">
        <f t="shared" si="120"/>
        <v>#VALUE!</v>
      </c>
      <c r="C1006" t="e">
        <f t="shared" si="121"/>
        <v>#VALUE!</v>
      </c>
      <c r="D1006" t="e">
        <f t="shared" si="122"/>
        <v>#VALUE!</v>
      </c>
      <c r="E1006" t="e">
        <f t="shared" si="123"/>
        <v>#VALUE!</v>
      </c>
      <c r="F1006" t="e">
        <f t="shared" si="124"/>
        <v>#VALUE!</v>
      </c>
      <c r="G1006" t="e">
        <f t="shared" si="125"/>
        <v>#VALUE!</v>
      </c>
      <c r="H1006" s="1" t="e">
        <f t="shared" si="126"/>
        <v>#VALUE!</v>
      </c>
      <c r="I1006" s="1" t="e">
        <f t="shared" si="127"/>
        <v>#VALUE!</v>
      </c>
    </row>
    <row r="1007" spans="2:9">
      <c r="B1007" t="e">
        <f t="shared" si="120"/>
        <v>#VALUE!</v>
      </c>
      <c r="C1007" t="e">
        <f t="shared" si="121"/>
        <v>#VALUE!</v>
      </c>
      <c r="D1007" t="e">
        <f t="shared" si="122"/>
        <v>#VALUE!</v>
      </c>
      <c r="E1007" t="e">
        <f t="shared" si="123"/>
        <v>#VALUE!</v>
      </c>
      <c r="F1007" t="e">
        <f t="shared" si="124"/>
        <v>#VALUE!</v>
      </c>
      <c r="G1007" t="e">
        <f t="shared" si="125"/>
        <v>#VALUE!</v>
      </c>
      <c r="H1007" s="1" t="e">
        <f t="shared" si="126"/>
        <v>#VALUE!</v>
      </c>
      <c r="I1007" s="1" t="e">
        <f t="shared" si="127"/>
        <v>#VALUE!</v>
      </c>
    </row>
    <row r="1008" spans="2:9">
      <c r="B1008" t="e">
        <f t="shared" si="120"/>
        <v>#VALUE!</v>
      </c>
      <c r="C1008" t="e">
        <f t="shared" si="121"/>
        <v>#VALUE!</v>
      </c>
      <c r="D1008" t="e">
        <f t="shared" si="122"/>
        <v>#VALUE!</v>
      </c>
      <c r="E1008" t="e">
        <f t="shared" si="123"/>
        <v>#VALUE!</v>
      </c>
      <c r="F1008" t="e">
        <f t="shared" si="124"/>
        <v>#VALUE!</v>
      </c>
      <c r="G1008" t="e">
        <f t="shared" si="125"/>
        <v>#VALUE!</v>
      </c>
      <c r="H1008" s="1" t="e">
        <f t="shared" si="126"/>
        <v>#VALUE!</v>
      </c>
      <c r="I1008" s="1" t="e">
        <f t="shared" si="127"/>
        <v>#VALUE!</v>
      </c>
    </row>
    <row r="1009" spans="2:9">
      <c r="B1009" t="e">
        <f t="shared" si="120"/>
        <v>#VALUE!</v>
      </c>
      <c r="C1009" t="e">
        <f t="shared" si="121"/>
        <v>#VALUE!</v>
      </c>
      <c r="D1009" t="e">
        <f t="shared" si="122"/>
        <v>#VALUE!</v>
      </c>
      <c r="E1009" t="e">
        <f t="shared" si="123"/>
        <v>#VALUE!</v>
      </c>
      <c r="F1009" t="e">
        <f t="shared" si="124"/>
        <v>#VALUE!</v>
      </c>
      <c r="G1009" t="e">
        <f t="shared" si="125"/>
        <v>#VALUE!</v>
      </c>
      <c r="H1009" s="1" t="e">
        <f t="shared" si="126"/>
        <v>#VALUE!</v>
      </c>
      <c r="I1009" s="1" t="e">
        <f t="shared" si="127"/>
        <v>#VALUE!</v>
      </c>
    </row>
    <row r="1010" spans="2:9">
      <c r="B1010" t="e">
        <f t="shared" ref="B1010:B1073" si="128">FIND("@", SUBSTITUTE(A1010, "/", "@", (LEN(A1010)-LEN(SUBSTITUTE(A1010, "/", "")))/LEN("/")))</f>
        <v>#VALUE!</v>
      </c>
      <c r="C1010" t="e">
        <f t="shared" ref="C1010:C1073" si="129">FIND("textures",A1010)</f>
        <v>#VALUE!</v>
      </c>
      <c r="D1010" t="e">
        <f t="shared" ref="D1010:D1073" si="130">FIND("PNG",A1010)</f>
        <v>#VALUE!</v>
      </c>
      <c r="E1010" t="e">
        <f t="shared" ref="E1010:E1073" si="131">FIND("x", RIGHT(A1010,LEN(A1010)-D1010-3))</f>
        <v>#VALUE!</v>
      </c>
      <c r="F1010" t="e">
        <f t="shared" ref="F1010:F1073" si="132">FIND(" ", RIGHT(A1010,LEN(A1010)-D1010-3))</f>
        <v>#VALUE!</v>
      </c>
      <c r="G1010" t="e">
        <f t="shared" ref="G1010:G1073" si="133">MID(A1010,C1010+9,D1010-C1010-10)</f>
        <v>#VALUE!</v>
      </c>
      <c r="H1010" s="1" t="e">
        <f t="shared" ref="H1010:H1073" si="134">MID(A1010,D1010+4,E1010-1)</f>
        <v>#VALUE!</v>
      </c>
      <c r="I1010" s="1" t="e">
        <f t="shared" ref="I1010:I1073" si="135">MID(A1010,D1010+4+E1010,F1010-E1010-1)</f>
        <v>#VALUE!</v>
      </c>
    </row>
    <row r="1011" spans="2:9">
      <c r="B1011" t="e">
        <f t="shared" si="128"/>
        <v>#VALUE!</v>
      </c>
      <c r="C1011" t="e">
        <f t="shared" si="129"/>
        <v>#VALUE!</v>
      </c>
      <c r="D1011" t="e">
        <f t="shared" si="130"/>
        <v>#VALUE!</v>
      </c>
      <c r="E1011" t="e">
        <f t="shared" si="131"/>
        <v>#VALUE!</v>
      </c>
      <c r="F1011" t="e">
        <f t="shared" si="132"/>
        <v>#VALUE!</v>
      </c>
      <c r="G1011" t="e">
        <f t="shared" si="133"/>
        <v>#VALUE!</v>
      </c>
      <c r="H1011" s="1" t="e">
        <f t="shared" si="134"/>
        <v>#VALUE!</v>
      </c>
      <c r="I1011" s="1" t="e">
        <f t="shared" si="135"/>
        <v>#VALUE!</v>
      </c>
    </row>
    <row r="1012" spans="2:9">
      <c r="B1012" t="e">
        <f t="shared" si="128"/>
        <v>#VALUE!</v>
      </c>
      <c r="C1012" t="e">
        <f t="shared" si="129"/>
        <v>#VALUE!</v>
      </c>
      <c r="D1012" t="e">
        <f t="shared" si="130"/>
        <v>#VALUE!</v>
      </c>
      <c r="E1012" t="e">
        <f t="shared" si="131"/>
        <v>#VALUE!</v>
      </c>
      <c r="F1012" t="e">
        <f t="shared" si="132"/>
        <v>#VALUE!</v>
      </c>
      <c r="G1012" t="e">
        <f t="shared" si="133"/>
        <v>#VALUE!</v>
      </c>
      <c r="H1012" s="1" t="e">
        <f t="shared" si="134"/>
        <v>#VALUE!</v>
      </c>
      <c r="I1012" s="1" t="e">
        <f t="shared" si="135"/>
        <v>#VALUE!</v>
      </c>
    </row>
    <row r="1013" spans="2:9">
      <c r="B1013" t="e">
        <f t="shared" si="128"/>
        <v>#VALUE!</v>
      </c>
      <c r="C1013" t="e">
        <f t="shared" si="129"/>
        <v>#VALUE!</v>
      </c>
      <c r="D1013" t="e">
        <f t="shared" si="130"/>
        <v>#VALUE!</v>
      </c>
      <c r="E1013" t="e">
        <f t="shared" si="131"/>
        <v>#VALUE!</v>
      </c>
      <c r="F1013" t="e">
        <f t="shared" si="132"/>
        <v>#VALUE!</v>
      </c>
      <c r="G1013" t="e">
        <f t="shared" si="133"/>
        <v>#VALUE!</v>
      </c>
      <c r="H1013" s="1" t="e">
        <f t="shared" si="134"/>
        <v>#VALUE!</v>
      </c>
      <c r="I1013" s="1" t="e">
        <f t="shared" si="135"/>
        <v>#VALUE!</v>
      </c>
    </row>
    <row r="1014" spans="2:9">
      <c r="B1014" t="e">
        <f t="shared" si="128"/>
        <v>#VALUE!</v>
      </c>
      <c r="C1014" t="e">
        <f t="shared" si="129"/>
        <v>#VALUE!</v>
      </c>
      <c r="D1014" t="e">
        <f t="shared" si="130"/>
        <v>#VALUE!</v>
      </c>
      <c r="E1014" t="e">
        <f t="shared" si="131"/>
        <v>#VALUE!</v>
      </c>
      <c r="F1014" t="e">
        <f t="shared" si="132"/>
        <v>#VALUE!</v>
      </c>
      <c r="G1014" t="e">
        <f t="shared" si="133"/>
        <v>#VALUE!</v>
      </c>
      <c r="H1014" s="1" t="e">
        <f t="shared" si="134"/>
        <v>#VALUE!</v>
      </c>
      <c r="I1014" s="1" t="e">
        <f t="shared" si="135"/>
        <v>#VALUE!</v>
      </c>
    </row>
    <row r="1015" spans="2:9">
      <c r="B1015" t="e">
        <f t="shared" si="128"/>
        <v>#VALUE!</v>
      </c>
      <c r="C1015" t="e">
        <f t="shared" si="129"/>
        <v>#VALUE!</v>
      </c>
      <c r="D1015" t="e">
        <f t="shared" si="130"/>
        <v>#VALUE!</v>
      </c>
      <c r="E1015" t="e">
        <f t="shared" si="131"/>
        <v>#VALUE!</v>
      </c>
      <c r="F1015" t="e">
        <f t="shared" si="132"/>
        <v>#VALUE!</v>
      </c>
      <c r="G1015" t="e">
        <f t="shared" si="133"/>
        <v>#VALUE!</v>
      </c>
      <c r="H1015" s="1" t="e">
        <f t="shared" si="134"/>
        <v>#VALUE!</v>
      </c>
      <c r="I1015" s="1" t="e">
        <f t="shared" si="135"/>
        <v>#VALUE!</v>
      </c>
    </row>
    <row r="1016" spans="2:9">
      <c r="B1016" t="e">
        <f t="shared" si="128"/>
        <v>#VALUE!</v>
      </c>
      <c r="C1016" t="e">
        <f t="shared" si="129"/>
        <v>#VALUE!</v>
      </c>
      <c r="D1016" t="e">
        <f t="shared" si="130"/>
        <v>#VALUE!</v>
      </c>
      <c r="E1016" t="e">
        <f t="shared" si="131"/>
        <v>#VALUE!</v>
      </c>
      <c r="F1016" t="e">
        <f t="shared" si="132"/>
        <v>#VALUE!</v>
      </c>
      <c r="G1016" t="e">
        <f t="shared" si="133"/>
        <v>#VALUE!</v>
      </c>
      <c r="H1016" s="1" t="e">
        <f t="shared" si="134"/>
        <v>#VALUE!</v>
      </c>
      <c r="I1016" s="1" t="e">
        <f t="shared" si="135"/>
        <v>#VALUE!</v>
      </c>
    </row>
    <row r="1017" spans="2:9">
      <c r="B1017" t="e">
        <f t="shared" si="128"/>
        <v>#VALUE!</v>
      </c>
      <c r="C1017" t="e">
        <f t="shared" si="129"/>
        <v>#VALUE!</v>
      </c>
      <c r="D1017" t="e">
        <f t="shared" si="130"/>
        <v>#VALUE!</v>
      </c>
      <c r="E1017" t="e">
        <f t="shared" si="131"/>
        <v>#VALUE!</v>
      </c>
      <c r="F1017" t="e">
        <f t="shared" si="132"/>
        <v>#VALUE!</v>
      </c>
      <c r="G1017" t="e">
        <f t="shared" si="133"/>
        <v>#VALUE!</v>
      </c>
      <c r="H1017" s="1" t="e">
        <f t="shared" si="134"/>
        <v>#VALUE!</v>
      </c>
      <c r="I1017" s="1" t="e">
        <f t="shared" si="135"/>
        <v>#VALUE!</v>
      </c>
    </row>
    <row r="1018" spans="2:9">
      <c r="B1018" t="e">
        <f t="shared" si="128"/>
        <v>#VALUE!</v>
      </c>
      <c r="C1018" t="e">
        <f t="shared" si="129"/>
        <v>#VALUE!</v>
      </c>
      <c r="D1018" t="e">
        <f t="shared" si="130"/>
        <v>#VALUE!</v>
      </c>
      <c r="E1018" t="e">
        <f t="shared" si="131"/>
        <v>#VALUE!</v>
      </c>
      <c r="F1018" t="e">
        <f t="shared" si="132"/>
        <v>#VALUE!</v>
      </c>
      <c r="G1018" t="e">
        <f t="shared" si="133"/>
        <v>#VALUE!</v>
      </c>
      <c r="H1018" s="1" t="e">
        <f t="shared" si="134"/>
        <v>#VALUE!</v>
      </c>
      <c r="I1018" s="1" t="e">
        <f t="shared" si="135"/>
        <v>#VALUE!</v>
      </c>
    </row>
    <row r="1019" spans="2:9">
      <c r="B1019" t="e">
        <f t="shared" si="128"/>
        <v>#VALUE!</v>
      </c>
      <c r="C1019" t="e">
        <f t="shared" si="129"/>
        <v>#VALUE!</v>
      </c>
      <c r="D1019" t="e">
        <f t="shared" si="130"/>
        <v>#VALUE!</v>
      </c>
      <c r="E1019" t="e">
        <f t="shared" si="131"/>
        <v>#VALUE!</v>
      </c>
      <c r="F1019" t="e">
        <f t="shared" si="132"/>
        <v>#VALUE!</v>
      </c>
      <c r="G1019" t="e">
        <f t="shared" si="133"/>
        <v>#VALUE!</v>
      </c>
      <c r="H1019" s="1" t="e">
        <f t="shared" si="134"/>
        <v>#VALUE!</v>
      </c>
      <c r="I1019" s="1" t="e">
        <f t="shared" si="135"/>
        <v>#VALUE!</v>
      </c>
    </row>
    <row r="1020" spans="2:9">
      <c r="B1020" t="e">
        <f t="shared" si="128"/>
        <v>#VALUE!</v>
      </c>
      <c r="C1020" t="e">
        <f t="shared" si="129"/>
        <v>#VALUE!</v>
      </c>
      <c r="D1020" t="e">
        <f t="shared" si="130"/>
        <v>#VALUE!</v>
      </c>
      <c r="E1020" t="e">
        <f t="shared" si="131"/>
        <v>#VALUE!</v>
      </c>
      <c r="F1020" t="e">
        <f t="shared" si="132"/>
        <v>#VALUE!</v>
      </c>
      <c r="G1020" t="e">
        <f t="shared" si="133"/>
        <v>#VALUE!</v>
      </c>
      <c r="H1020" s="1" t="e">
        <f t="shared" si="134"/>
        <v>#VALUE!</v>
      </c>
      <c r="I1020" s="1" t="e">
        <f t="shared" si="135"/>
        <v>#VALUE!</v>
      </c>
    </row>
    <row r="1021" spans="2:9">
      <c r="B1021" t="e">
        <f t="shared" si="128"/>
        <v>#VALUE!</v>
      </c>
      <c r="C1021" t="e">
        <f t="shared" si="129"/>
        <v>#VALUE!</v>
      </c>
      <c r="D1021" t="e">
        <f t="shared" si="130"/>
        <v>#VALUE!</v>
      </c>
      <c r="E1021" t="e">
        <f t="shared" si="131"/>
        <v>#VALUE!</v>
      </c>
      <c r="F1021" t="e">
        <f t="shared" si="132"/>
        <v>#VALUE!</v>
      </c>
      <c r="G1021" t="e">
        <f t="shared" si="133"/>
        <v>#VALUE!</v>
      </c>
      <c r="H1021" s="1" t="e">
        <f t="shared" si="134"/>
        <v>#VALUE!</v>
      </c>
      <c r="I1021" s="1" t="e">
        <f t="shared" si="135"/>
        <v>#VALUE!</v>
      </c>
    </row>
    <row r="1022" spans="2:9">
      <c r="B1022" t="e">
        <f t="shared" si="128"/>
        <v>#VALUE!</v>
      </c>
      <c r="C1022" t="e">
        <f t="shared" si="129"/>
        <v>#VALUE!</v>
      </c>
      <c r="D1022" t="e">
        <f t="shared" si="130"/>
        <v>#VALUE!</v>
      </c>
      <c r="E1022" t="e">
        <f t="shared" si="131"/>
        <v>#VALUE!</v>
      </c>
      <c r="F1022" t="e">
        <f t="shared" si="132"/>
        <v>#VALUE!</v>
      </c>
      <c r="G1022" t="e">
        <f t="shared" si="133"/>
        <v>#VALUE!</v>
      </c>
      <c r="H1022" s="1" t="e">
        <f t="shared" si="134"/>
        <v>#VALUE!</v>
      </c>
      <c r="I1022" s="1" t="e">
        <f t="shared" si="135"/>
        <v>#VALUE!</v>
      </c>
    </row>
    <row r="1023" spans="2:9">
      <c r="B1023" t="e">
        <f t="shared" si="128"/>
        <v>#VALUE!</v>
      </c>
      <c r="C1023" t="e">
        <f t="shared" si="129"/>
        <v>#VALUE!</v>
      </c>
      <c r="D1023" t="e">
        <f t="shared" si="130"/>
        <v>#VALUE!</v>
      </c>
      <c r="E1023" t="e">
        <f t="shared" si="131"/>
        <v>#VALUE!</v>
      </c>
      <c r="F1023" t="e">
        <f t="shared" si="132"/>
        <v>#VALUE!</v>
      </c>
      <c r="G1023" t="e">
        <f t="shared" si="133"/>
        <v>#VALUE!</v>
      </c>
      <c r="H1023" s="1" t="e">
        <f t="shared" si="134"/>
        <v>#VALUE!</v>
      </c>
      <c r="I1023" s="1" t="e">
        <f t="shared" si="135"/>
        <v>#VALUE!</v>
      </c>
    </row>
    <row r="1024" spans="2:9">
      <c r="B1024" t="e">
        <f t="shared" si="128"/>
        <v>#VALUE!</v>
      </c>
      <c r="C1024" t="e">
        <f t="shared" si="129"/>
        <v>#VALUE!</v>
      </c>
      <c r="D1024" t="e">
        <f t="shared" si="130"/>
        <v>#VALUE!</v>
      </c>
      <c r="E1024" t="e">
        <f t="shared" si="131"/>
        <v>#VALUE!</v>
      </c>
      <c r="F1024" t="e">
        <f t="shared" si="132"/>
        <v>#VALUE!</v>
      </c>
      <c r="G1024" t="e">
        <f t="shared" si="133"/>
        <v>#VALUE!</v>
      </c>
      <c r="H1024" s="1" t="e">
        <f t="shared" si="134"/>
        <v>#VALUE!</v>
      </c>
      <c r="I1024" s="1" t="e">
        <f t="shared" si="135"/>
        <v>#VALUE!</v>
      </c>
    </row>
    <row r="1025" spans="2:9">
      <c r="B1025" t="e">
        <f t="shared" si="128"/>
        <v>#VALUE!</v>
      </c>
      <c r="C1025" t="e">
        <f t="shared" si="129"/>
        <v>#VALUE!</v>
      </c>
      <c r="D1025" t="e">
        <f t="shared" si="130"/>
        <v>#VALUE!</v>
      </c>
      <c r="E1025" t="e">
        <f t="shared" si="131"/>
        <v>#VALUE!</v>
      </c>
      <c r="F1025" t="e">
        <f t="shared" si="132"/>
        <v>#VALUE!</v>
      </c>
      <c r="G1025" t="e">
        <f t="shared" si="133"/>
        <v>#VALUE!</v>
      </c>
      <c r="H1025" s="1" t="e">
        <f t="shared" si="134"/>
        <v>#VALUE!</v>
      </c>
      <c r="I1025" s="1" t="e">
        <f t="shared" si="135"/>
        <v>#VALUE!</v>
      </c>
    </row>
    <row r="1026" spans="2:9">
      <c r="B1026" t="e">
        <f t="shared" si="128"/>
        <v>#VALUE!</v>
      </c>
      <c r="C1026" t="e">
        <f t="shared" si="129"/>
        <v>#VALUE!</v>
      </c>
      <c r="D1026" t="e">
        <f t="shared" si="130"/>
        <v>#VALUE!</v>
      </c>
      <c r="E1026" t="e">
        <f t="shared" si="131"/>
        <v>#VALUE!</v>
      </c>
      <c r="F1026" t="e">
        <f t="shared" si="132"/>
        <v>#VALUE!</v>
      </c>
      <c r="G1026" t="e">
        <f t="shared" si="133"/>
        <v>#VALUE!</v>
      </c>
      <c r="H1026" s="1" t="e">
        <f t="shared" si="134"/>
        <v>#VALUE!</v>
      </c>
      <c r="I1026" s="1" t="e">
        <f t="shared" si="135"/>
        <v>#VALUE!</v>
      </c>
    </row>
    <row r="1027" spans="2:9">
      <c r="B1027" t="e">
        <f t="shared" si="128"/>
        <v>#VALUE!</v>
      </c>
      <c r="C1027" t="e">
        <f t="shared" si="129"/>
        <v>#VALUE!</v>
      </c>
      <c r="D1027" t="e">
        <f t="shared" si="130"/>
        <v>#VALUE!</v>
      </c>
      <c r="E1027" t="e">
        <f t="shared" si="131"/>
        <v>#VALUE!</v>
      </c>
      <c r="F1027" t="e">
        <f t="shared" si="132"/>
        <v>#VALUE!</v>
      </c>
      <c r="G1027" t="e">
        <f t="shared" si="133"/>
        <v>#VALUE!</v>
      </c>
      <c r="H1027" s="1" t="e">
        <f t="shared" si="134"/>
        <v>#VALUE!</v>
      </c>
      <c r="I1027" s="1" t="e">
        <f t="shared" si="135"/>
        <v>#VALUE!</v>
      </c>
    </row>
    <row r="1028" spans="2:9">
      <c r="B1028" t="e">
        <f t="shared" si="128"/>
        <v>#VALUE!</v>
      </c>
      <c r="C1028" t="e">
        <f t="shared" si="129"/>
        <v>#VALUE!</v>
      </c>
      <c r="D1028" t="e">
        <f t="shared" si="130"/>
        <v>#VALUE!</v>
      </c>
      <c r="E1028" t="e">
        <f t="shared" si="131"/>
        <v>#VALUE!</v>
      </c>
      <c r="F1028" t="e">
        <f t="shared" si="132"/>
        <v>#VALUE!</v>
      </c>
      <c r="G1028" t="e">
        <f t="shared" si="133"/>
        <v>#VALUE!</v>
      </c>
      <c r="H1028" s="1" t="e">
        <f t="shared" si="134"/>
        <v>#VALUE!</v>
      </c>
      <c r="I1028" s="1" t="e">
        <f t="shared" si="135"/>
        <v>#VALUE!</v>
      </c>
    </row>
    <row r="1029" spans="2:9">
      <c r="B1029" t="e">
        <f t="shared" si="128"/>
        <v>#VALUE!</v>
      </c>
      <c r="C1029" t="e">
        <f t="shared" si="129"/>
        <v>#VALUE!</v>
      </c>
      <c r="D1029" t="e">
        <f t="shared" si="130"/>
        <v>#VALUE!</v>
      </c>
      <c r="E1029" t="e">
        <f t="shared" si="131"/>
        <v>#VALUE!</v>
      </c>
      <c r="F1029" t="e">
        <f t="shared" si="132"/>
        <v>#VALUE!</v>
      </c>
      <c r="G1029" t="e">
        <f t="shared" si="133"/>
        <v>#VALUE!</v>
      </c>
      <c r="H1029" s="1" t="e">
        <f t="shared" si="134"/>
        <v>#VALUE!</v>
      </c>
      <c r="I1029" s="1" t="e">
        <f t="shared" si="135"/>
        <v>#VALUE!</v>
      </c>
    </row>
    <row r="1030" spans="2:9">
      <c r="B1030" t="e">
        <f t="shared" si="128"/>
        <v>#VALUE!</v>
      </c>
      <c r="C1030" t="e">
        <f t="shared" si="129"/>
        <v>#VALUE!</v>
      </c>
      <c r="D1030" t="e">
        <f t="shared" si="130"/>
        <v>#VALUE!</v>
      </c>
      <c r="E1030" t="e">
        <f t="shared" si="131"/>
        <v>#VALUE!</v>
      </c>
      <c r="F1030" t="e">
        <f t="shared" si="132"/>
        <v>#VALUE!</v>
      </c>
      <c r="G1030" t="e">
        <f t="shared" si="133"/>
        <v>#VALUE!</v>
      </c>
      <c r="H1030" s="1" t="e">
        <f t="shared" si="134"/>
        <v>#VALUE!</v>
      </c>
      <c r="I1030" s="1" t="e">
        <f t="shared" si="135"/>
        <v>#VALUE!</v>
      </c>
    </row>
    <row r="1031" spans="2:9">
      <c r="B1031" t="e">
        <f t="shared" si="128"/>
        <v>#VALUE!</v>
      </c>
      <c r="C1031" t="e">
        <f t="shared" si="129"/>
        <v>#VALUE!</v>
      </c>
      <c r="D1031" t="e">
        <f t="shared" si="130"/>
        <v>#VALUE!</v>
      </c>
      <c r="E1031" t="e">
        <f t="shared" si="131"/>
        <v>#VALUE!</v>
      </c>
      <c r="F1031" t="e">
        <f t="shared" si="132"/>
        <v>#VALUE!</v>
      </c>
      <c r="G1031" t="e">
        <f t="shared" si="133"/>
        <v>#VALUE!</v>
      </c>
      <c r="H1031" s="1" t="e">
        <f t="shared" si="134"/>
        <v>#VALUE!</v>
      </c>
      <c r="I1031" s="1" t="e">
        <f t="shared" si="135"/>
        <v>#VALUE!</v>
      </c>
    </row>
    <row r="1032" spans="2:9">
      <c r="B1032" t="e">
        <f t="shared" si="128"/>
        <v>#VALUE!</v>
      </c>
      <c r="C1032" t="e">
        <f t="shared" si="129"/>
        <v>#VALUE!</v>
      </c>
      <c r="D1032" t="e">
        <f t="shared" si="130"/>
        <v>#VALUE!</v>
      </c>
      <c r="E1032" t="e">
        <f t="shared" si="131"/>
        <v>#VALUE!</v>
      </c>
      <c r="F1032" t="e">
        <f t="shared" si="132"/>
        <v>#VALUE!</v>
      </c>
      <c r="G1032" t="e">
        <f t="shared" si="133"/>
        <v>#VALUE!</v>
      </c>
      <c r="H1032" s="1" t="e">
        <f t="shared" si="134"/>
        <v>#VALUE!</v>
      </c>
      <c r="I1032" s="1" t="e">
        <f t="shared" si="135"/>
        <v>#VALUE!</v>
      </c>
    </row>
    <row r="1033" spans="2:9">
      <c r="B1033" t="e">
        <f t="shared" si="128"/>
        <v>#VALUE!</v>
      </c>
      <c r="C1033" t="e">
        <f t="shared" si="129"/>
        <v>#VALUE!</v>
      </c>
      <c r="D1033" t="e">
        <f t="shared" si="130"/>
        <v>#VALUE!</v>
      </c>
      <c r="E1033" t="e">
        <f t="shared" si="131"/>
        <v>#VALUE!</v>
      </c>
      <c r="F1033" t="e">
        <f t="shared" si="132"/>
        <v>#VALUE!</v>
      </c>
      <c r="G1033" t="e">
        <f t="shared" si="133"/>
        <v>#VALUE!</v>
      </c>
      <c r="H1033" s="1" t="e">
        <f t="shared" si="134"/>
        <v>#VALUE!</v>
      </c>
      <c r="I1033" s="1" t="e">
        <f t="shared" si="135"/>
        <v>#VALUE!</v>
      </c>
    </row>
    <row r="1034" spans="2:9">
      <c r="B1034" t="e">
        <f t="shared" si="128"/>
        <v>#VALUE!</v>
      </c>
      <c r="C1034" t="e">
        <f t="shared" si="129"/>
        <v>#VALUE!</v>
      </c>
      <c r="D1034" t="e">
        <f t="shared" si="130"/>
        <v>#VALUE!</v>
      </c>
      <c r="E1034" t="e">
        <f t="shared" si="131"/>
        <v>#VALUE!</v>
      </c>
      <c r="F1034" t="e">
        <f t="shared" si="132"/>
        <v>#VALUE!</v>
      </c>
      <c r="G1034" t="e">
        <f t="shared" si="133"/>
        <v>#VALUE!</v>
      </c>
      <c r="H1034" s="1" t="e">
        <f t="shared" si="134"/>
        <v>#VALUE!</v>
      </c>
      <c r="I1034" s="1" t="e">
        <f t="shared" si="135"/>
        <v>#VALUE!</v>
      </c>
    </row>
    <row r="1035" spans="2:9">
      <c r="B1035" t="e">
        <f t="shared" si="128"/>
        <v>#VALUE!</v>
      </c>
      <c r="C1035" t="e">
        <f t="shared" si="129"/>
        <v>#VALUE!</v>
      </c>
      <c r="D1035" t="e">
        <f t="shared" si="130"/>
        <v>#VALUE!</v>
      </c>
      <c r="E1035" t="e">
        <f t="shared" si="131"/>
        <v>#VALUE!</v>
      </c>
      <c r="F1035" t="e">
        <f t="shared" si="132"/>
        <v>#VALUE!</v>
      </c>
      <c r="G1035" t="e">
        <f t="shared" si="133"/>
        <v>#VALUE!</v>
      </c>
      <c r="H1035" s="1" t="e">
        <f t="shared" si="134"/>
        <v>#VALUE!</v>
      </c>
      <c r="I1035" s="1" t="e">
        <f t="shared" si="135"/>
        <v>#VALUE!</v>
      </c>
    </row>
    <row r="1036" spans="2:9">
      <c r="B1036" t="e">
        <f t="shared" si="128"/>
        <v>#VALUE!</v>
      </c>
      <c r="C1036" t="e">
        <f t="shared" si="129"/>
        <v>#VALUE!</v>
      </c>
      <c r="D1036" t="e">
        <f t="shared" si="130"/>
        <v>#VALUE!</v>
      </c>
      <c r="E1036" t="e">
        <f t="shared" si="131"/>
        <v>#VALUE!</v>
      </c>
      <c r="F1036" t="e">
        <f t="shared" si="132"/>
        <v>#VALUE!</v>
      </c>
      <c r="G1036" t="e">
        <f t="shared" si="133"/>
        <v>#VALUE!</v>
      </c>
      <c r="H1036" s="1" t="e">
        <f t="shared" si="134"/>
        <v>#VALUE!</v>
      </c>
      <c r="I1036" s="1" t="e">
        <f t="shared" si="135"/>
        <v>#VALUE!</v>
      </c>
    </row>
    <row r="1037" spans="2:9">
      <c r="B1037" t="e">
        <f t="shared" si="128"/>
        <v>#VALUE!</v>
      </c>
      <c r="C1037" t="e">
        <f t="shared" si="129"/>
        <v>#VALUE!</v>
      </c>
      <c r="D1037" t="e">
        <f t="shared" si="130"/>
        <v>#VALUE!</v>
      </c>
      <c r="E1037" t="e">
        <f t="shared" si="131"/>
        <v>#VALUE!</v>
      </c>
      <c r="F1037" t="e">
        <f t="shared" si="132"/>
        <v>#VALUE!</v>
      </c>
      <c r="G1037" t="e">
        <f t="shared" si="133"/>
        <v>#VALUE!</v>
      </c>
      <c r="H1037" s="1" t="e">
        <f t="shared" si="134"/>
        <v>#VALUE!</v>
      </c>
      <c r="I1037" s="1" t="e">
        <f t="shared" si="135"/>
        <v>#VALUE!</v>
      </c>
    </row>
    <row r="1038" spans="2:9">
      <c r="B1038" t="e">
        <f t="shared" si="128"/>
        <v>#VALUE!</v>
      </c>
      <c r="C1038" t="e">
        <f t="shared" si="129"/>
        <v>#VALUE!</v>
      </c>
      <c r="D1038" t="e">
        <f t="shared" si="130"/>
        <v>#VALUE!</v>
      </c>
      <c r="E1038" t="e">
        <f t="shared" si="131"/>
        <v>#VALUE!</v>
      </c>
      <c r="F1038" t="e">
        <f t="shared" si="132"/>
        <v>#VALUE!</v>
      </c>
      <c r="G1038" t="e">
        <f t="shared" si="133"/>
        <v>#VALUE!</v>
      </c>
      <c r="H1038" s="1" t="e">
        <f t="shared" si="134"/>
        <v>#VALUE!</v>
      </c>
      <c r="I1038" s="1" t="e">
        <f t="shared" si="135"/>
        <v>#VALUE!</v>
      </c>
    </row>
    <row r="1039" spans="2:9">
      <c r="B1039" t="e">
        <f t="shared" si="128"/>
        <v>#VALUE!</v>
      </c>
      <c r="C1039" t="e">
        <f t="shared" si="129"/>
        <v>#VALUE!</v>
      </c>
      <c r="D1039" t="e">
        <f t="shared" si="130"/>
        <v>#VALUE!</v>
      </c>
      <c r="E1039" t="e">
        <f t="shared" si="131"/>
        <v>#VALUE!</v>
      </c>
      <c r="F1039" t="e">
        <f t="shared" si="132"/>
        <v>#VALUE!</v>
      </c>
      <c r="G1039" t="e">
        <f t="shared" si="133"/>
        <v>#VALUE!</v>
      </c>
      <c r="H1039" s="1" t="e">
        <f t="shared" si="134"/>
        <v>#VALUE!</v>
      </c>
      <c r="I1039" s="1" t="e">
        <f t="shared" si="135"/>
        <v>#VALUE!</v>
      </c>
    </row>
    <row r="1040" spans="2:9">
      <c r="B1040" t="e">
        <f t="shared" si="128"/>
        <v>#VALUE!</v>
      </c>
      <c r="C1040" t="e">
        <f t="shared" si="129"/>
        <v>#VALUE!</v>
      </c>
      <c r="D1040" t="e">
        <f t="shared" si="130"/>
        <v>#VALUE!</v>
      </c>
      <c r="E1040" t="e">
        <f t="shared" si="131"/>
        <v>#VALUE!</v>
      </c>
      <c r="F1040" t="e">
        <f t="shared" si="132"/>
        <v>#VALUE!</v>
      </c>
      <c r="G1040" t="e">
        <f t="shared" si="133"/>
        <v>#VALUE!</v>
      </c>
      <c r="H1040" s="1" t="e">
        <f t="shared" si="134"/>
        <v>#VALUE!</v>
      </c>
      <c r="I1040" s="1" t="e">
        <f t="shared" si="135"/>
        <v>#VALUE!</v>
      </c>
    </row>
    <row r="1041" spans="2:9">
      <c r="B1041" t="e">
        <f t="shared" si="128"/>
        <v>#VALUE!</v>
      </c>
      <c r="C1041" t="e">
        <f t="shared" si="129"/>
        <v>#VALUE!</v>
      </c>
      <c r="D1041" t="e">
        <f t="shared" si="130"/>
        <v>#VALUE!</v>
      </c>
      <c r="E1041" t="e">
        <f t="shared" si="131"/>
        <v>#VALUE!</v>
      </c>
      <c r="F1041" t="e">
        <f t="shared" si="132"/>
        <v>#VALUE!</v>
      </c>
      <c r="G1041" t="e">
        <f t="shared" si="133"/>
        <v>#VALUE!</v>
      </c>
      <c r="H1041" s="1" t="e">
        <f t="shared" si="134"/>
        <v>#VALUE!</v>
      </c>
      <c r="I1041" s="1" t="e">
        <f t="shared" si="135"/>
        <v>#VALUE!</v>
      </c>
    </row>
    <row r="1042" spans="2:9">
      <c r="B1042" t="e">
        <f t="shared" si="128"/>
        <v>#VALUE!</v>
      </c>
      <c r="C1042" t="e">
        <f t="shared" si="129"/>
        <v>#VALUE!</v>
      </c>
      <c r="D1042" t="e">
        <f t="shared" si="130"/>
        <v>#VALUE!</v>
      </c>
      <c r="E1042" t="e">
        <f t="shared" si="131"/>
        <v>#VALUE!</v>
      </c>
      <c r="F1042" t="e">
        <f t="shared" si="132"/>
        <v>#VALUE!</v>
      </c>
      <c r="G1042" t="e">
        <f t="shared" si="133"/>
        <v>#VALUE!</v>
      </c>
      <c r="H1042" s="1" t="e">
        <f t="shared" si="134"/>
        <v>#VALUE!</v>
      </c>
      <c r="I1042" s="1" t="e">
        <f t="shared" si="135"/>
        <v>#VALUE!</v>
      </c>
    </row>
    <row r="1043" spans="2:9">
      <c r="B1043" t="e">
        <f t="shared" si="128"/>
        <v>#VALUE!</v>
      </c>
      <c r="C1043" t="e">
        <f t="shared" si="129"/>
        <v>#VALUE!</v>
      </c>
      <c r="D1043" t="e">
        <f t="shared" si="130"/>
        <v>#VALUE!</v>
      </c>
      <c r="E1043" t="e">
        <f t="shared" si="131"/>
        <v>#VALUE!</v>
      </c>
      <c r="F1043" t="e">
        <f t="shared" si="132"/>
        <v>#VALUE!</v>
      </c>
      <c r="G1043" t="e">
        <f t="shared" si="133"/>
        <v>#VALUE!</v>
      </c>
      <c r="H1043" s="1" t="e">
        <f t="shared" si="134"/>
        <v>#VALUE!</v>
      </c>
      <c r="I1043" s="1" t="e">
        <f t="shared" si="135"/>
        <v>#VALUE!</v>
      </c>
    </row>
    <row r="1044" spans="2:9">
      <c r="B1044" t="e">
        <f t="shared" si="128"/>
        <v>#VALUE!</v>
      </c>
      <c r="C1044" t="e">
        <f t="shared" si="129"/>
        <v>#VALUE!</v>
      </c>
      <c r="D1044" t="e">
        <f t="shared" si="130"/>
        <v>#VALUE!</v>
      </c>
      <c r="E1044" t="e">
        <f t="shared" si="131"/>
        <v>#VALUE!</v>
      </c>
      <c r="F1044" t="e">
        <f t="shared" si="132"/>
        <v>#VALUE!</v>
      </c>
      <c r="G1044" t="e">
        <f t="shared" si="133"/>
        <v>#VALUE!</v>
      </c>
      <c r="H1044" s="1" t="e">
        <f t="shared" si="134"/>
        <v>#VALUE!</v>
      </c>
      <c r="I1044" s="1" t="e">
        <f t="shared" si="135"/>
        <v>#VALUE!</v>
      </c>
    </row>
    <row r="1045" spans="2:9">
      <c r="B1045" t="e">
        <f t="shared" si="128"/>
        <v>#VALUE!</v>
      </c>
      <c r="C1045" t="e">
        <f t="shared" si="129"/>
        <v>#VALUE!</v>
      </c>
      <c r="D1045" t="e">
        <f t="shared" si="130"/>
        <v>#VALUE!</v>
      </c>
      <c r="E1045" t="e">
        <f t="shared" si="131"/>
        <v>#VALUE!</v>
      </c>
      <c r="F1045" t="e">
        <f t="shared" si="132"/>
        <v>#VALUE!</v>
      </c>
      <c r="G1045" t="e">
        <f t="shared" si="133"/>
        <v>#VALUE!</v>
      </c>
      <c r="H1045" s="1" t="e">
        <f t="shared" si="134"/>
        <v>#VALUE!</v>
      </c>
      <c r="I1045" s="1" t="e">
        <f t="shared" si="135"/>
        <v>#VALUE!</v>
      </c>
    </row>
    <row r="1046" spans="2:9">
      <c r="B1046" t="e">
        <f t="shared" si="128"/>
        <v>#VALUE!</v>
      </c>
      <c r="C1046" t="e">
        <f t="shared" si="129"/>
        <v>#VALUE!</v>
      </c>
      <c r="D1046" t="e">
        <f t="shared" si="130"/>
        <v>#VALUE!</v>
      </c>
      <c r="E1046" t="e">
        <f t="shared" si="131"/>
        <v>#VALUE!</v>
      </c>
      <c r="F1046" t="e">
        <f t="shared" si="132"/>
        <v>#VALUE!</v>
      </c>
      <c r="G1046" t="e">
        <f t="shared" si="133"/>
        <v>#VALUE!</v>
      </c>
      <c r="H1046" s="1" t="e">
        <f t="shared" si="134"/>
        <v>#VALUE!</v>
      </c>
      <c r="I1046" s="1" t="e">
        <f t="shared" si="135"/>
        <v>#VALUE!</v>
      </c>
    </row>
    <row r="1047" spans="2:9">
      <c r="B1047" t="e">
        <f t="shared" si="128"/>
        <v>#VALUE!</v>
      </c>
      <c r="C1047" t="e">
        <f t="shared" si="129"/>
        <v>#VALUE!</v>
      </c>
      <c r="D1047" t="e">
        <f t="shared" si="130"/>
        <v>#VALUE!</v>
      </c>
      <c r="E1047" t="e">
        <f t="shared" si="131"/>
        <v>#VALUE!</v>
      </c>
      <c r="F1047" t="e">
        <f t="shared" si="132"/>
        <v>#VALUE!</v>
      </c>
      <c r="G1047" t="e">
        <f t="shared" si="133"/>
        <v>#VALUE!</v>
      </c>
      <c r="H1047" s="1" t="e">
        <f t="shared" si="134"/>
        <v>#VALUE!</v>
      </c>
      <c r="I1047" s="1" t="e">
        <f t="shared" si="135"/>
        <v>#VALUE!</v>
      </c>
    </row>
    <row r="1048" spans="2:9">
      <c r="B1048" t="e">
        <f t="shared" si="128"/>
        <v>#VALUE!</v>
      </c>
      <c r="C1048" t="e">
        <f t="shared" si="129"/>
        <v>#VALUE!</v>
      </c>
      <c r="D1048" t="e">
        <f t="shared" si="130"/>
        <v>#VALUE!</v>
      </c>
      <c r="E1048" t="e">
        <f t="shared" si="131"/>
        <v>#VALUE!</v>
      </c>
      <c r="F1048" t="e">
        <f t="shared" si="132"/>
        <v>#VALUE!</v>
      </c>
      <c r="G1048" t="e">
        <f t="shared" si="133"/>
        <v>#VALUE!</v>
      </c>
      <c r="H1048" s="1" t="e">
        <f t="shared" si="134"/>
        <v>#VALUE!</v>
      </c>
      <c r="I1048" s="1" t="e">
        <f t="shared" si="135"/>
        <v>#VALUE!</v>
      </c>
    </row>
    <row r="1049" spans="2:9">
      <c r="B1049" t="e">
        <f t="shared" si="128"/>
        <v>#VALUE!</v>
      </c>
      <c r="C1049" t="e">
        <f t="shared" si="129"/>
        <v>#VALUE!</v>
      </c>
      <c r="D1049" t="e">
        <f t="shared" si="130"/>
        <v>#VALUE!</v>
      </c>
      <c r="E1049" t="e">
        <f t="shared" si="131"/>
        <v>#VALUE!</v>
      </c>
      <c r="F1049" t="e">
        <f t="shared" si="132"/>
        <v>#VALUE!</v>
      </c>
      <c r="G1049" t="e">
        <f t="shared" si="133"/>
        <v>#VALUE!</v>
      </c>
      <c r="H1049" s="1" t="e">
        <f t="shared" si="134"/>
        <v>#VALUE!</v>
      </c>
      <c r="I1049" s="1" t="e">
        <f t="shared" si="135"/>
        <v>#VALUE!</v>
      </c>
    </row>
    <row r="1050" spans="2:9">
      <c r="B1050" t="e">
        <f t="shared" si="128"/>
        <v>#VALUE!</v>
      </c>
      <c r="C1050" t="e">
        <f t="shared" si="129"/>
        <v>#VALUE!</v>
      </c>
      <c r="D1050" t="e">
        <f t="shared" si="130"/>
        <v>#VALUE!</v>
      </c>
      <c r="E1050" t="e">
        <f t="shared" si="131"/>
        <v>#VALUE!</v>
      </c>
      <c r="F1050" t="e">
        <f t="shared" si="132"/>
        <v>#VALUE!</v>
      </c>
      <c r="G1050" t="e">
        <f t="shared" si="133"/>
        <v>#VALUE!</v>
      </c>
      <c r="H1050" s="1" t="e">
        <f t="shared" si="134"/>
        <v>#VALUE!</v>
      </c>
      <c r="I1050" s="1" t="e">
        <f t="shared" si="135"/>
        <v>#VALUE!</v>
      </c>
    </row>
    <row r="1051" spans="2:9">
      <c r="B1051" t="e">
        <f t="shared" si="128"/>
        <v>#VALUE!</v>
      </c>
      <c r="C1051" t="e">
        <f t="shared" si="129"/>
        <v>#VALUE!</v>
      </c>
      <c r="D1051" t="e">
        <f t="shared" si="130"/>
        <v>#VALUE!</v>
      </c>
      <c r="E1051" t="e">
        <f t="shared" si="131"/>
        <v>#VALUE!</v>
      </c>
      <c r="F1051" t="e">
        <f t="shared" si="132"/>
        <v>#VALUE!</v>
      </c>
      <c r="G1051" t="e">
        <f t="shared" si="133"/>
        <v>#VALUE!</v>
      </c>
      <c r="H1051" s="1" t="e">
        <f t="shared" si="134"/>
        <v>#VALUE!</v>
      </c>
      <c r="I1051" s="1" t="e">
        <f t="shared" si="135"/>
        <v>#VALUE!</v>
      </c>
    </row>
    <row r="1052" spans="2:9">
      <c r="B1052" t="e">
        <f t="shared" si="128"/>
        <v>#VALUE!</v>
      </c>
      <c r="C1052" t="e">
        <f t="shared" si="129"/>
        <v>#VALUE!</v>
      </c>
      <c r="D1052" t="e">
        <f t="shared" si="130"/>
        <v>#VALUE!</v>
      </c>
      <c r="E1052" t="e">
        <f t="shared" si="131"/>
        <v>#VALUE!</v>
      </c>
      <c r="F1052" t="e">
        <f t="shared" si="132"/>
        <v>#VALUE!</v>
      </c>
      <c r="G1052" t="e">
        <f t="shared" si="133"/>
        <v>#VALUE!</v>
      </c>
      <c r="H1052" s="1" t="e">
        <f t="shared" si="134"/>
        <v>#VALUE!</v>
      </c>
      <c r="I1052" s="1" t="e">
        <f t="shared" si="135"/>
        <v>#VALUE!</v>
      </c>
    </row>
    <row r="1053" spans="2:9">
      <c r="B1053" t="e">
        <f t="shared" si="128"/>
        <v>#VALUE!</v>
      </c>
      <c r="C1053" t="e">
        <f t="shared" si="129"/>
        <v>#VALUE!</v>
      </c>
      <c r="D1053" t="e">
        <f t="shared" si="130"/>
        <v>#VALUE!</v>
      </c>
      <c r="E1053" t="e">
        <f t="shared" si="131"/>
        <v>#VALUE!</v>
      </c>
      <c r="F1053" t="e">
        <f t="shared" si="132"/>
        <v>#VALUE!</v>
      </c>
      <c r="G1053" t="e">
        <f t="shared" si="133"/>
        <v>#VALUE!</v>
      </c>
      <c r="H1053" s="1" t="e">
        <f t="shared" si="134"/>
        <v>#VALUE!</v>
      </c>
      <c r="I1053" s="1" t="e">
        <f t="shared" si="135"/>
        <v>#VALUE!</v>
      </c>
    </row>
    <row r="1054" spans="2:9">
      <c r="B1054" t="e">
        <f t="shared" si="128"/>
        <v>#VALUE!</v>
      </c>
      <c r="C1054" t="e">
        <f t="shared" si="129"/>
        <v>#VALUE!</v>
      </c>
      <c r="D1054" t="e">
        <f t="shared" si="130"/>
        <v>#VALUE!</v>
      </c>
      <c r="E1054" t="e">
        <f t="shared" si="131"/>
        <v>#VALUE!</v>
      </c>
      <c r="F1054" t="e">
        <f t="shared" si="132"/>
        <v>#VALUE!</v>
      </c>
      <c r="G1054" t="e">
        <f t="shared" si="133"/>
        <v>#VALUE!</v>
      </c>
      <c r="H1054" s="1" t="e">
        <f t="shared" si="134"/>
        <v>#VALUE!</v>
      </c>
      <c r="I1054" s="1" t="e">
        <f t="shared" si="135"/>
        <v>#VALUE!</v>
      </c>
    </row>
    <row r="1055" spans="2:9">
      <c r="B1055" t="e">
        <f t="shared" si="128"/>
        <v>#VALUE!</v>
      </c>
      <c r="C1055" t="e">
        <f t="shared" si="129"/>
        <v>#VALUE!</v>
      </c>
      <c r="D1055" t="e">
        <f t="shared" si="130"/>
        <v>#VALUE!</v>
      </c>
      <c r="E1055" t="e">
        <f t="shared" si="131"/>
        <v>#VALUE!</v>
      </c>
      <c r="F1055" t="e">
        <f t="shared" si="132"/>
        <v>#VALUE!</v>
      </c>
      <c r="G1055" t="e">
        <f t="shared" si="133"/>
        <v>#VALUE!</v>
      </c>
      <c r="H1055" s="1" t="e">
        <f t="shared" si="134"/>
        <v>#VALUE!</v>
      </c>
      <c r="I1055" s="1" t="e">
        <f t="shared" si="135"/>
        <v>#VALUE!</v>
      </c>
    </row>
    <row r="1056" spans="2:9">
      <c r="B1056" t="e">
        <f t="shared" si="128"/>
        <v>#VALUE!</v>
      </c>
      <c r="C1056" t="e">
        <f t="shared" si="129"/>
        <v>#VALUE!</v>
      </c>
      <c r="D1056" t="e">
        <f t="shared" si="130"/>
        <v>#VALUE!</v>
      </c>
      <c r="E1056" t="e">
        <f t="shared" si="131"/>
        <v>#VALUE!</v>
      </c>
      <c r="F1056" t="e">
        <f t="shared" si="132"/>
        <v>#VALUE!</v>
      </c>
      <c r="G1056" t="e">
        <f t="shared" si="133"/>
        <v>#VALUE!</v>
      </c>
      <c r="H1056" s="1" t="e">
        <f t="shared" si="134"/>
        <v>#VALUE!</v>
      </c>
      <c r="I1056" s="1" t="e">
        <f t="shared" si="135"/>
        <v>#VALUE!</v>
      </c>
    </row>
    <row r="1057" spans="2:9">
      <c r="B1057" t="e">
        <f t="shared" si="128"/>
        <v>#VALUE!</v>
      </c>
      <c r="C1057" t="e">
        <f t="shared" si="129"/>
        <v>#VALUE!</v>
      </c>
      <c r="D1057" t="e">
        <f t="shared" si="130"/>
        <v>#VALUE!</v>
      </c>
      <c r="E1057" t="e">
        <f t="shared" si="131"/>
        <v>#VALUE!</v>
      </c>
      <c r="F1057" t="e">
        <f t="shared" si="132"/>
        <v>#VALUE!</v>
      </c>
      <c r="G1057" t="e">
        <f t="shared" si="133"/>
        <v>#VALUE!</v>
      </c>
      <c r="H1057" s="1" t="e">
        <f t="shared" si="134"/>
        <v>#VALUE!</v>
      </c>
      <c r="I1057" s="1" t="e">
        <f t="shared" si="135"/>
        <v>#VALUE!</v>
      </c>
    </row>
    <row r="1058" spans="2:9">
      <c r="B1058" t="e">
        <f t="shared" si="128"/>
        <v>#VALUE!</v>
      </c>
      <c r="C1058" t="e">
        <f t="shared" si="129"/>
        <v>#VALUE!</v>
      </c>
      <c r="D1058" t="e">
        <f t="shared" si="130"/>
        <v>#VALUE!</v>
      </c>
      <c r="E1058" t="e">
        <f t="shared" si="131"/>
        <v>#VALUE!</v>
      </c>
      <c r="F1058" t="e">
        <f t="shared" si="132"/>
        <v>#VALUE!</v>
      </c>
      <c r="G1058" t="e">
        <f t="shared" si="133"/>
        <v>#VALUE!</v>
      </c>
      <c r="H1058" s="1" t="e">
        <f t="shared" si="134"/>
        <v>#VALUE!</v>
      </c>
      <c r="I1058" s="1" t="e">
        <f t="shared" si="135"/>
        <v>#VALUE!</v>
      </c>
    </row>
    <row r="1059" spans="2:9">
      <c r="B1059" t="e">
        <f t="shared" si="128"/>
        <v>#VALUE!</v>
      </c>
      <c r="C1059" t="e">
        <f t="shared" si="129"/>
        <v>#VALUE!</v>
      </c>
      <c r="D1059" t="e">
        <f t="shared" si="130"/>
        <v>#VALUE!</v>
      </c>
      <c r="E1059" t="e">
        <f t="shared" si="131"/>
        <v>#VALUE!</v>
      </c>
      <c r="F1059" t="e">
        <f t="shared" si="132"/>
        <v>#VALUE!</v>
      </c>
      <c r="G1059" t="e">
        <f t="shared" si="133"/>
        <v>#VALUE!</v>
      </c>
      <c r="H1059" s="1" t="e">
        <f t="shared" si="134"/>
        <v>#VALUE!</v>
      </c>
      <c r="I1059" s="1" t="e">
        <f t="shared" si="135"/>
        <v>#VALUE!</v>
      </c>
    </row>
    <row r="1060" spans="2:9">
      <c r="B1060" t="e">
        <f t="shared" si="128"/>
        <v>#VALUE!</v>
      </c>
      <c r="C1060" t="e">
        <f t="shared" si="129"/>
        <v>#VALUE!</v>
      </c>
      <c r="D1060" t="e">
        <f t="shared" si="130"/>
        <v>#VALUE!</v>
      </c>
      <c r="E1060" t="e">
        <f t="shared" si="131"/>
        <v>#VALUE!</v>
      </c>
      <c r="F1060" t="e">
        <f t="shared" si="132"/>
        <v>#VALUE!</v>
      </c>
      <c r="G1060" t="e">
        <f t="shared" si="133"/>
        <v>#VALUE!</v>
      </c>
      <c r="H1060" s="1" t="e">
        <f t="shared" si="134"/>
        <v>#VALUE!</v>
      </c>
      <c r="I1060" s="1" t="e">
        <f t="shared" si="135"/>
        <v>#VALUE!</v>
      </c>
    </row>
    <row r="1061" spans="2:9">
      <c r="B1061" t="e">
        <f t="shared" si="128"/>
        <v>#VALUE!</v>
      </c>
      <c r="C1061" t="e">
        <f t="shared" si="129"/>
        <v>#VALUE!</v>
      </c>
      <c r="D1061" t="e">
        <f t="shared" si="130"/>
        <v>#VALUE!</v>
      </c>
      <c r="E1061" t="e">
        <f t="shared" si="131"/>
        <v>#VALUE!</v>
      </c>
      <c r="F1061" t="e">
        <f t="shared" si="132"/>
        <v>#VALUE!</v>
      </c>
      <c r="G1061" t="e">
        <f t="shared" si="133"/>
        <v>#VALUE!</v>
      </c>
      <c r="H1061" s="1" t="e">
        <f t="shared" si="134"/>
        <v>#VALUE!</v>
      </c>
      <c r="I1061" s="1" t="e">
        <f t="shared" si="135"/>
        <v>#VALUE!</v>
      </c>
    </row>
    <row r="1062" spans="2:9">
      <c r="B1062" t="e">
        <f t="shared" si="128"/>
        <v>#VALUE!</v>
      </c>
      <c r="C1062" t="e">
        <f t="shared" si="129"/>
        <v>#VALUE!</v>
      </c>
      <c r="D1062" t="e">
        <f t="shared" si="130"/>
        <v>#VALUE!</v>
      </c>
      <c r="E1062" t="e">
        <f t="shared" si="131"/>
        <v>#VALUE!</v>
      </c>
      <c r="F1062" t="e">
        <f t="shared" si="132"/>
        <v>#VALUE!</v>
      </c>
      <c r="G1062" t="e">
        <f t="shared" si="133"/>
        <v>#VALUE!</v>
      </c>
      <c r="H1062" s="1" t="e">
        <f t="shared" si="134"/>
        <v>#VALUE!</v>
      </c>
      <c r="I1062" s="1" t="e">
        <f t="shared" si="135"/>
        <v>#VALUE!</v>
      </c>
    </row>
    <row r="1063" spans="2:9">
      <c r="B1063" t="e">
        <f t="shared" si="128"/>
        <v>#VALUE!</v>
      </c>
      <c r="C1063" t="e">
        <f t="shared" si="129"/>
        <v>#VALUE!</v>
      </c>
      <c r="D1063" t="e">
        <f t="shared" si="130"/>
        <v>#VALUE!</v>
      </c>
      <c r="E1063" t="e">
        <f t="shared" si="131"/>
        <v>#VALUE!</v>
      </c>
      <c r="F1063" t="e">
        <f t="shared" si="132"/>
        <v>#VALUE!</v>
      </c>
      <c r="G1063" t="e">
        <f t="shared" si="133"/>
        <v>#VALUE!</v>
      </c>
      <c r="H1063" s="1" t="e">
        <f t="shared" si="134"/>
        <v>#VALUE!</v>
      </c>
      <c r="I1063" s="1" t="e">
        <f t="shared" si="135"/>
        <v>#VALUE!</v>
      </c>
    </row>
    <row r="1064" spans="2:9">
      <c r="B1064" t="e">
        <f t="shared" si="128"/>
        <v>#VALUE!</v>
      </c>
      <c r="C1064" t="e">
        <f t="shared" si="129"/>
        <v>#VALUE!</v>
      </c>
      <c r="D1064" t="e">
        <f t="shared" si="130"/>
        <v>#VALUE!</v>
      </c>
      <c r="E1064" t="e">
        <f t="shared" si="131"/>
        <v>#VALUE!</v>
      </c>
      <c r="F1064" t="e">
        <f t="shared" si="132"/>
        <v>#VALUE!</v>
      </c>
      <c r="G1064" t="e">
        <f t="shared" si="133"/>
        <v>#VALUE!</v>
      </c>
      <c r="H1064" s="1" t="e">
        <f t="shared" si="134"/>
        <v>#VALUE!</v>
      </c>
      <c r="I1064" s="1" t="e">
        <f t="shared" si="135"/>
        <v>#VALUE!</v>
      </c>
    </row>
    <row r="1065" spans="2:9">
      <c r="B1065" t="e">
        <f t="shared" si="128"/>
        <v>#VALUE!</v>
      </c>
      <c r="C1065" t="e">
        <f t="shared" si="129"/>
        <v>#VALUE!</v>
      </c>
      <c r="D1065" t="e">
        <f t="shared" si="130"/>
        <v>#VALUE!</v>
      </c>
      <c r="E1065" t="e">
        <f t="shared" si="131"/>
        <v>#VALUE!</v>
      </c>
      <c r="F1065" t="e">
        <f t="shared" si="132"/>
        <v>#VALUE!</v>
      </c>
      <c r="G1065" t="e">
        <f t="shared" si="133"/>
        <v>#VALUE!</v>
      </c>
      <c r="H1065" s="1" t="e">
        <f t="shared" si="134"/>
        <v>#VALUE!</v>
      </c>
      <c r="I1065" s="1" t="e">
        <f t="shared" si="135"/>
        <v>#VALUE!</v>
      </c>
    </row>
    <row r="1066" spans="2:9">
      <c r="B1066" t="e">
        <f t="shared" si="128"/>
        <v>#VALUE!</v>
      </c>
      <c r="C1066" t="e">
        <f t="shared" si="129"/>
        <v>#VALUE!</v>
      </c>
      <c r="D1066" t="e">
        <f t="shared" si="130"/>
        <v>#VALUE!</v>
      </c>
      <c r="E1066" t="e">
        <f t="shared" si="131"/>
        <v>#VALUE!</v>
      </c>
      <c r="F1066" t="e">
        <f t="shared" si="132"/>
        <v>#VALUE!</v>
      </c>
      <c r="G1066" t="e">
        <f t="shared" si="133"/>
        <v>#VALUE!</v>
      </c>
      <c r="H1066" s="1" t="e">
        <f t="shared" si="134"/>
        <v>#VALUE!</v>
      </c>
      <c r="I1066" s="1" t="e">
        <f t="shared" si="135"/>
        <v>#VALUE!</v>
      </c>
    </row>
    <row r="1067" spans="2:9">
      <c r="B1067" t="e">
        <f t="shared" si="128"/>
        <v>#VALUE!</v>
      </c>
      <c r="C1067" t="e">
        <f t="shared" si="129"/>
        <v>#VALUE!</v>
      </c>
      <c r="D1067" t="e">
        <f t="shared" si="130"/>
        <v>#VALUE!</v>
      </c>
      <c r="E1067" t="e">
        <f t="shared" si="131"/>
        <v>#VALUE!</v>
      </c>
      <c r="F1067" t="e">
        <f t="shared" si="132"/>
        <v>#VALUE!</v>
      </c>
      <c r="G1067" t="e">
        <f t="shared" si="133"/>
        <v>#VALUE!</v>
      </c>
      <c r="H1067" s="1" t="e">
        <f t="shared" si="134"/>
        <v>#VALUE!</v>
      </c>
      <c r="I1067" s="1" t="e">
        <f t="shared" si="135"/>
        <v>#VALUE!</v>
      </c>
    </row>
    <row r="1068" spans="2:9">
      <c r="B1068" t="e">
        <f t="shared" si="128"/>
        <v>#VALUE!</v>
      </c>
      <c r="C1068" t="e">
        <f t="shared" si="129"/>
        <v>#VALUE!</v>
      </c>
      <c r="D1068" t="e">
        <f t="shared" si="130"/>
        <v>#VALUE!</v>
      </c>
      <c r="E1068" t="e">
        <f t="shared" si="131"/>
        <v>#VALUE!</v>
      </c>
      <c r="F1068" t="e">
        <f t="shared" si="132"/>
        <v>#VALUE!</v>
      </c>
      <c r="G1068" t="e">
        <f t="shared" si="133"/>
        <v>#VALUE!</v>
      </c>
      <c r="H1068" s="1" t="e">
        <f t="shared" si="134"/>
        <v>#VALUE!</v>
      </c>
      <c r="I1068" s="1" t="e">
        <f t="shared" si="135"/>
        <v>#VALUE!</v>
      </c>
    </row>
    <row r="1069" spans="2:9">
      <c r="B1069" t="e">
        <f t="shared" si="128"/>
        <v>#VALUE!</v>
      </c>
      <c r="C1069" t="e">
        <f t="shared" si="129"/>
        <v>#VALUE!</v>
      </c>
      <c r="D1069" t="e">
        <f t="shared" si="130"/>
        <v>#VALUE!</v>
      </c>
      <c r="E1069" t="e">
        <f t="shared" si="131"/>
        <v>#VALUE!</v>
      </c>
      <c r="F1069" t="e">
        <f t="shared" si="132"/>
        <v>#VALUE!</v>
      </c>
      <c r="G1069" t="e">
        <f t="shared" si="133"/>
        <v>#VALUE!</v>
      </c>
      <c r="H1069" s="1" t="e">
        <f t="shared" si="134"/>
        <v>#VALUE!</v>
      </c>
      <c r="I1069" s="1" t="e">
        <f t="shared" si="135"/>
        <v>#VALUE!</v>
      </c>
    </row>
    <row r="1070" spans="2:9">
      <c r="B1070" t="e">
        <f t="shared" si="128"/>
        <v>#VALUE!</v>
      </c>
      <c r="C1070" t="e">
        <f t="shared" si="129"/>
        <v>#VALUE!</v>
      </c>
      <c r="D1070" t="e">
        <f t="shared" si="130"/>
        <v>#VALUE!</v>
      </c>
      <c r="E1070" t="e">
        <f t="shared" si="131"/>
        <v>#VALUE!</v>
      </c>
      <c r="F1070" t="e">
        <f t="shared" si="132"/>
        <v>#VALUE!</v>
      </c>
      <c r="G1070" t="e">
        <f t="shared" si="133"/>
        <v>#VALUE!</v>
      </c>
      <c r="H1070" s="1" t="e">
        <f t="shared" si="134"/>
        <v>#VALUE!</v>
      </c>
      <c r="I1070" s="1" t="e">
        <f t="shared" si="135"/>
        <v>#VALUE!</v>
      </c>
    </row>
    <row r="1071" spans="2:9">
      <c r="B1071" t="e">
        <f t="shared" si="128"/>
        <v>#VALUE!</v>
      </c>
      <c r="C1071" t="e">
        <f t="shared" si="129"/>
        <v>#VALUE!</v>
      </c>
      <c r="D1071" t="e">
        <f t="shared" si="130"/>
        <v>#VALUE!</v>
      </c>
      <c r="E1071" t="e">
        <f t="shared" si="131"/>
        <v>#VALUE!</v>
      </c>
      <c r="F1071" t="e">
        <f t="shared" si="132"/>
        <v>#VALUE!</v>
      </c>
      <c r="G1071" t="e">
        <f t="shared" si="133"/>
        <v>#VALUE!</v>
      </c>
      <c r="H1071" s="1" t="e">
        <f t="shared" si="134"/>
        <v>#VALUE!</v>
      </c>
      <c r="I1071" s="1" t="e">
        <f t="shared" si="135"/>
        <v>#VALUE!</v>
      </c>
    </row>
    <row r="1072" spans="2:9">
      <c r="B1072" t="e">
        <f t="shared" si="128"/>
        <v>#VALUE!</v>
      </c>
      <c r="C1072" t="e">
        <f t="shared" si="129"/>
        <v>#VALUE!</v>
      </c>
      <c r="D1072" t="e">
        <f t="shared" si="130"/>
        <v>#VALUE!</v>
      </c>
      <c r="E1072" t="e">
        <f t="shared" si="131"/>
        <v>#VALUE!</v>
      </c>
      <c r="F1072" t="e">
        <f t="shared" si="132"/>
        <v>#VALUE!</v>
      </c>
      <c r="G1072" t="e">
        <f t="shared" si="133"/>
        <v>#VALUE!</v>
      </c>
      <c r="H1072" s="1" t="e">
        <f t="shared" si="134"/>
        <v>#VALUE!</v>
      </c>
      <c r="I1072" s="1" t="e">
        <f t="shared" si="135"/>
        <v>#VALUE!</v>
      </c>
    </row>
    <row r="1073" spans="2:9">
      <c r="B1073" t="e">
        <f t="shared" si="128"/>
        <v>#VALUE!</v>
      </c>
      <c r="C1073" t="e">
        <f t="shared" si="129"/>
        <v>#VALUE!</v>
      </c>
      <c r="D1073" t="e">
        <f t="shared" si="130"/>
        <v>#VALUE!</v>
      </c>
      <c r="E1073" t="e">
        <f t="shared" si="131"/>
        <v>#VALUE!</v>
      </c>
      <c r="F1073" t="e">
        <f t="shared" si="132"/>
        <v>#VALUE!</v>
      </c>
      <c r="G1073" t="e">
        <f t="shared" si="133"/>
        <v>#VALUE!</v>
      </c>
      <c r="H1073" s="1" t="e">
        <f t="shared" si="134"/>
        <v>#VALUE!</v>
      </c>
      <c r="I1073" s="1" t="e">
        <f t="shared" si="135"/>
        <v>#VALUE!</v>
      </c>
    </row>
    <row r="1074" spans="2:9">
      <c r="B1074" t="e">
        <f t="shared" ref="B1074:B1137" si="136">FIND("@", SUBSTITUTE(A1074, "/", "@", (LEN(A1074)-LEN(SUBSTITUTE(A1074, "/", "")))/LEN("/")))</f>
        <v>#VALUE!</v>
      </c>
      <c r="C1074" t="e">
        <f t="shared" ref="C1074:C1137" si="137">FIND("textures",A1074)</f>
        <v>#VALUE!</v>
      </c>
      <c r="D1074" t="e">
        <f t="shared" ref="D1074:D1137" si="138">FIND("PNG",A1074)</f>
        <v>#VALUE!</v>
      </c>
      <c r="E1074" t="e">
        <f t="shared" ref="E1074:E1137" si="139">FIND("x", RIGHT(A1074,LEN(A1074)-D1074-3))</f>
        <v>#VALUE!</v>
      </c>
      <c r="F1074" t="e">
        <f t="shared" ref="F1074:F1137" si="140">FIND(" ", RIGHT(A1074,LEN(A1074)-D1074-3))</f>
        <v>#VALUE!</v>
      </c>
      <c r="G1074" t="e">
        <f t="shared" ref="G1074:G1137" si="141">MID(A1074,C1074+9,D1074-C1074-10)</f>
        <v>#VALUE!</v>
      </c>
      <c r="H1074" s="1" t="e">
        <f t="shared" ref="H1074:H1137" si="142">MID(A1074,D1074+4,E1074-1)</f>
        <v>#VALUE!</v>
      </c>
      <c r="I1074" s="1" t="e">
        <f t="shared" ref="I1074:I1137" si="143">MID(A1074,D1074+4+E1074,F1074-E1074-1)</f>
        <v>#VALUE!</v>
      </c>
    </row>
    <row r="1075" spans="2:9">
      <c r="B1075" t="e">
        <f t="shared" si="136"/>
        <v>#VALUE!</v>
      </c>
      <c r="C1075" t="e">
        <f t="shared" si="137"/>
        <v>#VALUE!</v>
      </c>
      <c r="D1075" t="e">
        <f t="shared" si="138"/>
        <v>#VALUE!</v>
      </c>
      <c r="E1075" t="e">
        <f t="shared" si="139"/>
        <v>#VALUE!</v>
      </c>
      <c r="F1075" t="e">
        <f t="shared" si="140"/>
        <v>#VALUE!</v>
      </c>
      <c r="G1075" t="e">
        <f t="shared" si="141"/>
        <v>#VALUE!</v>
      </c>
      <c r="H1075" s="1" t="e">
        <f t="shared" si="142"/>
        <v>#VALUE!</v>
      </c>
      <c r="I1075" s="1" t="e">
        <f t="shared" si="143"/>
        <v>#VALUE!</v>
      </c>
    </row>
    <row r="1076" spans="2:9">
      <c r="B1076" t="e">
        <f t="shared" si="136"/>
        <v>#VALUE!</v>
      </c>
      <c r="C1076" t="e">
        <f t="shared" si="137"/>
        <v>#VALUE!</v>
      </c>
      <c r="D1076" t="e">
        <f t="shared" si="138"/>
        <v>#VALUE!</v>
      </c>
      <c r="E1076" t="e">
        <f t="shared" si="139"/>
        <v>#VALUE!</v>
      </c>
      <c r="F1076" t="e">
        <f t="shared" si="140"/>
        <v>#VALUE!</v>
      </c>
      <c r="G1076" t="e">
        <f t="shared" si="141"/>
        <v>#VALUE!</v>
      </c>
      <c r="H1076" s="1" t="e">
        <f t="shared" si="142"/>
        <v>#VALUE!</v>
      </c>
      <c r="I1076" s="1" t="e">
        <f t="shared" si="143"/>
        <v>#VALUE!</v>
      </c>
    </row>
    <row r="1077" spans="2:9">
      <c r="B1077" t="e">
        <f t="shared" si="136"/>
        <v>#VALUE!</v>
      </c>
      <c r="C1077" t="e">
        <f t="shared" si="137"/>
        <v>#VALUE!</v>
      </c>
      <c r="D1077" t="e">
        <f t="shared" si="138"/>
        <v>#VALUE!</v>
      </c>
      <c r="E1077" t="e">
        <f t="shared" si="139"/>
        <v>#VALUE!</v>
      </c>
      <c r="F1077" t="e">
        <f t="shared" si="140"/>
        <v>#VALUE!</v>
      </c>
      <c r="G1077" t="e">
        <f t="shared" si="141"/>
        <v>#VALUE!</v>
      </c>
      <c r="H1077" s="1" t="e">
        <f t="shared" si="142"/>
        <v>#VALUE!</v>
      </c>
      <c r="I1077" s="1" t="e">
        <f t="shared" si="143"/>
        <v>#VALUE!</v>
      </c>
    </row>
    <row r="1078" spans="2:9">
      <c r="B1078" t="e">
        <f t="shared" si="136"/>
        <v>#VALUE!</v>
      </c>
      <c r="C1078" t="e">
        <f t="shared" si="137"/>
        <v>#VALUE!</v>
      </c>
      <c r="D1078" t="e">
        <f t="shared" si="138"/>
        <v>#VALUE!</v>
      </c>
      <c r="E1078" t="e">
        <f t="shared" si="139"/>
        <v>#VALUE!</v>
      </c>
      <c r="F1078" t="e">
        <f t="shared" si="140"/>
        <v>#VALUE!</v>
      </c>
      <c r="G1078" t="e">
        <f t="shared" si="141"/>
        <v>#VALUE!</v>
      </c>
      <c r="H1078" s="1" t="e">
        <f t="shared" si="142"/>
        <v>#VALUE!</v>
      </c>
      <c r="I1078" s="1" t="e">
        <f t="shared" si="143"/>
        <v>#VALUE!</v>
      </c>
    </row>
    <row r="1079" spans="2:9">
      <c r="B1079" t="e">
        <f t="shared" si="136"/>
        <v>#VALUE!</v>
      </c>
      <c r="C1079" t="e">
        <f t="shared" si="137"/>
        <v>#VALUE!</v>
      </c>
      <c r="D1079" t="e">
        <f t="shared" si="138"/>
        <v>#VALUE!</v>
      </c>
      <c r="E1079" t="e">
        <f t="shared" si="139"/>
        <v>#VALUE!</v>
      </c>
      <c r="F1079" t="e">
        <f t="shared" si="140"/>
        <v>#VALUE!</v>
      </c>
      <c r="G1079" t="e">
        <f t="shared" si="141"/>
        <v>#VALUE!</v>
      </c>
      <c r="H1079" s="1" t="e">
        <f t="shared" si="142"/>
        <v>#VALUE!</v>
      </c>
      <c r="I1079" s="1" t="e">
        <f t="shared" si="143"/>
        <v>#VALUE!</v>
      </c>
    </row>
    <row r="1080" spans="2:9">
      <c r="B1080" t="e">
        <f t="shared" si="136"/>
        <v>#VALUE!</v>
      </c>
      <c r="C1080" t="e">
        <f t="shared" si="137"/>
        <v>#VALUE!</v>
      </c>
      <c r="D1080" t="e">
        <f t="shared" si="138"/>
        <v>#VALUE!</v>
      </c>
      <c r="E1080" t="e">
        <f t="shared" si="139"/>
        <v>#VALUE!</v>
      </c>
      <c r="F1080" t="e">
        <f t="shared" si="140"/>
        <v>#VALUE!</v>
      </c>
      <c r="G1080" t="e">
        <f t="shared" si="141"/>
        <v>#VALUE!</v>
      </c>
      <c r="H1080" s="1" t="e">
        <f t="shared" si="142"/>
        <v>#VALUE!</v>
      </c>
      <c r="I1080" s="1" t="e">
        <f t="shared" si="143"/>
        <v>#VALUE!</v>
      </c>
    </row>
    <row r="1081" spans="2:9">
      <c r="B1081" t="e">
        <f t="shared" si="136"/>
        <v>#VALUE!</v>
      </c>
      <c r="C1081" t="e">
        <f t="shared" si="137"/>
        <v>#VALUE!</v>
      </c>
      <c r="D1081" t="e">
        <f t="shared" si="138"/>
        <v>#VALUE!</v>
      </c>
      <c r="E1081" t="e">
        <f t="shared" si="139"/>
        <v>#VALUE!</v>
      </c>
      <c r="F1081" t="e">
        <f t="shared" si="140"/>
        <v>#VALUE!</v>
      </c>
      <c r="G1081" t="e">
        <f t="shared" si="141"/>
        <v>#VALUE!</v>
      </c>
      <c r="H1081" s="1" t="e">
        <f t="shared" si="142"/>
        <v>#VALUE!</v>
      </c>
      <c r="I1081" s="1" t="e">
        <f t="shared" si="143"/>
        <v>#VALUE!</v>
      </c>
    </row>
    <row r="1082" spans="2:9">
      <c r="B1082" t="e">
        <f t="shared" si="136"/>
        <v>#VALUE!</v>
      </c>
      <c r="C1082" t="e">
        <f t="shared" si="137"/>
        <v>#VALUE!</v>
      </c>
      <c r="D1082" t="e">
        <f t="shared" si="138"/>
        <v>#VALUE!</v>
      </c>
      <c r="E1082" t="e">
        <f t="shared" si="139"/>
        <v>#VALUE!</v>
      </c>
      <c r="F1082" t="e">
        <f t="shared" si="140"/>
        <v>#VALUE!</v>
      </c>
      <c r="G1082" t="e">
        <f t="shared" si="141"/>
        <v>#VALUE!</v>
      </c>
      <c r="H1082" s="1" t="e">
        <f t="shared" si="142"/>
        <v>#VALUE!</v>
      </c>
      <c r="I1082" s="1" t="e">
        <f t="shared" si="143"/>
        <v>#VALUE!</v>
      </c>
    </row>
    <row r="1083" spans="2:9">
      <c r="B1083" t="e">
        <f t="shared" si="136"/>
        <v>#VALUE!</v>
      </c>
      <c r="C1083" t="e">
        <f t="shared" si="137"/>
        <v>#VALUE!</v>
      </c>
      <c r="D1083" t="e">
        <f t="shared" si="138"/>
        <v>#VALUE!</v>
      </c>
      <c r="E1083" t="e">
        <f t="shared" si="139"/>
        <v>#VALUE!</v>
      </c>
      <c r="F1083" t="e">
        <f t="shared" si="140"/>
        <v>#VALUE!</v>
      </c>
      <c r="G1083" t="e">
        <f t="shared" si="141"/>
        <v>#VALUE!</v>
      </c>
      <c r="H1083" s="1" t="e">
        <f t="shared" si="142"/>
        <v>#VALUE!</v>
      </c>
      <c r="I1083" s="1" t="e">
        <f t="shared" si="143"/>
        <v>#VALUE!</v>
      </c>
    </row>
    <row r="1084" spans="2:9">
      <c r="B1084" t="e">
        <f t="shared" si="136"/>
        <v>#VALUE!</v>
      </c>
      <c r="C1084" t="e">
        <f t="shared" si="137"/>
        <v>#VALUE!</v>
      </c>
      <c r="D1084" t="e">
        <f t="shared" si="138"/>
        <v>#VALUE!</v>
      </c>
      <c r="E1084" t="e">
        <f t="shared" si="139"/>
        <v>#VALUE!</v>
      </c>
      <c r="F1084" t="e">
        <f t="shared" si="140"/>
        <v>#VALUE!</v>
      </c>
      <c r="G1084" t="e">
        <f t="shared" si="141"/>
        <v>#VALUE!</v>
      </c>
      <c r="H1084" s="1" t="e">
        <f t="shared" si="142"/>
        <v>#VALUE!</v>
      </c>
      <c r="I1084" s="1" t="e">
        <f t="shared" si="143"/>
        <v>#VALUE!</v>
      </c>
    </row>
    <row r="1085" spans="2:9">
      <c r="B1085" t="e">
        <f t="shared" si="136"/>
        <v>#VALUE!</v>
      </c>
      <c r="C1085" t="e">
        <f t="shared" si="137"/>
        <v>#VALUE!</v>
      </c>
      <c r="D1085" t="e">
        <f t="shared" si="138"/>
        <v>#VALUE!</v>
      </c>
      <c r="E1085" t="e">
        <f t="shared" si="139"/>
        <v>#VALUE!</v>
      </c>
      <c r="F1085" t="e">
        <f t="shared" si="140"/>
        <v>#VALUE!</v>
      </c>
      <c r="G1085" t="e">
        <f t="shared" si="141"/>
        <v>#VALUE!</v>
      </c>
      <c r="H1085" s="1" t="e">
        <f t="shared" si="142"/>
        <v>#VALUE!</v>
      </c>
      <c r="I1085" s="1" t="e">
        <f t="shared" si="143"/>
        <v>#VALUE!</v>
      </c>
    </row>
    <row r="1086" spans="2:9">
      <c r="B1086" t="e">
        <f t="shared" si="136"/>
        <v>#VALUE!</v>
      </c>
      <c r="C1086" t="e">
        <f t="shared" si="137"/>
        <v>#VALUE!</v>
      </c>
      <c r="D1086" t="e">
        <f t="shared" si="138"/>
        <v>#VALUE!</v>
      </c>
      <c r="E1086" t="e">
        <f t="shared" si="139"/>
        <v>#VALUE!</v>
      </c>
      <c r="F1086" t="e">
        <f t="shared" si="140"/>
        <v>#VALUE!</v>
      </c>
      <c r="G1086" t="e">
        <f t="shared" si="141"/>
        <v>#VALUE!</v>
      </c>
      <c r="H1086" s="1" t="e">
        <f t="shared" si="142"/>
        <v>#VALUE!</v>
      </c>
      <c r="I1086" s="1" t="e">
        <f t="shared" si="143"/>
        <v>#VALUE!</v>
      </c>
    </row>
    <row r="1087" spans="2:9">
      <c r="B1087" t="e">
        <f t="shared" si="136"/>
        <v>#VALUE!</v>
      </c>
      <c r="C1087" t="e">
        <f t="shared" si="137"/>
        <v>#VALUE!</v>
      </c>
      <c r="D1087" t="e">
        <f t="shared" si="138"/>
        <v>#VALUE!</v>
      </c>
      <c r="E1087" t="e">
        <f t="shared" si="139"/>
        <v>#VALUE!</v>
      </c>
      <c r="F1087" t="e">
        <f t="shared" si="140"/>
        <v>#VALUE!</v>
      </c>
      <c r="G1087" t="e">
        <f t="shared" si="141"/>
        <v>#VALUE!</v>
      </c>
      <c r="H1087" s="1" t="e">
        <f t="shared" si="142"/>
        <v>#VALUE!</v>
      </c>
      <c r="I1087" s="1" t="e">
        <f t="shared" si="143"/>
        <v>#VALUE!</v>
      </c>
    </row>
    <row r="1088" spans="2:9">
      <c r="B1088" t="e">
        <f t="shared" si="136"/>
        <v>#VALUE!</v>
      </c>
      <c r="C1088" t="e">
        <f t="shared" si="137"/>
        <v>#VALUE!</v>
      </c>
      <c r="D1088" t="e">
        <f t="shared" si="138"/>
        <v>#VALUE!</v>
      </c>
      <c r="E1088" t="e">
        <f t="shared" si="139"/>
        <v>#VALUE!</v>
      </c>
      <c r="F1088" t="e">
        <f t="shared" si="140"/>
        <v>#VALUE!</v>
      </c>
      <c r="G1088" t="e">
        <f t="shared" si="141"/>
        <v>#VALUE!</v>
      </c>
      <c r="H1088" s="1" t="e">
        <f t="shared" si="142"/>
        <v>#VALUE!</v>
      </c>
      <c r="I1088" s="1" t="e">
        <f t="shared" si="143"/>
        <v>#VALUE!</v>
      </c>
    </row>
    <row r="1089" spans="2:9">
      <c r="B1089" t="e">
        <f t="shared" si="136"/>
        <v>#VALUE!</v>
      </c>
      <c r="C1089" t="e">
        <f t="shared" si="137"/>
        <v>#VALUE!</v>
      </c>
      <c r="D1089" t="e">
        <f t="shared" si="138"/>
        <v>#VALUE!</v>
      </c>
      <c r="E1089" t="e">
        <f t="shared" si="139"/>
        <v>#VALUE!</v>
      </c>
      <c r="F1089" t="e">
        <f t="shared" si="140"/>
        <v>#VALUE!</v>
      </c>
      <c r="G1089" t="e">
        <f t="shared" si="141"/>
        <v>#VALUE!</v>
      </c>
      <c r="H1089" s="1" t="e">
        <f t="shared" si="142"/>
        <v>#VALUE!</v>
      </c>
      <c r="I1089" s="1" t="e">
        <f t="shared" si="143"/>
        <v>#VALUE!</v>
      </c>
    </row>
    <row r="1090" spans="2:9">
      <c r="B1090" t="e">
        <f t="shared" si="136"/>
        <v>#VALUE!</v>
      </c>
      <c r="C1090" t="e">
        <f t="shared" si="137"/>
        <v>#VALUE!</v>
      </c>
      <c r="D1090" t="e">
        <f t="shared" si="138"/>
        <v>#VALUE!</v>
      </c>
      <c r="E1090" t="e">
        <f t="shared" si="139"/>
        <v>#VALUE!</v>
      </c>
      <c r="F1090" t="e">
        <f t="shared" si="140"/>
        <v>#VALUE!</v>
      </c>
      <c r="G1090" t="e">
        <f t="shared" si="141"/>
        <v>#VALUE!</v>
      </c>
      <c r="H1090" s="1" t="e">
        <f t="shared" si="142"/>
        <v>#VALUE!</v>
      </c>
      <c r="I1090" s="1" t="e">
        <f t="shared" si="143"/>
        <v>#VALUE!</v>
      </c>
    </row>
    <row r="1091" spans="2:9">
      <c r="B1091" t="e">
        <f t="shared" si="136"/>
        <v>#VALUE!</v>
      </c>
      <c r="C1091" t="e">
        <f t="shared" si="137"/>
        <v>#VALUE!</v>
      </c>
      <c r="D1091" t="e">
        <f t="shared" si="138"/>
        <v>#VALUE!</v>
      </c>
      <c r="E1091" t="e">
        <f t="shared" si="139"/>
        <v>#VALUE!</v>
      </c>
      <c r="F1091" t="e">
        <f t="shared" si="140"/>
        <v>#VALUE!</v>
      </c>
      <c r="G1091" t="e">
        <f t="shared" si="141"/>
        <v>#VALUE!</v>
      </c>
      <c r="H1091" s="1" t="e">
        <f t="shared" si="142"/>
        <v>#VALUE!</v>
      </c>
      <c r="I1091" s="1" t="e">
        <f t="shared" si="143"/>
        <v>#VALUE!</v>
      </c>
    </row>
    <row r="1092" spans="2:9">
      <c r="B1092" t="e">
        <f t="shared" si="136"/>
        <v>#VALUE!</v>
      </c>
      <c r="C1092" t="e">
        <f t="shared" si="137"/>
        <v>#VALUE!</v>
      </c>
      <c r="D1092" t="e">
        <f t="shared" si="138"/>
        <v>#VALUE!</v>
      </c>
      <c r="E1092" t="e">
        <f t="shared" si="139"/>
        <v>#VALUE!</v>
      </c>
      <c r="F1092" t="e">
        <f t="shared" si="140"/>
        <v>#VALUE!</v>
      </c>
      <c r="G1092" t="e">
        <f t="shared" si="141"/>
        <v>#VALUE!</v>
      </c>
      <c r="H1092" s="1" t="e">
        <f t="shared" si="142"/>
        <v>#VALUE!</v>
      </c>
      <c r="I1092" s="1" t="e">
        <f t="shared" si="143"/>
        <v>#VALUE!</v>
      </c>
    </row>
    <row r="1093" spans="2:9">
      <c r="B1093" t="e">
        <f t="shared" si="136"/>
        <v>#VALUE!</v>
      </c>
      <c r="C1093" t="e">
        <f t="shared" si="137"/>
        <v>#VALUE!</v>
      </c>
      <c r="D1093" t="e">
        <f t="shared" si="138"/>
        <v>#VALUE!</v>
      </c>
      <c r="E1093" t="e">
        <f t="shared" si="139"/>
        <v>#VALUE!</v>
      </c>
      <c r="F1093" t="e">
        <f t="shared" si="140"/>
        <v>#VALUE!</v>
      </c>
      <c r="G1093" t="e">
        <f t="shared" si="141"/>
        <v>#VALUE!</v>
      </c>
      <c r="H1093" s="1" t="e">
        <f t="shared" si="142"/>
        <v>#VALUE!</v>
      </c>
      <c r="I1093" s="1" t="e">
        <f t="shared" si="143"/>
        <v>#VALUE!</v>
      </c>
    </row>
    <row r="1094" spans="2:9">
      <c r="B1094" t="e">
        <f t="shared" si="136"/>
        <v>#VALUE!</v>
      </c>
      <c r="C1094" t="e">
        <f t="shared" si="137"/>
        <v>#VALUE!</v>
      </c>
      <c r="D1094" t="e">
        <f t="shared" si="138"/>
        <v>#VALUE!</v>
      </c>
      <c r="E1094" t="e">
        <f t="shared" si="139"/>
        <v>#VALUE!</v>
      </c>
      <c r="F1094" t="e">
        <f t="shared" si="140"/>
        <v>#VALUE!</v>
      </c>
      <c r="G1094" t="e">
        <f t="shared" si="141"/>
        <v>#VALUE!</v>
      </c>
      <c r="H1094" s="1" t="e">
        <f t="shared" si="142"/>
        <v>#VALUE!</v>
      </c>
      <c r="I1094" s="1" t="e">
        <f t="shared" si="143"/>
        <v>#VALUE!</v>
      </c>
    </row>
    <row r="1095" spans="2:9">
      <c r="B1095" t="e">
        <f t="shared" si="136"/>
        <v>#VALUE!</v>
      </c>
      <c r="C1095" t="e">
        <f t="shared" si="137"/>
        <v>#VALUE!</v>
      </c>
      <c r="D1095" t="e">
        <f t="shared" si="138"/>
        <v>#VALUE!</v>
      </c>
      <c r="E1095" t="e">
        <f t="shared" si="139"/>
        <v>#VALUE!</v>
      </c>
      <c r="F1095" t="e">
        <f t="shared" si="140"/>
        <v>#VALUE!</v>
      </c>
      <c r="G1095" t="e">
        <f t="shared" si="141"/>
        <v>#VALUE!</v>
      </c>
      <c r="H1095" s="1" t="e">
        <f t="shared" si="142"/>
        <v>#VALUE!</v>
      </c>
      <c r="I1095" s="1" t="e">
        <f t="shared" si="143"/>
        <v>#VALUE!</v>
      </c>
    </row>
    <row r="1096" spans="2:9">
      <c r="B1096" t="e">
        <f t="shared" si="136"/>
        <v>#VALUE!</v>
      </c>
      <c r="C1096" t="e">
        <f t="shared" si="137"/>
        <v>#VALUE!</v>
      </c>
      <c r="D1096" t="e">
        <f t="shared" si="138"/>
        <v>#VALUE!</v>
      </c>
      <c r="E1096" t="e">
        <f t="shared" si="139"/>
        <v>#VALUE!</v>
      </c>
      <c r="F1096" t="e">
        <f t="shared" si="140"/>
        <v>#VALUE!</v>
      </c>
      <c r="G1096" t="e">
        <f t="shared" si="141"/>
        <v>#VALUE!</v>
      </c>
      <c r="H1096" s="1" t="e">
        <f t="shared" si="142"/>
        <v>#VALUE!</v>
      </c>
      <c r="I1096" s="1" t="e">
        <f t="shared" si="143"/>
        <v>#VALUE!</v>
      </c>
    </row>
    <row r="1097" spans="2:9">
      <c r="B1097" t="e">
        <f t="shared" si="136"/>
        <v>#VALUE!</v>
      </c>
      <c r="C1097" t="e">
        <f t="shared" si="137"/>
        <v>#VALUE!</v>
      </c>
      <c r="D1097" t="e">
        <f t="shared" si="138"/>
        <v>#VALUE!</v>
      </c>
      <c r="E1097" t="e">
        <f t="shared" si="139"/>
        <v>#VALUE!</v>
      </c>
      <c r="F1097" t="e">
        <f t="shared" si="140"/>
        <v>#VALUE!</v>
      </c>
      <c r="G1097" t="e">
        <f t="shared" si="141"/>
        <v>#VALUE!</v>
      </c>
      <c r="H1097" s="1" t="e">
        <f t="shared" si="142"/>
        <v>#VALUE!</v>
      </c>
      <c r="I1097" s="1" t="e">
        <f t="shared" si="143"/>
        <v>#VALUE!</v>
      </c>
    </row>
    <row r="1098" spans="2:9">
      <c r="B1098" t="e">
        <f t="shared" si="136"/>
        <v>#VALUE!</v>
      </c>
      <c r="C1098" t="e">
        <f t="shared" si="137"/>
        <v>#VALUE!</v>
      </c>
      <c r="D1098" t="e">
        <f t="shared" si="138"/>
        <v>#VALUE!</v>
      </c>
      <c r="E1098" t="e">
        <f t="shared" si="139"/>
        <v>#VALUE!</v>
      </c>
      <c r="F1098" t="e">
        <f t="shared" si="140"/>
        <v>#VALUE!</v>
      </c>
      <c r="G1098" t="e">
        <f t="shared" si="141"/>
        <v>#VALUE!</v>
      </c>
      <c r="H1098" s="1" t="e">
        <f t="shared" si="142"/>
        <v>#VALUE!</v>
      </c>
      <c r="I1098" s="1" t="e">
        <f t="shared" si="143"/>
        <v>#VALUE!</v>
      </c>
    </row>
    <row r="1099" spans="2:9">
      <c r="B1099" t="e">
        <f t="shared" si="136"/>
        <v>#VALUE!</v>
      </c>
      <c r="C1099" t="e">
        <f t="shared" si="137"/>
        <v>#VALUE!</v>
      </c>
      <c r="D1099" t="e">
        <f t="shared" si="138"/>
        <v>#VALUE!</v>
      </c>
      <c r="E1099" t="e">
        <f t="shared" si="139"/>
        <v>#VALUE!</v>
      </c>
      <c r="F1099" t="e">
        <f t="shared" si="140"/>
        <v>#VALUE!</v>
      </c>
      <c r="G1099" t="e">
        <f t="shared" si="141"/>
        <v>#VALUE!</v>
      </c>
      <c r="H1099" s="1" t="e">
        <f t="shared" si="142"/>
        <v>#VALUE!</v>
      </c>
      <c r="I1099" s="1" t="e">
        <f t="shared" si="143"/>
        <v>#VALUE!</v>
      </c>
    </row>
    <row r="1100" spans="2:9">
      <c r="B1100" t="e">
        <f t="shared" si="136"/>
        <v>#VALUE!</v>
      </c>
      <c r="C1100" t="e">
        <f t="shared" si="137"/>
        <v>#VALUE!</v>
      </c>
      <c r="D1100" t="e">
        <f t="shared" si="138"/>
        <v>#VALUE!</v>
      </c>
      <c r="E1100" t="e">
        <f t="shared" si="139"/>
        <v>#VALUE!</v>
      </c>
      <c r="F1100" t="e">
        <f t="shared" si="140"/>
        <v>#VALUE!</v>
      </c>
      <c r="G1100" t="e">
        <f t="shared" si="141"/>
        <v>#VALUE!</v>
      </c>
      <c r="H1100" s="1" t="e">
        <f t="shared" si="142"/>
        <v>#VALUE!</v>
      </c>
      <c r="I1100" s="1" t="e">
        <f t="shared" si="143"/>
        <v>#VALUE!</v>
      </c>
    </row>
    <row r="1101" spans="2:9">
      <c r="B1101" t="e">
        <f t="shared" si="136"/>
        <v>#VALUE!</v>
      </c>
      <c r="C1101" t="e">
        <f t="shared" si="137"/>
        <v>#VALUE!</v>
      </c>
      <c r="D1101" t="e">
        <f t="shared" si="138"/>
        <v>#VALUE!</v>
      </c>
      <c r="E1101" t="e">
        <f t="shared" si="139"/>
        <v>#VALUE!</v>
      </c>
      <c r="F1101" t="e">
        <f t="shared" si="140"/>
        <v>#VALUE!</v>
      </c>
      <c r="G1101" t="e">
        <f t="shared" si="141"/>
        <v>#VALUE!</v>
      </c>
      <c r="H1101" s="1" t="e">
        <f t="shared" si="142"/>
        <v>#VALUE!</v>
      </c>
      <c r="I1101" s="1" t="e">
        <f t="shared" si="143"/>
        <v>#VALUE!</v>
      </c>
    </row>
    <row r="1102" spans="2:9">
      <c r="B1102" t="e">
        <f t="shared" si="136"/>
        <v>#VALUE!</v>
      </c>
      <c r="C1102" t="e">
        <f t="shared" si="137"/>
        <v>#VALUE!</v>
      </c>
      <c r="D1102" t="e">
        <f t="shared" si="138"/>
        <v>#VALUE!</v>
      </c>
      <c r="E1102" t="e">
        <f t="shared" si="139"/>
        <v>#VALUE!</v>
      </c>
      <c r="F1102" t="e">
        <f t="shared" si="140"/>
        <v>#VALUE!</v>
      </c>
      <c r="G1102" t="e">
        <f t="shared" si="141"/>
        <v>#VALUE!</v>
      </c>
      <c r="H1102" s="1" t="e">
        <f t="shared" si="142"/>
        <v>#VALUE!</v>
      </c>
      <c r="I1102" s="1" t="e">
        <f t="shared" si="143"/>
        <v>#VALUE!</v>
      </c>
    </row>
    <row r="1103" spans="2:9">
      <c r="B1103" t="e">
        <f t="shared" si="136"/>
        <v>#VALUE!</v>
      </c>
      <c r="C1103" t="e">
        <f t="shared" si="137"/>
        <v>#VALUE!</v>
      </c>
      <c r="D1103" t="e">
        <f t="shared" si="138"/>
        <v>#VALUE!</v>
      </c>
      <c r="E1103" t="e">
        <f t="shared" si="139"/>
        <v>#VALUE!</v>
      </c>
      <c r="F1103" t="e">
        <f t="shared" si="140"/>
        <v>#VALUE!</v>
      </c>
      <c r="G1103" t="e">
        <f t="shared" si="141"/>
        <v>#VALUE!</v>
      </c>
      <c r="H1103" s="1" t="e">
        <f t="shared" si="142"/>
        <v>#VALUE!</v>
      </c>
      <c r="I1103" s="1" t="e">
        <f t="shared" si="143"/>
        <v>#VALUE!</v>
      </c>
    </row>
    <row r="1104" spans="2:9">
      <c r="B1104" t="e">
        <f t="shared" si="136"/>
        <v>#VALUE!</v>
      </c>
      <c r="C1104" t="e">
        <f t="shared" si="137"/>
        <v>#VALUE!</v>
      </c>
      <c r="D1104" t="e">
        <f t="shared" si="138"/>
        <v>#VALUE!</v>
      </c>
      <c r="E1104" t="e">
        <f t="shared" si="139"/>
        <v>#VALUE!</v>
      </c>
      <c r="F1104" t="e">
        <f t="shared" si="140"/>
        <v>#VALUE!</v>
      </c>
      <c r="G1104" t="e">
        <f t="shared" si="141"/>
        <v>#VALUE!</v>
      </c>
      <c r="H1104" s="1" t="e">
        <f t="shared" si="142"/>
        <v>#VALUE!</v>
      </c>
      <c r="I1104" s="1" t="e">
        <f t="shared" si="143"/>
        <v>#VALUE!</v>
      </c>
    </row>
    <row r="1105" spans="2:9">
      <c r="B1105" t="e">
        <f t="shared" si="136"/>
        <v>#VALUE!</v>
      </c>
      <c r="C1105" t="e">
        <f t="shared" si="137"/>
        <v>#VALUE!</v>
      </c>
      <c r="D1105" t="e">
        <f t="shared" si="138"/>
        <v>#VALUE!</v>
      </c>
      <c r="E1105" t="e">
        <f t="shared" si="139"/>
        <v>#VALUE!</v>
      </c>
      <c r="F1105" t="e">
        <f t="shared" si="140"/>
        <v>#VALUE!</v>
      </c>
      <c r="G1105" t="e">
        <f t="shared" si="141"/>
        <v>#VALUE!</v>
      </c>
      <c r="H1105" s="1" t="e">
        <f t="shared" si="142"/>
        <v>#VALUE!</v>
      </c>
      <c r="I1105" s="1" t="e">
        <f t="shared" si="143"/>
        <v>#VALUE!</v>
      </c>
    </row>
    <row r="1106" spans="2:9">
      <c r="B1106" t="e">
        <f t="shared" si="136"/>
        <v>#VALUE!</v>
      </c>
      <c r="C1106" t="e">
        <f t="shared" si="137"/>
        <v>#VALUE!</v>
      </c>
      <c r="D1106" t="e">
        <f t="shared" si="138"/>
        <v>#VALUE!</v>
      </c>
      <c r="E1106" t="e">
        <f t="shared" si="139"/>
        <v>#VALUE!</v>
      </c>
      <c r="F1106" t="e">
        <f t="shared" si="140"/>
        <v>#VALUE!</v>
      </c>
      <c r="G1106" t="e">
        <f t="shared" si="141"/>
        <v>#VALUE!</v>
      </c>
      <c r="H1106" s="1" t="e">
        <f t="shared" si="142"/>
        <v>#VALUE!</v>
      </c>
      <c r="I1106" s="1" t="e">
        <f t="shared" si="143"/>
        <v>#VALUE!</v>
      </c>
    </row>
    <row r="1107" spans="2:9">
      <c r="B1107" t="e">
        <f t="shared" si="136"/>
        <v>#VALUE!</v>
      </c>
      <c r="C1107" t="e">
        <f t="shared" si="137"/>
        <v>#VALUE!</v>
      </c>
      <c r="D1107" t="e">
        <f t="shared" si="138"/>
        <v>#VALUE!</v>
      </c>
      <c r="E1107" t="e">
        <f t="shared" si="139"/>
        <v>#VALUE!</v>
      </c>
      <c r="F1107" t="e">
        <f t="shared" si="140"/>
        <v>#VALUE!</v>
      </c>
      <c r="G1107" t="e">
        <f t="shared" si="141"/>
        <v>#VALUE!</v>
      </c>
      <c r="H1107" s="1" t="e">
        <f t="shared" si="142"/>
        <v>#VALUE!</v>
      </c>
      <c r="I1107" s="1" t="e">
        <f t="shared" si="143"/>
        <v>#VALUE!</v>
      </c>
    </row>
    <row r="1108" spans="2:9">
      <c r="B1108" t="e">
        <f t="shared" si="136"/>
        <v>#VALUE!</v>
      </c>
      <c r="C1108" t="e">
        <f t="shared" si="137"/>
        <v>#VALUE!</v>
      </c>
      <c r="D1108" t="e">
        <f t="shared" si="138"/>
        <v>#VALUE!</v>
      </c>
      <c r="E1108" t="e">
        <f t="shared" si="139"/>
        <v>#VALUE!</v>
      </c>
      <c r="F1108" t="e">
        <f t="shared" si="140"/>
        <v>#VALUE!</v>
      </c>
      <c r="G1108" t="e">
        <f t="shared" si="141"/>
        <v>#VALUE!</v>
      </c>
      <c r="H1108" s="1" t="e">
        <f t="shared" si="142"/>
        <v>#VALUE!</v>
      </c>
      <c r="I1108" s="1" t="e">
        <f t="shared" si="143"/>
        <v>#VALUE!</v>
      </c>
    </row>
    <row r="1109" spans="2:9">
      <c r="B1109" t="e">
        <f t="shared" si="136"/>
        <v>#VALUE!</v>
      </c>
      <c r="C1109" t="e">
        <f t="shared" si="137"/>
        <v>#VALUE!</v>
      </c>
      <c r="D1109" t="e">
        <f t="shared" si="138"/>
        <v>#VALUE!</v>
      </c>
      <c r="E1109" t="e">
        <f t="shared" si="139"/>
        <v>#VALUE!</v>
      </c>
      <c r="F1109" t="e">
        <f t="shared" si="140"/>
        <v>#VALUE!</v>
      </c>
      <c r="G1109" t="e">
        <f t="shared" si="141"/>
        <v>#VALUE!</v>
      </c>
      <c r="H1109" s="1" t="e">
        <f t="shared" si="142"/>
        <v>#VALUE!</v>
      </c>
      <c r="I1109" s="1" t="e">
        <f t="shared" si="143"/>
        <v>#VALUE!</v>
      </c>
    </row>
    <row r="1110" spans="2:9">
      <c r="B1110" t="e">
        <f t="shared" si="136"/>
        <v>#VALUE!</v>
      </c>
      <c r="C1110" t="e">
        <f t="shared" si="137"/>
        <v>#VALUE!</v>
      </c>
      <c r="D1110" t="e">
        <f t="shared" si="138"/>
        <v>#VALUE!</v>
      </c>
      <c r="E1110" t="e">
        <f t="shared" si="139"/>
        <v>#VALUE!</v>
      </c>
      <c r="F1110" t="e">
        <f t="shared" si="140"/>
        <v>#VALUE!</v>
      </c>
      <c r="G1110" t="e">
        <f t="shared" si="141"/>
        <v>#VALUE!</v>
      </c>
      <c r="H1110" s="1" t="e">
        <f t="shared" si="142"/>
        <v>#VALUE!</v>
      </c>
      <c r="I1110" s="1" t="e">
        <f t="shared" si="143"/>
        <v>#VALUE!</v>
      </c>
    </row>
    <row r="1111" spans="2:9">
      <c r="B1111" t="e">
        <f t="shared" si="136"/>
        <v>#VALUE!</v>
      </c>
      <c r="C1111" t="e">
        <f t="shared" si="137"/>
        <v>#VALUE!</v>
      </c>
      <c r="D1111" t="e">
        <f t="shared" si="138"/>
        <v>#VALUE!</v>
      </c>
      <c r="E1111" t="e">
        <f t="shared" si="139"/>
        <v>#VALUE!</v>
      </c>
      <c r="F1111" t="e">
        <f t="shared" si="140"/>
        <v>#VALUE!</v>
      </c>
      <c r="G1111" t="e">
        <f t="shared" si="141"/>
        <v>#VALUE!</v>
      </c>
      <c r="H1111" s="1" t="e">
        <f t="shared" si="142"/>
        <v>#VALUE!</v>
      </c>
      <c r="I1111" s="1" t="e">
        <f t="shared" si="143"/>
        <v>#VALUE!</v>
      </c>
    </row>
    <row r="1112" spans="2:9">
      <c r="B1112" t="e">
        <f t="shared" si="136"/>
        <v>#VALUE!</v>
      </c>
      <c r="C1112" t="e">
        <f t="shared" si="137"/>
        <v>#VALUE!</v>
      </c>
      <c r="D1112" t="e">
        <f t="shared" si="138"/>
        <v>#VALUE!</v>
      </c>
      <c r="E1112" t="e">
        <f t="shared" si="139"/>
        <v>#VALUE!</v>
      </c>
      <c r="F1112" t="e">
        <f t="shared" si="140"/>
        <v>#VALUE!</v>
      </c>
      <c r="G1112" t="e">
        <f t="shared" si="141"/>
        <v>#VALUE!</v>
      </c>
      <c r="H1112" s="1" t="e">
        <f t="shared" si="142"/>
        <v>#VALUE!</v>
      </c>
      <c r="I1112" s="1" t="e">
        <f t="shared" si="143"/>
        <v>#VALUE!</v>
      </c>
    </row>
    <row r="1113" spans="2:9">
      <c r="B1113" t="e">
        <f t="shared" si="136"/>
        <v>#VALUE!</v>
      </c>
      <c r="C1113" t="e">
        <f t="shared" si="137"/>
        <v>#VALUE!</v>
      </c>
      <c r="D1113" t="e">
        <f t="shared" si="138"/>
        <v>#VALUE!</v>
      </c>
      <c r="E1113" t="e">
        <f t="shared" si="139"/>
        <v>#VALUE!</v>
      </c>
      <c r="F1113" t="e">
        <f t="shared" si="140"/>
        <v>#VALUE!</v>
      </c>
      <c r="G1113" t="e">
        <f t="shared" si="141"/>
        <v>#VALUE!</v>
      </c>
      <c r="H1113" s="1" t="e">
        <f t="shared" si="142"/>
        <v>#VALUE!</v>
      </c>
      <c r="I1113" s="1" t="e">
        <f t="shared" si="143"/>
        <v>#VALUE!</v>
      </c>
    </row>
    <row r="1114" spans="2:9">
      <c r="B1114" t="e">
        <f t="shared" si="136"/>
        <v>#VALUE!</v>
      </c>
      <c r="C1114" t="e">
        <f t="shared" si="137"/>
        <v>#VALUE!</v>
      </c>
      <c r="D1114" t="e">
        <f t="shared" si="138"/>
        <v>#VALUE!</v>
      </c>
      <c r="E1114" t="e">
        <f t="shared" si="139"/>
        <v>#VALUE!</v>
      </c>
      <c r="F1114" t="e">
        <f t="shared" si="140"/>
        <v>#VALUE!</v>
      </c>
      <c r="G1114" t="e">
        <f t="shared" si="141"/>
        <v>#VALUE!</v>
      </c>
      <c r="H1114" s="1" t="e">
        <f t="shared" si="142"/>
        <v>#VALUE!</v>
      </c>
      <c r="I1114" s="1" t="e">
        <f t="shared" si="143"/>
        <v>#VALUE!</v>
      </c>
    </row>
    <row r="1115" spans="2:9">
      <c r="B1115" t="e">
        <f t="shared" si="136"/>
        <v>#VALUE!</v>
      </c>
      <c r="C1115" t="e">
        <f t="shared" si="137"/>
        <v>#VALUE!</v>
      </c>
      <c r="D1115" t="e">
        <f t="shared" si="138"/>
        <v>#VALUE!</v>
      </c>
      <c r="E1115" t="e">
        <f t="shared" si="139"/>
        <v>#VALUE!</v>
      </c>
      <c r="F1115" t="e">
        <f t="shared" si="140"/>
        <v>#VALUE!</v>
      </c>
      <c r="G1115" t="e">
        <f t="shared" si="141"/>
        <v>#VALUE!</v>
      </c>
      <c r="H1115" s="1" t="e">
        <f t="shared" si="142"/>
        <v>#VALUE!</v>
      </c>
      <c r="I1115" s="1" t="e">
        <f t="shared" si="143"/>
        <v>#VALUE!</v>
      </c>
    </row>
    <row r="1116" spans="2:9">
      <c r="B1116" t="e">
        <f t="shared" si="136"/>
        <v>#VALUE!</v>
      </c>
      <c r="C1116" t="e">
        <f t="shared" si="137"/>
        <v>#VALUE!</v>
      </c>
      <c r="D1116" t="e">
        <f t="shared" si="138"/>
        <v>#VALUE!</v>
      </c>
      <c r="E1116" t="e">
        <f t="shared" si="139"/>
        <v>#VALUE!</v>
      </c>
      <c r="F1116" t="e">
        <f t="shared" si="140"/>
        <v>#VALUE!</v>
      </c>
      <c r="G1116" t="e">
        <f t="shared" si="141"/>
        <v>#VALUE!</v>
      </c>
      <c r="H1116" s="1" t="e">
        <f t="shared" si="142"/>
        <v>#VALUE!</v>
      </c>
      <c r="I1116" s="1" t="e">
        <f t="shared" si="143"/>
        <v>#VALUE!</v>
      </c>
    </row>
    <row r="1117" spans="2:9">
      <c r="B1117" t="e">
        <f t="shared" si="136"/>
        <v>#VALUE!</v>
      </c>
      <c r="C1117" t="e">
        <f t="shared" si="137"/>
        <v>#VALUE!</v>
      </c>
      <c r="D1117" t="e">
        <f t="shared" si="138"/>
        <v>#VALUE!</v>
      </c>
      <c r="E1117" t="e">
        <f t="shared" si="139"/>
        <v>#VALUE!</v>
      </c>
      <c r="F1117" t="e">
        <f t="shared" si="140"/>
        <v>#VALUE!</v>
      </c>
      <c r="G1117" t="e">
        <f t="shared" si="141"/>
        <v>#VALUE!</v>
      </c>
      <c r="H1117" s="1" t="e">
        <f t="shared" si="142"/>
        <v>#VALUE!</v>
      </c>
      <c r="I1117" s="1" t="e">
        <f t="shared" si="143"/>
        <v>#VALUE!</v>
      </c>
    </row>
    <row r="1118" spans="2:9">
      <c r="B1118" t="e">
        <f t="shared" si="136"/>
        <v>#VALUE!</v>
      </c>
      <c r="C1118" t="e">
        <f t="shared" si="137"/>
        <v>#VALUE!</v>
      </c>
      <c r="D1118" t="e">
        <f t="shared" si="138"/>
        <v>#VALUE!</v>
      </c>
      <c r="E1118" t="e">
        <f t="shared" si="139"/>
        <v>#VALUE!</v>
      </c>
      <c r="F1118" t="e">
        <f t="shared" si="140"/>
        <v>#VALUE!</v>
      </c>
      <c r="G1118" t="e">
        <f t="shared" si="141"/>
        <v>#VALUE!</v>
      </c>
      <c r="H1118" s="1" t="e">
        <f t="shared" si="142"/>
        <v>#VALUE!</v>
      </c>
      <c r="I1118" s="1" t="e">
        <f t="shared" si="143"/>
        <v>#VALUE!</v>
      </c>
    </row>
    <row r="1119" spans="2:9">
      <c r="B1119" t="e">
        <f t="shared" si="136"/>
        <v>#VALUE!</v>
      </c>
      <c r="C1119" t="e">
        <f t="shared" si="137"/>
        <v>#VALUE!</v>
      </c>
      <c r="D1119" t="e">
        <f t="shared" si="138"/>
        <v>#VALUE!</v>
      </c>
      <c r="E1119" t="e">
        <f t="shared" si="139"/>
        <v>#VALUE!</v>
      </c>
      <c r="F1119" t="e">
        <f t="shared" si="140"/>
        <v>#VALUE!</v>
      </c>
      <c r="G1119" t="e">
        <f t="shared" si="141"/>
        <v>#VALUE!</v>
      </c>
      <c r="H1119" s="1" t="e">
        <f t="shared" si="142"/>
        <v>#VALUE!</v>
      </c>
      <c r="I1119" s="1" t="e">
        <f t="shared" si="143"/>
        <v>#VALUE!</v>
      </c>
    </row>
    <row r="1120" spans="2:9">
      <c r="B1120" t="e">
        <f t="shared" si="136"/>
        <v>#VALUE!</v>
      </c>
      <c r="C1120" t="e">
        <f t="shared" si="137"/>
        <v>#VALUE!</v>
      </c>
      <c r="D1120" t="e">
        <f t="shared" si="138"/>
        <v>#VALUE!</v>
      </c>
      <c r="E1120" t="e">
        <f t="shared" si="139"/>
        <v>#VALUE!</v>
      </c>
      <c r="F1120" t="e">
        <f t="shared" si="140"/>
        <v>#VALUE!</v>
      </c>
      <c r="G1120" t="e">
        <f t="shared" si="141"/>
        <v>#VALUE!</v>
      </c>
      <c r="H1120" s="1" t="e">
        <f t="shared" si="142"/>
        <v>#VALUE!</v>
      </c>
      <c r="I1120" s="1" t="e">
        <f t="shared" si="143"/>
        <v>#VALUE!</v>
      </c>
    </row>
    <row r="1121" spans="2:9">
      <c r="B1121" t="e">
        <f t="shared" si="136"/>
        <v>#VALUE!</v>
      </c>
      <c r="C1121" t="e">
        <f t="shared" si="137"/>
        <v>#VALUE!</v>
      </c>
      <c r="D1121" t="e">
        <f t="shared" si="138"/>
        <v>#VALUE!</v>
      </c>
      <c r="E1121" t="e">
        <f t="shared" si="139"/>
        <v>#VALUE!</v>
      </c>
      <c r="F1121" t="e">
        <f t="shared" si="140"/>
        <v>#VALUE!</v>
      </c>
      <c r="G1121" t="e">
        <f t="shared" si="141"/>
        <v>#VALUE!</v>
      </c>
      <c r="H1121" s="1" t="e">
        <f t="shared" si="142"/>
        <v>#VALUE!</v>
      </c>
      <c r="I1121" s="1" t="e">
        <f t="shared" si="143"/>
        <v>#VALUE!</v>
      </c>
    </row>
    <row r="1122" spans="2:9">
      <c r="B1122" t="e">
        <f t="shared" si="136"/>
        <v>#VALUE!</v>
      </c>
      <c r="C1122" t="e">
        <f t="shared" si="137"/>
        <v>#VALUE!</v>
      </c>
      <c r="D1122" t="e">
        <f t="shared" si="138"/>
        <v>#VALUE!</v>
      </c>
      <c r="E1122" t="e">
        <f t="shared" si="139"/>
        <v>#VALUE!</v>
      </c>
      <c r="F1122" t="e">
        <f t="shared" si="140"/>
        <v>#VALUE!</v>
      </c>
      <c r="G1122" t="e">
        <f t="shared" si="141"/>
        <v>#VALUE!</v>
      </c>
      <c r="H1122" s="1" t="e">
        <f t="shared" si="142"/>
        <v>#VALUE!</v>
      </c>
      <c r="I1122" s="1" t="e">
        <f t="shared" si="143"/>
        <v>#VALUE!</v>
      </c>
    </row>
    <row r="1123" spans="2:9">
      <c r="B1123" t="e">
        <f t="shared" si="136"/>
        <v>#VALUE!</v>
      </c>
      <c r="C1123" t="e">
        <f t="shared" si="137"/>
        <v>#VALUE!</v>
      </c>
      <c r="D1123" t="e">
        <f t="shared" si="138"/>
        <v>#VALUE!</v>
      </c>
      <c r="E1123" t="e">
        <f t="shared" si="139"/>
        <v>#VALUE!</v>
      </c>
      <c r="F1123" t="e">
        <f t="shared" si="140"/>
        <v>#VALUE!</v>
      </c>
      <c r="G1123" t="e">
        <f t="shared" si="141"/>
        <v>#VALUE!</v>
      </c>
      <c r="H1123" s="1" t="e">
        <f t="shared" si="142"/>
        <v>#VALUE!</v>
      </c>
      <c r="I1123" s="1" t="e">
        <f t="shared" si="143"/>
        <v>#VALUE!</v>
      </c>
    </row>
    <row r="1124" spans="2:9">
      <c r="B1124" t="e">
        <f t="shared" si="136"/>
        <v>#VALUE!</v>
      </c>
      <c r="C1124" t="e">
        <f t="shared" si="137"/>
        <v>#VALUE!</v>
      </c>
      <c r="D1124" t="e">
        <f t="shared" si="138"/>
        <v>#VALUE!</v>
      </c>
      <c r="E1124" t="e">
        <f t="shared" si="139"/>
        <v>#VALUE!</v>
      </c>
      <c r="F1124" t="e">
        <f t="shared" si="140"/>
        <v>#VALUE!</v>
      </c>
      <c r="G1124" t="e">
        <f t="shared" si="141"/>
        <v>#VALUE!</v>
      </c>
      <c r="H1124" s="1" t="e">
        <f t="shared" si="142"/>
        <v>#VALUE!</v>
      </c>
      <c r="I1124" s="1" t="e">
        <f t="shared" si="143"/>
        <v>#VALUE!</v>
      </c>
    </row>
    <row r="1125" spans="2:9">
      <c r="B1125" t="e">
        <f t="shared" si="136"/>
        <v>#VALUE!</v>
      </c>
      <c r="C1125" t="e">
        <f t="shared" si="137"/>
        <v>#VALUE!</v>
      </c>
      <c r="D1125" t="e">
        <f t="shared" si="138"/>
        <v>#VALUE!</v>
      </c>
      <c r="E1125" t="e">
        <f t="shared" si="139"/>
        <v>#VALUE!</v>
      </c>
      <c r="F1125" t="e">
        <f t="shared" si="140"/>
        <v>#VALUE!</v>
      </c>
      <c r="G1125" t="e">
        <f t="shared" si="141"/>
        <v>#VALUE!</v>
      </c>
      <c r="H1125" s="1" t="e">
        <f t="shared" si="142"/>
        <v>#VALUE!</v>
      </c>
      <c r="I1125" s="1" t="e">
        <f t="shared" si="143"/>
        <v>#VALUE!</v>
      </c>
    </row>
    <row r="1126" spans="2:9">
      <c r="B1126" t="e">
        <f t="shared" si="136"/>
        <v>#VALUE!</v>
      </c>
      <c r="C1126" t="e">
        <f t="shared" si="137"/>
        <v>#VALUE!</v>
      </c>
      <c r="D1126" t="e">
        <f t="shared" si="138"/>
        <v>#VALUE!</v>
      </c>
      <c r="E1126" t="e">
        <f t="shared" si="139"/>
        <v>#VALUE!</v>
      </c>
      <c r="F1126" t="e">
        <f t="shared" si="140"/>
        <v>#VALUE!</v>
      </c>
      <c r="G1126" t="e">
        <f t="shared" si="141"/>
        <v>#VALUE!</v>
      </c>
      <c r="H1126" s="1" t="e">
        <f t="shared" si="142"/>
        <v>#VALUE!</v>
      </c>
      <c r="I1126" s="1" t="e">
        <f t="shared" si="143"/>
        <v>#VALUE!</v>
      </c>
    </row>
    <row r="1127" spans="2:9">
      <c r="B1127" t="e">
        <f t="shared" si="136"/>
        <v>#VALUE!</v>
      </c>
      <c r="C1127" t="e">
        <f t="shared" si="137"/>
        <v>#VALUE!</v>
      </c>
      <c r="D1127" t="e">
        <f t="shared" si="138"/>
        <v>#VALUE!</v>
      </c>
      <c r="E1127" t="e">
        <f t="shared" si="139"/>
        <v>#VALUE!</v>
      </c>
      <c r="F1127" t="e">
        <f t="shared" si="140"/>
        <v>#VALUE!</v>
      </c>
      <c r="G1127" t="e">
        <f t="shared" si="141"/>
        <v>#VALUE!</v>
      </c>
      <c r="H1127" s="1" t="e">
        <f t="shared" si="142"/>
        <v>#VALUE!</v>
      </c>
      <c r="I1127" s="1" t="e">
        <f t="shared" si="143"/>
        <v>#VALUE!</v>
      </c>
    </row>
    <row r="1128" spans="2:9">
      <c r="B1128" t="e">
        <f t="shared" si="136"/>
        <v>#VALUE!</v>
      </c>
      <c r="C1128" t="e">
        <f t="shared" si="137"/>
        <v>#VALUE!</v>
      </c>
      <c r="D1128" t="e">
        <f t="shared" si="138"/>
        <v>#VALUE!</v>
      </c>
      <c r="E1128" t="e">
        <f t="shared" si="139"/>
        <v>#VALUE!</v>
      </c>
      <c r="F1128" t="e">
        <f t="shared" si="140"/>
        <v>#VALUE!</v>
      </c>
      <c r="G1128" t="e">
        <f t="shared" si="141"/>
        <v>#VALUE!</v>
      </c>
      <c r="H1128" s="1" t="e">
        <f t="shared" si="142"/>
        <v>#VALUE!</v>
      </c>
      <c r="I1128" s="1" t="e">
        <f t="shared" si="143"/>
        <v>#VALUE!</v>
      </c>
    </row>
    <row r="1129" spans="2:9">
      <c r="B1129" t="e">
        <f t="shared" si="136"/>
        <v>#VALUE!</v>
      </c>
      <c r="C1129" t="e">
        <f t="shared" si="137"/>
        <v>#VALUE!</v>
      </c>
      <c r="D1129" t="e">
        <f t="shared" si="138"/>
        <v>#VALUE!</v>
      </c>
      <c r="E1129" t="e">
        <f t="shared" si="139"/>
        <v>#VALUE!</v>
      </c>
      <c r="F1129" t="e">
        <f t="shared" si="140"/>
        <v>#VALUE!</v>
      </c>
      <c r="G1129" t="e">
        <f t="shared" si="141"/>
        <v>#VALUE!</v>
      </c>
      <c r="H1129" s="1" t="e">
        <f t="shared" si="142"/>
        <v>#VALUE!</v>
      </c>
      <c r="I1129" s="1" t="e">
        <f t="shared" si="143"/>
        <v>#VALUE!</v>
      </c>
    </row>
    <row r="1130" spans="2:9">
      <c r="B1130" t="e">
        <f t="shared" si="136"/>
        <v>#VALUE!</v>
      </c>
      <c r="C1130" t="e">
        <f t="shared" si="137"/>
        <v>#VALUE!</v>
      </c>
      <c r="D1130" t="e">
        <f t="shared" si="138"/>
        <v>#VALUE!</v>
      </c>
      <c r="E1130" t="e">
        <f t="shared" si="139"/>
        <v>#VALUE!</v>
      </c>
      <c r="F1130" t="e">
        <f t="shared" si="140"/>
        <v>#VALUE!</v>
      </c>
      <c r="G1130" t="e">
        <f t="shared" si="141"/>
        <v>#VALUE!</v>
      </c>
      <c r="H1130" s="1" t="e">
        <f t="shared" si="142"/>
        <v>#VALUE!</v>
      </c>
      <c r="I1130" s="1" t="e">
        <f t="shared" si="143"/>
        <v>#VALUE!</v>
      </c>
    </row>
    <row r="1131" spans="2:9">
      <c r="B1131" t="e">
        <f t="shared" si="136"/>
        <v>#VALUE!</v>
      </c>
      <c r="C1131" t="e">
        <f t="shared" si="137"/>
        <v>#VALUE!</v>
      </c>
      <c r="D1131" t="e">
        <f t="shared" si="138"/>
        <v>#VALUE!</v>
      </c>
      <c r="E1131" t="e">
        <f t="shared" si="139"/>
        <v>#VALUE!</v>
      </c>
      <c r="F1131" t="e">
        <f t="shared" si="140"/>
        <v>#VALUE!</v>
      </c>
      <c r="G1131" t="e">
        <f t="shared" si="141"/>
        <v>#VALUE!</v>
      </c>
      <c r="H1131" s="1" t="e">
        <f t="shared" si="142"/>
        <v>#VALUE!</v>
      </c>
      <c r="I1131" s="1" t="e">
        <f t="shared" si="143"/>
        <v>#VALUE!</v>
      </c>
    </row>
    <row r="1132" spans="2:9">
      <c r="B1132" t="e">
        <f t="shared" si="136"/>
        <v>#VALUE!</v>
      </c>
      <c r="C1132" t="e">
        <f t="shared" si="137"/>
        <v>#VALUE!</v>
      </c>
      <c r="D1132" t="e">
        <f t="shared" si="138"/>
        <v>#VALUE!</v>
      </c>
      <c r="E1132" t="e">
        <f t="shared" si="139"/>
        <v>#VALUE!</v>
      </c>
      <c r="F1132" t="e">
        <f t="shared" si="140"/>
        <v>#VALUE!</v>
      </c>
      <c r="G1132" t="e">
        <f t="shared" si="141"/>
        <v>#VALUE!</v>
      </c>
      <c r="H1132" s="1" t="e">
        <f t="shared" si="142"/>
        <v>#VALUE!</v>
      </c>
      <c r="I1132" s="1" t="e">
        <f t="shared" si="143"/>
        <v>#VALUE!</v>
      </c>
    </row>
    <row r="1133" spans="2:9">
      <c r="B1133" t="e">
        <f t="shared" si="136"/>
        <v>#VALUE!</v>
      </c>
      <c r="C1133" t="e">
        <f t="shared" si="137"/>
        <v>#VALUE!</v>
      </c>
      <c r="D1133" t="e">
        <f t="shared" si="138"/>
        <v>#VALUE!</v>
      </c>
      <c r="E1133" t="e">
        <f t="shared" si="139"/>
        <v>#VALUE!</v>
      </c>
      <c r="F1133" t="e">
        <f t="shared" si="140"/>
        <v>#VALUE!</v>
      </c>
      <c r="G1133" t="e">
        <f t="shared" si="141"/>
        <v>#VALUE!</v>
      </c>
      <c r="H1133" s="1" t="e">
        <f t="shared" si="142"/>
        <v>#VALUE!</v>
      </c>
      <c r="I1133" s="1" t="e">
        <f t="shared" si="143"/>
        <v>#VALUE!</v>
      </c>
    </row>
    <row r="1134" spans="2:9">
      <c r="B1134" t="e">
        <f t="shared" si="136"/>
        <v>#VALUE!</v>
      </c>
      <c r="C1134" t="e">
        <f t="shared" si="137"/>
        <v>#VALUE!</v>
      </c>
      <c r="D1134" t="e">
        <f t="shared" si="138"/>
        <v>#VALUE!</v>
      </c>
      <c r="E1134" t="e">
        <f t="shared" si="139"/>
        <v>#VALUE!</v>
      </c>
      <c r="F1134" t="e">
        <f t="shared" si="140"/>
        <v>#VALUE!</v>
      </c>
      <c r="G1134" t="e">
        <f t="shared" si="141"/>
        <v>#VALUE!</v>
      </c>
      <c r="H1134" s="1" t="e">
        <f t="shared" si="142"/>
        <v>#VALUE!</v>
      </c>
      <c r="I1134" s="1" t="e">
        <f t="shared" si="143"/>
        <v>#VALUE!</v>
      </c>
    </row>
    <row r="1135" spans="2:9">
      <c r="B1135" t="e">
        <f t="shared" si="136"/>
        <v>#VALUE!</v>
      </c>
      <c r="C1135" t="e">
        <f t="shared" si="137"/>
        <v>#VALUE!</v>
      </c>
      <c r="D1135" t="e">
        <f t="shared" si="138"/>
        <v>#VALUE!</v>
      </c>
      <c r="E1135" t="e">
        <f t="shared" si="139"/>
        <v>#VALUE!</v>
      </c>
      <c r="F1135" t="e">
        <f t="shared" si="140"/>
        <v>#VALUE!</v>
      </c>
      <c r="G1135" t="e">
        <f t="shared" si="141"/>
        <v>#VALUE!</v>
      </c>
      <c r="H1135" s="1" t="e">
        <f t="shared" si="142"/>
        <v>#VALUE!</v>
      </c>
      <c r="I1135" s="1" t="e">
        <f t="shared" si="143"/>
        <v>#VALUE!</v>
      </c>
    </row>
    <row r="1136" spans="2:9">
      <c r="B1136" t="e">
        <f t="shared" si="136"/>
        <v>#VALUE!</v>
      </c>
      <c r="C1136" t="e">
        <f t="shared" si="137"/>
        <v>#VALUE!</v>
      </c>
      <c r="D1136" t="e">
        <f t="shared" si="138"/>
        <v>#VALUE!</v>
      </c>
      <c r="E1136" t="e">
        <f t="shared" si="139"/>
        <v>#VALUE!</v>
      </c>
      <c r="F1136" t="e">
        <f t="shared" si="140"/>
        <v>#VALUE!</v>
      </c>
      <c r="G1136" t="e">
        <f t="shared" si="141"/>
        <v>#VALUE!</v>
      </c>
      <c r="H1136" s="1" t="e">
        <f t="shared" si="142"/>
        <v>#VALUE!</v>
      </c>
      <c r="I1136" s="1" t="e">
        <f t="shared" si="143"/>
        <v>#VALUE!</v>
      </c>
    </row>
    <row r="1137" spans="2:9">
      <c r="B1137" t="e">
        <f t="shared" si="136"/>
        <v>#VALUE!</v>
      </c>
      <c r="C1137" t="e">
        <f t="shared" si="137"/>
        <v>#VALUE!</v>
      </c>
      <c r="D1137" t="e">
        <f t="shared" si="138"/>
        <v>#VALUE!</v>
      </c>
      <c r="E1137" t="e">
        <f t="shared" si="139"/>
        <v>#VALUE!</v>
      </c>
      <c r="F1137" t="e">
        <f t="shared" si="140"/>
        <v>#VALUE!</v>
      </c>
      <c r="G1137" t="e">
        <f t="shared" si="141"/>
        <v>#VALUE!</v>
      </c>
      <c r="H1137" s="1" t="e">
        <f t="shared" si="142"/>
        <v>#VALUE!</v>
      </c>
      <c r="I1137" s="1" t="e">
        <f t="shared" si="143"/>
        <v>#VALUE!</v>
      </c>
    </row>
    <row r="1138" spans="2:9">
      <c r="B1138" t="e">
        <f t="shared" ref="B1138:B1201" si="144">FIND("@", SUBSTITUTE(A1138, "/", "@", (LEN(A1138)-LEN(SUBSTITUTE(A1138, "/", "")))/LEN("/")))</f>
        <v>#VALUE!</v>
      </c>
      <c r="C1138" t="e">
        <f t="shared" ref="C1138:C1201" si="145">FIND("textures",A1138)</f>
        <v>#VALUE!</v>
      </c>
      <c r="D1138" t="e">
        <f t="shared" ref="D1138:D1201" si="146">FIND("PNG",A1138)</f>
        <v>#VALUE!</v>
      </c>
      <c r="E1138" t="e">
        <f t="shared" ref="E1138:E1201" si="147">FIND("x", RIGHT(A1138,LEN(A1138)-D1138-3))</f>
        <v>#VALUE!</v>
      </c>
      <c r="F1138" t="e">
        <f t="shared" ref="F1138:F1201" si="148">FIND(" ", RIGHT(A1138,LEN(A1138)-D1138-3))</f>
        <v>#VALUE!</v>
      </c>
      <c r="G1138" t="e">
        <f t="shared" ref="G1138:G1201" si="149">MID(A1138,C1138+9,D1138-C1138-10)</f>
        <v>#VALUE!</v>
      </c>
      <c r="H1138" s="1" t="e">
        <f t="shared" ref="H1138:H1201" si="150">MID(A1138,D1138+4,E1138-1)</f>
        <v>#VALUE!</v>
      </c>
      <c r="I1138" s="1" t="e">
        <f t="shared" ref="I1138:I1201" si="151">MID(A1138,D1138+4+E1138,F1138-E1138-1)</f>
        <v>#VALUE!</v>
      </c>
    </row>
    <row r="1139" spans="2:9">
      <c r="B1139" t="e">
        <f t="shared" si="144"/>
        <v>#VALUE!</v>
      </c>
      <c r="C1139" t="e">
        <f t="shared" si="145"/>
        <v>#VALUE!</v>
      </c>
      <c r="D1139" t="e">
        <f t="shared" si="146"/>
        <v>#VALUE!</v>
      </c>
      <c r="E1139" t="e">
        <f t="shared" si="147"/>
        <v>#VALUE!</v>
      </c>
      <c r="F1139" t="e">
        <f t="shared" si="148"/>
        <v>#VALUE!</v>
      </c>
      <c r="G1139" t="e">
        <f t="shared" si="149"/>
        <v>#VALUE!</v>
      </c>
      <c r="H1139" s="1" t="e">
        <f t="shared" si="150"/>
        <v>#VALUE!</v>
      </c>
      <c r="I1139" s="1" t="e">
        <f t="shared" si="151"/>
        <v>#VALUE!</v>
      </c>
    </row>
    <row r="1140" spans="2:9">
      <c r="B1140" t="e">
        <f t="shared" si="144"/>
        <v>#VALUE!</v>
      </c>
      <c r="C1140" t="e">
        <f t="shared" si="145"/>
        <v>#VALUE!</v>
      </c>
      <c r="D1140" t="e">
        <f t="shared" si="146"/>
        <v>#VALUE!</v>
      </c>
      <c r="E1140" t="e">
        <f t="shared" si="147"/>
        <v>#VALUE!</v>
      </c>
      <c r="F1140" t="e">
        <f t="shared" si="148"/>
        <v>#VALUE!</v>
      </c>
      <c r="G1140" t="e">
        <f t="shared" si="149"/>
        <v>#VALUE!</v>
      </c>
      <c r="H1140" s="1" t="e">
        <f t="shared" si="150"/>
        <v>#VALUE!</v>
      </c>
      <c r="I1140" s="1" t="e">
        <f t="shared" si="151"/>
        <v>#VALUE!</v>
      </c>
    </row>
    <row r="1141" spans="2:9">
      <c r="B1141" t="e">
        <f t="shared" si="144"/>
        <v>#VALUE!</v>
      </c>
      <c r="C1141" t="e">
        <f t="shared" si="145"/>
        <v>#VALUE!</v>
      </c>
      <c r="D1141" t="e">
        <f t="shared" si="146"/>
        <v>#VALUE!</v>
      </c>
      <c r="E1141" t="e">
        <f t="shared" si="147"/>
        <v>#VALUE!</v>
      </c>
      <c r="F1141" t="e">
        <f t="shared" si="148"/>
        <v>#VALUE!</v>
      </c>
      <c r="G1141" t="e">
        <f t="shared" si="149"/>
        <v>#VALUE!</v>
      </c>
      <c r="H1141" s="1" t="e">
        <f t="shared" si="150"/>
        <v>#VALUE!</v>
      </c>
      <c r="I1141" s="1" t="e">
        <f t="shared" si="151"/>
        <v>#VALUE!</v>
      </c>
    </row>
    <row r="1142" spans="2:9">
      <c r="B1142" t="e">
        <f t="shared" si="144"/>
        <v>#VALUE!</v>
      </c>
      <c r="C1142" t="e">
        <f t="shared" si="145"/>
        <v>#VALUE!</v>
      </c>
      <c r="D1142" t="e">
        <f t="shared" si="146"/>
        <v>#VALUE!</v>
      </c>
      <c r="E1142" t="e">
        <f t="shared" si="147"/>
        <v>#VALUE!</v>
      </c>
      <c r="F1142" t="e">
        <f t="shared" si="148"/>
        <v>#VALUE!</v>
      </c>
      <c r="G1142" t="e">
        <f t="shared" si="149"/>
        <v>#VALUE!</v>
      </c>
      <c r="H1142" s="1" t="e">
        <f t="shared" si="150"/>
        <v>#VALUE!</v>
      </c>
      <c r="I1142" s="1" t="e">
        <f t="shared" si="151"/>
        <v>#VALUE!</v>
      </c>
    </row>
    <row r="1143" spans="2:9">
      <c r="B1143" t="e">
        <f t="shared" si="144"/>
        <v>#VALUE!</v>
      </c>
      <c r="C1143" t="e">
        <f t="shared" si="145"/>
        <v>#VALUE!</v>
      </c>
      <c r="D1143" t="e">
        <f t="shared" si="146"/>
        <v>#VALUE!</v>
      </c>
      <c r="E1143" t="e">
        <f t="shared" si="147"/>
        <v>#VALUE!</v>
      </c>
      <c r="F1143" t="e">
        <f t="shared" si="148"/>
        <v>#VALUE!</v>
      </c>
      <c r="G1143" t="e">
        <f t="shared" si="149"/>
        <v>#VALUE!</v>
      </c>
      <c r="H1143" s="1" t="e">
        <f t="shared" si="150"/>
        <v>#VALUE!</v>
      </c>
      <c r="I1143" s="1" t="e">
        <f t="shared" si="151"/>
        <v>#VALUE!</v>
      </c>
    </row>
    <row r="1144" spans="2:9">
      <c r="B1144" t="e">
        <f t="shared" si="144"/>
        <v>#VALUE!</v>
      </c>
      <c r="C1144" t="e">
        <f t="shared" si="145"/>
        <v>#VALUE!</v>
      </c>
      <c r="D1144" t="e">
        <f t="shared" si="146"/>
        <v>#VALUE!</v>
      </c>
      <c r="E1144" t="e">
        <f t="shared" si="147"/>
        <v>#VALUE!</v>
      </c>
      <c r="F1144" t="e">
        <f t="shared" si="148"/>
        <v>#VALUE!</v>
      </c>
      <c r="G1144" t="e">
        <f t="shared" si="149"/>
        <v>#VALUE!</v>
      </c>
      <c r="H1144" s="1" t="e">
        <f t="shared" si="150"/>
        <v>#VALUE!</v>
      </c>
      <c r="I1144" s="1" t="e">
        <f t="shared" si="151"/>
        <v>#VALUE!</v>
      </c>
    </row>
    <row r="1145" spans="2:9">
      <c r="B1145" t="e">
        <f t="shared" si="144"/>
        <v>#VALUE!</v>
      </c>
      <c r="C1145" t="e">
        <f t="shared" si="145"/>
        <v>#VALUE!</v>
      </c>
      <c r="D1145" t="e">
        <f t="shared" si="146"/>
        <v>#VALUE!</v>
      </c>
      <c r="E1145" t="e">
        <f t="shared" si="147"/>
        <v>#VALUE!</v>
      </c>
      <c r="F1145" t="e">
        <f t="shared" si="148"/>
        <v>#VALUE!</v>
      </c>
      <c r="G1145" t="e">
        <f t="shared" si="149"/>
        <v>#VALUE!</v>
      </c>
      <c r="H1145" s="1" t="e">
        <f t="shared" si="150"/>
        <v>#VALUE!</v>
      </c>
      <c r="I1145" s="1" t="e">
        <f t="shared" si="151"/>
        <v>#VALUE!</v>
      </c>
    </row>
    <row r="1146" spans="2:9">
      <c r="B1146" t="e">
        <f t="shared" si="144"/>
        <v>#VALUE!</v>
      </c>
      <c r="C1146" t="e">
        <f t="shared" si="145"/>
        <v>#VALUE!</v>
      </c>
      <c r="D1146" t="e">
        <f t="shared" si="146"/>
        <v>#VALUE!</v>
      </c>
      <c r="E1146" t="e">
        <f t="shared" si="147"/>
        <v>#VALUE!</v>
      </c>
      <c r="F1146" t="e">
        <f t="shared" si="148"/>
        <v>#VALUE!</v>
      </c>
      <c r="G1146" t="e">
        <f t="shared" si="149"/>
        <v>#VALUE!</v>
      </c>
      <c r="H1146" s="1" t="e">
        <f t="shared" si="150"/>
        <v>#VALUE!</v>
      </c>
      <c r="I1146" s="1" t="e">
        <f t="shared" si="151"/>
        <v>#VALUE!</v>
      </c>
    </row>
    <row r="1147" spans="2:9">
      <c r="B1147" t="e">
        <f t="shared" si="144"/>
        <v>#VALUE!</v>
      </c>
      <c r="C1147" t="e">
        <f t="shared" si="145"/>
        <v>#VALUE!</v>
      </c>
      <c r="D1147" t="e">
        <f t="shared" si="146"/>
        <v>#VALUE!</v>
      </c>
      <c r="E1147" t="e">
        <f t="shared" si="147"/>
        <v>#VALUE!</v>
      </c>
      <c r="F1147" t="e">
        <f t="shared" si="148"/>
        <v>#VALUE!</v>
      </c>
      <c r="G1147" t="e">
        <f t="shared" si="149"/>
        <v>#VALUE!</v>
      </c>
      <c r="H1147" s="1" t="e">
        <f t="shared" si="150"/>
        <v>#VALUE!</v>
      </c>
      <c r="I1147" s="1" t="e">
        <f t="shared" si="151"/>
        <v>#VALUE!</v>
      </c>
    </row>
    <row r="1148" spans="2:9">
      <c r="B1148" t="e">
        <f t="shared" si="144"/>
        <v>#VALUE!</v>
      </c>
      <c r="C1148" t="e">
        <f t="shared" si="145"/>
        <v>#VALUE!</v>
      </c>
      <c r="D1148" t="e">
        <f t="shared" si="146"/>
        <v>#VALUE!</v>
      </c>
      <c r="E1148" t="e">
        <f t="shared" si="147"/>
        <v>#VALUE!</v>
      </c>
      <c r="F1148" t="e">
        <f t="shared" si="148"/>
        <v>#VALUE!</v>
      </c>
      <c r="G1148" t="e">
        <f t="shared" si="149"/>
        <v>#VALUE!</v>
      </c>
      <c r="H1148" s="1" t="e">
        <f t="shared" si="150"/>
        <v>#VALUE!</v>
      </c>
      <c r="I1148" s="1" t="e">
        <f t="shared" si="151"/>
        <v>#VALUE!</v>
      </c>
    </row>
    <row r="1149" spans="2:9">
      <c r="B1149" t="e">
        <f t="shared" si="144"/>
        <v>#VALUE!</v>
      </c>
      <c r="C1149" t="e">
        <f t="shared" si="145"/>
        <v>#VALUE!</v>
      </c>
      <c r="D1149" t="e">
        <f t="shared" si="146"/>
        <v>#VALUE!</v>
      </c>
      <c r="E1149" t="e">
        <f t="shared" si="147"/>
        <v>#VALUE!</v>
      </c>
      <c r="F1149" t="e">
        <f t="shared" si="148"/>
        <v>#VALUE!</v>
      </c>
      <c r="G1149" t="e">
        <f t="shared" si="149"/>
        <v>#VALUE!</v>
      </c>
      <c r="H1149" s="1" t="e">
        <f t="shared" si="150"/>
        <v>#VALUE!</v>
      </c>
      <c r="I1149" s="1" t="e">
        <f t="shared" si="151"/>
        <v>#VALUE!</v>
      </c>
    </row>
    <row r="1150" spans="2:9">
      <c r="B1150" t="e">
        <f t="shared" si="144"/>
        <v>#VALUE!</v>
      </c>
      <c r="C1150" t="e">
        <f t="shared" si="145"/>
        <v>#VALUE!</v>
      </c>
      <c r="D1150" t="e">
        <f t="shared" si="146"/>
        <v>#VALUE!</v>
      </c>
      <c r="E1150" t="e">
        <f t="shared" si="147"/>
        <v>#VALUE!</v>
      </c>
      <c r="F1150" t="e">
        <f t="shared" si="148"/>
        <v>#VALUE!</v>
      </c>
      <c r="G1150" t="e">
        <f t="shared" si="149"/>
        <v>#VALUE!</v>
      </c>
      <c r="H1150" s="1" t="e">
        <f t="shared" si="150"/>
        <v>#VALUE!</v>
      </c>
      <c r="I1150" s="1" t="e">
        <f t="shared" si="151"/>
        <v>#VALUE!</v>
      </c>
    </row>
    <row r="1151" spans="2:9">
      <c r="B1151" t="e">
        <f t="shared" si="144"/>
        <v>#VALUE!</v>
      </c>
      <c r="C1151" t="e">
        <f t="shared" si="145"/>
        <v>#VALUE!</v>
      </c>
      <c r="D1151" t="e">
        <f t="shared" si="146"/>
        <v>#VALUE!</v>
      </c>
      <c r="E1151" t="e">
        <f t="shared" si="147"/>
        <v>#VALUE!</v>
      </c>
      <c r="F1151" t="e">
        <f t="shared" si="148"/>
        <v>#VALUE!</v>
      </c>
      <c r="G1151" t="e">
        <f t="shared" si="149"/>
        <v>#VALUE!</v>
      </c>
      <c r="H1151" s="1" t="e">
        <f t="shared" si="150"/>
        <v>#VALUE!</v>
      </c>
      <c r="I1151" s="1" t="e">
        <f t="shared" si="151"/>
        <v>#VALUE!</v>
      </c>
    </row>
    <row r="1152" spans="2:9">
      <c r="B1152" t="e">
        <f t="shared" si="144"/>
        <v>#VALUE!</v>
      </c>
      <c r="C1152" t="e">
        <f t="shared" si="145"/>
        <v>#VALUE!</v>
      </c>
      <c r="D1152" t="e">
        <f t="shared" si="146"/>
        <v>#VALUE!</v>
      </c>
      <c r="E1152" t="e">
        <f t="shared" si="147"/>
        <v>#VALUE!</v>
      </c>
      <c r="F1152" t="e">
        <f t="shared" si="148"/>
        <v>#VALUE!</v>
      </c>
      <c r="G1152" t="e">
        <f t="shared" si="149"/>
        <v>#VALUE!</v>
      </c>
      <c r="H1152" s="1" t="e">
        <f t="shared" si="150"/>
        <v>#VALUE!</v>
      </c>
      <c r="I1152" s="1" t="e">
        <f t="shared" si="151"/>
        <v>#VALUE!</v>
      </c>
    </row>
    <row r="1153" spans="2:9">
      <c r="B1153" t="e">
        <f t="shared" si="144"/>
        <v>#VALUE!</v>
      </c>
      <c r="C1153" t="e">
        <f t="shared" si="145"/>
        <v>#VALUE!</v>
      </c>
      <c r="D1153" t="e">
        <f t="shared" si="146"/>
        <v>#VALUE!</v>
      </c>
      <c r="E1153" t="e">
        <f t="shared" si="147"/>
        <v>#VALUE!</v>
      </c>
      <c r="F1153" t="e">
        <f t="shared" si="148"/>
        <v>#VALUE!</v>
      </c>
      <c r="G1153" t="e">
        <f t="shared" si="149"/>
        <v>#VALUE!</v>
      </c>
      <c r="H1153" s="1" t="e">
        <f t="shared" si="150"/>
        <v>#VALUE!</v>
      </c>
      <c r="I1153" s="1" t="e">
        <f t="shared" si="151"/>
        <v>#VALUE!</v>
      </c>
    </row>
    <row r="1154" spans="2:9">
      <c r="B1154" t="e">
        <f t="shared" si="144"/>
        <v>#VALUE!</v>
      </c>
      <c r="C1154" t="e">
        <f t="shared" si="145"/>
        <v>#VALUE!</v>
      </c>
      <c r="D1154" t="e">
        <f t="shared" si="146"/>
        <v>#VALUE!</v>
      </c>
      <c r="E1154" t="e">
        <f t="shared" si="147"/>
        <v>#VALUE!</v>
      </c>
      <c r="F1154" t="e">
        <f t="shared" si="148"/>
        <v>#VALUE!</v>
      </c>
      <c r="G1154" t="e">
        <f t="shared" si="149"/>
        <v>#VALUE!</v>
      </c>
      <c r="H1154" s="1" t="e">
        <f t="shared" si="150"/>
        <v>#VALUE!</v>
      </c>
      <c r="I1154" s="1" t="e">
        <f t="shared" si="151"/>
        <v>#VALUE!</v>
      </c>
    </row>
    <row r="1155" spans="2:9">
      <c r="B1155" t="e">
        <f t="shared" si="144"/>
        <v>#VALUE!</v>
      </c>
      <c r="C1155" t="e">
        <f t="shared" si="145"/>
        <v>#VALUE!</v>
      </c>
      <c r="D1155" t="e">
        <f t="shared" si="146"/>
        <v>#VALUE!</v>
      </c>
      <c r="E1155" t="e">
        <f t="shared" si="147"/>
        <v>#VALUE!</v>
      </c>
      <c r="F1155" t="e">
        <f t="shared" si="148"/>
        <v>#VALUE!</v>
      </c>
      <c r="G1155" t="e">
        <f t="shared" si="149"/>
        <v>#VALUE!</v>
      </c>
      <c r="H1155" s="1" t="e">
        <f t="shared" si="150"/>
        <v>#VALUE!</v>
      </c>
      <c r="I1155" s="1" t="e">
        <f t="shared" si="151"/>
        <v>#VALUE!</v>
      </c>
    </row>
    <row r="1156" spans="2:9">
      <c r="B1156" t="e">
        <f t="shared" si="144"/>
        <v>#VALUE!</v>
      </c>
      <c r="C1156" t="e">
        <f t="shared" si="145"/>
        <v>#VALUE!</v>
      </c>
      <c r="D1156" t="e">
        <f t="shared" si="146"/>
        <v>#VALUE!</v>
      </c>
      <c r="E1156" t="e">
        <f t="shared" si="147"/>
        <v>#VALUE!</v>
      </c>
      <c r="F1156" t="e">
        <f t="shared" si="148"/>
        <v>#VALUE!</v>
      </c>
      <c r="G1156" t="e">
        <f t="shared" si="149"/>
        <v>#VALUE!</v>
      </c>
      <c r="H1156" s="1" t="e">
        <f t="shared" si="150"/>
        <v>#VALUE!</v>
      </c>
      <c r="I1156" s="1" t="e">
        <f t="shared" si="151"/>
        <v>#VALUE!</v>
      </c>
    </row>
    <row r="1157" spans="2:9">
      <c r="B1157" t="e">
        <f t="shared" si="144"/>
        <v>#VALUE!</v>
      </c>
      <c r="C1157" t="e">
        <f t="shared" si="145"/>
        <v>#VALUE!</v>
      </c>
      <c r="D1157" t="e">
        <f t="shared" si="146"/>
        <v>#VALUE!</v>
      </c>
      <c r="E1157" t="e">
        <f t="shared" si="147"/>
        <v>#VALUE!</v>
      </c>
      <c r="F1157" t="e">
        <f t="shared" si="148"/>
        <v>#VALUE!</v>
      </c>
      <c r="G1157" t="e">
        <f t="shared" si="149"/>
        <v>#VALUE!</v>
      </c>
      <c r="H1157" s="1" t="e">
        <f t="shared" si="150"/>
        <v>#VALUE!</v>
      </c>
      <c r="I1157" s="1" t="e">
        <f t="shared" si="151"/>
        <v>#VALUE!</v>
      </c>
    </row>
    <row r="1158" spans="2:9">
      <c r="B1158" t="e">
        <f t="shared" si="144"/>
        <v>#VALUE!</v>
      </c>
      <c r="C1158" t="e">
        <f t="shared" si="145"/>
        <v>#VALUE!</v>
      </c>
      <c r="D1158" t="e">
        <f t="shared" si="146"/>
        <v>#VALUE!</v>
      </c>
      <c r="E1158" t="e">
        <f t="shared" si="147"/>
        <v>#VALUE!</v>
      </c>
      <c r="F1158" t="e">
        <f t="shared" si="148"/>
        <v>#VALUE!</v>
      </c>
      <c r="G1158" t="e">
        <f t="shared" si="149"/>
        <v>#VALUE!</v>
      </c>
      <c r="H1158" s="1" t="e">
        <f t="shared" si="150"/>
        <v>#VALUE!</v>
      </c>
      <c r="I1158" s="1" t="e">
        <f t="shared" si="151"/>
        <v>#VALUE!</v>
      </c>
    </row>
    <row r="1159" spans="2:9">
      <c r="B1159" t="e">
        <f t="shared" si="144"/>
        <v>#VALUE!</v>
      </c>
      <c r="C1159" t="e">
        <f t="shared" si="145"/>
        <v>#VALUE!</v>
      </c>
      <c r="D1159" t="e">
        <f t="shared" si="146"/>
        <v>#VALUE!</v>
      </c>
      <c r="E1159" t="e">
        <f t="shared" si="147"/>
        <v>#VALUE!</v>
      </c>
      <c r="F1159" t="e">
        <f t="shared" si="148"/>
        <v>#VALUE!</v>
      </c>
      <c r="G1159" t="e">
        <f t="shared" si="149"/>
        <v>#VALUE!</v>
      </c>
      <c r="H1159" s="1" t="e">
        <f t="shared" si="150"/>
        <v>#VALUE!</v>
      </c>
      <c r="I1159" s="1" t="e">
        <f t="shared" si="151"/>
        <v>#VALUE!</v>
      </c>
    </row>
    <row r="1160" spans="2:9">
      <c r="B1160" t="e">
        <f t="shared" si="144"/>
        <v>#VALUE!</v>
      </c>
      <c r="C1160" t="e">
        <f t="shared" si="145"/>
        <v>#VALUE!</v>
      </c>
      <c r="D1160" t="e">
        <f t="shared" si="146"/>
        <v>#VALUE!</v>
      </c>
      <c r="E1160" t="e">
        <f t="shared" si="147"/>
        <v>#VALUE!</v>
      </c>
      <c r="F1160" t="e">
        <f t="shared" si="148"/>
        <v>#VALUE!</v>
      </c>
      <c r="G1160" t="e">
        <f t="shared" si="149"/>
        <v>#VALUE!</v>
      </c>
      <c r="H1160" s="1" t="e">
        <f t="shared" si="150"/>
        <v>#VALUE!</v>
      </c>
      <c r="I1160" s="1" t="e">
        <f t="shared" si="151"/>
        <v>#VALUE!</v>
      </c>
    </row>
    <row r="1161" spans="2:9">
      <c r="B1161" t="e">
        <f t="shared" si="144"/>
        <v>#VALUE!</v>
      </c>
      <c r="C1161" t="e">
        <f t="shared" si="145"/>
        <v>#VALUE!</v>
      </c>
      <c r="D1161" t="e">
        <f t="shared" si="146"/>
        <v>#VALUE!</v>
      </c>
      <c r="E1161" t="e">
        <f t="shared" si="147"/>
        <v>#VALUE!</v>
      </c>
      <c r="F1161" t="e">
        <f t="shared" si="148"/>
        <v>#VALUE!</v>
      </c>
      <c r="G1161" t="e">
        <f t="shared" si="149"/>
        <v>#VALUE!</v>
      </c>
      <c r="H1161" s="1" t="e">
        <f t="shared" si="150"/>
        <v>#VALUE!</v>
      </c>
      <c r="I1161" s="1" t="e">
        <f t="shared" si="151"/>
        <v>#VALUE!</v>
      </c>
    </row>
    <row r="1162" spans="2:9">
      <c r="B1162" t="e">
        <f t="shared" si="144"/>
        <v>#VALUE!</v>
      </c>
      <c r="C1162" t="e">
        <f t="shared" si="145"/>
        <v>#VALUE!</v>
      </c>
      <c r="D1162" t="e">
        <f t="shared" si="146"/>
        <v>#VALUE!</v>
      </c>
      <c r="E1162" t="e">
        <f t="shared" si="147"/>
        <v>#VALUE!</v>
      </c>
      <c r="F1162" t="e">
        <f t="shared" si="148"/>
        <v>#VALUE!</v>
      </c>
      <c r="G1162" t="e">
        <f t="shared" si="149"/>
        <v>#VALUE!</v>
      </c>
      <c r="H1162" s="1" t="e">
        <f t="shared" si="150"/>
        <v>#VALUE!</v>
      </c>
      <c r="I1162" s="1" t="e">
        <f t="shared" si="151"/>
        <v>#VALUE!</v>
      </c>
    </row>
    <row r="1163" spans="2:9">
      <c r="B1163" t="e">
        <f t="shared" si="144"/>
        <v>#VALUE!</v>
      </c>
      <c r="C1163" t="e">
        <f t="shared" si="145"/>
        <v>#VALUE!</v>
      </c>
      <c r="D1163" t="e">
        <f t="shared" si="146"/>
        <v>#VALUE!</v>
      </c>
      <c r="E1163" t="e">
        <f t="shared" si="147"/>
        <v>#VALUE!</v>
      </c>
      <c r="F1163" t="e">
        <f t="shared" si="148"/>
        <v>#VALUE!</v>
      </c>
      <c r="G1163" t="e">
        <f t="shared" si="149"/>
        <v>#VALUE!</v>
      </c>
      <c r="H1163" s="1" t="e">
        <f t="shared" si="150"/>
        <v>#VALUE!</v>
      </c>
      <c r="I1163" s="1" t="e">
        <f t="shared" si="151"/>
        <v>#VALUE!</v>
      </c>
    </row>
    <row r="1164" spans="2:9">
      <c r="B1164" t="e">
        <f t="shared" si="144"/>
        <v>#VALUE!</v>
      </c>
      <c r="C1164" t="e">
        <f t="shared" si="145"/>
        <v>#VALUE!</v>
      </c>
      <c r="D1164" t="e">
        <f t="shared" si="146"/>
        <v>#VALUE!</v>
      </c>
      <c r="E1164" t="e">
        <f t="shared" si="147"/>
        <v>#VALUE!</v>
      </c>
      <c r="F1164" t="e">
        <f t="shared" si="148"/>
        <v>#VALUE!</v>
      </c>
      <c r="G1164" t="e">
        <f t="shared" si="149"/>
        <v>#VALUE!</v>
      </c>
      <c r="H1164" s="1" t="e">
        <f t="shared" si="150"/>
        <v>#VALUE!</v>
      </c>
      <c r="I1164" s="1" t="e">
        <f t="shared" si="151"/>
        <v>#VALUE!</v>
      </c>
    </row>
    <row r="1165" spans="2:9">
      <c r="B1165" t="e">
        <f t="shared" si="144"/>
        <v>#VALUE!</v>
      </c>
      <c r="C1165" t="e">
        <f t="shared" si="145"/>
        <v>#VALUE!</v>
      </c>
      <c r="D1165" t="e">
        <f t="shared" si="146"/>
        <v>#VALUE!</v>
      </c>
      <c r="E1165" t="e">
        <f t="shared" si="147"/>
        <v>#VALUE!</v>
      </c>
      <c r="F1165" t="e">
        <f t="shared" si="148"/>
        <v>#VALUE!</v>
      </c>
      <c r="G1165" t="e">
        <f t="shared" si="149"/>
        <v>#VALUE!</v>
      </c>
      <c r="H1165" s="1" t="e">
        <f t="shared" si="150"/>
        <v>#VALUE!</v>
      </c>
      <c r="I1165" s="1" t="e">
        <f t="shared" si="151"/>
        <v>#VALUE!</v>
      </c>
    </row>
    <row r="1166" spans="2:9">
      <c r="B1166" t="e">
        <f t="shared" si="144"/>
        <v>#VALUE!</v>
      </c>
      <c r="C1166" t="e">
        <f t="shared" si="145"/>
        <v>#VALUE!</v>
      </c>
      <c r="D1166" t="e">
        <f t="shared" si="146"/>
        <v>#VALUE!</v>
      </c>
      <c r="E1166" t="e">
        <f t="shared" si="147"/>
        <v>#VALUE!</v>
      </c>
      <c r="F1166" t="e">
        <f t="shared" si="148"/>
        <v>#VALUE!</v>
      </c>
      <c r="G1166" t="e">
        <f t="shared" si="149"/>
        <v>#VALUE!</v>
      </c>
      <c r="H1166" s="1" t="e">
        <f t="shared" si="150"/>
        <v>#VALUE!</v>
      </c>
      <c r="I1166" s="1" t="e">
        <f t="shared" si="151"/>
        <v>#VALUE!</v>
      </c>
    </row>
    <row r="1167" spans="2:9">
      <c r="B1167" t="e">
        <f t="shared" si="144"/>
        <v>#VALUE!</v>
      </c>
      <c r="C1167" t="e">
        <f t="shared" si="145"/>
        <v>#VALUE!</v>
      </c>
      <c r="D1167" t="e">
        <f t="shared" si="146"/>
        <v>#VALUE!</v>
      </c>
      <c r="E1167" t="e">
        <f t="shared" si="147"/>
        <v>#VALUE!</v>
      </c>
      <c r="F1167" t="e">
        <f t="shared" si="148"/>
        <v>#VALUE!</v>
      </c>
      <c r="G1167" t="e">
        <f t="shared" si="149"/>
        <v>#VALUE!</v>
      </c>
      <c r="H1167" s="1" t="e">
        <f t="shared" si="150"/>
        <v>#VALUE!</v>
      </c>
      <c r="I1167" s="1" t="e">
        <f t="shared" si="151"/>
        <v>#VALUE!</v>
      </c>
    </row>
    <row r="1168" spans="2:9">
      <c r="B1168" t="e">
        <f t="shared" si="144"/>
        <v>#VALUE!</v>
      </c>
      <c r="C1168" t="e">
        <f t="shared" si="145"/>
        <v>#VALUE!</v>
      </c>
      <c r="D1168" t="e">
        <f t="shared" si="146"/>
        <v>#VALUE!</v>
      </c>
      <c r="E1168" t="e">
        <f t="shared" si="147"/>
        <v>#VALUE!</v>
      </c>
      <c r="F1168" t="e">
        <f t="shared" si="148"/>
        <v>#VALUE!</v>
      </c>
      <c r="G1168" t="e">
        <f t="shared" si="149"/>
        <v>#VALUE!</v>
      </c>
      <c r="H1168" s="1" t="e">
        <f t="shared" si="150"/>
        <v>#VALUE!</v>
      </c>
      <c r="I1168" s="1" t="e">
        <f t="shared" si="151"/>
        <v>#VALUE!</v>
      </c>
    </row>
    <row r="1169" spans="2:9">
      <c r="B1169" t="e">
        <f t="shared" si="144"/>
        <v>#VALUE!</v>
      </c>
      <c r="C1169" t="e">
        <f t="shared" si="145"/>
        <v>#VALUE!</v>
      </c>
      <c r="D1169" t="e">
        <f t="shared" si="146"/>
        <v>#VALUE!</v>
      </c>
      <c r="E1169" t="e">
        <f t="shared" si="147"/>
        <v>#VALUE!</v>
      </c>
      <c r="F1169" t="e">
        <f t="shared" si="148"/>
        <v>#VALUE!</v>
      </c>
      <c r="G1169" t="e">
        <f t="shared" si="149"/>
        <v>#VALUE!</v>
      </c>
      <c r="H1169" s="1" t="e">
        <f t="shared" si="150"/>
        <v>#VALUE!</v>
      </c>
      <c r="I1169" s="1" t="e">
        <f t="shared" si="151"/>
        <v>#VALUE!</v>
      </c>
    </row>
    <row r="1170" spans="2:9">
      <c r="B1170" t="e">
        <f t="shared" si="144"/>
        <v>#VALUE!</v>
      </c>
      <c r="C1170" t="e">
        <f t="shared" si="145"/>
        <v>#VALUE!</v>
      </c>
      <c r="D1170" t="e">
        <f t="shared" si="146"/>
        <v>#VALUE!</v>
      </c>
      <c r="E1170" t="e">
        <f t="shared" si="147"/>
        <v>#VALUE!</v>
      </c>
      <c r="F1170" t="e">
        <f t="shared" si="148"/>
        <v>#VALUE!</v>
      </c>
      <c r="G1170" t="e">
        <f t="shared" si="149"/>
        <v>#VALUE!</v>
      </c>
      <c r="H1170" s="1" t="e">
        <f t="shared" si="150"/>
        <v>#VALUE!</v>
      </c>
      <c r="I1170" s="1" t="e">
        <f t="shared" si="151"/>
        <v>#VALUE!</v>
      </c>
    </row>
    <row r="1171" spans="2:9">
      <c r="B1171" t="e">
        <f t="shared" si="144"/>
        <v>#VALUE!</v>
      </c>
      <c r="C1171" t="e">
        <f t="shared" si="145"/>
        <v>#VALUE!</v>
      </c>
      <c r="D1171" t="e">
        <f t="shared" si="146"/>
        <v>#VALUE!</v>
      </c>
      <c r="E1171" t="e">
        <f t="shared" si="147"/>
        <v>#VALUE!</v>
      </c>
      <c r="F1171" t="e">
        <f t="shared" si="148"/>
        <v>#VALUE!</v>
      </c>
      <c r="G1171" t="e">
        <f t="shared" si="149"/>
        <v>#VALUE!</v>
      </c>
      <c r="H1171" s="1" t="e">
        <f t="shared" si="150"/>
        <v>#VALUE!</v>
      </c>
      <c r="I1171" s="1" t="e">
        <f t="shared" si="151"/>
        <v>#VALUE!</v>
      </c>
    </row>
    <row r="1172" spans="2:9">
      <c r="B1172" t="e">
        <f t="shared" si="144"/>
        <v>#VALUE!</v>
      </c>
      <c r="C1172" t="e">
        <f t="shared" si="145"/>
        <v>#VALUE!</v>
      </c>
      <c r="D1172" t="e">
        <f t="shared" si="146"/>
        <v>#VALUE!</v>
      </c>
      <c r="E1172" t="e">
        <f t="shared" si="147"/>
        <v>#VALUE!</v>
      </c>
      <c r="F1172" t="e">
        <f t="shared" si="148"/>
        <v>#VALUE!</v>
      </c>
      <c r="G1172" t="e">
        <f t="shared" si="149"/>
        <v>#VALUE!</v>
      </c>
      <c r="H1172" s="1" t="e">
        <f t="shared" si="150"/>
        <v>#VALUE!</v>
      </c>
      <c r="I1172" s="1" t="e">
        <f t="shared" si="151"/>
        <v>#VALUE!</v>
      </c>
    </row>
    <row r="1173" spans="2:9">
      <c r="B1173" t="e">
        <f t="shared" si="144"/>
        <v>#VALUE!</v>
      </c>
      <c r="C1173" t="e">
        <f t="shared" si="145"/>
        <v>#VALUE!</v>
      </c>
      <c r="D1173" t="e">
        <f t="shared" si="146"/>
        <v>#VALUE!</v>
      </c>
      <c r="E1173" t="e">
        <f t="shared" si="147"/>
        <v>#VALUE!</v>
      </c>
      <c r="F1173" t="e">
        <f t="shared" si="148"/>
        <v>#VALUE!</v>
      </c>
      <c r="G1173" t="e">
        <f t="shared" si="149"/>
        <v>#VALUE!</v>
      </c>
      <c r="H1173" s="1" t="e">
        <f t="shared" si="150"/>
        <v>#VALUE!</v>
      </c>
      <c r="I1173" s="1" t="e">
        <f t="shared" si="151"/>
        <v>#VALUE!</v>
      </c>
    </row>
    <row r="1174" spans="2:9">
      <c r="B1174" t="e">
        <f t="shared" si="144"/>
        <v>#VALUE!</v>
      </c>
      <c r="C1174" t="e">
        <f t="shared" si="145"/>
        <v>#VALUE!</v>
      </c>
      <c r="D1174" t="e">
        <f t="shared" si="146"/>
        <v>#VALUE!</v>
      </c>
      <c r="E1174" t="e">
        <f t="shared" si="147"/>
        <v>#VALUE!</v>
      </c>
      <c r="F1174" t="e">
        <f t="shared" si="148"/>
        <v>#VALUE!</v>
      </c>
      <c r="G1174" t="e">
        <f t="shared" si="149"/>
        <v>#VALUE!</v>
      </c>
      <c r="H1174" s="1" t="e">
        <f t="shared" si="150"/>
        <v>#VALUE!</v>
      </c>
      <c r="I1174" s="1" t="e">
        <f t="shared" si="151"/>
        <v>#VALUE!</v>
      </c>
    </row>
    <row r="1175" spans="2:9">
      <c r="B1175" t="e">
        <f t="shared" si="144"/>
        <v>#VALUE!</v>
      </c>
      <c r="C1175" t="e">
        <f t="shared" si="145"/>
        <v>#VALUE!</v>
      </c>
      <c r="D1175" t="e">
        <f t="shared" si="146"/>
        <v>#VALUE!</v>
      </c>
      <c r="E1175" t="e">
        <f t="shared" si="147"/>
        <v>#VALUE!</v>
      </c>
      <c r="F1175" t="e">
        <f t="shared" si="148"/>
        <v>#VALUE!</v>
      </c>
      <c r="G1175" t="e">
        <f t="shared" si="149"/>
        <v>#VALUE!</v>
      </c>
      <c r="H1175" s="1" t="e">
        <f t="shared" si="150"/>
        <v>#VALUE!</v>
      </c>
      <c r="I1175" s="1" t="e">
        <f t="shared" si="151"/>
        <v>#VALUE!</v>
      </c>
    </row>
    <row r="1176" spans="2:9">
      <c r="B1176" t="e">
        <f t="shared" si="144"/>
        <v>#VALUE!</v>
      </c>
      <c r="C1176" t="e">
        <f t="shared" si="145"/>
        <v>#VALUE!</v>
      </c>
      <c r="D1176" t="e">
        <f t="shared" si="146"/>
        <v>#VALUE!</v>
      </c>
      <c r="E1176" t="e">
        <f t="shared" si="147"/>
        <v>#VALUE!</v>
      </c>
      <c r="F1176" t="e">
        <f t="shared" si="148"/>
        <v>#VALUE!</v>
      </c>
      <c r="G1176" t="e">
        <f t="shared" si="149"/>
        <v>#VALUE!</v>
      </c>
      <c r="H1176" s="1" t="e">
        <f t="shared" si="150"/>
        <v>#VALUE!</v>
      </c>
      <c r="I1176" s="1" t="e">
        <f t="shared" si="151"/>
        <v>#VALUE!</v>
      </c>
    </row>
    <row r="1177" spans="2:9">
      <c r="B1177" t="e">
        <f t="shared" si="144"/>
        <v>#VALUE!</v>
      </c>
      <c r="C1177" t="e">
        <f t="shared" si="145"/>
        <v>#VALUE!</v>
      </c>
      <c r="D1177" t="e">
        <f t="shared" si="146"/>
        <v>#VALUE!</v>
      </c>
      <c r="E1177" t="e">
        <f t="shared" si="147"/>
        <v>#VALUE!</v>
      </c>
      <c r="F1177" t="e">
        <f t="shared" si="148"/>
        <v>#VALUE!</v>
      </c>
      <c r="G1177" t="e">
        <f t="shared" si="149"/>
        <v>#VALUE!</v>
      </c>
      <c r="H1177" s="1" t="e">
        <f t="shared" si="150"/>
        <v>#VALUE!</v>
      </c>
      <c r="I1177" s="1" t="e">
        <f t="shared" si="151"/>
        <v>#VALUE!</v>
      </c>
    </row>
    <row r="1178" spans="2:9">
      <c r="B1178" t="e">
        <f t="shared" si="144"/>
        <v>#VALUE!</v>
      </c>
      <c r="C1178" t="e">
        <f t="shared" si="145"/>
        <v>#VALUE!</v>
      </c>
      <c r="D1178" t="e">
        <f t="shared" si="146"/>
        <v>#VALUE!</v>
      </c>
      <c r="E1178" t="e">
        <f t="shared" si="147"/>
        <v>#VALUE!</v>
      </c>
      <c r="F1178" t="e">
        <f t="shared" si="148"/>
        <v>#VALUE!</v>
      </c>
      <c r="G1178" t="e">
        <f t="shared" si="149"/>
        <v>#VALUE!</v>
      </c>
      <c r="H1178" s="1" t="e">
        <f t="shared" si="150"/>
        <v>#VALUE!</v>
      </c>
      <c r="I1178" s="1" t="e">
        <f t="shared" si="151"/>
        <v>#VALUE!</v>
      </c>
    </row>
    <row r="1179" spans="2:9">
      <c r="B1179" t="e">
        <f t="shared" si="144"/>
        <v>#VALUE!</v>
      </c>
      <c r="C1179" t="e">
        <f t="shared" si="145"/>
        <v>#VALUE!</v>
      </c>
      <c r="D1179" t="e">
        <f t="shared" si="146"/>
        <v>#VALUE!</v>
      </c>
      <c r="E1179" t="e">
        <f t="shared" si="147"/>
        <v>#VALUE!</v>
      </c>
      <c r="F1179" t="e">
        <f t="shared" si="148"/>
        <v>#VALUE!</v>
      </c>
      <c r="G1179" t="e">
        <f t="shared" si="149"/>
        <v>#VALUE!</v>
      </c>
      <c r="H1179" s="1" t="e">
        <f t="shared" si="150"/>
        <v>#VALUE!</v>
      </c>
      <c r="I1179" s="1" t="e">
        <f t="shared" si="151"/>
        <v>#VALUE!</v>
      </c>
    </row>
    <row r="1180" spans="2:9">
      <c r="B1180" t="e">
        <f t="shared" si="144"/>
        <v>#VALUE!</v>
      </c>
      <c r="C1180" t="e">
        <f t="shared" si="145"/>
        <v>#VALUE!</v>
      </c>
      <c r="D1180" t="e">
        <f t="shared" si="146"/>
        <v>#VALUE!</v>
      </c>
      <c r="E1180" t="e">
        <f t="shared" si="147"/>
        <v>#VALUE!</v>
      </c>
      <c r="F1180" t="e">
        <f t="shared" si="148"/>
        <v>#VALUE!</v>
      </c>
      <c r="G1180" t="e">
        <f t="shared" si="149"/>
        <v>#VALUE!</v>
      </c>
      <c r="H1180" s="1" t="e">
        <f t="shared" si="150"/>
        <v>#VALUE!</v>
      </c>
      <c r="I1180" s="1" t="e">
        <f t="shared" si="151"/>
        <v>#VALUE!</v>
      </c>
    </row>
    <row r="1181" spans="2:9">
      <c r="B1181" t="e">
        <f t="shared" si="144"/>
        <v>#VALUE!</v>
      </c>
      <c r="C1181" t="e">
        <f t="shared" si="145"/>
        <v>#VALUE!</v>
      </c>
      <c r="D1181" t="e">
        <f t="shared" si="146"/>
        <v>#VALUE!</v>
      </c>
      <c r="E1181" t="e">
        <f t="shared" si="147"/>
        <v>#VALUE!</v>
      </c>
      <c r="F1181" t="e">
        <f t="shared" si="148"/>
        <v>#VALUE!</v>
      </c>
      <c r="G1181" t="e">
        <f t="shared" si="149"/>
        <v>#VALUE!</v>
      </c>
      <c r="H1181" s="1" t="e">
        <f t="shared" si="150"/>
        <v>#VALUE!</v>
      </c>
      <c r="I1181" s="1" t="e">
        <f t="shared" si="151"/>
        <v>#VALUE!</v>
      </c>
    </row>
    <row r="1182" spans="2:9">
      <c r="B1182" t="e">
        <f t="shared" si="144"/>
        <v>#VALUE!</v>
      </c>
      <c r="C1182" t="e">
        <f t="shared" si="145"/>
        <v>#VALUE!</v>
      </c>
      <c r="D1182" t="e">
        <f t="shared" si="146"/>
        <v>#VALUE!</v>
      </c>
      <c r="E1182" t="e">
        <f t="shared" si="147"/>
        <v>#VALUE!</v>
      </c>
      <c r="F1182" t="e">
        <f t="shared" si="148"/>
        <v>#VALUE!</v>
      </c>
      <c r="G1182" t="e">
        <f t="shared" si="149"/>
        <v>#VALUE!</v>
      </c>
      <c r="H1182" s="1" t="e">
        <f t="shared" si="150"/>
        <v>#VALUE!</v>
      </c>
      <c r="I1182" s="1" t="e">
        <f t="shared" si="151"/>
        <v>#VALUE!</v>
      </c>
    </row>
    <row r="1183" spans="2:9">
      <c r="B1183" t="e">
        <f t="shared" si="144"/>
        <v>#VALUE!</v>
      </c>
      <c r="C1183" t="e">
        <f t="shared" si="145"/>
        <v>#VALUE!</v>
      </c>
      <c r="D1183" t="e">
        <f t="shared" si="146"/>
        <v>#VALUE!</v>
      </c>
      <c r="E1183" t="e">
        <f t="shared" si="147"/>
        <v>#VALUE!</v>
      </c>
      <c r="F1183" t="e">
        <f t="shared" si="148"/>
        <v>#VALUE!</v>
      </c>
      <c r="G1183" t="e">
        <f t="shared" si="149"/>
        <v>#VALUE!</v>
      </c>
      <c r="H1183" s="1" t="e">
        <f t="shared" si="150"/>
        <v>#VALUE!</v>
      </c>
      <c r="I1183" s="1" t="e">
        <f t="shared" si="151"/>
        <v>#VALUE!</v>
      </c>
    </row>
    <row r="1184" spans="2:9">
      <c r="B1184" t="e">
        <f t="shared" si="144"/>
        <v>#VALUE!</v>
      </c>
      <c r="C1184" t="e">
        <f t="shared" si="145"/>
        <v>#VALUE!</v>
      </c>
      <c r="D1184" t="e">
        <f t="shared" si="146"/>
        <v>#VALUE!</v>
      </c>
      <c r="E1184" t="e">
        <f t="shared" si="147"/>
        <v>#VALUE!</v>
      </c>
      <c r="F1184" t="e">
        <f t="shared" si="148"/>
        <v>#VALUE!</v>
      </c>
      <c r="G1184" t="e">
        <f t="shared" si="149"/>
        <v>#VALUE!</v>
      </c>
      <c r="H1184" s="1" t="e">
        <f t="shared" si="150"/>
        <v>#VALUE!</v>
      </c>
      <c r="I1184" s="1" t="e">
        <f t="shared" si="151"/>
        <v>#VALUE!</v>
      </c>
    </row>
    <row r="1185" spans="2:9">
      <c r="B1185" t="e">
        <f t="shared" si="144"/>
        <v>#VALUE!</v>
      </c>
      <c r="C1185" t="e">
        <f t="shared" si="145"/>
        <v>#VALUE!</v>
      </c>
      <c r="D1185" t="e">
        <f t="shared" si="146"/>
        <v>#VALUE!</v>
      </c>
      <c r="E1185" t="e">
        <f t="shared" si="147"/>
        <v>#VALUE!</v>
      </c>
      <c r="F1185" t="e">
        <f t="shared" si="148"/>
        <v>#VALUE!</v>
      </c>
      <c r="G1185" t="e">
        <f t="shared" si="149"/>
        <v>#VALUE!</v>
      </c>
      <c r="H1185" s="1" t="e">
        <f t="shared" si="150"/>
        <v>#VALUE!</v>
      </c>
      <c r="I1185" s="1" t="e">
        <f t="shared" si="151"/>
        <v>#VALUE!</v>
      </c>
    </row>
    <row r="1186" spans="2:9">
      <c r="B1186" t="e">
        <f t="shared" si="144"/>
        <v>#VALUE!</v>
      </c>
      <c r="C1186" t="e">
        <f t="shared" si="145"/>
        <v>#VALUE!</v>
      </c>
      <c r="D1186" t="e">
        <f t="shared" si="146"/>
        <v>#VALUE!</v>
      </c>
      <c r="E1186" t="e">
        <f t="shared" si="147"/>
        <v>#VALUE!</v>
      </c>
      <c r="F1186" t="e">
        <f t="shared" si="148"/>
        <v>#VALUE!</v>
      </c>
      <c r="G1186" t="e">
        <f t="shared" si="149"/>
        <v>#VALUE!</v>
      </c>
      <c r="H1186" s="1" t="e">
        <f t="shared" si="150"/>
        <v>#VALUE!</v>
      </c>
      <c r="I1186" s="1" t="e">
        <f t="shared" si="151"/>
        <v>#VALUE!</v>
      </c>
    </row>
    <row r="1187" spans="2:9">
      <c r="B1187" t="e">
        <f t="shared" si="144"/>
        <v>#VALUE!</v>
      </c>
      <c r="C1187" t="e">
        <f t="shared" si="145"/>
        <v>#VALUE!</v>
      </c>
      <c r="D1187" t="e">
        <f t="shared" si="146"/>
        <v>#VALUE!</v>
      </c>
      <c r="E1187" t="e">
        <f t="shared" si="147"/>
        <v>#VALUE!</v>
      </c>
      <c r="F1187" t="e">
        <f t="shared" si="148"/>
        <v>#VALUE!</v>
      </c>
      <c r="G1187" t="e">
        <f t="shared" si="149"/>
        <v>#VALUE!</v>
      </c>
      <c r="H1187" s="1" t="e">
        <f t="shared" si="150"/>
        <v>#VALUE!</v>
      </c>
      <c r="I1187" s="1" t="e">
        <f t="shared" si="151"/>
        <v>#VALUE!</v>
      </c>
    </row>
    <row r="1188" spans="2:9">
      <c r="B1188" t="e">
        <f t="shared" si="144"/>
        <v>#VALUE!</v>
      </c>
      <c r="C1188" t="e">
        <f t="shared" si="145"/>
        <v>#VALUE!</v>
      </c>
      <c r="D1188" t="e">
        <f t="shared" si="146"/>
        <v>#VALUE!</v>
      </c>
      <c r="E1188" t="e">
        <f t="shared" si="147"/>
        <v>#VALUE!</v>
      </c>
      <c r="F1188" t="e">
        <f t="shared" si="148"/>
        <v>#VALUE!</v>
      </c>
      <c r="G1188" t="e">
        <f t="shared" si="149"/>
        <v>#VALUE!</v>
      </c>
      <c r="H1188" s="1" t="e">
        <f t="shared" si="150"/>
        <v>#VALUE!</v>
      </c>
      <c r="I1188" s="1" t="e">
        <f t="shared" si="151"/>
        <v>#VALUE!</v>
      </c>
    </row>
    <row r="1189" spans="2:9">
      <c r="B1189" t="e">
        <f t="shared" si="144"/>
        <v>#VALUE!</v>
      </c>
      <c r="C1189" t="e">
        <f t="shared" si="145"/>
        <v>#VALUE!</v>
      </c>
      <c r="D1189" t="e">
        <f t="shared" si="146"/>
        <v>#VALUE!</v>
      </c>
      <c r="E1189" t="e">
        <f t="shared" si="147"/>
        <v>#VALUE!</v>
      </c>
      <c r="F1189" t="e">
        <f t="shared" si="148"/>
        <v>#VALUE!</v>
      </c>
      <c r="G1189" t="e">
        <f t="shared" si="149"/>
        <v>#VALUE!</v>
      </c>
      <c r="H1189" s="1" t="e">
        <f t="shared" si="150"/>
        <v>#VALUE!</v>
      </c>
      <c r="I1189" s="1" t="e">
        <f t="shared" si="151"/>
        <v>#VALUE!</v>
      </c>
    </row>
    <row r="1190" spans="2:9">
      <c r="B1190" t="e">
        <f t="shared" si="144"/>
        <v>#VALUE!</v>
      </c>
      <c r="C1190" t="e">
        <f t="shared" si="145"/>
        <v>#VALUE!</v>
      </c>
      <c r="D1190" t="e">
        <f t="shared" si="146"/>
        <v>#VALUE!</v>
      </c>
      <c r="E1190" t="e">
        <f t="shared" si="147"/>
        <v>#VALUE!</v>
      </c>
      <c r="F1190" t="e">
        <f t="shared" si="148"/>
        <v>#VALUE!</v>
      </c>
      <c r="G1190" t="e">
        <f t="shared" si="149"/>
        <v>#VALUE!</v>
      </c>
      <c r="H1190" s="1" t="e">
        <f t="shared" si="150"/>
        <v>#VALUE!</v>
      </c>
      <c r="I1190" s="1" t="e">
        <f t="shared" si="151"/>
        <v>#VALUE!</v>
      </c>
    </row>
    <row r="1191" spans="2:9">
      <c r="B1191" t="e">
        <f t="shared" si="144"/>
        <v>#VALUE!</v>
      </c>
      <c r="C1191" t="e">
        <f t="shared" si="145"/>
        <v>#VALUE!</v>
      </c>
      <c r="D1191" t="e">
        <f t="shared" si="146"/>
        <v>#VALUE!</v>
      </c>
      <c r="E1191" t="e">
        <f t="shared" si="147"/>
        <v>#VALUE!</v>
      </c>
      <c r="F1191" t="e">
        <f t="shared" si="148"/>
        <v>#VALUE!</v>
      </c>
      <c r="G1191" t="e">
        <f t="shared" si="149"/>
        <v>#VALUE!</v>
      </c>
      <c r="H1191" s="1" t="e">
        <f t="shared" si="150"/>
        <v>#VALUE!</v>
      </c>
      <c r="I1191" s="1" t="e">
        <f t="shared" si="151"/>
        <v>#VALUE!</v>
      </c>
    </row>
    <row r="1192" spans="2:9">
      <c r="B1192" t="e">
        <f t="shared" si="144"/>
        <v>#VALUE!</v>
      </c>
      <c r="C1192" t="e">
        <f t="shared" si="145"/>
        <v>#VALUE!</v>
      </c>
      <c r="D1192" t="e">
        <f t="shared" si="146"/>
        <v>#VALUE!</v>
      </c>
      <c r="E1192" t="e">
        <f t="shared" si="147"/>
        <v>#VALUE!</v>
      </c>
      <c r="F1192" t="e">
        <f t="shared" si="148"/>
        <v>#VALUE!</v>
      </c>
      <c r="G1192" t="e">
        <f t="shared" si="149"/>
        <v>#VALUE!</v>
      </c>
      <c r="H1192" s="1" t="e">
        <f t="shared" si="150"/>
        <v>#VALUE!</v>
      </c>
      <c r="I1192" s="1" t="e">
        <f t="shared" si="151"/>
        <v>#VALUE!</v>
      </c>
    </row>
    <row r="1193" spans="2:9">
      <c r="B1193" t="e">
        <f t="shared" si="144"/>
        <v>#VALUE!</v>
      </c>
      <c r="C1193" t="e">
        <f t="shared" si="145"/>
        <v>#VALUE!</v>
      </c>
      <c r="D1193" t="e">
        <f t="shared" si="146"/>
        <v>#VALUE!</v>
      </c>
      <c r="E1193" t="e">
        <f t="shared" si="147"/>
        <v>#VALUE!</v>
      </c>
      <c r="F1193" t="e">
        <f t="shared" si="148"/>
        <v>#VALUE!</v>
      </c>
      <c r="G1193" t="e">
        <f t="shared" si="149"/>
        <v>#VALUE!</v>
      </c>
      <c r="H1193" s="1" t="e">
        <f t="shared" si="150"/>
        <v>#VALUE!</v>
      </c>
      <c r="I1193" s="1" t="e">
        <f t="shared" si="151"/>
        <v>#VALUE!</v>
      </c>
    </row>
    <row r="1194" spans="2:9">
      <c r="B1194" t="e">
        <f t="shared" si="144"/>
        <v>#VALUE!</v>
      </c>
      <c r="C1194" t="e">
        <f t="shared" si="145"/>
        <v>#VALUE!</v>
      </c>
      <c r="D1194" t="e">
        <f t="shared" si="146"/>
        <v>#VALUE!</v>
      </c>
      <c r="E1194" t="e">
        <f t="shared" si="147"/>
        <v>#VALUE!</v>
      </c>
      <c r="F1194" t="e">
        <f t="shared" si="148"/>
        <v>#VALUE!</v>
      </c>
      <c r="G1194" t="e">
        <f t="shared" si="149"/>
        <v>#VALUE!</v>
      </c>
      <c r="H1194" s="1" t="e">
        <f t="shared" si="150"/>
        <v>#VALUE!</v>
      </c>
      <c r="I1194" s="1" t="e">
        <f t="shared" si="151"/>
        <v>#VALUE!</v>
      </c>
    </row>
    <row r="1195" spans="2:9">
      <c r="B1195" t="e">
        <f t="shared" si="144"/>
        <v>#VALUE!</v>
      </c>
      <c r="C1195" t="e">
        <f t="shared" si="145"/>
        <v>#VALUE!</v>
      </c>
      <c r="D1195" t="e">
        <f t="shared" si="146"/>
        <v>#VALUE!</v>
      </c>
      <c r="E1195" t="e">
        <f t="shared" si="147"/>
        <v>#VALUE!</v>
      </c>
      <c r="F1195" t="e">
        <f t="shared" si="148"/>
        <v>#VALUE!</v>
      </c>
      <c r="G1195" t="e">
        <f t="shared" si="149"/>
        <v>#VALUE!</v>
      </c>
      <c r="H1195" s="1" t="e">
        <f t="shared" si="150"/>
        <v>#VALUE!</v>
      </c>
      <c r="I1195" s="1" t="e">
        <f t="shared" si="151"/>
        <v>#VALUE!</v>
      </c>
    </row>
    <row r="1196" spans="2:9">
      <c r="B1196" t="e">
        <f t="shared" si="144"/>
        <v>#VALUE!</v>
      </c>
      <c r="C1196" t="e">
        <f t="shared" si="145"/>
        <v>#VALUE!</v>
      </c>
      <c r="D1196" t="e">
        <f t="shared" si="146"/>
        <v>#VALUE!</v>
      </c>
      <c r="E1196" t="e">
        <f t="shared" si="147"/>
        <v>#VALUE!</v>
      </c>
      <c r="F1196" t="e">
        <f t="shared" si="148"/>
        <v>#VALUE!</v>
      </c>
      <c r="G1196" t="e">
        <f t="shared" si="149"/>
        <v>#VALUE!</v>
      </c>
      <c r="H1196" s="1" t="e">
        <f t="shared" si="150"/>
        <v>#VALUE!</v>
      </c>
      <c r="I1196" s="1" t="e">
        <f t="shared" si="151"/>
        <v>#VALUE!</v>
      </c>
    </row>
    <row r="1197" spans="2:9">
      <c r="B1197" t="e">
        <f t="shared" si="144"/>
        <v>#VALUE!</v>
      </c>
      <c r="C1197" t="e">
        <f t="shared" si="145"/>
        <v>#VALUE!</v>
      </c>
      <c r="D1197" t="e">
        <f t="shared" si="146"/>
        <v>#VALUE!</v>
      </c>
      <c r="E1197" t="e">
        <f t="shared" si="147"/>
        <v>#VALUE!</v>
      </c>
      <c r="F1197" t="e">
        <f t="shared" si="148"/>
        <v>#VALUE!</v>
      </c>
      <c r="G1197" t="e">
        <f t="shared" si="149"/>
        <v>#VALUE!</v>
      </c>
      <c r="H1197" s="1" t="e">
        <f t="shared" si="150"/>
        <v>#VALUE!</v>
      </c>
      <c r="I1197" s="1" t="e">
        <f t="shared" si="151"/>
        <v>#VALUE!</v>
      </c>
    </row>
    <row r="1198" spans="2:9">
      <c r="B1198" t="e">
        <f t="shared" si="144"/>
        <v>#VALUE!</v>
      </c>
      <c r="C1198" t="e">
        <f t="shared" si="145"/>
        <v>#VALUE!</v>
      </c>
      <c r="D1198" t="e">
        <f t="shared" si="146"/>
        <v>#VALUE!</v>
      </c>
      <c r="E1198" t="e">
        <f t="shared" si="147"/>
        <v>#VALUE!</v>
      </c>
      <c r="F1198" t="e">
        <f t="shared" si="148"/>
        <v>#VALUE!</v>
      </c>
      <c r="G1198" t="e">
        <f t="shared" si="149"/>
        <v>#VALUE!</v>
      </c>
      <c r="H1198" s="1" t="e">
        <f t="shared" si="150"/>
        <v>#VALUE!</v>
      </c>
      <c r="I1198" s="1" t="e">
        <f t="shared" si="151"/>
        <v>#VALUE!</v>
      </c>
    </row>
    <row r="1199" spans="2:9">
      <c r="B1199" t="e">
        <f t="shared" si="144"/>
        <v>#VALUE!</v>
      </c>
      <c r="C1199" t="e">
        <f t="shared" si="145"/>
        <v>#VALUE!</v>
      </c>
      <c r="D1199" t="e">
        <f t="shared" si="146"/>
        <v>#VALUE!</v>
      </c>
      <c r="E1199" t="e">
        <f t="shared" si="147"/>
        <v>#VALUE!</v>
      </c>
      <c r="F1199" t="e">
        <f t="shared" si="148"/>
        <v>#VALUE!</v>
      </c>
      <c r="G1199" t="e">
        <f t="shared" si="149"/>
        <v>#VALUE!</v>
      </c>
      <c r="H1199" s="1" t="e">
        <f t="shared" si="150"/>
        <v>#VALUE!</v>
      </c>
      <c r="I1199" s="1" t="e">
        <f t="shared" si="151"/>
        <v>#VALUE!</v>
      </c>
    </row>
    <row r="1200" spans="2:9">
      <c r="B1200" t="e">
        <f t="shared" si="144"/>
        <v>#VALUE!</v>
      </c>
      <c r="C1200" t="e">
        <f t="shared" si="145"/>
        <v>#VALUE!</v>
      </c>
      <c r="D1200" t="e">
        <f t="shared" si="146"/>
        <v>#VALUE!</v>
      </c>
      <c r="E1200" t="e">
        <f t="shared" si="147"/>
        <v>#VALUE!</v>
      </c>
      <c r="F1200" t="e">
        <f t="shared" si="148"/>
        <v>#VALUE!</v>
      </c>
      <c r="G1200" t="e">
        <f t="shared" si="149"/>
        <v>#VALUE!</v>
      </c>
      <c r="H1200" s="1" t="e">
        <f t="shared" si="150"/>
        <v>#VALUE!</v>
      </c>
      <c r="I1200" s="1" t="e">
        <f t="shared" si="151"/>
        <v>#VALUE!</v>
      </c>
    </row>
    <row r="1201" spans="2:9">
      <c r="B1201" t="e">
        <f t="shared" si="144"/>
        <v>#VALUE!</v>
      </c>
      <c r="C1201" t="e">
        <f t="shared" si="145"/>
        <v>#VALUE!</v>
      </c>
      <c r="D1201" t="e">
        <f t="shared" si="146"/>
        <v>#VALUE!</v>
      </c>
      <c r="E1201" t="e">
        <f t="shared" si="147"/>
        <v>#VALUE!</v>
      </c>
      <c r="F1201" t="e">
        <f t="shared" si="148"/>
        <v>#VALUE!</v>
      </c>
      <c r="G1201" t="e">
        <f t="shared" si="149"/>
        <v>#VALUE!</v>
      </c>
      <c r="H1201" s="1" t="e">
        <f t="shared" si="150"/>
        <v>#VALUE!</v>
      </c>
      <c r="I1201" s="1" t="e">
        <f t="shared" si="151"/>
        <v>#VALUE!</v>
      </c>
    </row>
    <row r="1202" spans="2:9">
      <c r="B1202" t="e">
        <f t="shared" ref="B1202:B1265" si="152">FIND("@", SUBSTITUTE(A1202, "/", "@", (LEN(A1202)-LEN(SUBSTITUTE(A1202, "/", "")))/LEN("/")))</f>
        <v>#VALUE!</v>
      </c>
      <c r="C1202" t="e">
        <f t="shared" ref="C1202:C1265" si="153">FIND("textures",A1202)</f>
        <v>#VALUE!</v>
      </c>
      <c r="D1202" t="e">
        <f t="shared" ref="D1202:D1265" si="154">FIND("PNG",A1202)</f>
        <v>#VALUE!</v>
      </c>
      <c r="E1202" t="e">
        <f t="shared" ref="E1202:E1265" si="155">FIND("x", RIGHT(A1202,LEN(A1202)-D1202-3))</f>
        <v>#VALUE!</v>
      </c>
      <c r="F1202" t="e">
        <f t="shared" ref="F1202:F1265" si="156">FIND(" ", RIGHT(A1202,LEN(A1202)-D1202-3))</f>
        <v>#VALUE!</v>
      </c>
      <c r="G1202" t="e">
        <f t="shared" ref="G1202:G1265" si="157">MID(A1202,C1202+9,D1202-C1202-10)</f>
        <v>#VALUE!</v>
      </c>
      <c r="H1202" s="1" t="e">
        <f t="shared" ref="H1202:H1265" si="158">MID(A1202,D1202+4,E1202-1)</f>
        <v>#VALUE!</v>
      </c>
      <c r="I1202" s="1" t="e">
        <f t="shared" ref="I1202:I1265" si="159">MID(A1202,D1202+4+E1202,F1202-E1202-1)</f>
        <v>#VALUE!</v>
      </c>
    </row>
    <row r="1203" spans="2:9">
      <c r="B1203" t="e">
        <f t="shared" si="152"/>
        <v>#VALUE!</v>
      </c>
      <c r="C1203" t="e">
        <f t="shared" si="153"/>
        <v>#VALUE!</v>
      </c>
      <c r="D1203" t="e">
        <f t="shared" si="154"/>
        <v>#VALUE!</v>
      </c>
      <c r="E1203" t="e">
        <f t="shared" si="155"/>
        <v>#VALUE!</v>
      </c>
      <c r="F1203" t="e">
        <f t="shared" si="156"/>
        <v>#VALUE!</v>
      </c>
      <c r="G1203" t="e">
        <f t="shared" si="157"/>
        <v>#VALUE!</v>
      </c>
      <c r="H1203" s="1" t="e">
        <f t="shared" si="158"/>
        <v>#VALUE!</v>
      </c>
      <c r="I1203" s="1" t="e">
        <f t="shared" si="159"/>
        <v>#VALUE!</v>
      </c>
    </row>
    <row r="1204" spans="2:9">
      <c r="B1204" t="e">
        <f t="shared" si="152"/>
        <v>#VALUE!</v>
      </c>
      <c r="C1204" t="e">
        <f t="shared" si="153"/>
        <v>#VALUE!</v>
      </c>
      <c r="D1204" t="e">
        <f t="shared" si="154"/>
        <v>#VALUE!</v>
      </c>
      <c r="E1204" t="e">
        <f t="shared" si="155"/>
        <v>#VALUE!</v>
      </c>
      <c r="F1204" t="e">
        <f t="shared" si="156"/>
        <v>#VALUE!</v>
      </c>
      <c r="G1204" t="e">
        <f t="shared" si="157"/>
        <v>#VALUE!</v>
      </c>
      <c r="H1204" s="1" t="e">
        <f t="shared" si="158"/>
        <v>#VALUE!</v>
      </c>
      <c r="I1204" s="1" t="e">
        <f t="shared" si="159"/>
        <v>#VALUE!</v>
      </c>
    </row>
    <row r="1205" spans="2:9">
      <c r="B1205" t="e">
        <f t="shared" si="152"/>
        <v>#VALUE!</v>
      </c>
      <c r="C1205" t="e">
        <f t="shared" si="153"/>
        <v>#VALUE!</v>
      </c>
      <c r="D1205" t="e">
        <f t="shared" si="154"/>
        <v>#VALUE!</v>
      </c>
      <c r="E1205" t="e">
        <f t="shared" si="155"/>
        <v>#VALUE!</v>
      </c>
      <c r="F1205" t="e">
        <f t="shared" si="156"/>
        <v>#VALUE!</v>
      </c>
      <c r="G1205" t="e">
        <f t="shared" si="157"/>
        <v>#VALUE!</v>
      </c>
      <c r="H1205" s="1" t="e">
        <f t="shared" si="158"/>
        <v>#VALUE!</v>
      </c>
      <c r="I1205" s="1" t="e">
        <f t="shared" si="159"/>
        <v>#VALUE!</v>
      </c>
    </row>
    <row r="1206" spans="2:9">
      <c r="B1206" t="e">
        <f t="shared" si="152"/>
        <v>#VALUE!</v>
      </c>
      <c r="C1206" t="e">
        <f t="shared" si="153"/>
        <v>#VALUE!</v>
      </c>
      <c r="D1206" t="e">
        <f t="shared" si="154"/>
        <v>#VALUE!</v>
      </c>
      <c r="E1206" t="e">
        <f t="shared" si="155"/>
        <v>#VALUE!</v>
      </c>
      <c r="F1206" t="e">
        <f t="shared" si="156"/>
        <v>#VALUE!</v>
      </c>
      <c r="G1206" t="e">
        <f t="shared" si="157"/>
        <v>#VALUE!</v>
      </c>
      <c r="H1206" s="1" t="e">
        <f t="shared" si="158"/>
        <v>#VALUE!</v>
      </c>
      <c r="I1206" s="1" t="e">
        <f t="shared" si="159"/>
        <v>#VALUE!</v>
      </c>
    </row>
    <row r="1207" spans="2:9">
      <c r="B1207" t="e">
        <f t="shared" si="152"/>
        <v>#VALUE!</v>
      </c>
      <c r="C1207" t="e">
        <f t="shared" si="153"/>
        <v>#VALUE!</v>
      </c>
      <c r="D1207" t="e">
        <f t="shared" si="154"/>
        <v>#VALUE!</v>
      </c>
      <c r="E1207" t="e">
        <f t="shared" si="155"/>
        <v>#VALUE!</v>
      </c>
      <c r="F1207" t="e">
        <f t="shared" si="156"/>
        <v>#VALUE!</v>
      </c>
      <c r="G1207" t="e">
        <f t="shared" si="157"/>
        <v>#VALUE!</v>
      </c>
      <c r="H1207" s="1" t="e">
        <f t="shared" si="158"/>
        <v>#VALUE!</v>
      </c>
      <c r="I1207" s="1" t="e">
        <f t="shared" si="159"/>
        <v>#VALUE!</v>
      </c>
    </row>
    <row r="1208" spans="2:9">
      <c r="B1208" t="e">
        <f t="shared" si="152"/>
        <v>#VALUE!</v>
      </c>
      <c r="C1208" t="e">
        <f t="shared" si="153"/>
        <v>#VALUE!</v>
      </c>
      <c r="D1208" t="e">
        <f t="shared" si="154"/>
        <v>#VALUE!</v>
      </c>
      <c r="E1208" t="e">
        <f t="shared" si="155"/>
        <v>#VALUE!</v>
      </c>
      <c r="F1208" t="e">
        <f t="shared" si="156"/>
        <v>#VALUE!</v>
      </c>
      <c r="G1208" t="e">
        <f t="shared" si="157"/>
        <v>#VALUE!</v>
      </c>
      <c r="H1208" s="1" t="e">
        <f t="shared" si="158"/>
        <v>#VALUE!</v>
      </c>
      <c r="I1208" s="1" t="e">
        <f t="shared" si="159"/>
        <v>#VALUE!</v>
      </c>
    </row>
    <row r="1209" spans="2:9">
      <c r="B1209" t="e">
        <f t="shared" si="152"/>
        <v>#VALUE!</v>
      </c>
      <c r="C1209" t="e">
        <f t="shared" si="153"/>
        <v>#VALUE!</v>
      </c>
      <c r="D1209" t="e">
        <f t="shared" si="154"/>
        <v>#VALUE!</v>
      </c>
      <c r="E1209" t="e">
        <f t="shared" si="155"/>
        <v>#VALUE!</v>
      </c>
      <c r="F1209" t="e">
        <f t="shared" si="156"/>
        <v>#VALUE!</v>
      </c>
      <c r="G1209" t="e">
        <f t="shared" si="157"/>
        <v>#VALUE!</v>
      </c>
      <c r="H1209" s="1" t="e">
        <f t="shared" si="158"/>
        <v>#VALUE!</v>
      </c>
      <c r="I1209" s="1" t="e">
        <f t="shared" si="159"/>
        <v>#VALUE!</v>
      </c>
    </row>
    <row r="1210" spans="2:9">
      <c r="B1210" t="e">
        <f t="shared" si="152"/>
        <v>#VALUE!</v>
      </c>
      <c r="C1210" t="e">
        <f t="shared" si="153"/>
        <v>#VALUE!</v>
      </c>
      <c r="D1210" t="e">
        <f t="shared" si="154"/>
        <v>#VALUE!</v>
      </c>
      <c r="E1210" t="e">
        <f t="shared" si="155"/>
        <v>#VALUE!</v>
      </c>
      <c r="F1210" t="e">
        <f t="shared" si="156"/>
        <v>#VALUE!</v>
      </c>
      <c r="G1210" t="e">
        <f t="shared" si="157"/>
        <v>#VALUE!</v>
      </c>
      <c r="H1210" s="1" t="e">
        <f t="shared" si="158"/>
        <v>#VALUE!</v>
      </c>
      <c r="I1210" s="1" t="e">
        <f t="shared" si="159"/>
        <v>#VALUE!</v>
      </c>
    </row>
    <row r="1211" spans="2:9">
      <c r="B1211" t="e">
        <f t="shared" si="152"/>
        <v>#VALUE!</v>
      </c>
      <c r="C1211" t="e">
        <f t="shared" si="153"/>
        <v>#VALUE!</v>
      </c>
      <c r="D1211" t="e">
        <f t="shared" si="154"/>
        <v>#VALUE!</v>
      </c>
      <c r="E1211" t="e">
        <f t="shared" si="155"/>
        <v>#VALUE!</v>
      </c>
      <c r="F1211" t="e">
        <f t="shared" si="156"/>
        <v>#VALUE!</v>
      </c>
      <c r="G1211" t="e">
        <f t="shared" si="157"/>
        <v>#VALUE!</v>
      </c>
      <c r="H1211" s="1" t="e">
        <f t="shared" si="158"/>
        <v>#VALUE!</v>
      </c>
      <c r="I1211" s="1" t="e">
        <f t="shared" si="159"/>
        <v>#VALUE!</v>
      </c>
    </row>
    <row r="1212" spans="2:9">
      <c r="B1212" t="e">
        <f t="shared" si="152"/>
        <v>#VALUE!</v>
      </c>
      <c r="C1212" t="e">
        <f t="shared" si="153"/>
        <v>#VALUE!</v>
      </c>
      <c r="D1212" t="e">
        <f t="shared" si="154"/>
        <v>#VALUE!</v>
      </c>
      <c r="E1212" t="e">
        <f t="shared" si="155"/>
        <v>#VALUE!</v>
      </c>
      <c r="F1212" t="e">
        <f t="shared" si="156"/>
        <v>#VALUE!</v>
      </c>
      <c r="G1212" t="e">
        <f t="shared" si="157"/>
        <v>#VALUE!</v>
      </c>
      <c r="H1212" s="1" t="e">
        <f t="shared" si="158"/>
        <v>#VALUE!</v>
      </c>
      <c r="I1212" s="1" t="e">
        <f t="shared" si="159"/>
        <v>#VALUE!</v>
      </c>
    </row>
    <row r="1213" spans="2:9">
      <c r="B1213" t="e">
        <f t="shared" si="152"/>
        <v>#VALUE!</v>
      </c>
      <c r="C1213" t="e">
        <f t="shared" si="153"/>
        <v>#VALUE!</v>
      </c>
      <c r="D1213" t="e">
        <f t="shared" si="154"/>
        <v>#VALUE!</v>
      </c>
      <c r="E1213" t="e">
        <f t="shared" si="155"/>
        <v>#VALUE!</v>
      </c>
      <c r="F1213" t="e">
        <f t="shared" si="156"/>
        <v>#VALUE!</v>
      </c>
      <c r="G1213" t="e">
        <f t="shared" si="157"/>
        <v>#VALUE!</v>
      </c>
      <c r="H1213" s="1" t="e">
        <f t="shared" si="158"/>
        <v>#VALUE!</v>
      </c>
      <c r="I1213" s="1" t="e">
        <f t="shared" si="159"/>
        <v>#VALUE!</v>
      </c>
    </row>
    <row r="1214" spans="2:9">
      <c r="B1214" t="e">
        <f t="shared" si="152"/>
        <v>#VALUE!</v>
      </c>
      <c r="C1214" t="e">
        <f t="shared" si="153"/>
        <v>#VALUE!</v>
      </c>
      <c r="D1214" t="e">
        <f t="shared" si="154"/>
        <v>#VALUE!</v>
      </c>
      <c r="E1214" t="e">
        <f t="shared" si="155"/>
        <v>#VALUE!</v>
      </c>
      <c r="F1214" t="e">
        <f t="shared" si="156"/>
        <v>#VALUE!</v>
      </c>
      <c r="G1214" t="e">
        <f t="shared" si="157"/>
        <v>#VALUE!</v>
      </c>
      <c r="H1214" s="1" t="e">
        <f t="shared" si="158"/>
        <v>#VALUE!</v>
      </c>
      <c r="I1214" s="1" t="e">
        <f t="shared" si="159"/>
        <v>#VALUE!</v>
      </c>
    </row>
    <row r="1215" spans="2:9">
      <c r="B1215" t="e">
        <f t="shared" si="152"/>
        <v>#VALUE!</v>
      </c>
      <c r="C1215" t="e">
        <f t="shared" si="153"/>
        <v>#VALUE!</v>
      </c>
      <c r="D1215" t="e">
        <f t="shared" si="154"/>
        <v>#VALUE!</v>
      </c>
      <c r="E1215" t="e">
        <f t="shared" si="155"/>
        <v>#VALUE!</v>
      </c>
      <c r="F1215" t="e">
        <f t="shared" si="156"/>
        <v>#VALUE!</v>
      </c>
      <c r="G1215" t="e">
        <f t="shared" si="157"/>
        <v>#VALUE!</v>
      </c>
      <c r="H1215" s="1" t="e">
        <f t="shared" si="158"/>
        <v>#VALUE!</v>
      </c>
      <c r="I1215" s="1" t="e">
        <f t="shared" si="159"/>
        <v>#VALUE!</v>
      </c>
    </row>
    <row r="1216" spans="2:9">
      <c r="B1216" t="e">
        <f t="shared" si="152"/>
        <v>#VALUE!</v>
      </c>
      <c r="C1216" t="e">
        <f t="shared" si="153"/>
        <v>#VALUE!</v>
      </c>
      <c r="D1216" t="e">
        <f t="shared" si="154"/>
        <v>#VALUE!</v>
      </c>
      <c r="E1216" t="e">
        <f t="shared" si="155"/>
        <v>#VALUE!</v>
      </c>
      <c r="F1216" t="e">
        <f t="shared" si="156"/>
        <v>#VALUE!</v>
      </c>
      <c r="G1216" t="e">
        <f t="shared" si="157"/>
        <v>#VALUE!</v>
      </c>
      <c r="H1216" s="1" t="e">
        <f t="shared" si="158"/>
        <v>#VALUE!</v>
      </c>
      <c r="I1216" s="1" t="e">
        <f t="shared" si="159"/>
        <v>#VALUE!</v>
      </c>
    </row>
    <row r="1217" spans="2:9">
      <c r="B1217" t="e">
        <f t="shared" si="152"/>
        <v>#VALUE!</v>
      </c>
      <c r="C1217" t="e">
        <f t="shared" si="153"/>
        <v>#VALUE!</v>
      </c>
      <c r="D1217" t="e">
        <f t="shared" si="154"/>
        <v>#VALUE!</v>
      </c>
      <c r="E1217" t="e">
        <f t="shared" si="155"/>
        <v>#VALUE!</v>
      </c>
      <c r="F1217" t="e">
        <f t="shared" si="156"/>
        <v>#VALUE!</v>
      </c>
      <c r="G1217" t="e">
        <f t="shared" si="157"/>
        <v>#VALUE!</v>
      </c>
      <c r="H1217" s="1" t="e">
        <f t="shared" si="158"/>
        <v>#VALUE!</v>
      </c>
      <c r="I1217" s="1" t="e">
        <f t="shared" si="159"/>
        <v>#VALUE!</v>
      </c>
    </row>
    <row r="1218" spans="2:9">
      <c r="B1218" t="e">
        <f t="shared" si="152"/>
        <v>#VALUE!</v>
      </c>
      <c r="C1218" t="e">
        <f t="shared" si="153"/>
        <v>#VALUE!</v>
      </c>
      <c r="D1218" t="e">
        <f t="shared" si="154"/>
        <v>#VALUE!</v>
      </c>
      <c r="E1218" t="e">
        <f t="shared" si="155"/>
        <v>#VALUE!</v>
      </c>
      <c r="F1218" t="e">
        <f t="shared" si="156"/>
        <v>#VALUE!</v>
      </c>
      <c r="G1218" t="e">
        <f t="shared" si="157"/>
        <v>#VALUE!</v>
      </c>
      <c r="H1218" s="1" t="e">
        <f t="shared" si="158"/>
        <v>#VALUE!</v>
      </c>
      <c r="I1218" s="1" t="e">
        <f t="shared" si="159"/>
        <v>#VALUE!</v>
      </c>
    </row>
    <row r="1219" spans="2:9">
      <c r="B1219" t="e">
        <f t="shared" si="152"/>
        <v>#VALUE!</v>
      </c>
      <c r="C1219" t="e">
        <f t="shared" si="153"/>
        <v>#VALUE!</v>
      </c>
      <c r="D1219" t="e">
        <f t="shared" si="154"/>
        <v>#VALUE!</v>
      </c>
      <c r="E1219" t="e">
        <f t="shared" si="155"/>
        <v>#VALUE!</v>
      </c>
      <c r="F1219" t="e">
        <f t="shared" si="156"/>
        <v>#VALUE!</v>
      </c>
      <c r="G1219" t="e">
        <f t="shared" si="157"/>
        <v>#VALUE!</v>
      </c>
      <c r="H1219" s="1" t="e">
        <f t="shared" si="158"/>
        <v>#VALUE!</v>
      </c>
      <c r="I1219" s="1" t="e">
        <f t="shared" si="159"/>
        <v>#VALUE!</v>
      </c>
    </row>
    <row r="1220" spans="2:9">
      <c r="B1220" t="e">
        <f t="shared" si="152"/>
        <v>#VALUE!</v>
      </c>
      <c r="C1220" t="e">
        <f t="shared" si="153"/>
        <v>#VALUE!</v>
      </c>
      <c r="D1220" t="e">
        <f t="shared" si="154"/>
        <v>#VALUE!</v>
      </c>
      <c r="E1220" t="e">
        <f t="shared" si="155"/>
        <v>#VALUE!</v>
      </c>
      <c r="F1220" t="e">
        <f t="shared" si="156"/>
        <v>#VALUE!</v>
      </c>
      <c r="G1220" t="e">
        <f t="shared" si="157"/>
        <v>#VALUE!</v>
      </c>
      <c r="H1220" s="1" t="e">
        <f t="shared" si="158"/>
        <v>#VALUE!</v>
      </c>
      <c r="I1220" s="1" t="e">
        <f t="shared" si="159"/>
        <v>#VALUE!</v>
      </c>
    </row>
    <row r="1221" spans="2:9">
      <c r="B1221" t="e">
        <f t="shared" si="152"/>
        <v>#VALUE!</v>
      </c>
      <c r="C1221" t="e">
        <f t="shared" si="153"/>
        <v>#VALUE!</v>
      </c>
      <c r="D1221" t="e">
        <f t="shared" si="154"/>
        <v>#VALUE!</v>
      </c>
      <c r="E1221" t="e">
        <f t="shared" si="155"/>
        <v>#VALUE!</v>
      </c>
      <c r="F1221" t="e">
        <f t="shared" si="156"/>
        <v>#VALUE!</v>
      </c>
      <c r="G1221" t="e">
        <f t="shared" si="157"/>
        <v>#VALUE!</v>
      </c>
      <c r="H1221" s="1" t="e">
        <f t="shared" si="158"/>
        <v>#VALUE!</v>
      </c>
      <c r="I1221" s="1" t="e">
        <f t="shared" si="159"/>
        <v>#VALUE!</v>
      </c>
    </row>
    <row r="1222" spans="2:9">
      <c r="B1222" t="e">
        <f t="shared" si="152"/>
        <v>#VALUE!</v>
      </c>
      <c r="C1222" t="e">
        <f t="shared" si="153"/>
        <v>#VALUE!</v>
      </c>
      <c r="D1222" t="e">
        <f t="shared" si="154"/>
        <v>#VALUE!</v>
      </c>
      <c r="E1222" t="e">
        <f t="shared" si="155"/>
        <v>#VALUE!</v>
      </c>
      <c r="F1222" t="e">
        <f t="shared" si="156"/>
        <v>#VALUE!</v>
      </c>
      <c r="G1222" t="e">
        <f t="shared" si="157"/>
        <v>#VALUE!</v>
      </c>
      <c r="H1222" s="1" t="e">
        <f t="shared" si="158"/>
        <v>#VALUE!</v>
      </c>
      <c r="I1222" s="1" t="e">
        <f t="shared" si="159"/>
        <v>#VALUE!</v>
      </c>
    </row>
    <row r="1223" spans="2:9">
      <c r="B1223" t="e">
        <f t="shared" si="152"/>
        <v>#VALUE!</v>
      </c>
      <c r="C1223" t="e">
        <f t="shared" si="153"/>
        <v>#VALUE!</v>
      </c>
      <c r="D1223" t="e">
        <f t="shared" si="154"/>
        <v>#VALUE!</v>
      </c>
      <c r="E1223" t="e">
        <f t="shared" si="155"/>
        <v>#VALUE!</v>
      </c>
      <c r="F1223" t="e">
        <f t="shared" si="156"/>
        <v>#VALUE!</v>
      </c>
      <c r="G1223" t="e">
        <f t="shared" si="157"/>
        <v>#VALUE!</v>
      </c>
      <c r="H1223" s="1" t="e">
        <f t="shared" si="158"/>
        <v>#VALUE!</v>
      </c>
      <c r="I1223" s="1" t="e">
        <f t="shared" si="159"/>
        <v>#VALUE!</v>
      </c>
    </row>
    <row r="1224" spans="2:9">
      <c r="B1224" t="e">
        <f t="shared" si="152"/>
        <v>#VALUE!</v>
      </c>
      <c r="C1224" t="e">
        <f t="shared" si="153"/>
        <v>#VALUE!</v>
      </c>
      <c r="D1224" t="e">
        <f t="shared" si="154"/>
        <v>#VALUE!</v>
      </c>
      <c r="E1224" t="e">
        <f t="shared" si="155"/>
        <v>#VALUE!</v>
      </c>
      <c r="F1224" t="e">
        <f t="shared" si="156"/>
        <v>#VALUE!</v>
      </c>
      <c r="G1224" t="e">
        <f t="shared" si="157"/>
        <v>#VALUE!</v>
      </c>
      <c r="H1224" s="1" t="e">
        <f t="shared" si="158"/>
        <v>#VALUE!</v>
      </c>
      <c r="I1224" s="1" t="e">
        <f t="shared" si="159"/>
        <v>#VALUE!</v>
      </c>
    </row>
    <row r="1225" spans="2:9">
      <c r="B1225" t="e">
        <f t="shared" si="152"/>
        <v>#VALUE!</v>
      </c>
      <c r="C1225" t="e">
        <f t="shared" si="153"/>
        <v>#VALUE!</v>
      </c>
      <c r="D1225" t="e">
        <f t="shared" si="154"/>
        <v>#VALUE!</v>
      </c>
      <c r="E1225" t="e">
        <f t="shared" si="155"/>
        <v>#VALUE!</v>
      </c>
      <c r="F1225" t="e">
        <f t="shared" si="156"/>
        <v>#VALUE!</v>
      </c>
      <c r="G1225" t="e">
        <f t="shared" si="157"/>
        <v>#VALUE!</v>
      </c>
      <c r="H1225" s="1" t="e">
        <f t="shared" si="158"/>
        <v>#VALUE!</v>
      </c>
      <c r="I1225" s="1" t="e">
        <f t="shared" si="159"/>
        <v>#VALUE!</v>
      </c>
    </row>
    <row r="1226" spans="2:9">
      <c r="B1226" t="e">
        <f t="shared" si="152"/>
        <v>#VALUE!</v>
      </c>
      <c r="C1226" t="e">
        <f t="shared" si="153"/>
        <v>#VALUE!</v>
      </c>
      <c r="D1226" t="e">
        <f t="shared" si="154"/>
        <v>#VALUE!</v>
      </c>
      <c r="E1226" t="e">
        <f t="shared" si="155"/>
        <v>#VALUE!</v>
      </c>
      <c r="F1226" t="e">
        <f t="shared" si="156"/>
        <v>#VALUE!</v>
      </c>
      <c r="G1226" t="e">
        <f t="shared" si="157"/>
        <v>#VALUE!</v>
      </c>
      <c r="H1226" s="1" t="e">
        <f t="shared" si="158"/>
        <v>#VALUE!</v>
      </c>
      <c r="I1226" s="1" t="e">
        <f t="shared" si="159"/>
        <v>#VALUE!</v>
      </c>
    </row>
    <row r="1227" spans="2:9">
      <c r="B1227" t="e">
        <f t="shared" si="152"/>
        <v>#VALUE!</v>
      </c>
      <c r="C1227" t="e">
        <f t="shared" si="153"/>
        <v>#VALUE!</v>
      </c>
      <c r="D1227" t="e">
        <f t="shared" si="154"/>
        <v>#VALUE!</v>
      </c>
      <c r="E1227" t="e">
        <f t="shared" si="155"/>
        <v>#VALUE!</v>
      </c>
      <c r="F1227" t="e">
        <f t="shared" si="156"/>
        <v>#VALUE!</v>
      </c>
      <c r="G1227" t="e">
        <f t="shared" si="157"/>
        <v>#VALUE!</v>
      </c>
      <c r="H1227" s="1" t="e">
        <f t="shared" si="158"/>
        <v>#VALUE!</v>
      </c>
      <c r="I1227" s="1" t="e">
        <f t="shared" si="159"/>
        <v>#VALUE!</v>
      </c>
    </row>
    <row r="1228" spans="2:9">
      <c r="B1228" t="e">
        <f t="shared" si="152"/>
        <v>#VALUE!</v>
      </c>
      <c r="C1228" t="e">
        <f t="shared" si="153"/>
        <v>#VALUE!</v>
      </c>
      <c r="D1228" t="e">
        <f t="shared" si="154"/>
        <v>#VALUE!</v>
      </c>
      <c r="E1228" t="e">
        <f t="shared" si="155"/>
        <v>#VALUE!</v>
      </c>
      <c r="F1228" t="e">
        <f t="shared" si="156"/>
        <v>#VALUE!</v>
      </c>
      <c r="G1228" t="e">
        <f t="shared" si="157"/>
        <v>#VALUE!</v>
      </c>
      <c r="H1228" s="1" t="e">
        <f t="shared" si="158"/>
        <v>#VALUE!</v>
      </c>
      <c r="I1228" s="1" t="e">
        <f t="shared" si="159"/>
        <v>#VALUE!</v>
      </c>
    </row>
    <row r="1229" spans="2:9">
      <c r="B1229" t="e">
        <f t="shared" si="152"/>
        <v>#VALUE!</v>
      </c>
      <c r="C1229" t="e">
        <f t="shared" si="153"/>
        <v>#VALUE!</v>
      </c>
      <c r="D1229" t="e">
        <f t="shared" si="154"/>
        <v>#VALUE!</v>
      </c>
      <c r="E1229" t="e">
        <f t="shared" si="155"/>
        <v>#VALUE!</v>
      </c>
      <c r="F1229" t="e">
        <f t="shared" si="156"/>
        <v>#VALUE!</v>
      </c>
      <c r="G1229" t="e">
        <f t="shared" si="157"/>
        <v>#VALUE!</v>
      </c>
      <c r="H1229" s="1" t="e">
        <f t="shared" si="158"/>
        <v>#VALUE!</v>
      </c>
      <c r="I1229" s="1" t="e">
        <f t="shared" si="159"/>
        <v>#VALUE!</v>
      </c>
    </row>
    <row r="1230" spans="2:9">
      <c r="B1230" t="e">
        <f t="shared" si="152"/>
        <v>#VALUE!</v>
      </c>
      <c r="C1230" t="e">
        <f t="shared" si="153"/>
        <v>#VALUE!</v>
      </c>
      <c r="D1230" t="e">
        <f t="shared" si="154"/>
        <v>#VALUE!</v>
      </c>
      <c r="E1230" t="e">
        <f t="shared" si="155"/>
        <v>#VALUE!</v>
      </c>
      <c r="F1230" t="e">
        <f t="shared" si="156"/>
        <v>#VALUE!</v>
      </c>
      <c r="G1230" t="e">
        <f t="shared" si="157"/>
        <v>#VALUE!</v>
      </c>
      <c r="H1230" s="1" t="e">
        <f t="shared" si="158"/>
        <v>#VALUE!</v>
      </c>
      <c r="I1230" s="1" t="e">
        <f t="shared" si="159"/>
        <v>#VALUE!</v>
      </c>
    </row>
    <row r="1231" spans="2:9">
      <c r="B1231" t="e">
        <f t="shared" si="152"/>
        <v>#VALUE!</v>
      </c>
      <c r="C1231" t="e">
        <f t="shared" si="153"/>
        <v>#VALUE!</v>
      </c>
      <c r="D1231" t="e">
        <f t="shared" si="154"/>
        <v>#VALUE!</v>
      </c>
      <c r="E1231" t="e">
        <f t="shared" si="155"/>
        <v>#VALUE!</v>
      </c>
      <c r="F1231" t="e">
        <f t="shared" si="156"/>
        <v>#VALUE!</v>
      </c>
      <c r="G1231" t="e">
        <f t="shared" si="157"/>
        <v>#VALUE!</v>
      </c>
      <c r="H1231" s="1" t="e">
        <f t="shared" si="158"/>
        <v>#VALUE!</v>
      </c>
      <c r="I1231" s="1" t="e">
        <f t="shared" si="159"/>
        <v>#VALUE!</v>
      </c>
    </row>
    <row r="1232" spans="2:9">
      <c r="B1232" t="e">
        <f t="shared" si="152"/>
        <v>#VALUE!</v>
      </c>
      <c r="C1232" t="e">
        <f t="shared" si="153"/>
        <v>#VALUE!</v>
      </c>
      <c r="D1232" t="e">
        <f t="shared" si="154"/>
        <v>#VALUE!</v>
      </c>
      <c r="E1232" t="e">
        <f t="shared" si="155"/>
        <v>#VALUE!</v>
      </c>
      <c r="F1232" t="e">
        <f t="shared" si="156"/>
        <v>#VALUE!</v>
      </c>
      <c r="G1232" t="e">
        <f t="shared" si="157"/>
        <v>#VALUE!</v>
      </c>
      <c r="H1232" s="1" t="e">
        <f t="shared" si="158"/>
        <v>#VALUE!</v>
      </c>
      <c r="I1232" s="1" t="e">
        <f t="shared" si="159"/>
        <v>#VALUE!</v>
      </c>
    </row>
    <row r="1233" spans="2:9">
      <c r="B1233" t="e">
        <f t="shared" si="152"/>
        <v>#VALUE!</v>
      </c>
      <c r="C1233" t="e">
        <f t="shared" si="153"/>
        <v>#VALUE!</v>
      </c>
      <c r="D1233" t="e">
        <f t="shared" si="154"/>
        <v>#VALUE!</v>
      </c>
      <c r="E1233" t="e">
        <f t="shared" si="155"/>
        <v>#VALUE!</v>
      </c>
      <c r="F1233" t="e">
        <f t="shared" si="156"/>
        <v>#VALUE!</v>
      </c>
      <c r="G1233" t="e">
        <f t="shared" si="157"/>
        <v>#VALUE!</v>
      </c>
      <c r="H1233" s="1" t="e">
        <f t="shared" si="158"/>
        <v>#VALUE!</v>
      </c>
      <c r="I1233" s="1" t="e">
        <f t="shared" si="159"/>
        <v>#VALUE!</v>
      </c>
    </row>
    <row r="1234" spans="2:9">
      <c r="B1234" t="e">
        <f t="shared" si="152"/>
        <v>#VALUE!</v>
      </c>
      <c r="C1234" t="e">
        <f t="shared" si="153"/>
        <v>#VALUE!</v>
      </c>
      <c r="D1234" t="e">
        <f t="shared" si="154"/>
        <v>#VALUE!</v>
      </c>
      <c r="E1234" t="e">
        <f t="shared" si="155"/>
        <v>#VALUE!</v>
      </c>
      <c r="F1234" t="e">
        <f t="shared" si="156"/>
        <v>#VALUE!</v>
      </c>
      <c r="G1234" t="e">
        <f t="shared" si="157"/>
        <v>#VALUE!</v>
      </c>
      <c r="H1234" s="1" t="e">
        <f t="shared" si="158"/>
        <v>#VALUE!</v>
      </c>
      <c r="I1234" s="1" t="e">
        <f t="shared" si="159"/>
        <v>#VALUE!</v>
      </c>
    </row>
    <row r="1235" spans="2:9">
      <c r="B1235" t="e">
        <f t="shared" si="152"/>
        <v>#VALUE!</v>
      </c>
      <c r="C1235" t="e">
        <f t="shared" si="153"/>
        <v>#VALUE!</v>
      </c>
      <c r="D1235" t="e">
        <f t="shared" si="154"/>
        <v>#VALUE!</v>
      </c>
      <c r="E1235" t="e">
        <f t="shared" si="155"/>
        <v>#VALUE!</v>
      </c>
      <c r="F1235" t="e">
        <f t="shared" si="156"/>
        <v>#VALUE!</v>
      </c>
      <c r="G1235" t="e">
        <f t="shared" si="157"/>
        <v>#VALUE!</v>
      </c>
      <c r="H1235" s="1" t="e">
        <f t="shared" si="158"/>
        <v>#VALUE!</v>
      </c>
      <c r="I1235" s="1" t="e">
        <f t="shared" si="159"/>
        <v>#VALUE!</v>
      </c>
    </row>
    <row r="1236" spans="2:9">
      <c r="B1236" t="e">
        <f t="shared" si="152"/>
        <v>#VALUE!</v>
      </c>
      <c r="C1236" t="e">
        <f t="shared" si="153"/>
        <v>#VALUE!</v>
      </c>
      <c r="D1236" t="e">
        <f t="shared" si="154"/>
        <v>#VALUE!</v>
      </c>
      <c r="E1236" t="e">
        <f t="shared" si="155"/>
        <v>#VALUE!</v>
      </c>
      <c r="F1236" t="e">
        <f t="shared" si="156"/>
        <v>#VALUE!</v>
      </c>
      <c r="G1236" t="e">
        <f t="shared" si="157"/>
        <v>#VALUE!</v>
      </c>
      <c r="H1236" s="1" t="e">
        <f t="shared" si="158"/>
        <v>#VALUE!</v>
      </c>
      <c r="I1236" s="1" t="e">
        <f t="shared" si="159"/>
        <v>#VALUE!</v>
      </c>
    </row>
    <row r="1237" spans="2:9">
      <c r="B1237" t="e">
        <f t="shared" si="152"/>
        <v>#VALUE!</v>
      </c>
      <c r="C1237" t="e">
        <f t="shared" si="153"/>
        <v>#VALUE!</v>
      </c>
      <c r="D1237" t="e">
        <f t="shared" si="154"/>
        <v>#VALUE!</v>
      </c>
      <c r="E1237" t="e">
        <f t="shared" si="155"/>
        <v>#VALUE!</v>
      </c>
      <c r="F1237" t="e">
        <f t="shared" si="156"/>
        <v>#VALUE!</v>
      </c>
      <c r="G1237" t="e">
        <f t="shared" si="157"/>
        <v>#VALUE!</v>
      </c>
      <c r="H1237" s="1" t="e">
        <f t="shared" si="158"/>
        <v>#VALUE!</v>
      </c>
      <c r="I1237" s="1" t="e">
        <f t="shared" si="159"/>
        <v>#VALUE!</v>
      </c>
    </row>
    <row r="1238" spans="2:9">
      <c r="B1238" t="e">
        <f t="shared" si="152"/>
        <v>#VALUE!</v>
      </c>
      <c r="C1238" t="e">
        <f t="shared" si="153"/>
        <v>#VALUE!</v>
      </c>
      <c r="D1238" t="e">
        <f t="shared" si="154"/>
        <v>#VALUE!</v>
      </c>
      <c r="E1238" t="e">
        <f t="shared" si="155"/>
        <v>#VALUE!</v>
      </c>
      <c r="F1238" t="e">
        <f t="shared" si="156"/>
        <v>#VALUE!</v>
      </c>
      <c r="G1238" t="e">
        <f t="shared" si="157"/>
        <v>#VALUE!</v>
      </c>
      <c r="H1238" s="1" t="e">
        <f t="shared" si="158"/>
        <v>#VALUE!</v>
      </c>
      <c r="I1238" s="1" t="e">
        <f t="shared" si="159"/>
        <v>#VALUE!</v>
      </c>
    </row>
    <row r="1239" spans="2:9">
      <c r="B1239" t="e">
        <f t="shared" si="152"/>
        <v>#VALUE!</v>
      </c>
      <c r="C1239" t="e">
        <f t="shared" si="153"/>
        <v>#VALUE!</v>
      </c>
      <c r="D1239" t="e">
        <f t="shared" si="154"/>
        <v>#VALUE!</v>
      </c>
      <c r="E1239" t="e">
        <f t="shared" si="155"/>
        <v>#VALUE!</v>
      </c>
      <c r="F1239" t="e">
        <f t="shared" si="156"/>
        <v>#VALUE!</v>
      </c>
      <c r="G1239" t="e">
        <f t="shared" si="157"/>
        <v>#VALUE!</v>
      </c>
      <c r="H1239" s="1" t="e">
        <f t="shared" si="158"/>
        <v>#VALUE!</v>
      </c>
      <c r="I1239" s="1" t="e">
        <f t="shared" si="159"/>
        <v>#VALUE!</v>
      </c>
    </row>
    <row r="1240" spans="2:9">
      <c r="B1240" t="e">
        <f t="shared" si="152"/>
        <v>#VALUE!</v>
      </c>
      <c r="C1240" t="e">
        <f t="shared" si="153"/>
        <v>#VALUE!</v>
      </c>
      <c r="D1240" t="e">
        <f t="shared" si="154"/>
        <v>#VALUE!</v>
      </c>
      <c r="E1240" t="e">
        <f t="shared" si="155"/>
        <v>#VALUE!</v>
      </c>
      <c r="F1240" t="e">
        <f t="shared" si="156"/>
        <v>#VALUE!</v>
      </c>
      <c r="G1240" t="e">
        <f t="shared" si="157"/>
        <v>#VALUE!</v>
      </c>
      <c r="H1240" s="1" t="e">
        <f t="shared" si="158"/>
        <v>#VALUE!</v>
      </c>
      <c r="I1240" s="1" t="e">
        <f t="shared" si="159"/>
        <v>#VALUE!</v>
      </c>
    </row>
    <row r="1241" spans="2:9">
      <c r="B1241" t="e">
        <f t="shared" si="152"/>
        <v>#VALUE!</v>
      </c>
      <c r="C1241" t="e">
        <f t="shared" si="153"/>
        <v>#VALUE!</v>
      </c>
      <c r="D1241" t="e">
        <f t="shared" si="154"/>
        <v>#VALUE!</v>
      </c>
      <c r="E1241" t="e">
        <f t="shared" si="155"/>
        <v>#VALUE!</v>
      </c>
      <c r="F1241" t="e">
        <f t="shared" si="156"/>
        <v>#VALUE!</v>
      </c>
      <c r="G1241" t="e">
        <f t="shared" si="157"/>
        <v>#VALUE!</v>
      </c>
      <c r="H1241" s="1" t="e">
        <f t="shared" si="158"/>
        <v>#VALUE!</v>
      </c>
      <c r="I1241" s="1" t="e">
        <f t="shared" si="159"/>
        <v>#VALUE!</v>
      </c>
    </row>
    <row r="1242" spans="2:9">
      <c r="B1242" t="e">
        <f t="shared" si="152"/>
        <v>#VALUE!</v>
      </c>
      <c r="C1242" t="e">
        <f t="shared" si="153"/>
        <v>#VALUE!</v>
      </c>
      <c r="D1242" t="e">
        <f t="shared" si="154"/>
        <v>#VALUE!</v>
      </c>
      <c r="E1242" t="e">
        <f t="shared" si="155"/>
        <v>#VALUE!</v>
      </c>
      <c r="F1242" t="e">
        <f t="shared" si="156"/>
        <v>#VALUE!</v>
      </c>
      <c r="G1242" t="e">
        <f t="shared" si="157"/>
        <v>#VALUE!</v>
      </c>
      <c r="H1242" s="1" t="e">
        <f t="shared" si="158"/>
        <v>#VALUE!</v>
      </c>
      <c r="I1242" s="1" t="e">
        <f t="shared" si="159"/>
        <v>#VALUE!</v>
      </c>
    </row>
    <row r="1243" spans="2:9">
      <c r="B1243" t="e">
        <f t="shared" si="152"/>
        <v>#VALUE!</v>
      </c>
      <c r="C1243" t="e">
        <f t="shared" si="153"/>
        <v>#VALUE!</v>
      </c>
      <c r="D1243" t="e">
        <f t="shared" si="154"/>
        <v>#VALUE!</v>
      </c>
      <c r="E1243" t="e">
        <f t="shared" si="155"/>
        <v>#VALUE!</v>
      </c>
      <c r="F1243" t="e">
        <f t="shared" si="156"/>
        <v>#VALUE!</v>
      </c>
      <c r="G1243" t="e">
        <f t="shared" si="157"/>
        <v>#VALUE!</v>
      </c>
      <c r="H1243" s="1" t="e">
        <f t="shared" si="158"/>
        <v>#VALUE!</v>
      </c>
      <c r="I1243" s="1" t="e">
        <f t="shared" si="159"/>
        <v>#VALUE!</v>
      </c>
    </row>
    <row r="1244" spans="2:9">
      <c r="B1244" t="e">
        <f t="shared" si="152"/>
        <v>#VALUE!</v>
      </c>
      <c r="C1244" t="e">
        <f t="shared" si="153"/>
        <v>#VALUE!</v>
      </c>
      <c r="D1244" t="e">
        <f t="shared" si="154"/>
        <v>#VALUE!</v>
      </c>
      <c r="E1244" t="e">
        <f t="shared" si="155"/>
        <v>#VALUE!</v>
      </c>
      <c r="F1244" t="e">
        <f t="shared" si="156"/>
        <v>#VALUE!</v>
      </c>
      <c r="G1244" t="e">
        <f t="shared" si="157"/>
        <v>#VALUE!</v>
      </c>
      <c r="H1244" s="1" t="e">
        <f t="shared" si="158"/>
        <v>#VALUE!</v>
      </c>
      <c r="I1244" s="1" t="e">
        <f t="shared" si="159"/>
        <v>#VALUE!</v>
      </c>
    </row>
    <row r="1245" spans="2:9">
      <c r="B1245" t="e">
        <f t="shared" si="152"/>
        <v>#VALUE!</v>
      </c>
      <c r="C1245" t="e">
        <f t="shared" si="153"/>
        <v>#VALUE!</v>
      </c>
      <c r="D1245" t="e">
        <f t="shared" si="154"/>
        <v>#VALUE!</v>
      </c>
      <c r="E1245" t="e">
        <f t="shared" si="155"/>
        <v>#VALUE!</v>
      </c>
      <c r="F1245" t="e">
        <f t="shared" si="156"/>
        <v>#VALUE!</v>
      </c>
      <c r="G1245" t="e">
        <f t="shared" si="157"/>
        <v>#VALUE!</v>
      </c>
      <c r="H1245" s="1" t="e">
        <f t="shared" si="158"/>
        <v>#VALUE!</v>
      </c>
      <c r="I1245" s="1" t="e">
        <f t="shared" si="159"/>
        <v>#VALUE!</v>
      </c>
    </row>
    <row r="1246" spans="2:9">
      <c r="B1246" t="e">
        <f t="shared" si="152"/>
        <v>#VALUE!</v>
      </c>
      <c r="C1246" t="e">
        <f t="shared" si="153"/>
        <v>#VALUE!</v>
      </c>
      <c r="D1246" t="e">
        <f t="shared" si="154"/>
        <v>#VALUE!</v>
      </c>
      <c r="E1246" t="e">
        <f t="shared" si="155"/>
        <v>#VALUE!</v>
      </c>
      <c r="F1246" t="e">
        <f t="shared" si="156"/>
        <v>#VALUE!</v>
      </c>
      <c r="G1246" t="e">
        <f t="shared" si="157"/>
        <v>#VALUE!</v>
      </c>
      <c r="H1246" s="1" t="e">
        <f t="shared" si="158"/>
        <v>#VALUE!</v>
      </c>
      <c r="I1246" s="1" t="e">
        <f t="shared" si="159"/>
        <v>#VALUE!</v>
      </c>
    </row>
    <row r="1247" spans="2:9">
      <c r="B1247" t="e">
        <f t="shared" si="152"/>
        <v>#VALUE!</v>
      </c>
      <c r="C1247" t="e">
        <f t="shared" si="153"/>
        <v>#VALUE!</v>
      </c>
      <c r="D1247" t="e">
        <f t="shared" si="154"/>
        <v>#VALUE!</v>
      </c>
      <c r="E1247" t="e">
        <f t="shared" si="155"/>
        <v>#VALUE!</v>
      </c>
      <c r="F1247" t="e">
        <f t="shared" si="156"/>
        <v>#VALUE!</v>
      </c>
      <c r="G1247" t="e">
        <f t="shared" si="157"/>
        <v>#VALUE!</v>
      </c>
      <c r="H1247" s="1" t="e">
        <f t="shared" si="158"/>
        <v>#VALUE!</v>
      </c>
      <c r="I1247" s="1" t="e">
        <f t="shared" si="159"/>
        <v>#VALUE!</v>
      </c>
    </row>
    <row r="1248" spans="2:9">
      <c r="B1248" t="e">
        <f t="shared" si="152"/>
        <v>#VALUE!</v>
      </c>
      <c r="C1248" t="e">
        <f t="shared" si="153"/>
        <v>#VALUE!</v>
      </c>
      <c r="D1248" t="e">
        <f t="shared" si="154"/>
        <v>#VALUE!</v>
      </c>
      <c r="E1248" t="e">
        <f t="shared" si="155"/>
        <v>#VALUE!</v>
      </c>
      <c r="F1248" t="e">
        <f t="shared" si="156"/>
        <v>#VALUE!</v>
      </c>
      <c r="G1248" t="e">
        <f t="shared" si="157"/>
        <v>#VALUE!</v>
      </c>
      <c r="H1248" s="1" t="e">
        <f t="shared" si="158"/>
        <v>#VALUE!</v>
      </c>
      <c r="I1248" s="1" t="e">
        <f t="shared" si="159"/>
        <v>#VALUE!</v>
      </c>
    </row>
    <row r="1249" spans="2:9">
      <c r="B1249" t="e">
        <f t="shared" si="152"/>
        <v>#VALUE!</v>
      </c>
      <c r="C1249" t="e">
        <f t="shared" si="153"/>
        <v>#VALUE!</v>
      </c>
      <c r="D1249" t="e">
        <f t="shared" si="154"/>
        <v>#VALUE!</v>
      </c>
      <c r="E1249" t="e">
        <f t="shared" si="155"/>
        <v>#VALUE!</v>
      </c>
      <c r="F1249" t="e">
        <f t="shared" si="156"/>
        <v>#VALUE!</v>
      </c>
      <c r="G1249" t="e">
        <f t="shared" si="157"/>
        <v>#VALUE!</v>
      </c>
      <c r="H1249" s="1" t="e">
        <f t="shared" si="158"/>
        <v>#VALUE!</v>
      </c>
      <c r="I1249" s="1" t="e">
        <f t="shared" si="159"/>
        <v>#VALUE!</v>
      </c>
    </row>
    <row r="1250" spans="2:9">
      <c r="B1250" t="e">
        <f t="shared" si="152"/>
        <v>#VALUE!</v>
      </c>
      <c r="C1250" t="e">
        <f t="shared" si="153"/>
        <v>#VALUE!</v>
      </c>
      <c r="D1250" t="e">
        <f t="shared" si="154"/>
        <v>#VALUE!</v>
      </c>
      <c r="E1250" t="e">
        <f t="shared" si="155"/>
        <v>#VALUE!</v>
      </c>
      <c r="F1250" t="e">
        <f t="shared" si="156"/>
        <v>#VALUE!</v>
      </c>
      <c r="G1250" t="e">
        <f t="shared" si="157"/>
        <v>#VALUE!</v>
      </c>
      <c r="H1250" s="1" t="e">
        <f t="shared" si="158"/>
        <v>#VALUE!</v>
      </c>
      <c r="I1250" s="1" t="e">
        <f t="shared" si="159"/>
        <v>#VALUE!</v>
      </c>
    </row>
    <row r="1251" spans="2:9">
      <c r="B1251" t="e">
        <f t="shared" si="152"/>
        <v>#VALUE!</v>
      </c>
      <c r="C1251" t="e">
        <f t="shared" si="153"/>
        <v>#VALUE!</v>
      </c>
      <c r="D1251" t="e">
        <f t="shared" si="154"/>
        <v>#VALUE!</v>
      </c>
      <c r="E1251" t="e">
        <f t="shared" si="155"/>
        <v>#VALUE!</v>
      </c>
      <c r="F1251" t="e">
        <f t="shared" si="156"/>
        <v>#VALUE!</v>
      </c>
      <c r="G1251" t="e">
        <f t="shared" si="157"/>
        <v>#VALUE!</v>
      </c>
      <c r="H1251" s="1" t="e">
        <f t="shared" si="158"/>
        <v>#VALUE!</v>
      </c>
      <c r="I1251" s="1" t="e">
        <f t="shared" si="159"/>
        <v>#VALUE!</v>
      </c>
    </row>
    <row r="1252" spans="2:9">
      <c r="B1252" t="e">
        <f t="shared" si="152"/>
        <v>#VALUE!</v>
      </c>
      <c r="C1252" t="e">
        <f t="shared" si="153"/>
        <v>#VALUE!</v>
      </c>
      <c r="D1252" t="e">
        <f t="shared" si="154"/>
        <v>#VALUE!</v>
      </c>
      <c r="E1252" t="e">
        <f t="shared" si="155"/>
        <v>#VALUE!</v>
      </c>
      <c r="F1252" t="e">
        <f t="shared" si="156"/>
        <v>#VALUE!</v>
      </c>
      <c r="G1252" t="e">
        <f t="shared" si="157"/>
        <v>#VALUE!</v>
      </c>
      <c r="H1252" s="1" t="e">
        <f t="shared" si="158"/>
        <v>#VALUE!</v>
      </c>
      <c r="I1252" s="1" t="e">
        <f t="shared" si="159"/>
        <v>#VALUE!</v>
      </c>
    </row>
    <row r="1253" spans="2:9">
      <c r="B1253" t="e">
        <f t="shared" si="152"/>
        <v>#VALUE!</v>
      </c>
      <c r="C1253" t="e">
        <f t="shared" si="153"/>
        <v>#VALUE!</v>
      </c>
      <c r="D1253" t="e">
        <f t="shared" si="154"/>
        <v>#VALUE!</v>
      </c>
      <c r="E1253" t="e">
        <f t="shared" si="155"/>
        <v>#VALUE!</v>
      </c>
      <c r="F1253" t="e">
        <f t="shared" si="156"/>
        <v>#VALUE!</v>
      </c>
      <c r="G1253" t="e">
        <f t="shared" si="157"/>
        <v>#VALUE!</v>
      </c>
      <c r="H1253" s="1" t="e">
        <f t="shared" si="158"/>
        <v>#VALUE!</v>
      </c>
      <c r="I1253" s="1" t="e">
        <f t="shared" si="159"/>
        <v>#VALUE!</v>
      </c>
    </row>
    <row r="1254" spans="2:9">
      <c r="B1254" t="e">
        <f t="shared" si="152"/>
        <v>#VALUE!</v>
      </c>
      <c r="C1254" t="e">
        <f t="shared" si="153"/>
        <v>#VALUE!</v>
      </c>
      <c r="D1254" t="e">
        <f t="shared" si="154"/>
        <v>#VALUE!</v>
      </c>
      <c r="E1254" t="e">
        <f t="shared" si="155"/>
        <v>#VALUE!</v>
      </c>
      <c r="F1254" t="e">
        <f t="shared" si="156"/>
        <v>#VALUE!</v>
      </c>
      <c r="G1254" t="e">
        <f t="shared" si="157"/>
        <v>#VALUE!</v>
      </c>
      <c r="H1254" s="1" t="e">
        <f t="shared" si="158"/>
        <v>#VALUE!</v>
      </c>
      <c r="I1254" s="1" t="e">
        <f t="shared" si="159"/>
        <v>#VALUE!</v>
      </c>
    </row>
    <row r="1255" spans="2:9">
      <c r="B1255" t="e">
        <f t="shared" si="152"/>
        <v>#VALUE!</v>
      </c>
      <c r="C1255" t="e">
        <f t="shared" si="153"/>
        <v>#VALUE!</v>
      </c>
      <c r="D1255" t="e">
        <f t="shared" si="154"/>
        <v>#VALUE!</v>
      </c>
      <c r="E1255" t="e">
        <f t="shared" si="155"/>
        <v>#VALUE!</v>
      </c>
      <c r="F1255" t="e">
        <f t="shared" si="156"/>
        <v>#VALUE!</v>
      </c>
      <c r="G1255" t="e">
        <f t="shared" si="157"/>
        <v>#VALUE!</v>
      </c>
      <c r="H1255" s="1" t="e">
        <f t="shared" si="158"/>
        <v>#VALUE!</v>
      </c>
      <c r="I1255" s="1" t="e">
        <f t="shared" si="159"/>
        <v>#VALUE!</v>
      </c>
    </row>
    <row r="1256" spans="2:9">
      <c r="B1256" t="e">
        <f t="shared" si="152"/>
        <v>#VALUE!</v>
      </c>
      <c r="C1256" t="e">
        <f t="shared" si="153"/>
        <v>#VALUE!</v>
      </c>
      <c r="D1256" t="e">
        <f t="shared" si="154"/>
        <v>#VALUE!</v>
      </c>
      <c r="E1256" t="e">
        <f t="shared" si="155"/>
        <v>#VALUE!</v>
      </c>
      <c r="F1256" t="e">
        <f t="shared" si="156"/>
        <v>#VALUE!</v>
      </c>
      <c r="G1256" t="e">
        <f t="shared" si="157"/>
        <v>#VALUE!</v>
      </c>
      <c r="H1256" s="1" t="e">
        <f t="shared" si="158"/>
        <v>#VALUE!</v>
      </c>
      <c r="I1256" s="1" t="e">
        <f t="shared" si="159"/>
        <v>#VALUE!</v>
      </c>
    </row>
    <row r="1257" spans="2:9">
      <c r="B1257" t="e">
        <f t="shared" si="152"/>
        <v>#VALUE!</v>
      </c>
      <c r="C1257" t="e">
        <f t="shared" si="153"/>
        <v>#VALUE!</v>
      </c>
      <c r="D1257" t="e">
        <f t="shared" si="154"/>
        <v>#VALUE!</v>
      </c>
      <c r="E1257" t="e">
        <f t="shared" si="155"/>
        <v>#VALUE!</v>
      </c>
      <c r="F1257" t="e">
        <f t="shared" si="156"/>
        <v>#VALUE!</v>
      </c>
      <c r="G1257" t="e">
        <f t="shared" si="157"/>
        <v>#VALUE!</v>
      </c>
      <c r="H1257" s="1" t="e">
        <f t="shared" si="158"/>
        <v>#VALUE!</v>
      </c>
      <c r="I1257" s="1" t="e">
        <f t="shared" si="159"/>
        <v>#VALUE!</v>
      </c>
    </row>
    <row r="1258" spans="2:9">
      <c r="B1258" t="e">
        <f t="shared" si="152"/>
        <v>#VALUE!</v>
      </c>
      <c r="C1258" t="e">
        <f t="shared" si="153"/>
        <v>#VALUE!</v>
      </c>
      <c r="D1258" t="e">
        <f t="shared" si="154"/>
        <v>#VALUE!</v>
      </c>
      <c r="E1258" t="e">
        <f t="shared" si="155"/>
        <v>#VALUE!</v>
      </c>
      <c r="F1258" t="e">
        <f t="shared" si="156"/>
        <v>#VALUE!</v>
      </c>
      <c r="G1258" t="e">
        <f t="shared" si="157"/>
        <v>#VALUE!</v>
      </c>
      <c r="H1258" s="1" t="e">
        <f t="shared" si="158"/>
        <v>#VALUE!</v>
      </c>
      <c r="I1258" s="1" t="e">
        <f t="shared" si="159"/>
        <v>#VALUE!</v>
      </c>
    </row>
    <row r="1259" spans="2:9">
      <c r="B1259" t="e">
        <f t="shared" si="152"/>
        <v>#VALUE!</v>
      </c>
      <c r="C1259" t="e">
        <f t="shared" si="153"/>
        <v>#VALUE!</v>
      </c>
      <c r="D1259" t="e">
        <f t="shared" si="154"/>
        <v>#VALUE!</v>
      </c>
      <c r="E1259" t="e">
        <f t="shared" si="155"/>
        <v>#VALUE!</v>
      </c>
      <c r="F1259" t="e">
        <f t="shared" si="156"/>
        <v>#VALUE!</v>
      </c>
      <c r="G1259" t="e">
        <f t="shared" si="157"/>
        <v>#VALUE!</v>
      </c>
      <c r="H1259" s="1" t="e">
        <f t="shared" si="158"/>
        <v>#VALUE!</v>
      </c>
      <c r="I1259" s="1" t="e">
        <f t="shared" si="159"/>
        <v>#VALUE!</v>
      </c>
    </row>
    <row r="1260" spans="2:9">
      <c r="B1260" t="e">
        <f t="shared" si="152"/>
        <v>#VALUE!</v>
      </c>
      <c r="C1260" t="e">
        <f t="shared" si="153"/>
        <v>#VALUE!</v>
      </c>
      <c r="D1260" t="e">
        <f t="shared" si="154"/>
        <v>#VALUE!</v>
      </c>
      <c r="E1260" t="e">
        <f t="shared" si="155"/>
        <v>#VALUE!</v>
      </c>
      <c r="F1260" t="e">
        <f t="shared" si="156"/>
        <v>#VALUE!</v>
      </c>
      <c r="G1260" t="e">
        <f t="shared" si="157"/>
        <v>#VALUE!</v>
      </c>
      <c r="H1260" s="1" t="e">
        <f t="shared" si="158"/>
        <v>#VALUE!</v>
      </c>
      <c r="I1260" s="1" t="e">
        <f t="shared" si="159"/>
        <v>#VALUE!</v>
      </c>
    </row>
    <row r="1261" spans="2:9">
      <c r="B1261" t="e">
        <f t="shared" si="152"/>
        <v>#VALUE!</v>
      </c>
      <c r="C1261" t="e">
        <f t="shared" si="153"/>
        <v>#VALUE!</v>
      </c>
      <c r="D1261" t="e">
        <f t="shared" si="154"/>
        <v>#VALUE!</v>
      </c>
      <c r="E1261" t="e">
        <f t="shared" si="155"/>
        <v>#VALUE!</v>
      </c>
      <c r="F1261" t="e">
        <f t="shared" si="156"/>
        <v>#VALUE!</v>
      </c>
      <c r="G1261" t="e">
        <f t="shared" si="157"/>
        <v>#VALUE!</v>
      </c>
      <c r="H1261" s="1" t="e">
        <f t="shared" si="158"/>
        <v>#VALUE!</v>
      </c>
      <c r="I1261" s="1" t="e">
        <f t="shared" si="159"/>
        <v>#VALUE!</v>
      </c>
    </row>
    <row r="1262" spans="2:9">
      <c r="B1262" t="e">
        <f t="shared" si="152"/>
        <v>#VALUE!</v>
      </c>
      <c r="C1262" t="e">
        <f t="shared" si="153"/>
        <v>#VALUE!</v>
      </c>
      <c r="D1262" t="e">
        <f t="shared" si="154"/>
        <v>#VALUE!</v>
      </c>
      <c r="E1262" t="e">
        <f t="shared" si="155"/>
        <v>#VALUE!</v>
      </c>
      <c r="F1262" t="e">
        <f t="shared" si="156"/>
        <v>#VALUE!</v>
      </c>
      <c r="G1262" t="e">
        <f t="shared" si="157"/>
        <v>#VALUE!</v>
      </c>
      <c r="H1262" s="1" t="e">
        <f t="shared" si="158"/>
        <v>#VALUE!</v>
      </c>
      <c r="I1262" s="1" t="e">
        <f t="shared" si="159"/>
        <v>#VALUE!</v>
      </c>
    </row>
    <row r="1263" spans="2:9">
      <c r="B1263" t="e">
        <f t="shared" si="152"/>
        <v>#VALUE!</v>
      </c>
      <c r="C1263" t="e">
        <f t="shared" si="153"/>
        <v>#VALUE!</v>
      </c>
      <c r="D1263" t="e">
        <f t="shared" si="154"/>
        <v>#VALUE!</v>
      </c>
      <c r="E1263" t="e">
        <f t="shared" si="155"/>
        <v>#VALUE!</v>
      </c>
      <c r="F1263" t="e">
        <f t="shared" si="156"/>
        <v>#VALUE!</v>
      </c>
      <c r="G1263" t="e">
        <f t="shared" si="157"/>
        <v>#VALUE!</v>
      </c>
      <c r="H1263" s="1" t="e">
        <f t="shared" si="158"/>
        <v>#VALUE!</v>
      </c>
      <c r="I1263" s="1" t="e">
        <f t="shared" si="159"/>
        <v>#VALUE!</v>
      </c>
    </row>
    <row r="1264" spans="2:9">
      <c r="B1264" t="e">
        <f t="shared" si="152"/>
        <v>#VALUE!</v>
      </c>
      <c r="C1264" t="e">
        <f t="shared" si="153"/>
        <v>#VALUE!</v>
      </c>
      <c r="D1264" t="e">
        <f t="shared" si="154"/>
        <v>#VALUE!</v>
      </c>
      <c r="E1264" t="e">
        <f t="shared" si="155"/>
        <v>#VALUE!</v>
      </c>
      <c r="F1264" t="e">
        <f t="shared" si="156"/>
        <v>#VALUE!</v>
      </c>
      <c r="G1264" t="e">
        <f t="shared" si="157"/>
        <v>#VALUE!</v>
      </c>
      <c r="H1264" s="1" t="e">
        <f t="shared" si="158"/>
        <v>#VALUE!</v>
      </c>
      <c r="I1264" s="1" t="e">
        <f t="shared" si="159"/>
        <v>#VALUE!</v>
      </c>
    </row>
    <row r="1265" spans="2:9">
      <c r="B1265" t="e">
        <f t="shared" si="152"/>
        <v>#VALUE!</v>
      </c>
      <c r="C1265" t="e">
        <f t="shared" si="153"/>
        <v>#VALUE!</v>
      </c>
      <c r="D1265" t="e">
        <f t="shared" si="154"/>
        <v>#VALUE!</v>
      </c>
      <c r="E1265" t="e">
        <f t="shared" si="155"/>
        <v>#VALUE!</v>
      </c>
      <c r="F1265" t="e">
        <f t="shared" si="156"/>
        <v>#VALUE!</v>
      </c>
      <c r="G1265" t="e">
        <f t="shared" si="157"/>
        <v>#VALUE!</v>
      </c>
      <c r="H1265" s="1" t="e">
        <f t="shared" si="158"/>
        <v>#VALUE!</v>
      </c>
      <c r="I1265" s="1" t="e">
        <f t="shared" si="159"/>
        <v>#VALUE!</v>
      </c>
    </row>
    <row r="1266" spans="2:9">
      <c r="B1266" t="e">
        <f t="shared" ref="B1266:B1329" si="160">FIND("@", SUBSTITUTE(A1266, "/", "@", (LEN(A1266)-LEN(SUBSTITUTE(A1266, "/", "")))/LEN("/")))</f>
        <v>#VALUE!</v>
      </c>
      <c r="C1266" t="e">
        <f t="shared" ref="C1266:C1329" si="161">FIND("textures",A1266)</f>
        <v>#VALUE!</v>
      </c>
      <c r="D1266" t="e">
        <f t="shared" ref="D1266:D1329" si="162">FIND("PNG",A1266)</f>
        <v>#VALUE!</v>
      </c>
      <c r="E1266" t="e">
        <f t="shared" ref="E1266:E1329" si="163">FIND("x", RIGHT(A1266,LEN(A1266)-D1266-3))</f>
        <v>#VALUE!</v>
      </c>
      <c r="F1266" t="e">
        <f t="shared" ref="F1266:F1329" si="164">FIND(" ", RIGHT(A1266,LEN(A1266)-D1266-3))</f>
        <v>#VALUE!</v>
      </c>
      <c r="G1266" t="e">
        <f t="shared" ref="G1266:G1329" si="165">MID(A1266,C1266+9,D1266-C1266-10)</f>
        <v>#VALUE!</v>
      </c>
      <c r="H1266" s="1" t="e">
        <f t="shared" ref="H1266:H1329" si="166">MID(A1266,D1266+4,E1266-1)</f>
        <v>#VALUE!</v>
      </c>
      <c r="I1266" s="1" t="e">
        <f t="shared" ref="I1266:I1329" si="167">MID(A1266,D1266+4+E1266,F1266-E1266-1)</f>
        <v>#VALUE!</v>
      </c>
    </row>
    <row r="1267" spans="2:9">
      <c r="B1267" t="e">
        <f t="shared" si="160"/>
        <v>#VALUE!</v>
      </c>
      <c r="C1267" t="e">
        <f t="shared" si="161"/>
        <v>#VALUE!</v>
      </c>
      <c r="D1267" t="e">
        <f t="shared" si="162"/>
        <v>#VALUE!</v>
      </c>
      <c r="E1267" t="e">
        <f t="shared" si="163"/>
        <v>#VALUE!</v>
      </c>
      <c r="F1267" t="e">
        <f t="shared" si="164"/>
        <v>#VALUE!</v>
      </c>
      <c r="G1267" t="e">
        <f t="shared" si="165"/>
        <v>#VALUE!</v>
      </c>
      <c r="H1267" s="1" t="e">
        <f t="shared" si="166"/>
        <v>#VALUE!</v>
      </c>
      <c r="I1267" s="1" t="e">
        <f t="shared" si="167"/>
        <v>#VALUE!</v>
      </c>
    </row>
    <row r="1268" spans="2:9">
      <c r="B1268" t="e">
        <f t="shared" si="160"/>
        <v>#VALUE!</v>
      </c>
      <c r="C1268" t="e">
        <f t="shared" si="161"/>
        <v>#VALUE!</v>
      </c>
      <c r="D1268" t="e">
        <f t="shared" si="162"/>
        <v>#VALUE!</v>
      </c>
      <c r="E1268" t="e">
        <f t="shared" si="163"/>
        <v>#VALUE!</v>
      </c>
      <c r="F1268" t="e">
        <f t="shared" si="164"/>
        <v>#VALUE!</v>
      </c>
      <c r="G1268" t="e">
        <f t="shared" si="165"/>
        <v>#VALUE!</v>
      </c>
      <c r="H1268" s="1" t="e">
        <f t="shared" si="166"/>
        <v>#VALUE!</v>
      </c>
      <c r="I1268" s="1" t="e">
        <f t="shared" si="167"/>
        <v>#VALUE!</v>
      </c>
    </row>
    <row r="1269" spans="2:9">
      <c r="B1269" t="e">
        <f t="shared" si="160"/>
        <v>#VALUE!</v>
      </c>
      <c r="C1269" t="e">
        <f t="shared" si="161"/>
        <v>#VALUE!</v>
      </c>
      <c r="D1269" t="e">
        <f t="shared" si="162"/>
        <v>#VALUE!</v>
      </c>
      <c r="E1269" t="e">
        <f t="shared" si="163"/>
        <v>#VALUE!</v>
      </c>
      <c r="F1269" t="e">
        <f t="shared" si="164"/>
        <v>#VALUE!</v>
      </c>
      <c r="G1269" t="e">
        <f t="shared" si="165"/>
        <v>#VALUE!</v>
      </c>
      <c r="H1269" s="1" t="e">
        <f t="shared" si="166"/>
        <v>#VALUE!</v>
      </c>
      <c r="I1269" s="1" t="e">
        <f t="shared" si="167"/>
        <v>#VALUE!</v>
      </c>
    </row>
    <row r="1270" spans="2:9">
      <c r="B1270" t="e">
        <f t="shared" si="160"/>
        <v>#VALUE!</v>
      </c>
      <c r="C1270" t="e">
        <f t="shared" si="161"/>
        <v>#VALUE!</v>
      </c>
      <c r="D1270" t="e">
        <f t="shared" si="162"/>
        <v>#VALUE!</v>
      </c>
      <c r="E1270" t="e">
        <f t="shared" si="163"/>
        <v>#VALUE!</v>
      </c>
      <c r="F1270" t="e">
        <f t="shared" si="164"/>
        <v>#VALUE!</v>
      </c>
      <c r="G1270" t="e">
        <f t="shared" si="165"/>
        <v>#VALUE!</v>
      </c>
      <c r="H1270" s="1" t="e">
        <f t="shared" si="166"/>
        <v>#VALUE!</v>
      </c>
      <c r="I1270" s="1" t="e">
        <f t="shared" si="167"/>
        <v>#VALUE!</v>
      </c>
    </row>
    <row r="1271" spans="2:9">
      <c r="B1271" t="e">
        <f t="shared" si="160"/>
        <v>#VALUE!</v>
      </c>
      <c r="C1271" t="e">
        <f t="shared" si="161"/>
        <v>#VALUE!</v>
      </c>
      <c r="D1271" t="e">
        <f t="shared" si="162"/>
        <v>#VALUE!</v>
      </c>
      <c r="E1271" t="e">
        <f t="shared" si="163"/>
        <v>#VALUE!</v>
      </c>
      <c r="F1271" t="e">
        <f t="shared" si="164"/>
        <v>#VALUE!</v>
      </c>
      <c r="G1271" t="e">
        <f t="shared" si="165"/>
        <v>#VALUE!</v>
      </c>
      <c r="H1271" s="1" t="e">
        <f t="shared" si="166"/>
        <v>#VALUE!</v>
      </c>
      <c r="I1271" s="1" t="e">
        <f t="shared" si="167"/>
        <v>#VALUE!</v>
      </c>
    </row>
    <row r="1272" spans="2:9">
      <c r="B1272" t="e">
        <f t="shared" si="160"/>
        <v>#VALUE!</v>
      </c>
      <c r="C1272" t="e">
        <f t="shared" si="161"/>
        <v>#VALUE!</v>
      </c>
      <c r="D1272" t="e">
        <f t="shared" si="162"/>
        <v>#VALUE!</v>
      </c>
      <c r="E1272" t="e">
        <f t="shared" si="163"/>
        <v>#VALUE!</v>
      </c>
      <c r="F1272" t="e">
        <f t="shared" si="164"/>
        <v>#VALUE!</v>
      </c>
      <c r="G1272" t="e">
        <f t="shared" si="165"/>
        <v>#VALUE!</v>
      </c>
      <c r="H1272" s="1" t="e">
        <f t="shared" si="166"/>
        <v>#VALUE!</v>
      </c>
      <c r="I1272" s="1" t="e">
        <f t="shared" si="167"/>
        <v>#VALUE!</v>
      </c>
    </row>
    <row r="1273" spans="2:9">
      <c r="B1273" t="e">
        <f t="shared" si="160"/>
        <v>#VALUE!</v>
      </c>
      <c r="C1273" t="e">
        <f t="shared" si="161"/>
        <v>#VALUE!</v>
      </c>
      <c r="D1273" t="e">
        <f t="shared" si="162"/>
        <v>#VALUE!</v>
      </c>
      <c r="E1273" t="e">
        <f t="shared" si="163"/>
        <v>#VALUE!</v>
      </c>
      <c r="F1273" t="e">
        <f t="shared" si="164"/>
        <v>#VALUE!</v>
      </c>
      <c r="G1273" t="e">
        <f t="shared" si="165"/>
        <v>#VALUE!</v>
      </c>
      <c r="H1273" s="1" t="e">
        <f t="shared" si="166"/>
        <v>#VALUE!</v>
      </c>
      <c r="I1273" s="1" t="e">
        <f t="shared" si="167"/>
        <v>#VALUE!</v>
      </c>
    </row>
    <row r="1274" spans="2:9">
      <c r="B1274" t="e">
        <f t="shared" si="160"/>
        <v>#VALUE!</v>
      </c>
      <c r="C1274" t="e">
        <f t="shared" si="161"/>
        <v>#VALUE!</v>
      </c>
      <c r="D1274" t="e">
        <f t="shared" si="162"/>
        <v>#VALUE!</v>
      </c>
      <c r="E1274" t="e">
        <f t="shared" si="163"/>
        <v>#VALUE!</v>
      </c>
      <c r="F1274" t="e">
        <f t="shared" si="164"/>
        <v>#VALUE!</v>
      </c>
      <c r="G1274" t="e">
        <f t="shared" si="165"/>
        <v>#VALUE!</v>
      </c>
      <c r="H1274" s="1" t="e">
        <f t="shared" si="166"/>
        <v>#VALUE!</v>
      </c>
      <c r="I1274" s="1" t="e">
        <f t="shared" si="167"/>
        <v>#VALUE!</v>
      </c>
    </row>
    <row r="1275" spans="2:9">
      <c r="B1275" t="e">
        <f t="shared" si="160"/>
        <v>#VALUE!</v>
      </c>
      <c r="C1275" t="e">
        <f t="shared" si="161"/>
        <v>#VALUE!</v>
      </c>
      <c r="D1275" t="e">
        <f t="shared" si="162"/>
        <v>#VALUE!</v>
      </c>
      <c r="E1275" t="e">
        <f t="shared" si="163"/>
        <v>#VALUE!</v>
      </c>
      <c r="F1275" t="e">
        <f t="shared" si="164"/>
        <v>#VALUE!</v>
      </c>
      <c r="G1275" t="e">
        <f t="shared" si="165"/>
        <v>#VALUE!</v>
      </c>
      <c r="H1275" s="1" t="e">
        <f t="shared" si="166"/>
        <v>#VALUE!</v>
      </c>
      <c r="I1275" s="1" t="e">
        <f t="shared" si="167"/>
        <v>#VALUE!</v>
      </c>
    </row>
    <row r="1276" spans="2:9">
      <c r="B1276" t="e">
        <f t="shared" si="160"/>
        <v>#VALUE!</v>
      </c>
      <c r="C1276" t="e">
        <f t="shared" si="161"/>
        <v>#VALUE!</v>
      </c>
      <c r="D1276" t="e">
        <f t="shared" si="162"/>
        <v>#VALUE!</v>
      </c>
      <c r="E1276" t="e">
        <f t="shared" si="163"/>
        <v>#VALUE!</v>
      </c>
      <c r="F1276" t="e">
        <f t="shared" si="164"/>
        <v>#VALUE!</v>
      </c>
      <c r="G1276" t="e">
        <f t="shared" si="165"/>
        <v>#VALUE!</v>
      </c>
      <c r="H1276" s="1" t="e">
        <f t="shared" si="166"/>
        <v>#VALUE!</v>
      </c>
      <c r="I1276" s="1" t="e">
        <f t="shared" si="167"/>
        <v>#VALUE!</v>
      </c>
    </row>
    <row r="1277" spans="2:9">
      <c r="B1277" t="e">
        <f t="shared" si="160"/>
        <v>#VALUE!</v>
      </c>
      <c r="C1277" t="e">
        <f t="shared" si="161"/>
        <v>#VALUE!</v>
      </c>
      <c r="D1277" t="e">
        <f t="shared" si="162"/>
        <v>#VALUE!</v>
      </c>
      <c r="E1277" t="e">
        <f t="shared" si="163"/>
        <v>#VALUE!</v>
      </c>
      <c r="F1277" t="e">
        <f t="shared" si="164"/>
        <v>#VALUE!</v>
      </c>
      <c r="G1277" t="e">
        <f t="shared" si="165"/>
        <v>#VALUE!</v>
      </c>
      <c r="H1277" s="1" t="e">
        <f t="shared" si="166"/>
        <v>#VALUE!</v>
      </c>
      <c r="I1277" s="1" t="e">
        <f t="shared" si="167"/>
        <v>#VALUE!</v>
      </c>
    </row>
    <row r="1278" spans="2:9">
      <c r="B1278" t="e">
        <f t="shared" si="160"/>
        <v>#VALUE!</v>
      </c>
      <c r="C1278" t="e">
        <f t="shared" si="161"/>
        <v>#VALUE!</v>
      </c>
      <c r="D1278" t="e">
        <f t="shared" si="162"/>
        <v>#VALUE!</v>
      </c>
      <c r="E1278" t="e">
        <f t="shared" si="163"/>
        <v>#VALUE!</v>
      </c>
      <c r="F1278" t="e">
        <f t="shared" si="164"/>
        <v>#VALUE!</v>
      </c>
      <c r="G1278" t="e">
        <f t="shared" si="165"/>
        <v>#VALUE!</v>
      </c>
      <c r="H1278" s="1" t="e">
        <f t="shared" si="166"/>
        <v>#VALUE!</v>
      </c>
      <c r="I1278" s="1" t="e">
        <f t="shared" si="167"/>
        <v>#VALUE!</v>
      </c>
    </row>
    <row r="1279" spans="2:9">
      <c r="B1279" t="e">
        <f t="shared" si="160"/>
        <v>#VALUE!</v>
      </c>
      <c r="C1279" t="e">
        <f t="shared" si="161"/>
        <v>#VALUE!</v>
      </c>
      <c r="D1279" t="e">
        <f t="shared" si="162"/>
        <v>#VALUE!</v>
      </c>
      <c r="E1279" t="e">
        <f t="shared" si="163"/>
        <v>#VALUE!</v>
      </c>
      <c r="F1279" t="e">
        <f t="shared" si="164"/>
        <v>#VALUE!</v>
      </c>
      <c r="G1279" t="e">
        <f t="shared" si="165"/>
        <v>#VALUE!</v>
      </c>
      <c r="H1279" s="1" t="e">
        <f t="shared" si="166"/>
        <v>#VALUE!</v>
      </c>
      <c r="I1279" s="1" t="e">
        <f t="shared" si="167"/>
        <v>#VALUE!</v>
      </c>
    </row>
    <row r="1280" spans="2:9">
      <c r="B1280" t="e">
        <f t="shared" si="160"/>
        <v>#VALUE!</v>
      </c>
      <c r="C1280" t="e">
        <f t="shared" si="161"/>
        <v>#VALUE!</v>
      </c>
      <c r="D1280" t="e">
        <f t="shared" si="162"/>
        <v>#VALUE!</v>
      </c>
      <c r="E1280" t="e">
        <f t="shared" si="163"/>
        <v>#VALUE!</v>
      </c>
      <c r="F1280" t="e">
        <f t="shared" si="164"/>
        <v>#VALUE!</v>
      </c>
      <c r="G1280" t="e">
        <f t="shared" si="165"/>
        <v>#VALUE!</v>
      </c>
      <c r="H1280" s="1" t="e">
        <f t="shared" si="166"/>
        <v>#VALUE!</v>
      </c>
      <c r="I1280" s="1" t="e">
        <f t="shared" si="167"/>
        <v>#VALUE!</v>
      </c>
    </row>
    <row r="1281" spans="2:9">
      <c r="B1281" t="e">
        <f t="shared" si="160"/>
        <v>#VALUE!</v>
      </c>
      <c r="C1281" t="e">
        <f t="shared" si="161"/>
        <v>#VALUE!</v>
      </c>
      <c r="D1281" t="e">
        <f t="shared" si="162"/>
        <v>#VALUE!</v>
      </c>
      <c r="E1281" t="e">
        <f t="shared" si="163"/>
        <v>#VALUE!</v>
      </c>
      <c r="F1281" t="e">
        <f t="shared" si="164"/>
        <v>#VALUE!</v>
      </c>
      <c r="G1281" t="e">
        <f t="shared" si="165"/>
        <v>#VALUE!</v>
      </c>
      <c r="H1281" s="1" t="e">
        <f t="shared" si="166"/>
        <v>#VALUE!</v>
      </c>
      <c r="I1281" s="1" t="e">
        <f t="shared" si="167"/>
        <v>#VALUE!</v>
      </c>
    </row>
    <row r="1282" spans="2:9">
      <c r="B1282" t="e">
        <f t="shared" si="160"/>
        <v>#VALUE!</v>
      </c>
      <c r="C1282" t="e">
        <f t="shared" si="161"/>
        <v>#VALUE!</v>
      </c>
      <c r="D1282" t="e">
        <f t="shared" si="162"/>
        <v>#VALUE!</v>
      </c>
      <c r="E1282" t="e">
        <f t="shared" si="163"/>
        <v>#VALUE!</v>
      </c>
      <c r="F1282" t="e">
        <f t="shared" si="164"/>
        <v>#VALUE!</v>
      </c>
      <c r="G1282" t="e">
        <f t="shared" si="165"/>
        <v>#VALUE!</v>
      </c>
      <c r="H1282" s="1" t="e">
        <f t="shared" si="166"/>
        <v>#VALUE!</v>
      </c>
      <c r="I1282" s="1" t="e">
        <f t="shared" si="167"/>
        <v>#VALUE!</v>
      </c>
    </row>
    <row r="1283" spans="2:9">
      <c r="B1283" t="e">
        <f t="shared" si="160"/>
        <v>#VALUE!</v>
      </c>
      <c r="C1283" t="e">
        <f t="shared" si="161"/>
        <v>#VALUE!</v>
      </c>
      <c r="D1283" t="e">
        <f t="shared" si="162"/>
        <v>#VALUE!</v>
      </c>
      <c r="E1283" t="e">
        <f t="shared" si="163"/>
        <v>#VALUE!</v>
      </c>
      <c r="F1283" t="e">
        <f t="shared" si="164"/>
        <v>#VALUE!</v>
      </c>
      <c r="G1283" t="e">
        <f t="shared" si="165"/>
        <v>#VALUE!</v>
      </c>
      <c r="H1283" s="1" t="e">
        <f t="shared" si="166"/>
        <v>#VALUE!</v>
      </c>
      <c r="I1283" s="1" t="e">
        <f t="shared" si="167"/>
        <v>#VALUE!</v>
      </c>
    </row>
    <row r="1284" spans="2:9">
      <c r="B1284" t="e">
        <f t="shared" si="160"/>
        <v>#VALUE!</v>
      </c>
      <c r="C1284" t="e">
        <f t="shared" si="161"/>
        <v>#VALUE!</v>
      </c>
      <c r="D1284" t="e">
        <f t="shared" si="162"/>
        <v>#VALUE!</v>
      </c>
      <c r="E1284" t="e">
        <f t="shared" si="163"/>
        <v>#VALUE!</v>
      </c>
      <c r="F1284" t="e">
        <f t="shared" si="164"/>
        <v>#VALUE!</v>
      </c>
      <c r="G1284" t="e">
        <f t="shared" si="165"/>
        <v>#VALUE!</v>
      </c>
      <c r="H1284" s="1" t="e">
        <f t="shared" si="166"/>
        <v>#VALUE!</v>
      </c>
      <c r="I1284" s="1" t="e">
        <f t="shared" si="167"/>
        <v>#VALUE!</v>
      </c>
    </row>
    <row r="1285" spans="2:9">
      <c r="B1285" t="e">
        <f t="shared" si="160"/>
        <v>#VALUE!</v>
      </c>
      <c r="C1285" t="e">
        <f t="shared" si="161"/>
        <v>#VALUE!</v>
      </c>
      <c r="D1285" t="e">
        <f t="shared" si="162"/>
        <v>#VALUE!</v>
      </c>
      <c r="E1285" t="e">
        <f t="shared" si="163"/>
        <v>#VALUE!</v>
      </c>
      <c r="F1285" t="e">
        <f t="shared" si="164"/>
        <v>#VALUE!</v>
      </c>
      <c r="G1285" t="e">
        <f t="shared" si="165"/>
        <v>#VALUE!</v>
      </c>
      <c r="H1285" s="1" t="e">
        <f t="shared" si="166"/>
        <v>#VALUE!</v>
      </c>
      <c r="I1285" s="1" t="e">
        <f t="shared" si="167"/>
        <v>#VALUE!</v>
      </c>
    </row>
    <row r="1286" spans="2:9">
      <c r="B1286" t="e">
        <f t="shared" si="160"/>
        <v>#VALUE!</v>
      </c>
      <c r="C1286" t="e">
        <f t="shared" si="161"/>
        <v>#VALUE!</v>
      </c>
      <c r="D1286" t="e">
        <f t="shared" si="162"/>
        <v>#VALUE!</v>
      </c>
      <c r="E1286" t="e">
        <f t="shared" si="163"/>
        <v>#VALUE!</v>
      </c>
      <c r="F1286" t="e">
        <f t="shared" si="164"/>
        <v>#VALUE!</v>
      </c>
      <c r="G1286" t="e">
        <f t="shared" si="165"/>
        <v>#VALUE!</v>
      </c>
      <c r="H1286" s="1" t="e">
        <f t="shared" si="166"/>
        <v>#VALUE!</v>
      </c>
      <c r="I1286" s="1" t="e">
        <f t="shared" si="167"/>
        <v>#VALUE!</v>
      </c>
    </row>
    <row r="1287" spans="2:9">
      <c r="B1287" t="e">
        <f t="shared" si="160"/>
        <v>#VALUE!</v>
      </c>
      <c r="C1287" t="e">
        <f t="shared" si="161"/>
        <v>#VALUE!</v>
      </c>
      <c r="D1287" t="e">
        <f t="shared" si="162"/>
        <v>#VALUE!</v>
      </c>
      <c r="E1287" t="e">
        <f t="shared" si="163"/>
        <v>#VALUE!</v>
      </c>
      <c r="F1287" t="e">
        <f t="shared" si="164"/>
        <v>#VALUE!</v>
      </c>
      <c r="G1287" t="e">
        <f t="shared" si="165"/>
        <v>#VALUE!</v>
      </c>
      <c r="H1287" s="1" t="e">
        <f t="shared" si="166"/>
        <v>#VALUE!</v>
      </c>
      <c r="I1287" s="1" t="e">
        <f t="shared" si="167"/>
        <v>#VALUE!</v>
      </c>
    </row>
    <row r="1288" spans="2:9">
      <c r="B1288" t="e">
        <f t="shared" si="160"/>
        <v>#VALUE!</v>
      </c>
      <c r="C1288" t="e">
        <f t="shared" si="161"/>
        <v>#VALUE!</v>
      </c>
      <c r="D1288" t="e">
        <f t="shared" si="162"/>
        <v>#VALUE!</v>
      </c>
      <c r="E1288" t="e">
        <f t="shared" si="163"/>
        <v>#VALUE!</v>
      </c>
      <c r="F1288" t="e">
        <f t="shared" si="164"/>
        <v>#VALUE!</v>
      </c>
      <c r="G1288" t="e">
        <f t="shared" si="165"/>
        <v>#VALUE!</v>
      </c>
      <c r="H1288" s="1" t="e">
        <f t="shared" si="166"/>
        <v>#VALUE!</v>
      </c>
      <c r="I1288" s="1" t="e">
        <f t="shared" si="167"/>
        <v>#VALUE!</v>
      </c>
    </row>
    <row r="1289" spans="2:9">
      <c r="B1289" t="e">
        <f t="shared" si="160"/>
        <v>#VALUE!</v>
      </c>
      <c r="C1289" t="e">
        <f t="shared" si="161"/>
        <v>#VALUE!</v>
      </c>
      <c r="D1289" t="e">
        <f t="shared" si="162"/>
        <v>#VALUE!</v>
      </c>
      <c r="E1289" t="e">
        <f t="shared" si="163"/>
        <v>#VALUE!</v>
      </c>
      <c r="F1289" t="e">
        <f t="shared" si="164"/>
        <v>#VALUE!</v>
      </c>
      <c r="G1289" t="e">
        <f t="shared" si="165"/>
        <v>#VALUE!</v>
      </c>
      <c r="H1289" s="1" t="e">
        <f t="shared" si="166"/>
        <v>#VALUE!</v>
      </c>
      <c r="I1289" s="1" t="e">
        <f t="shared" si="167"/>
        <v>#VALUE!</v>
      </c>
    </row>
    <row r="1290" spans="2:9">
      <c r="B1290" t="e">
        <f t="shared" si="160"/>
        <v>#VALUE!</v>
      </c>
      <c r="C1290" t="e">
        <f t="shared" si="161"/>
        <v>#VALUE!</v>
      </c>
      <c r="D1290" t="e">
        <f t="shared" si="162"/>
        <v>#VALUE!</v>
      </c>
      <c r="E1290" t="e">
        <f t="shared" si="163"/>
        <v>#VALUE!</v>
      </c>
      <c r="F1290" t="e">
        <f t="shared" si="164"/>
        <v>#VALUE!</v>
      </c>
      <c r="G1290" t="e">
        <f t="shared" si="165"/>
        <v>#VALUE!</v>
      </c>
      <c r="H1290" s="1" t="e">
        <f t="shared" si="166"/>
        <v>#VALUE!</v>
      </c>
      <c r="I1290" s="1" t="e">
        <f t="shared" si="167"/>
        <v>#VALUE!</v>
      </c>
    </row>
    <row r="1291" spans="2:9">
      <c r="B1291" t="e">
        <f t="shared" si="160"/>
        <v>#VALUE!</v>
      </c>
      <c r="C1291" t="e">
        <f t="shared" si="161"/>
        <v>#VALUE!</v>
      </c>
      <c r="D1291" t="e">
        <f t="shared" si="162"/>
        <v>#VALUE!</v>
      </c>
      <c r="E1291" t="e">
        <f t="shared" si="163"/>
        <v>#VALUE!</v>
      </c>
      <c r="F1291" t="e">
        <f t="shared" si="164"/>
        <v>#VALUE!</v>
      </c>
      <c r="G1291" t="e">
        <f t="shared" si="165"/>
        <v>#VALUE!</v>
      </c>
      <c r="H1291" s="1" t="e">
        <f t="shared" si="166"/>
        <v>#VALUE!</v>
      </c>
      <c r="I1291" s="1" t="e">
        <f t="shared" si="167"/>
        <v>#VALUE!</v>
      </c>
    </row>
    <row r="1292" spans="2:9">
      <c r="B1292" t="e">
        <f t="shared" si="160"/>
        <v>#VALUE!</v>
      </c>
      <c r="C1292" t="e">
        <f t="shared" si="161"/>
        <v>#VALUE!</v>
      </c>
      <c r="D1292" t="e">
        <f t="shared" si="162"/>
        <v>#VALUE!</v>
      </c>
      <c r="E1292" t="e">
        <f t="shared" si="163"/>
        <v>#VALUE!</v>
      </c>
      <c r="F1292" t="e">
        <f t="shared" si="164"/>
        <v>#VALUE!</v>
      </c>
      <c r="G1292" t="e">
        <f t="shared" si="165"/>
        <v>#VALUE!</v>
      </c>
      <c r="H1292" s="1" t="e">
        <f t="shared" si="166"/>
        <v>#VALUE!</v>
      </c>
      <c r="I1292" s="1" t="e">
        <f t="shared" si="167"/>
        <v>#VALUE!</v>
      </c>
    </row>
    <row r="1293" spans="2:9">
      <c r="B1293" t="e">
        <f t="shared" si="160"/>
        <v>#VALUE!</v>
      </c>
      <c r="C1293" t="e">
        <f t="shared" si="161"/>
        <v>#VALUE!</v>
      </c>
      <c r="D1293" t="e">
        <f t="shared" si="162"/>
        <v>#VALUE!</v>
      </c>
      <c r="E1293" t="e">
        <f t="shared" si="163"/>
        <v>#VALUE!</v>
      </c>
      <c r="F1293" t="e">
        <f t="shared" si="164"/>
        <v>#VALUE!</v>
      </c>
      <c r="G1293" t="e">
        <f t="shared" si="165"/>
        <v>#VALUE!</v>
      </c>
      <c r="H1293" s="1" t="e">
        <f t="shared" si="166"/>
        <v>#VALUE!</v>
      </c>
      <c r="I1293" s="1" t="e">
        <f t="shared" si="167"/>
        <v>#VALUE!</v>
      </c>
    </row>
    <row r="1294" spans="2:9">
      <c r="B1294" t="e">
        <f t="shared" si="160"/>
        <v>#VALUE!</v>
      </c>
      <c r="C1294" t="e">
        <f t="shared" si="161"/>
        <v>#VALUE!</v>
      </c>
      <c r="D1294" t="e">
        <f t="shared" si="162"/>
        <v>#VALUE!</v>
      </c>
      <c r="E1294" t="e">
        <f t="shared" si="163"/>
        <v>#VALUE!</v>
      </c>
      <c r="F1294" t="e">
        <f t="shared" si="164"/>
        <v>#VALUE!</v>
      </c>
      <c r="G1294" t="e">
        <f t="shared" si="165"/>
        <v>#VALUE!</v>
      </c>
      <c r="H1294" s="1" t="e">
        <f t="shared" si="166"/>
        <v>#VALUE!</v>
      </c>
      <c r="I1294" s="1" t="e">
        <f t="shared" si="167"/>
        <v>#VALUE!</v>
      </c>
    </row>
    <row r="1295" spans="2:9">
      <c r="B1295" t="e">
        <f t="shared" si="160"/>
        <v>#VALUE!</v>
      </c>
      <c r="C1295" t="e">
        <f t="shared" si="161"/>
        <v>#VALUE!</v>
      </c>
      <c r="D1295" t="e">
        <f t="shared" si="162"/>
        <v>#VALUE!</v>
      </c>
      <c r="E1295" t="e">
        <f t="shared" si="163"/>
        <v>#VALUE!</v>
      </c>
      <c r="F1295" t="e">
        <f t="shared" si="164"/>
        <v>#VALUE!</v>
      </c>
      <c r="G1295" t="e">
        <f t="shared" si="165"/>
        <v>#VALUE!</v>
      </c>
      <c r="H1295" s="1" t="e">
        <f t="shared" si="166"/>
        <v>#VALUE!</v>
      </c>
      <c r="I1295" s="1" t="e">
        <f t="shared" si="167"/>
        <v>#VALUE!</v>
      </c>
    </row>
    <row r="1296" spans="2:9">
      <c r="B1296" t="e">
        <f t="shared" si="160"/>
        <v>#VALUE!</v>
      </c>
      <c r="C1296" t="e">
        <f t="shared" si="161"/>
        <v>#VALUE!</v>
      </c>
      <c r="D1296" t="e">
        <f t="shared" si="162"/>
        <v>#VALUE!</v>
      </c>
      <c r="E1296" t="e">
        <f t="shared" si="163"/>
        <v>#VALUE!</v>
      </c>
      <c r="F1296" t="e">
        <f t="shared" si="164"/>
        <v>#VALUE!</v>
      </c>
      <c r="G1296" t="e">
        <f t="shared" si="165"/>
        <v>#VALUE!</v>
      </c>
      <c r="H1296" s="1" t="e">
        <f t="shared" si="166"/>
        <v>#VALUE!</v>
      </c>
      <c r="I1296" s="1" t="e">
        <f t="shared" si="167"/>
        <v>#VALUE!</v>
      </c>
    </row>
    <row r="1297" spans="2:9">
      <c r="B1297" t="e">
        <f t="shared" si="160"/>
        <v>#VALUE!</v>
      </c>
      <c r="C1297" t="e">
        <f t="shared" si="161"/>
        <v>#VALUE!</v>
      </c>
      <c r="D1297" t="e">
        <f t="shared" si="162"/>
        <v>#VALUE!</v>
      </c>
      <c r="E1297" t="e">
        <f t="shared" si="163"/>
        <v>#VALUE!</v>
      </c>
      <c r="F1297" t="e">
        <f t="shared" si="164"/>
        <v>#VALUE!</v>
      </c>
      <c r="G1297" t="e">
        <f t="shared" si="165"/>
        <v>#VALUE!</v>
      </c>
      <c r="H1297" s="1" t="e">
        <f t="shared" si="166"/>
        <v>#VALUE!</v>
      </c>
      <c r="I1297" s="1" t="e">
        <f t="shared" si="167"/>
        <v>#VALUE!</v>
      </c>
    </row>
    <row r="1298" spans="2:9">
      <c r="B1298" t="e">
        <f t="shared" si="160"/>
        <v>#VALUE!</v>
      </c>
      <c r="C1298" t="e">
        <f t="shared" si="161"/>
        <v>#VALUE!</v>
      </c>
      <c r="D1298" t="e">
        <f t="shared" si="162"/>
        <v>#VALUE!</v>
      </c>
      <c r="E1298" t="e">
        <f t="shared" si="163"/>
        <v>#VALUE!</v>
      </c>
      <c r="F1298" t="e">
        <f t="shared" si="164"/>
        <v>#VALUE!</v>
      </c>
      <c r="G1298" t="e">
        <f t="shared" si="165"/>
        <v>#VALUE!</v>
      </c>
      <c r="H1298" s="1" t="e">
        <f t="shared" si="166"/>
        <v>#VALUE!</v>
      </c>
      <c r="I1298" s="1" t="e">
        <f t="shared" si="167"/>
        <v>#VALUE!</v>
      </c>
    </row>
    <row r="1299" spans="2:9">
      <c r="B1299" t="e">
        <f t="shared" si="160"/>
        <v>#VALUE!</v>
      </c>
      <c r="C1299" t="e">
        <f t="shared" si="161"/>
        <v>#VALUE!</v>
      </c>
      <c r="D1299" t="e">
        <f t="shared" si="162"/>
        <v>#VALUE!</v>
      </c>
      <c r="E1299" t="e">
        <f t="shared" si="163"/>
        <v>#VALUE!</v>
      </c>
      <c r="F1299" t="e">
        <f t="shared" si="164"/>
        <v>#VALUE!</v>
      </c>
      <c r="G1299" t="e">
        <f t="shared" si="165"/>
        <v>#VALUE!</v>
      </c>
      <c r="H1299" s="1" t="e">
        <f t="shared" si="166"/>
        <v>#VALUE!</v>
      </c>
      <c r="I1299" s="1" t="e">
        <f t="shared" si="167"/>
        <v>#VALUE!</v>
      </c>
    </row>
    <row r="1300" spans="2:9">
      <c r="B1300" t="e">
        <f t="shared" si="160"/>
        <v>#VALUE!</v>
      </c>
      <c r="C1300" t="e">
        <f t="shared" si="161"/>
        <v>#VALUE!</v>
      </c>
      <c r="D1300" t="e">
        <f t="shared" si="162"/>
        <v>#VALUE!</v>
      </c>
      <c r="E1300" t="e">
        <f t="shared" si="163"/>
        <v>#VALUE!</v>
      </c>
      <c r="F1300" t="e">
        <f t="shared" si="164"/>
        <v>#VALUE!</v>
      </c>
      <c r="G1300" t="e">
        <f t="shared" si="165"/>
        <v>#VALUE!</v>
      </c>
      <c r="H1300" s="1" t="e">
        <f t="shared" si="166"/>
        <v>#VALUE!</v>
      </c>
      <c r="I1300" s="1" t="e">
        <f t="shared" si="167"/>
        <v>#VALUE!</v>
      </c>
    </row>
    <row r="1301" spans="2:9">
      <c r="B1301" t="e">
        <f t="shared" si="160"/>
        <v>#VALUE!</v>
      </c>
      <c r="C1301" t="e">
        <f t="shared" si="161"/>
        <v>#VALUE!</v>
      </c>
      <c r="D1301" t="e">
        <f t="shared" si="162"/>
        <v>#VALUE!</v>
      </c>
      <c r="E1301" t="e">
        <f t="shared" si="163"/>
        <v>#VALUE!</v>
      </c>
      <c r="F1301" t="e">
        <f t="shared" si="164"/>
        <v>#VALUE!</v>
      </c>
      <c r="G1301" t="e">
        <f t="shared" si="165"/>
        <v>#VALUE!</v>
      </c>
      <c r="H1301" s="1" t="e">
        <f t="shared" si="166"/>
        <v>#VALUE!</v>
      </c>
      <c r="I1301" s="1" t="e">
        <f t="shared" si="167"/>
        <v>#VALUE!</v>
      </c>
    </row>
    <row r="1302" spans="2:9">
      <c r="B1302" t="e">
        <f t="shared" si="160"/>
        <v>#VALUE!</v>
      </c>
      <c r="C1302" t="e">
        <f t="shared" si="161"/>
        <v>#VALUE!</v>
      </c>
      <c r="D1302" t="e">
        <f t="shared" si="162"/>
        <v>#VALUE!</v>
      </c>
      <c r="E1302" t="e">
        <f t="shared" si="163"/>
        <v>#VALUE!</v>
      </c>
      <c r="F1302" t="e">
        <f t="shared" si="164"/>
        <v>#VALUE!</v>
      </c>
      <c r="G1302" t="e">
        <f t="shared" si="165"/>
        <v>#VALUE!</v>
      </c>
      <c r="H1302" s="1" t="e">
        <f t="shared" si="166"/>
        <v>#VALUE!</v>
      </c>
      <c r="I1302" s="1" t="e">
        <f t="shared" si="167"/>
        <v>#VALUE!</v>
      </c>
    </row>
    <row r="1303" spans="2:9">
      <c r="B1303" t="e">
        <f t="shared" si="160"/>
        <v>#VALUE!</v>
      </c>
      <c r="C1303" t="e">
        <f t="shared" si="161"/>
        <v>#VALUE!</v>
      </c>
      <c r="D1303" t="e">
        <f t="shared" si="162"/>
        <v>#VALUE!</v>
      </c>
      <c r="E1303" t="e">
        <f t="shared" si="163"/>
        <v>#VALUE!</v>
      </c>
      <c r="F1303" t="e">
        <f t="shared" si="164"/>
        <v>#VALUE!</v>
      </c>
      <c r="G1303" t="e">
        <f t="shared" si="165"/>
        <v>#VALUE!</v>
      </c>
      <c r="H1303" s="1" t="e">
        <f t="shared" si="166"/>
        <v>#VALUE!</v>
      </c>
      <c r="I1303" s="1" t="e">
        <f t="shared" si="167"/>
        <v>#VALUE!</v>
      </c>
    </row>
    <row r="1304" spans="2:9">
      <c r="B1304" t="e">
        <f t="shared" si="160"/>
        <v>#VALUE!</v>
      </c>
      <c r="C1304" t="e">
        <f t="shared" si="161"/>
        <v>#VALUE!</v>
      </c>
      <c r="D1304" t="e">
        <f t="shared" si="162"/>
        <v>#VALUE!</v>
      </c>
      <c r="E1304" t="e">
        <f t="shared" si="163"/>
        <v>#VALUE!</v>
      </c>
      <c r="F1304" t="e">
        <f t="shared" si="164"/>
        <v>#VALUE!</v>
      </c>
      <c r="G1304" t="e">
        <f t="shared" si="165"/>
        <v>#VALUE!</v>
      </c>
      <c r="H1304" s="1" t="e">
        <f t="shared" si="166"/>
        <v>#VALUE!</v>
      </c>
      <c r="I1304" s="1" t="e">
        <f t="shared" si="167"/>
        <v>#VALUE!</v>
      </c>
    </row>
    <row r="1305" spans="2:9">
      <c r="B1305" t="e">
        <f t="shared" si="160"/>
        <v>#VALUE!</v>
      </c>
      <c r="C1305" t="e">
        <f t="shared" si="161"/>
        <v>#VALUE!</v>
      </c>
      <c r="D1305" t="e">
        <f t="shared" si="162"/>
        <v>#VALUE!</v>
      </c>
      <c r="E1305" t="e">
        <f t="shared" si="163"/>
        <v>#VALUE!</v>
      </c>
      <c r="F1305" t="e">
        <f t="shared" si="164"/>
        <v>#VALUE!</v>
      </c>
      <c r="G1305" t="e">
        <f t="shared" si="165"/>
        <v>#VALUE!</v>
      </c>
      <c r="H1305" s="1" t="e">
        <f t="shared" si="166"/>
        <v>#VALUE!</v>
      </c>
      <c r="I1305" s="1" t="e">
        <f t="shared" si="167"/>
        <v>#VALUE!</v>
      </c>
    </row>
    <row r="1306" spans="2:9">
      <c r="B1306" t="e">
        <f t="shared" si="160"/>
        <v>#VALUE!</v>
      </c>
      <c r="C1306" t="e">
        <f t="shared" si="161"/>
        <v>#VALUE!</v>
      </c>
      <c r="D1306" t="e">
        <f t="shared" si="162"/>
        <v>#VALUE!</v>
      </c>
      <c r="E1306" t="e">
        <f t="shared" si="163"/>
        <v>#VALUE!</v>
      </c>
      <c r="F1306" t="e">
        <f t="shared" si="164"/>
        <v>#VALUE!</v>
      </c>
      <c r="G1306" t="e">
        <f t="shared" si="165"/>
        <v>#VALUE!</v>
      </c>
      <c r="H1306" s="1" t="e">
        <f t="shared" si="166"/>
        <v>#VALUE!</v>
      </c>
      <c r="I1306" s="1" t="e">
        <f t="shared" si="167"/>
        <v>#VALUE!</v>
      </c>
    </row>
    <row r="1307" spans="2:9">
      <c r="B1307" t="e">
        <f t="shared" si="160"/>
        <v>#VALUE!</v>
      </c>
      <c r="C1307" t="e">
        <f t="shared" si="161"/>
        <v>#VALUE!</v>
      </c>
      <c r="D1307" t="e">
        <f t="shared" si="162"/>
        <v>#VALUE!</v>
      </c>
      <c r="E1307" t="e">
        <f t="shared" si="163"/>
        <v>#VALUE!</v>
      </c>
      <c r="F1307" t="e">
        <f t="shared" si="164"/>
        <v>#VALUE!</v>
      </c>
      <c r="G1307" t="e">
        <f t="shared" si="165"/>
        <v>#VALUE!</v>
      </c>
      <c r="H1307" s="1" t="e">
        <f t="shared" si="166"/>
        <v>#VALUE!</v>
      </c>
      <c r="I1307" s="1" t="e">
        <f t="shared" si="167"/>
        <v>#VALUE!</v>
      </c>
    </row>
    <row r="1308" spans="2:9">
      <c r="B1308" t="e">
        <f t="shared" si="160"/>
        <v>#VALUE!</v>
      </c>
      <c r="C1308" t="e">
        <f t="shared" si="161"/>
        <v>#VALUE!</v>
      </c>
      <c r="D1308" t="e">
        <f t="shared" si="162"/>
        <v>#VALUE!</v>
      </c>
      <c r="E1308" t="e">
        <f t="shared" si="163"/>
        <v>#VALUE!</v>
      </c>
      <c r="F1308" t="e">
        <f t="shared" si="164"/>
        <v>#VALUE!</v>
      </c>
      <c r="G1308" t="e">
        <f t="shared" si="165"/>
        <v>#VALUE!</v>
      </c>
      <c r="H1308" s="1" t="e">
        <f t="shared" si="166"/>
        <v>#VALUE!</v>
      </c>
      <c r="I1308" s="1" t="e">
        <f t="shared" si="167"/>
        <v>#VALUE!</v>
      </c>
    </row>
    <row r="1309" spans="2:9">
      <c r="B1309" t="e">
        <f t="shared" si="160"/>
        <v>#VALUE!</v>
      </c>
      <c r="C1309" t="e">
        <f t="shared" si="161"/>
        <v>#VALUE!</v>
      </c>
      <c r="D1309" t="e">
        <f t="shared" si="162"/>
        <v>#VALUE!</v>
      </c>
      <c r="E1309" t="e">
        <f t="shared" si="163"/>
        <v>#VALUE!</v>
      </c>
      <c r="F1309" t="e">
        <f t="shared" si="164"/>
        <v>#VALUE!</v>
      </c>
      <c r="G1309" t="e">
        <f t="shared" si="165"/>
        <v>#VALUE!</v>
      </c>
      <c r="H1309" s="1" t="e">
        <f t="shared" si="166"/>
        <v>#VALUE!</v>
      </c>
      <c r="I1309" s="1" t="e">
        <f t="shared" si="167"/>
        <v>#VALUE!</v>
      </c>
    </row>
    <row r="1310" spans="2:9">
      <c r="B1310" t="e">
        <f t="shared" si="160"/>
        <v>#VALUE!</v>
      </c>
      <c r="C1310" t="e">
        <f t="shared" si="161"/>
        <v>#VALUE!</v>
      </c>
      <c r="D1310" t="e">
        <f t="shared" si="162"/>
        <v>#VALUE!</v>
      </c>
      <c r="E1310" t="e">
        <f t="shared" si="163"/>
        <v>#VALUE!</v>
      </c>
      <c r="F1310" t="e">
        <f t="shared" si="164"/>
        <v>#VALUE!</v>
      </c>
      <c r="G1310" t="e">
        <f t="shared" si="165"/>
        <v>#VALUE!</v>
      </c>
      <c r="H1310" s="1" t="e">
        <f t="shared" si="166"/>
        <v>#VALUE!</v>
      </c>
      <c r="I1310" s="1" t="e">
        <f t="shared" si="167"/>
        <v>#VALUE!</v>
      </c>
    </row>
    <row r="1311" spans="2:9">
      <c r="B1311" t="e">
        <f t="shared" si="160"/>
        <v>#VALUE!</v>
      </c>
      <c r="C1311" t="e">
        <f t="shared" si="161"/>
        <v>#VALUE!</v>
      </c>
      <c r="D1311" t="e">
        <f t="shared" si="162"/>
        <v>#VALUE!</v>
      </c>
      <c r="E1311" t="e">
        <f t="shared" si="163"/>
        <v>#VALUE!</v>
      </c>
      <c r="F1311" t="e">
        <f t="shared" si="164"/>
        <v>#VALUE!</v>
      </c>
      <c r="G1311" t="e">
        <f t="shared" si="165"/>
        <v>#VALUE!</v>
      </c>
      <c r="H1311" s="1" t="e">
        <f t="shared" si="166"/>
        <v>#VALUE!</v>
      </c>
      <c r="I1311" s="1" t="e">
        <f t="shared" si="167"/>
        <v>#VALUE!</v>
      </c>
    </row>
    <row r="1312" spans="2:9">
      <c r="B1312" t="e">
        <f t="shared" si="160"/>
        <v>#VALUE!</v>
      </c>
      <c r="C1312" t="e">
        <f t="shared" si="161"/>
        <v>#VALUE!</v>
      </c>
      <c r="D1312" t="e">
        <f t="shared" si="162"/>
        <v>#VALUE!</v>
      </c>
      <c r="E1312" t="e">
        <f t="shared" si="163"/>
        <v>#VALUE!</v>
      </c>
      <c r="F1312" t="e">
        <f t="shared" si="164"/>
        <v>#VALUE!</v>
      </c>
      <c r="G1312" t="e">
        <f t="shared" si="165"/>
        <v>#VALUE!</v>
      </c>
      <c r="H1312" s="1" t="e">
        <f t="shared" si="166"/>
        <v>#VALUE!</v>
      </c>
      <c r="I1312" s="1" t="e">
        <f t="shared" si="167"/>
        <v>#VALUE!</v>
      </c>
    </row>
    <row r="1313" spans="2:9">
      <c r="B1313" t="e">
        <f t="shared" si="160"/>
        <v>#VALUE!</v>
      </c>
      <c r="C1313" t="e">
        <f t="shared" si="161"/>
        <v>#VALUE!</v>
      </c>
      <c r="D1313" t="e">
        <f t="shared" si="162"/>
        <v>#VALUE!</v>
      </c>
      <c r="E1313" t="e">
        <f t="shared" si="163"/>
        <v>#VALUE!</v>
      </c>
      <c r="F1313" t="e">
        <f t="shared" si="164"/>
        <v>#VALUE!</v>
      </c>
      <c r="G1313" t="e">
        <f t="shared" si="165"/>
        <v>#VALUE!</v>
      </c>
      <c r="H1313" s="1" t="e">
        <f t="shared" si="166"/>
        <v>#VALUE!</v>
      </c>
      <c r="I1313" s="1" t="e">
        <f t="shared" si="167"/>
        <v>#VALUE!</v>
      </c>
    </row>
    <row r="1314" spans="2:9">
      <c r="B1314" t="e">
        <f t="shared" si="160"/>
        <v>#VALUE!</v>
      </c>
      <c r="C1314" t="e">
        <f t="shared" si="161"/>
        <v>#VALUE!</v>
      </c>
      <c r="D1314" t="e">
        <f t="shared" si="162"/>
        <v>#VALUE!</v>
      </c>
      <c r="E1314" t="e">
        <f t="shared" si="163"/>
        <v>#VALUE!</v>
      </c>
      <c r="F1314" t="e">
        <f t="shared" si="164"/>
        <v>#VALUE!</v>
      </c>
      <c r="G1314" t="e">
        <f t="shared" si="165"/>
        <v>#VALUE!</v>
      </c>
      <c r="H1314" s="1" t="e">
        <f t="shared" si="166"/>
        <v>#VALUE!</v>
      </c>
      <c r="I1314" s="1" t="e">
        <f t="shared" si="167"/>
        <v>#VALUE!</v>
      </c>
    </row>
    <row r="1315" spans="2:9">
      <c r="B1315" t="e">
        <f t="shared" si="160"/>
        <v>#VALUE!</v>
      </c>
      <c r="C1315" t="e">
        <f t="shared" si="161"/>
        <v>#VALUE!</v>
      </c>
      <c r="D1315" t="e">
        <f t="shared" si="162"/>
        <v>#VALUE!</v>
      </c>
      <c r="E1315" t="e">
        <f t="shared" si="163"/>
        <v>#VALUE!</v>
      </c>
      <c r="F1315" t="e">
        <f t="shared" si="164"/>
        <v>#VALUE!</v>
      </c>
      <c r="G1315" t="e">
        <f t="shared" si="165"/>
        <v>#VALUE!</v>
      </c>
      <c r="H1315" s="1" t="e">
        <f t="shared" si="166"/>
        <v>#VALUE!</v>
      </c>
      <c r="I1315" s="1" t="e">
        <f t="shared" si="167"/>
        <v>#VALUE!</v>
      </c>
    </row>
    <row r="1316" spans="2:9">
      <c r="B1316" t="e">
        <f t="shared" si="160"/>
        <v>#VALUE!</v>
      </c>
      <c r="C1316" t="e">
        <f t="shared" si="161"/>
        <v>#VALUE!</v>
      </c>
      <c r="D1316" t="e">
        <f t="shared" si="162"/>
        <v>#VALUE!</v>
      </c>
      <c r="E1316" t="e">
        <f t="shared" si="163"/>
        <v>#VALUE!</v>
      </c>
      <c r="F1316" t="e">
        <f t="shared" si="164"/>
        <v>#VALUE!</v>
      </c>
      <c r="G1316" t="e">
        <f t="shared" si="165"/>
        <v>#VALUE!</v>
      </c>
      <c r="H1316" s="1" t="e">
        <f t="shared" si="166"/>
        <v>#VALUE!</v>
      </c>
      <c r="I1316" s="1" t="e">
        <f t="shared" si="167"/>
        <v>#VALUE!</v>
      </c>
    </row>
    <row r="1317" spans="2:9">
      <c r="B1317" t="e">
        <f t="shared" si="160"/>
        <v>#VALUE!</v>
      </c>
      <c r="C1317" t="e">
        <f t="shared" si="161"/>
        <v>#VALUE!</v>
      </c>
      <c r="D1317" t="e">
        <f t="shared" si="162"/>
        <v>#VALUE!</v>
      </c>
      <c r="E1317" t="e">
        <f t="shared" si="163"/>
        <v>#VALUE!</v>
      </c>
      <c r="F1317" t="e">
        <f t="shared" si="164"/>
        <v>#VALUE!</v>
      </c>
      <c r="G1317" t="e">
        <f t="shared" si="165"/>
        <v>#VALUE!</v>
      </c>
      <c r="H1317" s="1" t="e">
        <f t="shared" si="166"/>
        <v>#VALUE!</v>
      </c>
      <c r="I1317" s="1" t="e">
        <f t="shared" si="167"/>
        <v>#VALUE!</v>
      </c>
    </row>
    <row r="1318" spans="2:9">
      <c r="B1318" t="e">
        <f t="shared" si="160"/>
        <v>#VALUE!</v>
      </c>
      <c r="C1318" t="e">
        <f t="shared" si="161"/>
        <v>#VALUE!</v>
      </c>
      <c r="D1318" t="e">
        <f t="shared" si="162"/>
        <v>#VALUE!</v>
      </c>
      <c r="E1318" t="e">
        <f t="shared" si="163"/>
        <v>#VALUE!</v>
      </c>
      <c r="F1318" t="e">
        <f t="shared" si="164"/>
        <v>#VALUE!</v>
      </c>
      <c r="G1318" t="e">
        <f t="shared" si="165"/>
        <v>#VALUE!</v>
      </c>
      <c r="H1318" s="1" t="e">
        <f t="shared" si="166"/>
        <v>#VALUE!</v>
      </c>
      <c r="I1318" s="1" t="e">
        <f t="shared" si="167"/>
        <v>#VALUE!</v>
      </c>
    </row>
    <row r="1319" spans="2:9">
      <c r="B1319" t="e">
        <f t="shared" si="160"/>
        <v>#VALUE!</v>
      </c>
      <c r="C1319" t="e">
        <f t="shared" si="161"/>
        <v>#VALUE!</v>
      </c>
      <c r="D1319" t="e">
        <f t="shared" si="162"/>
        <v>#VALUE!</v>
      </c>
      <c r="E1319" t="e">
        <f t="shared" si="163"/>
        <v>#VALUE!</v>
      </c>
      <c r="F1319" t="e">
        <f t="shared" si="164"/>
        <v>#VALUE!</v>
      </c>
      <c r="G1319" t="e">
        <f t="shared" si="165"/>
        <v>#VALUE!</v>
      </c>
      <c r="H1319" s="1" t="e">
        <f t="shared" si="166"/>
        <v>#VALUE!</v>
      </c>
      <c r="I1319" s="1" t="e">
        <f t="shared" si="167"/>
        <v>#VALUE!</v>
      </c>
    </row>
    <row r="1320" spans="2:9">
      <c r="B1320" t="e">
        <f t="shared" si="160"/>
        <v>#VALUE!</v>
      </c>
      <c r="C1320" t="e">
        <f t="shared" si="161"/>
        <v>#VALUE!</v>
      </c>
      <c r="D1320" t="e">
        <f t="shared" si="162"/>
        <v>#VALUE!</v>
      </c>
      <c r="E1320" t="e">
        <f t="shared" si="163"/>
        <v>#VALUE!</v>
      </c>
      <c r="F1320" t="e">
        <f t="shared" si="164"/>
        <v>#VALUE!</v>
      </c>
      <c r="G1320" t="e">
        <f t="shared" si="165"/>
        <v>#VALUE!</v>
      </c>
      <c r="H1320" s="1" t="e">
        <f t="shared" si="166"/>
        <v>#VALUE!</v>
      </c>
      <c r="I1320" s="1" t="e">
        <f t="shared" si="167"/>
        <v>#VALUE!</v>
      </c>
    </row>
    <row r="1321" spans="2:9">
      <c r="B1321" t="e">
        <f t="shared" si="160"/>
        <v>#VALUE!</v>
      </c>
      <c r="C1321" t="e">
        <f t="shared" si="161"/>
        <v>#VALUE!</v>
      </c>
      <c r="D1321" t="e">
        <f t="shared" si="162"/>
        <v>#VALUE!</v>
      </c>
      <c r="E1321" t="e">
        <f t="shared" si="163"/>
        <v>#VALUE!</v>
      </c>
      <c r="F1321" t="e">
        <f t="shared" si="164"/>
        <v>#VALUE!</v>
      </c>
      <c r="G1321" t="e">
        <f t="shared" si="165"/>
        <v>#VALUE!</v>
      </c>
      <c r="H1321" s="1" t="e">
        <f t="shared" si="166"/>
        <v>#VALUE!</v>
      </c>
      <c r="I1321" s="1" t="e">
        <f t="shared" si="167"/>
        <v>#VALUE!</v>
      </c>
    </row>
    <row r="1322" spans="2:9">
      <c r="B1322" t="e">
        <f t="shared" si="160"/>
        <v>#VALUE!</v>
      </c>
      <c r="C1322" t="e">
        <f t="shared" si="161"/>
        <v>#VALUE!</v>
      </c>
      <c r="D1322" t="e">
        <f t="shared" si="162"/>
        <v>#VALUE!</v>
      </c>
      <c r="E1322" t="e">
        <f t="shared" si="163"/>
        <v>#VALUE!</v>
      </c>
      <c r="F1322" t="e">
        <f t="shared" si="164"/>
        <v>#VALUE!</v>
      </c>
      <c r="G1322" t="e">
        <f t="shared" si="165"/>
        <v>#VALUE!</v>
      </c>
      <c r="H1322" s="1" t="e">
        <f t="shared" si="166"/>
        <v>#VALUE!</v>
      </c>
      <c r="I1322" s="1" t="e">
        <f t="shared" si="167"/>
        <v>#VALUE!</v>
      </c>
    </row>
    <row r="1323" spans="2:9">
      <c r="B1323" t="e">
        <f t="shared" si="160"/>
        <v>#VALUE!</v>
      </c>
      <c r="C1323" t="e">
        <f t="shared" si="161"/>
        <v>#VALUE!</v>
      </c>
      <c r="D1323" t="e">
        <f t="shared" si="162"/>
        <v>#VALUE!</v>
      </c>
      <c r="E1323" t="e">
        <f t="shared" si="163"/>
        <v>#VALUE!</v>
      </c>
      <c r="F1323" t="e">
        <f t="shared" si="164"/>
        <v>#VALUE!</v>
      </c>
      <c r="G1323" t="e">
        <f t="shared" si="165"/>
        <v>#VALUE!</v>
      </c>
      <c r="H1323" s="1" t="e">
        <f t="shared" si="166"/>
        <v>#VALUE!</v>
      </c>
      <c r="I1323" s="1" t="e">
        <f t="shared" si="167"/>
        <v>#VALUE!</v>
      </c>
    </row>
    <row r="1324" spans="2:9">
      <c r="B1324" t="e">
        <f t="shared" si="160"/>
        <v>#VALUE!</v>
      </c>
      <c r="C1324" t="e">
        <f t="shared" si="161"/>
        <v>#VALUE!</v>
      </c>
      <c r="D1324" t="e">
        <f t="shared" si="162"/>
        <v>#VALUE!</v>
      </c>
      <c r="E1324" t="e">
        <f t="shared" si="163"/>
        <v>#VALUE!</v>
      </c>
      <c r="F1324" t="e">
        <f t="shared" si="164"/>
        <v>#VALUE!</v>
      </c>
      <c r="G1324" t="e">
        <f t="shared" si="165"/>
        <v>#VALUE!</v>
      </c>
      <c r="H1324" s="1" t="e">
        <f t="shared" si="166"/>
        <v>#VALUE!</v>
      </c>
      <c r="I1324" s="1" t="e">
        <f t="shared" si="167"/>
        <v>#VALUE!</v>
      </c>
    </row>
    <row r="1325" spans="2:9">
      <c r="B1325" t="e">
        <f t="shared" si="160"/>
        <v>#VALUE!</v>
      </c>
      <c r="C1325" t="e">
        <f t="shared" si="161"/>
        <v>#VALUE!</v>
      </c>
      <c r="D1325" t="e">
        <f t="shared" si="162"/>
        <v>#VALUE!</v>
      </c>
      <c r="E1325" t="e">
        <f t="shared" si="163"/>
        <v>#VALUE!</v>
      </c>
      <c r="F1325" t="e">
        <f t="shared" si="164"/>
        <v>#VALUE!</v>
      </c>
      <c r="G1325" t="e">
        <f t="shared" si="165"/>
        <v>#VALUE!</v>
      </c>
      <c r="H1325" s="1" t="e">
        <f t="shared" si="166"/>
        <v>#VALUE!</v>
      </c>
      <c r="I1325" s="1" t="e">
        <f t="shared" si="167"/>
        <v>#VALUE!</v>
      </c>
    </row>
    <row r="1326" spans="2:9">
      <c r="B1326" t="e">
        <f t="shared" si="160"/>
        <v>#VALUE!</v>
      </c>
      <c r="C1326" t="e">
        <f t="shared" si="161"/>
        <v>#VALUE!</v>
      </c>
      <c r="D1326" t="e">
        <f t="shared" si="162"/>
        <v>#VALUE!</v>
      </c>
      <c r="E1326" t="e">
        <f t="shared" si="163"/>
        <v>#VALUE!</v>
      </c>
      <c r="F1326" t="e">
        <f t="shared" si="164"/>
        <v>#VALUE!</v>
      </c>
      <c r="G1326" t="e">
        <f t="shared" si="165"/>
        <v>#VALUE!</v>
      </c>
      <c r="H1326" s="1" t="e">
        <f t="shared" si="166"/>
        <v>#VALUE!</v>
      </c>
      <c r="I1326" s="1" t="e">
        <f t="shared" si="167"/>
        <v>#VALUE!</v>
      </c>
    </row>
    <row r="1327" spans="2:9">
      <c r="B1327" t="e">
        <f t="shared" si="160"/>
        <v>#VALUE!</v>
      </c>
      <c r="C1327" t="e">
        <f t="shared" si="161"/>
        <v>#VALUE!</v>
      </c>
      <c r="D1327" t="e">
        <f t="shared" si="162"/>
        <v>#VALUE!</v>
      </c>
      <c r="E1327" t="e">
        <f t="shared" si="163"/>
        <v>#VALUE!</v>
      </c>
      <c r="F1327" t="e">
        <f t="shared" si="164"/>
        <v>#VALUE!</v>
      </c>
      <c r="G1327" t="e">
        <f t="shared" si="165"/>
        <v>#VALUE!</v>
      </c>
      <c r="H1327" s="1" t="e">
        <f t="shared" si="166"/>
        <v>#VALUE!</v>
      </c>
      <c r="I1327" s="1" t="e">
        <f t="shared" si="167"/>
        <v>#VALUE!</v>
      </c>
    </row>
    <row r="1328" spans="2:9">
      <c r="B1328" t="e">
        <f t="shared" si="160"/>
        <v>#VALUE!</v>
      </c>
      <c r="C1328" t="e">
        <f t="shared" si="161"/>
        <v>#VALUE!</v>
      </c>
      <c r="D1328" t="e">
        <f t="shared" si="162"/>
        <v>#VALUE!</v>
      </c>
      <c r="E1328" t="e">
        <f t="shared" si="163"/>
        <v>#VALUE!</v>
      </c>
      <c r="F1328" t="e">
        <f t="shared" si="164"/>
        <v>#VALUE!</v>
      </c>
      <c r="G1328" t="e">
        <f t="shared" si="165"/>
        <v>#VALUE!</v>
      </c>
      <c r="H1328" s="1" t="e">
        <f t="shared" si="166"/>
        <v>#VALUE!</v>
      </c>
      <c r="I1328" s="1" t="e">
        <f t="shared" si="167"/>
        <v>#VALUE!</v>
      </c>
    </row>
    <row r="1329" spans="2:9">
      <c r="B1329" t="e">
        <f t="shared" si="160"/>
        <v>#VALUE!</v>
      </c>
      <c r="C1329" t="e">
        <f t="shared" si="161"/>
        <v>#VALUE!</v>
      </c>
      <c r="D1329" t="e">
        <f t="shared" si="162"/>
        <v>#VALUE!</v>
      </c>
      <c r="E1329" t="e">
        <f t="shared" si="163"/>
        <v>#VALUE!</v>
      </c>
      <c r="F1329" t="e">
        <f t="shared" si="164"/>
        <v>#VALUE!</v>
      </c>
      <c r="G1329" t="e">
        <f t="shared" si="165"/>
        <v>#VALUE!</v>
      </c>
      <c r="H1329" s="1" t="e">
        <f t="shared" si="166"/>
        <v>#VALUE!</v>
      </c>
      <c r="I1329" s="1" t="e">
        <f t="shared" si="167"/>
        <v>#VALUE!</v>
      </c>
    </row>
    <row r="1330" spans="2:9">
      <c r="B1330" t="e">
        <f t="shared" ref="B1330:B1393" si="168">FIND("@", SUBSTITUTE(A1330, "/", "@", (LEN(A1330)-LEN(SUBSTITUTE(A1330, "/", "")))/LEN("/")))</f>
        <v>#VALUE!</v>
      </c>
      <c r="C1330" t="e">
        <f t="shared" ref="C1330:C1393" si="169">FIND("textures",A1330)</f>
        <v>#VALUE!</v>
      </c>
      <c r="D1330" t="e">
        <f t="shared" ref="D1330:D1393" si="170">FIND("PNG",A1330)</f>
        <v>#VALUE!</v>
      </c>
      <c r="E1330" t="e">
        <f t="shared" ref="E1330:E1393" si="171">FIND("x", RIGHT(A1330,LEN(A1330)-D1330-3))</f>
        <v>#VALUE!</v>
      </c>
      <c r="F1330" t="e">
        <f t="shared" ref="F1330:F1393" si="172">FIND(" ", RIGHT(A1330,LEN(A1330)-D1330-3))</f>
        <v>#VALUE!</v>
      </c>
      <c r="G1330" t="e">
        <f t="shared" ref="G1330:G1393" si="173">MID(A1330,C1330+9,D1330-C1330-10)</f>
        <v>#VALUE!</v>
      </c>
      <c r="H1330" s="1" t="e">
        <f t="shared" ref="H1330:H1393" si="174">MID(A1330,D1330+4,E1330-1)</f>
        <v>#VALUE!</v>
      </c>
      <c r="I1330" s="1" t="e">
        <f t="shared" ref="I1330:I1393" si="175">MID(A1330,D1330+4+E1330,F1330-E1330-1)</f>
        <v>#VALUE!</v>
      </c>
    </row>
    <row r="1331" spans="2:9">
      <c r="B1331" t="e">
        <f t="shared" si="168"/>
        <v>#VALUE!</v>
      </c>
      <c r="C1331" t="e">
        <f t="shared" si="169"/>
        <v>#VALUE!</v>
      </c>
      <c r="D1331" t="e">
        <f t="shared" si="170"/>
        <v>#VALUE!</v>
      </c>
      <c r="E1331" t="e">
        <f t="shared" si="171"/>
        <v>#VALUE!</v>
      </c>
      <c r="F1331" t="e">
        <f t="shared" si="172"/>
        <v>#VALUE!</v>
      </c>
      <c r="G1331" t="e">
        <f t="shared" si="173"/>
        <v>#VALUE!</v>
      </c>
      <c r="H1331" s="1" t="e">
        <f t="shared" si="174"/>
        <v>#VALUE!</v>
      </c>
      <c r="I1331" s="1" t="e">
        <f t="shared" si="175"/>
        <v>#VALUE!</v>
      </c>
    </row>
    <row r="1332" spans="2:9">
      <c r="B1332" t="e">
        <f t="shared" si="168"/>
        <v>#VALUE!</v>
      </c>
      <c r="C1332" t="e">
        <f t="shared" si="169"/>
        <v>#VALUE!</v>
      </c>
      <c r="D1332" t="e">
        <f t="shared" si="170"/>
        <v>#VALUE!</v>
      </c>
      <c r="E1332" t="e">
        <f t="shared" si="171"/>
        <v>#VALUE!</v>
      </c>
      <c r="F1332" t="e">
        <f t="shared" si="172"/>
        <v>#VALUE!</v>
      </c>
      <c r="G1332" t="e">
        <f t="shared" si="173"/>
        <v>#VALUE!</v>
      </c>
      <c r="H1332" s="1" t="e">
        <f t="shared" si="174"/>
        <v>#VALUE!</v>
      </c>
      <c r="I1332" s="1" t="e">
        <f t="shared" si="175"/>
        <v>#VALUE!</v>
      </c>
    </row>
    <row r="1333" spans="2:9">
      <c r="B1333" t="e">
        <f t="shared" si="168"/>
        <v>#VALUE!</v>
      </c>
      <c r="C1333" t="e">
        <f t="shared" si="169"/>
        <v>#VALUE!</v>
      </c>
      <c r="D1333" t="e">
        <f t="shared" si="170"/>
        <v>#VALUE!</v>
      </c>
      <c r="E1333" t="e">
        <f t="shared" si="171"/>
        <v>#VALUE!</v>
      </c>
      <c r="F1333" t="e">
        <f t="shared" si="172"/>
        <v>#VALUE!</v>
      </c>
      <c r="G1333" t="e">
        <f t="shared" si="173"/>
        <v>#VALUE!</v>
      </c>
      <c r="H1333" s="1" t="e">
        <f t="shared" si="174"/>
        <v>#VALUE!</v>
      </c>
      <c r="I1333" s="1" t="e">
        <f t="shared" si="175"/>
        <v>#VALUE!</v>
      </c>
    </row>
    <row r="1334" spans="2:9">
      <c r="B1334" t="e">
        <f t="shared" si="168"/>
        <v>#VALUE!</v>
      </c>
      <c r="C1334" t="e">
        <f t="shared" si="169"/>
        <v>#VALUE!</v>
      </c>
      <c r="D1334" t="e">
        <f t="shared" si="170"/>
        <v>#VALUE!</v>
      </c>
      <c r="E1334" t="e">
        <f t="shared" si="171"/>
        <v>#VALUE!</v>
      </c>
      <c r="F1334" t="e">
        <f t="shared" si="172"/>
        <v>#VALUE!</v>
      </c>
      <c r="G1334" t="e">
        <f t="shared" si="173"/>
        <v>#VALUE!</v>
      </c>
      <c r="H1334" s="1" t="e">
        <f t="shared" si="174"/>
        <v>#VALUE!</v>
      </c>
      <c r="I1334" s="1" t="e">
        <f t="shared" si="175"/>
        <v>#VALUE!</v>
      </c>
    </row>
    <row r="1335" spans="2:9">
      <c r="B1335" t="e">
        <f t="shared" si="168"/>
        <v>#VALUE!</v>
      </c>
      <c r="C1335" t="e">
        <f t="shared" si="169"/>
        <v>#VALUE!</v>
      </c>
      <c r="D1335" t="e">
        <f t="shared" si="170"/>
        <v>#VALUE!</v>
      </c>
      <c r="E1335" t="e">
        <f t="shared" si="171"/>
        <v>#VALUE!</v>
      </c>
      <c r="F1335" t="e">
        <f t="shared" si="172"/>
        <v>#VALUE!</v>
      </c>
      <c r="G1335" t="e">
        <f t="shared" si="173"/>
        <v>#VALUE!</v>
      </c>
      <c r="H1335" s="1" t="e">
        <f t="shared" si="174"/>
        <v>#VALUE!</v>
      </c>
      <c r="I1335" s="1" t="e">
        <f t="shared" si="175"/>
        <v>#VALUE!</v>
      </c>
    </row>
    <row r="1336" spans="2:9">
      <c r="B1336" t="e">
        <f t="shared" si="168"/>
        <v>#VALUE!</v>
      </c>
      <c r="C1336" t="e">
        <f t="shared" si="169"/>
        <v>#VALUE!</v>
      </c>
      <c r="D1336" t="e">
        <f t="shared" si="170"/>
        <v>#VALUE!</v>
      </c>
      <c r="E1336" t="e">
        <f t="shared" si="171"/>
        <v>#VALUE!</v>
      </c>
      <c r="F1336" t="e">
        <f t="shared" si="172"/>
        <v>#VALUE!</v>
      </c>
      <c r="G1336" t="e">
        <f t="shared" si="173"/>
        <v>#VALUE!</v>
      </c>
      <c r="H1336" s="1" t="e">
        <f t="shared" si="174"/>
        <v>#VALUE!</v>
      </c>
      <c r="I1336" s="1" t="e">
        <f t="shared" si="175"/>
        <v>#VALUE!</v>
      </c>
    </row>
    <row r="1337" spans="2:9">
      <c r="B1337" t="e">
        <f t="shared" si="168"/>
        <v>#VALUE!</v>
      </c>
      <c r="C1337" t="e">
        <f t="shared" si="169"/>
        <v>#VALUE!</v>
      </c>
      <c r="D1337" t="e">
        <f t="shared" si="170"/>
        <v>#VALUE!</v>
      </c>
      <c r="E1337" t="e">
        <f t="shared" si="171"/>
        <v>#VALUE!</v>
      </c>
      <c r="F1337" t="e">
        <f t="shared" si="172"/>
        <v>#VALUE!</v>
      </c>
      <c r="G1337" t="e">
        <f t="shared" si="173"/>
        <v>#VALUE!</v>
      </c>
      <c r="H1337" s="1" t="e">
        <f t="shared" si="174"/>
        <v>#VALUE!</v>
      </c>
      <c r="I1337" s="1" t="e">
        <f t="shared" si="175"/>
        <v>#VALUE!</v>
      </c>
    </row>
    <row r="1338" spans="2:9">
      <c r="B1338" t="e">
        <f t="shared" si="168"/>
        <v>#VALUE!</v>
      </c>
      <c r="C1338" t="e">
        <f t="shared" si="169"/>
        <v>#VALUE!</v>
      </c>
      <c r="D1338" t="e">
        <f t="shared" si="170"/>
        <v>#VALUE!</v>
      </c>
      <c r="E1338" t="e">
        <f t="shared" si="171"/>
        <v>#VALUE!</v>
      </c>
      <c r="F1338" t="e">
        <f t="shared" si="172"/>
        <v>#VALUE!</v>
      </c>
      <c r="G1338" t="e">
        <f t="shared" si="173"/>
        <v>#VALUE!</v>
      </c>
      <c r="H1338" s="1" t="e">
        <f t="shared" si="174"/>
        <v>#VALUE!</v>
      </c>
      <c r="I1338" s="1" t="e">
        <f t="shared" si="175"/>
        <v>#VALUE!</v>
      </c>
    </row>
    <row r="1339" spans="2:9">
      <c r="B1339" t="e">
        <f t="shared" si="168"/>
        <v>#VALUE!</v>
      </c>
      <c r="C1339" t="e">
        <f t="shared" si="169"/>
        <v>#VALUE!</v>
      </c>
      <c r="D1339" t="e">
        <f t="shared" si="170"/>
        <v>#VALUE!</v>
      </c>
      <c r="E1339" t="e">
        <f t="shared" si="171"/>
        <v>#VALUE!</v>
      </c>
      <c r="F1339" t="e">
        <f t="shared" si="172"/>
        <v>#VALUE!</v>
      </c>
      <c r="G1339" t="e">
        <f t="shared" si="173"/>
        <v>#VALUE!</v>
      </c>
      <c r="H1339" s="1" t="e">
        <f t="shared" si="174"/>
        <v>#VALUE!</v>
      </c>
      <c r="I1339" s="1" t="e">
        <f t="shared" si="175"/>
        <v>#VALUE!</v>
      </c>
    </row>
    <row r="1340" spans="2:9">
      <c r="B1340" t="e">
        <f t="shared" si="168"/>
        <v>#VALUE!</v>
      </c>
      <c r="C1340" t="e">
        <f t="shared" si="169"/>
        <v>#VALUE!</v>
      </c>
      <c r="D1340" t="e">
        <f t="shared" si="170"/>
        <v>#VALUE!</v>
      </c>
      <c r="E1340" t="e">
        <f t="shared" si="171"/>
        <v>#VALUE!</v>
      </c>
      <c r="F1340" t="e">
        <f t="shared" si="172"/>
        <v>#VALUE!</v>
      </c>
      <c r="G1340" t="e">
        <f t="shared" si="173"/>
        <v>#VALUE!</v>
      </c>
      <c r="H1340" s="1" t="e">
        <f t="shared" si="174"/>
        <v>#VALUE!</v>
      </c>
      <c r="I1340" s="1" t="e">
        <f t="shared" si="175"/>
        <v>#VALUE!</v>
      </c>
    </row>
    <row r="1341" spans="2:9">
      <c r="B1341" t="e">
        <f t="shared" si="168"/>
        <v>#VALUE!</v>
      </c>
      <c r="C1341" t="e">
        <f t="shared" si="169"/>
        <v>#VALUE!</v>
      </c>
      <c r="D1341" t="e">
        <f t="shared" si="170"/>
        <v>#VALUE!</v>
      </c>
      <c r="E1341" t="e">
        <f t="shared" si="171"/>
        <v>#VALUE!</v>
      </c>
      <c r="F1341" t="e">
        <f t="shared" si="172"/>
        <v>#VALUE!</v>
      </c>
      <c r="G1341" t="e">
        <f t="shared" si="173"/>
        <v>#VALUE!</v>
      </c>
      <c r="H1341" s="1" t="e">
        <f t="shared" si="174"/>
        <v>#VALUE!</v>
      </c>
      <c r="I1341" s="1" t="e">
        <f t="shared" si="175"/>
        <v>#VALUE!</v>
      </c>
    </row>
    <row r="1342" spans="2:9">
      <c r="B1342" t="e">
        <f t="shared" si="168"/>
        <v>#VALUE!</v>
      </c>
      <c r="C1342" t="e">
        <f t="shared" si="169"/>
        <v>#VALUE!</v>
      </c>
      <c r="D1342" t="e">
        <f t="shared" si="170"/>
        <v>#VALUE!</v>
      </c>
      <c r="E1342" t="e">
        <f t="shared" si="171"/>
        <v>#VALUE!</v>
      </c>
      <c r="F1342" t="e">
        <f t="shared" si="172"/>
        <v>#VALUE!</v>
      </c>
      <c r="G1342" t="e">
        <f t="shared" si="173"/>
        <v>#VALUE!</v>
      </c>
      <c r="H1342" s="1" t="e">
        <f t="shared" si="174"/>
        <v>#VALUE!</v>
      </c>
      <c r="I1342" s="1" t="e">
        <f t="shared" si="175"/>
        <v>#VALUE!</v>
      </c>
    </row>
    <row r="1343" spans="2:9">
      <c r="B1343" t="e">
        <f t="shared" si="168"/>
        <v>#VALUE!</v>
      </c>
      <c r="C1343" t="e">
        <f t="shared" si="169"/>
        <v>#VALUE!</v>
      </c>
      <c r="D1343" t="e">
        <f t="shared" si="170"/>
        <v>#VALUE!</v>
      </c>
      <c r="E1343" t="e">
        <f t="shared" si="171"/>
        <v>#VALUE!</v>
      </c>
      <c r="F1343" t="e">
        <f t="shared" si="172"/>
        <v>#VALUE!</v>
      </c>
      <c r="G1343" t="e">
        <f t="shared" si="173"/>
        <v>#VALUE!</v>
      </c>
      <c r="H1343" s="1" t="e">
        <f t="shared" si="174"/>
        <v>#VALUE!</v>
      </c>
      <c r="I1343" s="1" t="e">
        <f t="shared" si="175"/>
        <v>#VALUE!</v>
      </c>
    </row>
    <row r="1344" spans="2:9">
      <c r="B1344" t="e">
        <f t="shared" si="168"/>
        <v>#VALUE!</v>
      </c>
      <c r="C1344" t="e">
        <f t="shared" si="169"/>
        <v>#VALUE!</v>
      </c>
      <c r="D1344" t="e">
        <f t="shared" si="170"/>
        <v>#VALUE!</v>
      </c>
      <c r="E1344" t="e">
        <f t="shared" si="171"/>
        <v>#VALUE!</v>
      </c>
      <c r="F1344" t="e">
        <f t="shared" si="172"/>
        <v>#VALUE!</v>
      </c>
      <c r="G1344" t="e">
        <f t="shared" si="173"/>
        <v>#VALUE!</v>
      </c>
      <c r="H1344" s="1" t="e">
        <f t="shared" si="174"/>
        <v>#VALUE!</v>
      </c>
      <c r="I1344" s="1" t="e">
        <f t="shared" si="175"/>
        <v>#VALUE!</v>
      </c>
    </row>
    <row r="1345" spans="2:9">
      <c r="B1345" t="e">
        <f t="shared" si="168"/>
        <v>#VALUE!</v>
      </c>
      <c r="C1345" t="e">
        <f t="shared" si="169"/>
        <v>#VALUE!</v>
      </c>
      <c r="D1345" t="e">
        <f t="shared" si="170"/>
        <v>#VALUE!</v>
      </c>
      <c r="E1345" t="e">
        <f t="shared" si="171"/>
        <v>#VALUE!</v>
      </c>
      <c r="F1345" t="e">
        <f t="shared" si="172"/>
        <v>#VALUE!</v>
      </c>
      <c r="G1345" t="e">
        <f t="shared" si="173"/>
        <v>#VALUE!</v>
      </c>
      <c r="H1345" s="1" t="e">
        <f t="shared" si="174"/>
        <v>#VALUE!</v>
      </c>
      <c r="I1345" s="1" t="e">
        <f t="shared" si="175"/>
        <v>#VALUE!</v>
      </c>
    </row>
    <row r="1346" spans="2:9">
      <c r="B1346" t="e">
        <f t="shared" si="168"/>
        <v>#VALUE!</v>
      </c>
      <c r="C1346" t="e">
        <f t="shared" si="169"/>
        <v>#VALUE!</v>
      </c>
      <c r="D1346" t="e">
        <f t="shared" si="170"/>
        <v>#VALUE!</v>
      </c>
      <c r="E1346" t="e">
        <f t="shared" si="171"/>
        <v>#VALUE!</v>
      </c>
      <c r="F1346" t="e">
        <f t="shared" si="172"/>
        <v>#VALUE!</v>
      </c>
      <c r="G1346" t="e">
        <f t="shared" si="173"/>
        <v>#VALUE!</v>
      </c>
      <c r="H1346" s="1" t="e">
        <f t="shared" si="174"/>
        <v>#VALUE!</v>
      </c>
      <c r="I1346" s="1" t="e">
        <f t="shared" si="175"/>
        <v>#VALUE!</v>
      </c>
    </row>
    <row r="1347" spans="2:9">
      <c r="B1347" t="e">
        <f t="shared" si="168"/>
        <v>#VALUE!</v>
      </c>
      <c r="C1347" t="e">
        <f t="shared" si="169"/>
        <v>#VALUE!</v>
      </c>
      <c r="D1347" t="e">
        <f t="shared" si="170"/>
        <v>#VALUE!</v>
      </c>
      <c r="E1347" t="e">
        <f t="shared" si="171"/>
        <v>#VALUE!</v>
      </c>
      <c r="F1347" t="e">
        <f t="shared" si="172"/>
        <v>#VALUE!</v>
      </c>
      <c r="G1347" t="e">
        <f t="shared" si="173"/>
        <v>#VALUE!</v>
      </c>
      <c r="H1347" s="1" t="e">
        <f t="shared" si="174"/>
        <v>#VALUE!</v>
      </c>
      <c r="I1347" s="1" t="e">
        <f t="shared" si="175"/>
        <v>#VALUE!</v>
      </c>
    </row>
    <row r="1348" spans="2:9">
      <c r="B1348" t="e">
        <f t="shared" si="168"/>
        <v>#VALUE!</v>
      </c>
      <c r="C1348" t="e">
        <f t="shared" si="169"/>
        <v>#VALUE!</v>
      </c>
      <c r="D1348" t="e">
        <f t="shared" si="170"/>
        <v>#VALUE!</v>
      </c>
      <c r="E1348" t="e">
        <f t="shared" si="171"/>
        <v>#VALUE!</v>
      </c>
      <c r="F1348" t="e">
        <f t="shared" si="172"/>
        <v>#VALUE!</v>
      </c>
      <c r="G1348" t="e">
        <f t="shared" si="173"/>
        <v>#VALUE!</v>
      </c>
      <c r="H1348" s="1" t="e">
        <f t="shared" si="174"/>
        <v>#VALUE!</v>
      </c>
      <c r="I1348" s="1" t="e">
        <f t="shared" si="175"/>
        <v>#VALUE!</v>
      </c>
    </row>
    <row r="1349" spans="2:9">
      <c r="B1349" t="e">
        <f t="shared" si="168"/>
        <v>#VALUE!</v>
      </c>
      <c r="C1349" t="e">
        <f t="shared" si="169"/>
        <v>#VALUE!</v>
      </c>
      <c r="D1349" t="e">
        <f t="shared" si="170"/>
        <v>#VALUE!</v>
      </c>
      <c r="E1349" t="e">
        <f t="shared" si="171"/>
        <v>#VALUE!</v>
      </c>
      <c r="F1349" t="e">
        <f t="shared" si="172"/>
        <v>#VALUE!</v>
      </c>
      <c r="G1349" t="e">
        <f t="shared" si="173"/>
        <v>#VALUE!</v>
      </c>
      <c r="H1349" s="1" t="e">
        <f t="shared" si="174"/>
        <v>#VALUE!</v>
      </c>
      <c r="I1349" s="1" t="e">
        <f t="shared" si="175"/>
        <v>#VALUE!</v>
      </c>
    </row>
    <row r="1350" spans="2:9">
      <c r="B1350" t="e">
        <f t="shared" si="168"/>
        <v>#VALUE!</v>
      </c>
      <c r="C1350" t="e">
        <f t="shared" si="169"/>
        <v>#VALUE!</v>
      </c>
      <c r="D1350" t="e">
        <f t="shared" si="170"/>
        <v>#VALUE!</v>
      </c>
      <c r="E1350" t="e">
        <f t="shared" si="171"/>
        <v>#VALUE!</v>
      </c>
      <c r="F1350" t="e">
        <f t="shared" si="172"/>
        <v>#VALUE!</v>
      </c>
      <c r="G1350" t="e">
        <f t="shared" si="173"/>
        <v>#VALUE!</v>
      </c>
      <c r="H1350" s="1" t="e">
        <f t="shared" si="174"/>
        <v>#VALUE!</v>
      </c>
      <c r="I1350" s="1" t="e">
        <f t="shared" si="175"/>
        <v>#VALUE!</v>
      </c>
    </row>
    <row r="1351" spans="2:9">
      <c r="B1351" t="e">
        <f t="shared" si="168"/>
        <v>#VALUE!</v>
      </c>
      <c r="C1351" t="e">
        <f t="shared" si="169"/>
        <v>#VALUE!</v>
      </c>
      <c r="D1351" t="e">
        <f t="shared" si="170"/>
        <v>#VALUE!</v>
      </c>
      <c r="E1351" t="e">
        <f t="shared" si="171"/>
        <v>#VALUE!</v>
      </c>
      <c r="F1351" t="e">
        <f t="shared" si="172"/>
        <v>#VALUE!</v>
      </c>
      <c r="G1351" t="e">
        <f t="shared" si="173"/>
        <v>#VALUE!</v>
      </c>
      <c r="H1351" s="1" t="e">
        <f t="shared" si="174"/>
        <v>#VALUE!</v>
      </c>
      <c r="I1351" s="1" t="e">
        <f t="shared" si="175"/>
        <v>#VALUE!</v>
      </c>
    </row>
    <row r="1352" spans="2:9">
      <c r="B1352" t="e">
        <f t="shared" si="168"/>
        <v>#VALUE!</v>
      </c>
      <c r="C1352" t="e">
        <f t="shared" si="169"/>
        <v>#VALUE!</v>
      </c>
      <c r="D1352" t="e">
        <f t="shared" si="170"/>
        <v>#VALUE!</v>
      </c>
      <c r="E1352" t="e">
        <f t="shared" si="171"/>
        <v>#VALUE!</v>
      </c>
      <c r="F1352" t="e">
        <f t="shared" si="172"/>
        <v>#VALUE!</v>
      </c>
      <c r="G1352" t="e">
        <f t="shared" si="173"/>
        <v>#VALUE!</v>
      </c>
      <c r="H1352" s="1" t="e">
        <f t="shared" si="174"/>
        <v>#VALUE!</v>
      </c>
      <c r="I1352" s="1" t="e">
        <f t="shared" si="175"/>
        <v>#VALUE!</v>
      </c>
    </row>
    <row r="1353" spans="2:9">
      <c r="B1353" t="e">
        <f t="shared" si="168"/>
        <v>#VALUE!</v>
      </c>
      <c r="C1353" t="e">
        <f t="shared" si="169"/>
        <v>#VALUE!</v>
      </c>
      <c r="D1353" t="e">
        <f t="shared" si="170"/>
        <v>#VALUE!</v>
      </c>
      <c r="E1353" t="e">
        <f t="shared" si="171"/>
        <v>#VALUE!</v>
      </c>
      <c r="F1353" t="e">
        <f t="shared" si="172"/>
        <v>#VALUE!</v>
      </c>
      <c r="G1353" t="e">
        <f t="shared" si="173"/>
        <v>#VALUE!</v>
      </c>
      <c r="H1353" s="1" t="e">
        <f t="shared" si="174"/>
        <v>#VALUE!</v>
      </c>
      <c r="I1353" s="1" t="e">
        <f t="shared" si="175"/>
        <v>#VALUE!</v>
      </c>
    </row>
    <row r="1354" spans="2:9">
      <c r="B1354" t="e">
        <f t="shared" si="168"/>
        <v>#VALUE!</v>
      </c>
      <c r="C1354" t="e">
        <f t="shared" si="169"/>
        <v>#VALUE!</v>
      </c>
      <c r="D1354" t="e">
        <f t="shared" si="170"/>
        <v>#VALUE!</v>
      </c>
      <c r="E1354" t="e">
        <f t="shared" si="171"/>
        <v>#VALUE!</v>
      </c>
      <c r="F1354" t="e">
        <f t="shared" si="172"/>
        <v>#VALUE!</v>
      </c>
      <c r="G1354" t="e">
        <f t="shared" si="173"/>
        <v>#VALUE!</v>
      </c>
      <c r="H1354" s="1" t="e">
        <f t="shared" si="174"/>
        <v>#VALUE!</v>
      </c>
      <c r="I1354" s="1" t="e">
        <f t="shared" si="175"/>
        <v>#VALUE!</v>
      </c>
    </row>
    <row r="1355" spans="2:9">
      <c r="B1355" t="e">
        <f t="shared" si="168"/>
        <v>#VALUE!</v>
      </c>
      <c r="C1355" t="e">
        <f t="shared" si="169"/>
        <v>#VALUE!</v>
      </c>
      <c r="D1355" t="e">
        <f t="shared" si="170"/>
        <v>#VALUE!</v>
      </c>
      <c r="E1355" t="e">
        <f t="shared" si="171"/>
        <v>#VALUE!</v>
      </c>
      <c r="F1355" t="e">
        <f t="shared" si="172"/>
        <v>#VALUE!</v>
      </c>
      <c r="G1355" t="e">
        <f t="shared" si="173"/>
        <v>#VALUE!</v>
      </c>
      <c r="H1355" s="1" t="e">
        <f t="shared" si="174"/>
        <v>#VALUE!</v>
      </c>
      <c r="I1355" s="1" t="e">
        <f t="shared" si="175"/>
        <v>#VALUE!</v>
      </c>
    </row>
    <row r="1356" spans="2:9">
      <c r="B1356" t="e">
        <f t="shared" si="168"/>
        <v>#VALUE!</v>
      </c>
      <c r="C1356" t="e">
        <f t="shared" si="169"/>
        <v>#VALUE!</v>
      </c>
      <c r="D1356" t="e">
        <f t="shared" si="170"/>
        <v>#VALUE!</v>
      </c>
      <c r="E1356" t="e">
        <f t="shared" si="171"/>
        <v>#VALUE!</v>
      </c>
      <c r="F1356" t="e">
        <f t="shared" si="172"/>
        <v>#VALUE!</v>
      </c>
      <c r="G1356" t="e">
        <f t="shared" si="173"/>
        <v>#VALUE!</v>
      </c>
      <c r="H1356" s="1" t="e">
        <f t="shared" si="174"/>
        <v>#VALUE!</v>
      </c>
      <c r="I1356" s="1" t="e">
        <f t="shared" si="175"/>
        <v>#VALUE!</v>
      </c>
    </row>
    <row r="1357" spans="2:9">
      <c r="B1357" t="e">
        <f t="shared" si="168"/>
        <v>#VALUE!</v>
      </c>
      <c r="C1357" t="e">
        <f t="shared" si="169"/>
        <v>#VALUE!</v>
      </c>
      <c r="D1357" t="e">
        <f t="shared" si="170"/>
        <v>#VALUE!</v>
      </c>
      <c r="E1357" t="e">
        <f t="shared" si="171"/>
        <v>#VALUE!</v>
      </c>
      <c r="F1357" t="e">
        <f t="shared" si="172"/>
        <v>#VALUE!</v>
      </c>
      <c r="G1357" t="e">
        <f t="shared" si="173"/>
        <v>#VALUE!</v>
      </c>
      <c r="H1357" s="1" t="e">
        <f t="shared" si="174"/>
        <v>#VALUE!</v>
      </c>
      <c r="I1357" s="1" t="e">
        <f t="shared" si="175"/>
        <v>#VALUE!</v>
      </c>
    </row>
    <row r="1358" spans="2:9">
      <c r="B1358" t="e">
        <f t="shared" si="168"/>
        <v>#VALUE!</v>
      </c>
      <c r="C1358" t="e">
        <f t="shared" si="169"/>
        <v>#VALUE!</v>
      </c>
      <c r="D1358" t="e">
        <f t="shared" si="170"/>
        <v>#VALUE!</v>
      </c>
      <c r="E1358" t="e">
        <f t="shared" si="171"/>
        <v>#VALUE!</v>
      </c>
      <c r="F1358" t="e">
        <f t="shared" si="172"/>
        <v>#VALUE!</v>
      </c>
      <c r="G1358" t="e">
        <f t="shared" si="173"/>
        <v>#VALUE!</v>
      </c>
      <c r="H1358" s="1" t="e">
        <f t="shared" si="174"/>
        <v>#VALUE!</v>
      </c>
      <c r="I1358" s="1" t="e">
        <f t="shared" si="175"/>
        <v>#VALUE!</v>
      </c>
    </row>
    <row r="1359" spans="2:9">
      <c r="B1359" t="e">
        <f t="shared" si="168"/>
        <v>#VALUE!</v>
      </c>
      <c r="C1359" t="e">
        <f t="shared" si="169"/>
        <v>#VALUE!</v>
      </c>
      <c r="D1359" t="e">
        <f t="shared" si="170"/>
        <v>#VALUE!</v>
      </c>
      <c r="E1359" t="e">
        <f t="shared" si="171"/>
        <v>#VALUE!</v>
      </c>
      <c r="F1359" t="e">
        <f t="shared" si="172"/>
        <v>#VALUE!</v>
      </c>
      <c r="G1359" t="e">
        <f t="shared" si="173"/>
        <v>#VALUE!</v>
      </c>
      <c r="H1359" s="1" t="e">
        <f t="shared" si="174"/>
        <v>#VALUE!</v>
      </c>
      <c r="I1359" s="1" t="e">
        <f t="shared" si="175"/>
        <v>#VALUE!</v>
      </c>
    </row>
    <row r="1360" spans="2:9">
      <c r="B1360" t="e">
        <f t="shared" si="168"/>
        <v>#VALUE!</v>
      </c>
      <c r="C1360" t="e">
        <f t="shared" si="169"/>
        <v>#VALUE!</v>
      </c>
      <c r="D1360" t="e">
        <f t="shared" si="170"/>
        <v>#VALUE!</v>
      </c>
      <c r="E1360" t="e">
        <f t="shared" si="171"/>
        <v>#VALUE!</v>
      </c>
      <c r="F1360" t="e">
        <f t="shared" si="172"/>
        <v>#VALUE!</v>
      </c>
      <c r="G1360" t="e">
        <f t="shared" si="173"/>
        <v>#VALUE!</v>
      </c>
      <c r="H1360" s="1" t="e">
        <f t="shared" si="174"/>
        <v>#VALUE!</v>
      </c>
      <c r="I1360" s="1" t="e">
        <f t="shared" si="175"/>
        <v>#VALUE!</v>
      </c>
    </row>
    <row r="1361" spans="2:9">
      <c r="B1361" t="e">
        <f t="shared" si="168"/>
        <v>#VALUE!</v>
      </c>
      <c r="C1361" t="e">
        <f t="shared" si="169"/>
        <v>#VALUE!</v>
      </c>
      <c r="D1361" t="e">
        <f t="shared" si="170"/>
        <v>#VALUE!</v>
      </c>
      <c r="E1361" t="e">
        <f t="shared" si="171"/>
        <v>#VALUE!</v>
      </c>
      <c r="F1361" t="e">
        <f t="shared" si="172"/>
        <v>#VALUE!</v>
      </c>
      <c r="G1361" t="e">
        <f t="shared" si="173"/>
        <v>#VALUE!</v>
      </c>
      <c r="H1361" s="1" t="e">
        <f t="shared" si="174"/>
        <v>#VALUE!</v>
      </c>
      <c r="I1361" s="1" t="e">
        <f t="shared" si="175"/>
        <v>#VALUE!</v>
      </c>
    </row>
    <row r="1362" spans="2:9">
      <c r="B1362" t="e">
        <f t="shared" si="168"/>
        <v>#VALUE!</v>
      </c>
      <c r="C1362" t="e">
        <f t="shared" si="169"/>
        <v>#VALUE!</v>
      </c>
      <c r="D1362" t="e">
        <f t="shared" si="170"/>
        <v>#VALUE!</v>
      </c>
      <c r="E1362" t="e">
        <f t="shared" si="171"/>
        <v>#VALUE!</v>
      </c>
      <c r="F1362" t="e">
        <f t="shared" si="172"/>
        <v>#VALUE!</v>
      </c>
      <c r="G1362" t="e">
        <f t="shared" si="173"/>
        <v>#VALUE!</v>
      </c>
      <c r="H1362" s="1" t="e">
        <f t="shared" si="174"/>
        <v>#VALUE!</v>
      </c>
      <c r="I1362" s="1" t="e">
        <f t="shared" si="175"/>
        <v>#VALUE!</v>
      </c>
    </row>
    <row r="1363" spans="2:9">
      <c r="B1363" t="e">
        <f t="shared" si="168"/>
        <v>#VALUE!</v>
      </c>
      <c r="C1363" t="e">
        <f t="shared" si="169"/>
        <v>#VALUE!</v>
      </c>
      <c r="D1363" t="e">
        <f t="shared" si="170"/>
        <v>#VALUE!</v>
      </c>
      <c r="E1363" t="e">
        <f t="shared" si="171"/>
        <v>#VALUE!</v>
      </c>
      <c r="F1363" t="e">
        <f t="shared" si="172"/>
        <v>#VALUE!</v>
      </c>
      <c r="G1363" t="e">
        <f t="shared" si="173"/>
        <v>#VALUE!</v>
      </c>
      <c r="H1363" s="1" t="e">
        <f t="shared" si="174"/>
        <v>#VALUE!</v>
      </c>
      <c r="I1363" s="1" t="e">
        <f t="shared" si="175"/>
        <v>#VALUE!</v>
      </c>
    </row>
    <row r="1364" spans="2:9">
      <c r="B1364" t="e">
        <f t="shared" si="168"/>
        <v>#VALUE!</v>
      </c>
      <c r="C1364" t="e">
        <f t="shared" si="169"/>
        <v>#VALUE!</v>
      </c>
      <c r="D1364" t="e">
        <f t="shared" si="170"/>
        <v>#VALUE!</v>
      </c>
      <c r="E1364" t="e">
        <f t="shared" si="171"/>
        <v>#VALUE!</v>
      </c>
      <c r="F1364" t="e">
        <f t="shared" si="172"/>
        <v>#VALUE!</v>
      </c>
      <c r="G1364" t="e">
        <f t="shared" si="173"/>
        <v>#VALUE!</v>
      </c>
      <c r="H1364" s="1" t="e">
        <f t="shared" si="174"/>
        <v>#VALUE!</v>
      </c>
      <c r="I1364" s="1" t="e">
        <f t="shared" si="175"/>
        <v>#VALUE!</v>
      </c>
    </row>
    <row r="1365" spans="2:9">
      <c r="B1365" t="e">
        <f t="shared" si="168"/>
        <v>#VALUE!</v>
      </c>
      <c r="C1365" t="e">
        <f t="shared" si="169"/>
        <v>#VALUE!</v>
      </c>
      <c r="D1365" t="e">
        <f t="shared" si="170"/>
        <v>#VALUE!</v>
      </c>
      <c r="E1365" t="e">
        <f t="shared" si="171"/>
        <v>#VALUE!</v>
      </c>
      <c r="F1365" t="e">
        <f t="shared" si="172"/>
        <v>#VALUE!</v>
      </c>
      <c r="G1365" t="e">
        <f t="shared" si="173"/>
        <v>#VALUE!</v>
      </c>
      <c r="H1365" s="1" t="e">
        <f t="shared" si="174"/>
        <v>#VALUE!</v>
      </c>
      <c r="I1365" s="1" t="e">
        <f t="shared" si="175"/>
        <v>#VALUE!</v>
      </c>
    </row>
    <row r="1366" spans="2:9">
      <c r="B1366" t="e">
        <f t="shared" si="168"/>
        <v>#VALUE!</v>
      </c>
      <c r="C1366" t="e">
        <f t="shared" si="169"/>
        <v>#VALUE!</v>
      </c>
      <c r="D1366" t="e">
        <f t="shared" si="170"/>
        <v>#VALUE!</v>
      </c>
      <c r="E1366" t="e">
        <f t="shared" si="171"/>
        <v>#VALUE!</v>
      </c>
      <c r="F1366" t="e">
        <f t="shared" si="172"/>
        <v>#VALUE!</v>
      </c>
      <c r="G1366" t="e">
        <f t="shared" si="173"/>
        <v>#VALUE!</v>
      </c>
      <c r="H1366" s="1" t="e">
        <f t="shared" si="174"/>
        <v>#VALUE!</v>
      </c>
      <c r="I1366" s="1" t="e">
        <f t="shared" si="175"/>
        <v>#VALUE!</v>
      </c>
    </row>
    <row r="1367" spans="2:9">
      <c r="B1367" t="e">
        <f t="shared" si="168"/>
        <v>#VALUE!</v>
      </c>
      <c r="C1367" t="e">
        <f t="shared" si="169"/>
        <v>#VALUE!</v>
      </c>
      <c r="D1367" t="e">
        <f t="shared" si="170"/>
        <v>#VALUE!</v>
      </c>
      <c r="E1367" t="e">
        <f t="shared" si="171"/>
        <v>#VALUE!</v>
      </c>
      <c r="F1367" t="e">
        <f t="shared" si="172"/>
        <v>#VALUE!</v>
      </c>
      <c r="G1367" t="e">
        <f t="shared" si="173"/>
        <v>#VALUE!</v>
      </c>
      <c r="H1367" s="1" t="e">
        <f t="shared" si="174"/>
        <v>#VALUE!</v>
      </c>
      <c r="I1367" s="1" t="e">
        <f t="shared" si="175"/>
        <v>#VALUE!</v>
      </c>
    </row>
    <row r="1368" spans="2:9">
      <c r="B1368" t="e">
        <f t="shared" si="168"/>
        <v>#VALUE!</v>
      </c>
      <c r="C1368" t="e">
        <f t="shared" si="169"/>
        <v>#VALUE!</v>
      </c>
      <c r="D1368" t="e">
        <f t="shared" si="170"/>
        <v>#VALUE!</v>
      </c>
      <c r="E1368" t="e">
        <f t="shared" si="171"/>
        <v>#VALUE!</v>
      </c>
      <c r="F1368" t="e">
        <f t="shared" si="172"/>
        <v>#VALUE!</v>
      </c>
      <c r="G1368" t="e">
        <f t="shared" si="173"/>
        <v>#VALUE!</v>
      </c>
      <c r="H1368" s="1" t="e">
        <f t="shared" si="174"/>
        <v>#VALUE!</v>
      </c>
      <c r="I1368" s="1" t="e">
        <f t="shared" si="175"/>
        <v>#VALUE!</v>
      </c>
    </row>
    <row r="1369" spans="2:9">
      <c r="B1369" t="e">
        <f t="shared" si="168"/>
        <v>#VALUE!</v>
      </c>
      <c r="C1369" t="e">
        <f t="shared" si="169"/>
        <v>#VALUE!</v>
      </c>
      <c r="D1369" t="e">
        <f t="shared" si="170"/>
        <v>#VALUE!</v>
      </c>
      <c r="E1369" t="e">
        <f t="shared" si="171"/>
        <v>#VALUE!</v>
      </c>
      <c r="F1369" t="e">
        <f t="shared" si="172"/>
        <v>#VALUE!</v>
      </c>
      <c r="G1369" t="e">
        <f t="shared" si="173"/>
        <v>#VALUE!</v>
      </c>
      <c r="H1369" s="1" t="e">
        <f t="shared" si="174"/>
        <v>#VALUE!</v>
      </c>
      <c r="I1369" s="1" t="e">
        <f t="shared" si="175"/>
        <v>#VALUE!</v>
      </c>
    </row>
    <row r="1370" spans="2:9">
      <c r="B1370" t="e">
        <f t="shared" si="168"/>
        <v>#VALUE!</v>
      </c>
      <c r="C1370" t="e">
        <f t="shared" si="169"/>
        <v>#VALUE!</v>
      </c>
      <c r="D1370" t="e">
        <f t="shared" si="170"/>
        <v>#VALUE!</v>
      </c>
      <c r="E1370" t="e">
        <f t="shared" si="171"/>
        <v>#VALUE!</v>
      </c>
      <c r="F1370" t="e">
        <f t="shared" si="172"/>
        <v>#VALUE!</v>
      </c>
      <c r="G1370" t="e">
        <f t="shared" si="173"/>
        <v>#VALUE!</v>
      </c>
      <c r="H1370" s="1" t="e">
        <f t="shared" si="174"/>
        <v>#VALUE!</v>
      </c>
      <c r="I1370" s="1" t="e">
        <f t="shared" si="175"/>
        <v>#VALUE!</v>
      </c>
    </row>
    <row r="1371" spans="2:9">
      <c r="B1371" t="e">
        <f t="shared" si="168"/>
        <v>#VALUE!</v>
      </c>
      <c r="C1371" t="e">
        <f t="shared" si="169"/>
        <v>#VALUE!</v>
      </c>
      <c r="D1371" t="e">
        <f t="shared" si="170"/>
        <v>#VALUE!</v>
      </c>
      <c r="E1371" t="e">
        <f t="shared" si="171"/>
        <v>#VALUE!</v>
      </c>
      <c r="F1371" t="e">
        <f t="shared" si="172"/>
        <v>#VALUE!</v>
      </c>
      <c r="G1371" t="e">
        <f t="shared" si="173"/>
        <v>#VALUE!</v>
      </c>
      <c r="H1371" s="1" t="e">
        <f t="shared" si="174"/>
        <v>#VALUE!</v>
      </c>
      <c r="I1371" s="1" t="e">
        <f t="shared" si="175"/>
        <v>#VALUE!</v>
      </c>
    </row>
    <row r="1372" spans="2:9">
      <c r="B1372" t="e">
        <f t="shared" si="168"/>
        <v>#VALUE!</v>
      </c>
      <c r="C1372" t="e">
        <f t="shared" si="169"/>
        <v>#VALUE!</v>
      </c>
      <c r="D1372" t="e">
        <f t="shared" si="170"/>
        <v>#VALUE!</v>
      </c>
      <c r="E1372" t="e">
        <f t="shared" si="171"/>
        <v>#VALUE!</v>
      </c>
      <c r="F1372" t="e">
        <f t="shared" si="172"/>
        <v>#VALUE!</v>
      </c>
      <c r="G1372" t="e">
        <f t="shared" si="173"/>
        <v>#VALUE!</v>
      </c>
      <c r="H1372" s="1" t="e">
        <f t="shared" si="174"/>
        <v>#VALUE!</v>
      </c>
      <c r="I1372" s="1" t="e">
        <f t="shared" si="175"/>
        <v>#VALUE!</v>
      </c>
    </row>
    <row r="1373" spans="2:9">
      <c r="B1373" t="e">
        <f t="shared" si="168"/>
        <v>#VALUE!</v>
      </c>
      <c r="C1373" t="e">
        <f t="shared" si="169"/>
        <v>#VALUE!</v>
      </c>
      <c r="D1373" t="e">
        <f t="shared" si="170"/>
        <v>#VALUE!</v>
      </c>
      <c r="E1373" t="e">
        <f t="shared" si="171"/>
        <v>#VALUE!</v>
      </c>
      <c r="F1373" t="e">
        <f t="shared" si="172"/>
        <v>#VALUE!</v>
      </c>
      <c r="G1373" t="e">
        <f t="shared" si="173"/>
        <v>#VALUE!</v>
      </c>
      <c r="H1373" s="1" t="e">
        <f t="shared" si="174"/>
        <v>#VALUE!</v>
      </c>
      <c r="I1373" s="1" t="e">
        <f t="shared" si="175"/>
        <v>#VALUE!</v>
      </c>
    </row>
    <row r="1374" spans="2:9">
      <c r="B1374" t="e">
        <f t="shared" si="168"/>
        <v>#VALUE!</v>
      </c>
      <c r="C1374" t="e">
        <f t="shared" si="169"/>
        <v>#VALUE!</v>
      </c>
      <c r="D1374" t="e">
        <f t="shared" si="170"/>
        <v>#VALUE!</v>
      </c>
      <c r="E1374" t="e">
        <f t="shared" si="171"/>
        <v>#VALUE!</v>
      </c>
      <c r="F1374" t="e">
        <f t="shared" si="172"/>
        <v>#VALUE!</v>
      </c>
      <c r="G1374" t="e">
        <f t="shared" si="173"/>
        <v>#VALUE!</v>
      </c>
      <c r="H1374" s="1" t="e">
        <f t="shared" si="174"/>
        <v>#VALUE!</v>
      </c>
      <c r="I1374" s="1" t="e">
        <f t="shared" si="175"/>
        <v>#VALUE!</v>
      </c>
    </row>
    <row r="1375" spans="2:9">
      <c r="B1375" t="e">
        <f t="shared" si="168"/>
        <v>#VALUE!</v>
      </c>
      <c r="C1375" t="e">
        <f t="shared" si="169"/>
        <v>#VALUE!</v>
      </c>
      <c r="D1375" t="e">
        <f t="shared" si="170"/>
        <v>#VALUE!</v>
      </c>
      <c r="E1375" t="e">
        <f t="shared" si="171"/>
        <v>#VALUE!</v>
      </c>
      <c r="F1375" t="e">
        <f t="shared" si="172"/>
        <v>#VALUE!</v>
      </c>
      <c r="G1375" t="e">
        <f t="shared" si="173"/>
        <v>#VALUE!</v>
      </c>
      <c r="H1375" s="1" t="e">
        <f t="shared" si="174"/>
        <v>#VALUE!</v>
      </c>
      <c r="I1375" s="1" t="e">
        <f t="shared" si="175"/>
        <v>#VALUE!</v>
      </c>
    </row>
    <row r="1376" spans="2:9">
      <c r="B1376" t="e">
        <f t="shared" si="168"/>
        <v>#VALUE!</v>
      </c>
      <c r="C1376" t="e">
        <f t="shared" si="169"/>
        <v>#VALUE!</v>
      </c>
      <c r="D1376" t="e">
        <f t="shared" si="170"/>
        <v>#VALUE!</v>
      </c>
      <c r="E1376" t="e">
        <f t="shared" si="171"/>
        <v>#VALUE!</v>
      </c>
      <c r="F1376" t="e">
        <f t="shared" si="172"/>
        <v>#VALUE!</v>
      </c>
      <c r="G1376" t="e">
        <f t="shared" si="173"/>
        <v>#VALUE!</v>
      </c>
      <c r="H1376" s="1" t="e">
        <f t="shared" si="174"/>
        <v>#VALUE!</v>
      </c>
      <c r="I1376" s="1" t="e">
        <f t="shared" si="175"/>
        <v>#VALUE!</v>
      </c>
    </row>
    <row r="1377" spans="2:9">
      <c r="B1377" t="e">
        <f t="shared" si="168"/>
        <v>#VALUE!</v>
      </c>
      <c r="C1377" t="e">
        <f t="shared" si="169"/>
        <v>#VALUE!</v>
      </c>
      <c r="D1377" t="e">
        <f t="shared" si="170"/>
        <v>#VALUE!</v>
      </c>
      <c r="E1377" t="e">
        <f t="shared" si="171"/>
        <v>#VALUE!</v>
      </c>
      <c r="F1377" t="e">
        <f t="shared" si="172"/>
        <v>#VALUE!</v>
      </c>
      <c r="G1377" t="e">
        <f t="shared" si="173"/>
        <v>#VALUE!</v>
      </c>
      <c r="H1377" s="1" t="e">
        <f t="shared" si="174"/>
        <v>#VALUE!</v>
      </c>
      <c r="I1377" s="1" t="e">
        <f t="shared" si="175"/>
        <v>#VALUE!</v>
      </c>
    </row>
    <row r="1378" spans="2:9">
      <c r="B1378" t="e">
        <f t="shared" si="168"/>
        <v>#VALUE!</v>
      </c>
      <c r="C1378" t="e">
        <f t="shared" si="169"/>
        <v>#VALUE!</v>
      </c>
      <c r="D1378" t="e">
        <f t="shared" si="170"/>
        <v>#VALUE!</v>
      </c>
      <c r="E1378" t="e">
        <f t="shared" si="171"/>
        <v>#VALUE!</v>
      </c>
      <c r="F1378" t="e">
        <f t="shared" si="172"/>
        <v>#VALUE!</v>
      </c>
      <c r="G1378" t="e">
        <f t="shared" si="173"/>
        <v>#VALUE!</v>
      </c>
      <c r="H1378" s="1" t="e">
        <f t="shared" si="174"/>
        <v>#VALUE!</v>
      </c>
      <c r="I1378" s="1" t="e">
        <f t="shared" si="175"/>
        <v>#VALUE!</v>
      </c>
    </row>
    <row r="1379" spans="2:9">
      <c r="B1379" t="e">
        <f t="shared" si="168"/>
        <v>#VALUE!</v>
      </c>
      <c r="C1379" t="e">
        <f t="shared" si="169"/>
        <v>#VALUE!</v>
      </c>
      <c r="D1379" t="e">
        <f t="shared" si="170"/>
        <v>#VALUE!</v>
      </c>
      <c r="E1379" t="e">
        <f t="shared" si="171"/>
        <v>#VALUE!</v>
      </c>
      <c r="F1379" t="e">
        <f t="shared" si="172"/>
        <v>#VALUE!</v>
      </c>
      <c r="G1379" t="e">
        <f t="shared" si="173"/>
        <v>#VALUE!</v>
      </c>
      <c r="H1379" s="1" t="e">
        <f t="shared" si="174"/>
        <v>#VALUE!</v>
      </c>
      <c r="I1379" s="1" t="e">
        <f t="shared" si="175"/>
        <v>#VALUE!</v>
      </c>
    </row>
    <row r="1380" spans="2:9">
      <c r="B1380" t="e">
        <f t="shared" si="168"/>
        <v>#VALUE!</v>
      </c>
      <c r="C1380" t="e">
        <f t="shared" si="169"/>
        <v>#VALUE!</v>
      </c>
      <c r="D1380" t="e">
        <f t="shared" si="170"/>
        <v>#VALUE!</v>
      </c>
      <c r="E1380" t="e">
        <f t="shared" si="171"/>
        <v>#VALUE!</v>
      </c>
      <c r="F1380" t="e">
        <f t="shared" si="172"/>
        <v>#VALUE!</v>
      </c>
      <c r="G1380" t="e">
        <f t="shared" si="173"/>
        <v>#VALUE!</v>
      </c>
      <c r="H1380" s="1" t="e">
        <f t="shared" si="174"/>
        <v>#VALUE!</v>
      </c>
      <c r="I1380" s="1" t="e">
        <f t="shared" si="175"/>
        <v>#VALUE!</v>
      </c>
    </row>
    <row r="1381" spans="2:9">
      <c r="B1381" t="e">
        <f t="shared" si="168"/>
        <v>#VALUE!</v>
      </c>
      <c r="C1381" t="e">
        <f t="shared" si="169"/>
        <v>#VALUE!</v>
      </c>
      <c r="D1381" t="e">
        <f t="shared" si="170"/>
        <v>#VALUE!</v>
      </c>
      <c r="E1381" t="e">
        <f t="shared" si="171"/>
        <v>#VALUE!</v>
      </c>
      <c r="F1381" t="e">
        <f t="shared" si="172"/>
        <v>#VALUE!</v>
      </c>
      <c r="G1381" t="e">
        <f t="shared" si="173"/>
        <v>#VALUE!</v>
      </c>
      <c r="H1381" s="1" t="e">
        <f t="shared" si="174"/>
        <v>#VALUE!</v>
      </c>
      <c r="I1381" s="1" t="e">
        <f t="shared" si="175"/>
        <v>#VALUE!</v>
      </c>
    </row>
    <row r="1382" spans="2:9">
      <c r="B1382" t="e">
        <f t="shared" si="168"/>
        <v>#VALUE!</v>
      </c>
      <c r="C1382" t="e">
        <f t="shared" si="169"/>
        <v>#VALUE!</v>
      </c>
      <c r="D1382" t="e">
        <f t="shared" si="170"/>
        <v>#VALUE!</v>
      </c>
      <c r="E1382" t="e">
        <f t="shared" si="171"/>
        <v>#VALUE!</v>
      </c>
      <c r="F1382" t="e">
        <f t="shared" si="172"/>
        <v>#VALUE!</v>
      </c>
      <c r="G1382" t="e">
        <f t="shared" si="173"/>
        <v>#VALUE!</v>
      </c>
      <c r="H1382" s="1" t="e">
        <f t="shared" si="174"/>
        <v>#VALUE!</v>
      </c>
      <c r="I1382" s="1" t="e">
        <f t="shared" si="175"/>
        <v>#VALUE!</v>
      </c>
    </row>
    <row r="1383" spans="2:9">
      <c r="B1383" t="e">
        <f t="shared" si="168"/>
        <v>#VALUE!</v>
      </c>
      <c r="C1383" t="e">
        <f t="shared" si="169"/>
        <v>#VALUE!</v>
      </c>
      <c r="D1383" t="e">
        <f t="shared" si="170"/>
        <v>#VALUE!</v>
      </c>
      <c r="E1383" t="e">
        <f t="shared" si="171"/>
        <v>#VALUE!</v>
      </c>
      <c r="F1383" t="e">
        <f t="shared" si="172"/>
        <v>#VALUE!</v>
      </c>
      <c r="G1383" t="e">
        <f t="shared" si="173"/>
        <v>#VALUE!</v>
      </c>
      <c r="H1383" s="1" t="e">
        <f t="shared" si="174"/>
        <v>#VALUE!</v>
      </c>
      <c r="I1383" s="1" t="e">
        <f t="shared" si="175"/>
        <v>#VALUE!</v>
      </c>
    </row>
    <row r="1384" spans="2:9">
      <c r="B1384" t="e">
        <f t="shared" si="168"/>
        <v>#VALUE!</v>
      </c>
      <c r="C1384" t="e">
        <f t="shared" si="169"/>
        <v>#VALUE!</v>
      </c>
      <c r="D1384" t="e">
        <f t="shared" si="170"/>
        <v>#VALUE!</v>
      </c>
      <c r="E1384" t="e">
        <f t="shared" si="171"/>
        <v>#VALUE!</v>
      </c>
      <c r="F1384" t="e">
        <f t="shared" si="172"/>
        <v>#VALUE!</v>
      </c>
      <c r="G1384" t="e">
        <f t="shared" si="173"/>
        <v>#VALUE!</v>
      </c>
      <c r="H1384" s="1" t="e">
        <f t="shared" si="174"/>
        <v>#VALUE!</v>
      </c>
      <c r="I1384" s="1" t="e">
        <f t="shared" si="175"/>
        <v>#VALUE!</v>
      </c>
    </row>
    <row r="1385" spans="2:9">
      <c r="B1385" t="e">
        <f t="shared" si="168"/>
        <v>#VALUE!</v>
      </c>
      <c r="C1385" t="e">
        <f t="shared" si="169"/>
        <v>#VALUE!</v>
      </c>
      <c r="D1385" t="e">
        <f t="shared" si="170"/>
        <v>#VALUE!</v>
      </c>
      <c r="E1385" t="e">
        <f t="shared" si="171"/>
        <v>#VALUE!</v>
      </c>
      <c r="F1385" t="e">
        <f t="shared" si="172"/>
        <v>#VALUE!</v>
      </c>
      <c r="G1385" t="e">
        <f t="shared" si="173"/>
        <v>#VALUE!</v>
      </c>
      <c r="H1385" s="1" t="e">
        <f t="shared" si="174"/>
        <v>#VALUE!</v>
      </c>
      <c r="I1385" s="1" t="e">
        <f t="shared" si="175"/>
        <v>#VALUE!</v>
      </c>
    </row>
    <row r="1386" spans="2:9">
      <c r="B1386" t="e">
        <f t="shared" si="168"/>
        <v>#VALUE!</v>
      </c>
      <c r="C1386" t="e">
        <f t="shared" si="169"/>
        <v>#VALUE!</v>
      </c>
      <c r="D1386" t="e">
        <f t="shared" si="170"/>
        <v>#VALUE!</v>
      </c>
      <c r="E1386" t="e">
        <f t="shared" si="171"/>
        <v>#VALUE!</v>
      </c>
      <c r="F1386" t="e">
        <f t="shared" si="172"/>
        <v>#VALUE!</v>
      </c>
      <c r="G1386" t="e">
        <f t="shared" si="173"/>
        <v>#VALUE!</v>
      </c>
      <c r="H1386" s="1" t="e">
        <f t="shared" si="174"/>
        <v>#VALUE!</v>
      </c>
      <c r="I1386" s="1" t="e">
        <f t="shared" si="175"/>
        <v>#VALUE!</v>
      </c>
    </row>
    <row r="1387" spans="2:9">
      <c r="B1387" t="e">
        <f t="shared" si="168"/>
        <v>#VALUE!</v>
      </c>
      <c r="C1387" t="e">
        <f t="shared" si="169"/>
        <v>#VALUE!</v>
      </c>
      <c r="D1387" t="e">
        <f t="shared" si="170"/>
        <v>#VALUE!</v>
      </c>
      <c r="E1387" t="e">
        <f t="shared" si="171"/>
        <v>#VALUE!</v>
      </c>
      <c r="F1387" t="e">
        <f t="shared" si="172"/>
        <v>#VALUE!</v>
      </c>
      <c r="G1387" t="e">
        <f t="shared" si="173"/>
        <v>#VALUE!</v>
      </c>
      <c r="H1387" s="1" t="e">
        <f t="shared" si="174"/>
        <v>#VALUE!</v>
      </c>
      <c r="I1387" s="1" t="e">
        <f t="shared" si="175"/>
        <v>#VALUE!</v>
      </c>
    </row>
    <row r="1388" spans="2:9">
      <c r="B1388" t="e">
        <f t="shared" si="168"/>
        <v>#VALUE!</v>
      </c>
      <c r="C1388" t="e">
        <f t="shared" si="169"/>
        <v>#VALUE!</v>
      </c>
      <c r="D1388" t="e">
        <f t="shared" si="170"/>
        <v>#VALUE!</v>
      </c>
      <c r="E1388" t="e">
        <f t="shared" si="171"/>
        <v>#VALUE!</v>
      </c>
      <c r="F1388" t="e">
        <f t="shared" si="172"/>
        <v>#VALUE!</v>
      </c>
      <c r="G1388" t="e">
        <f t="shared" si="173"/>
        <v>#VALUE!</v>
      </c>
      <c r="H1388" s="1" t="e">
        <f t="shared" si="174"/>
        <v>#VALUE!</v>
      </c>
      <c r="I1388" s="1" t="e">
        <f t="shared" si="175"/>
        <v>#VALUE!</v>
      </c>
    </row>
    <row r="1389" spans="2:9">
      <c r="B1389" t="e">
        <f t="shared" si="168"/>
        <v>#VALUE!</v>
      </c>
      <c r="C1389" t="e">
        <f t="shared" si="169"/>
        <v>#VALUE!</v>
      </c>
      <c r="D1389" t="e">
        <f t="shared" si="170"/>
        <v>#VALUE!</v>
      </c>
      <c r="E1389" t="e">
        <f t="shared" si="171"/>
        <v>#VALUE!</v>
      </c>
      <c r="F1389" t="e">
        <f t="shared" si="172"/>
        <v>#VALUE!</v>
      </c>
      <c r="G1389" t="e">
        <f t="shared" si="173"/>
        <v>#VALUE!</v>
      </c>
      <c r="H1389" s="1" t="e">
        <f t="shared" si="174"/>
        <v>#VALUE!</v>
      </c>
      <c r="I1389" s="1" t="e">
        <f t="shared" si="175"/>
        <v>#VALUE!</v>
      </c>
    </row>
    <row r="1390" spans="2:9">
      <c r="B1390" t="e">
        <f t="shared" si="168"/>
        <v>#VALUE!</v>
      </c>
      <c r="C1390" t="e">
        <f t="shared" si="169"/>
        <v>#VALUE!</v>
      </c>
      <c r="D1390" t="e">
        <f t="shared" si="170"/>
        <v>#VALUE!</v>
      </c>
      <c r="E1390" t="e">
        <f t="shared" si="171"/>
        <v>#VALUE!</v>
      </c>
      <c r="F1390" t="e">
        <f t="shared" si="172"/>
        <v>#VALUE!</v>
      </c>
      <c r="G1390" t="e">
        <f t="shared" si="173"/>
        <v>#VALUE!</v>
      </c>
      <c r="H1390" s="1" t="e">
        <f t="shared" si="174"/>
        <v>#VALUE!</v>
      </c>
      <c r="I1390" s="1" t="e">
        <f t="shared" si="175"/>
        <v>#VALUE!</v>
      </c>
    </row>
    <row r="1391" spans="2:9">
      <c r="B1391" t="e">
        <f t="shared" si="168"/>
        <v>#VALUE!</v>
      </c>
      <c r="C1391" t="e">
        <f t="shared" si="169"/>
        <v>#VALUE!</v>
      </c>
      <c r="D1391" t="e">
        <f t="shared" si="170"/>
        <v>#VALUE!</v>
      </c>
      <c r="E1391" t="e">
        <f t="shared" si="171"/>
        <v>#VALUE!</v>
      </c>
      <c r="F1391" t="e">
        <f t="shared" si="172"/>
        <v>#VALUE!</v>
      </c>
      <c r="G1391" t="e">
        <f t="shared" si="173"/>
        <v>#VALUE!</v>
      </c>
      <c r="H1391" s="1" t="e">
        <f t="shared" si="174"/>
        <v>#VALUE!</v>
      </c>
      <c r="I1391" s="1" t="e">
        <f t="shared" si="175"/>
        <v>#VALUE!</v>
      </c>
    </row>
    <row r="1392" spans="2:9">
      <c r="B1392" t="e">
        <f t="shared" si="168"/>
        <v>#VALUE!</v>
      </c>
      <c r="C1392" t="e">
        <f t="shared" si="169"/>
        <v>#VALUE!</v>
      </c>
      <c r="D1392" t="e">
        <f t="shared" si="170"/>
        <v>#VALUE!</v>
      </c>
      <c r="E1392" t="e">
        <f t="shared" si="171"/>
        <v>#VALUE!</v>
      </c>
      <c r="F1392" t="e">
        <f t="shared" si="172"/>
        <v>#VALUE!</v>
      </c>
      <c r="G1392" t="e">
        <f t="shared" si="173"/>
        <v>#VALUE!</v>
      </c>
      <c r="H1392" s="1" t="e">
        <f t="shared" si="174"/>
        <v>#VALUE!</v>
      </c>
      <c r="I1392" s="1" t="e">
        <f t="shared" si="175"/>
        <v>#VALUE!</v>
      </c>
    </row>
    <row r="1393" spans="2:9">
      <c r="B1393" t="e">
        <f t="shared" si="168"/>
        <v>#VALUE!</v>
      </c>
      <c r="C1393" t="e">
        <f t="shared" si="169"/>
        <v>#VALUE!</v>
      </c>
      <c r="D1393" t="e">
        <f t="shared" si="170"/>
        <v>#VALUE!</v>
      </c>
      <c r="E1393" t="e">
        <f t="shared" si="171"/>
        <v>#VALUE!</v>
      </c>
      <c r="F1393" t="e">
        <f t="shared" si="172"/>
        <v>#VALUE!</v>
      </c>
      <c r="G1393" t="e">
        <f t="shared" si="173"/>
        <v>#VALUE!</v>
      </c>
      <c r="H1393" s="1" t="e">
        <f t="shared" si="174"/>
        <v>#VALUE!</v>
      </c>
      <c r="I1393" s="1" t="e">
        <f t="shared" si="175"/>
        <v>#VALUE!</v>
      </c>
    </row>
    <row r="1394" spans="2:9">
      <c r="B1394" t="e">
        <f t="shared" ref="B1394:B1457" si="176">FIND("@", SUBSTITUTE(A1394, "/", "@", (LEN(A1394)-LEN(SUBSTITUTE(A1394, "/", "")))/LEN("/")))</f>
        <v>#VALUE!</v>
      </c>
      <c r="C1394" t="e">
        <f t="shared" ref="C1394:C1457" si="177">FIND("textures",A1394)</f>
        <v>#VALUE!</v>
      </c>
      <c r="D1394" t="e">
        <f t="shared" ref="D1394:D1457" si="178">FIND("PNG",A1394)</f>
        <v>#VALUE!</v>
      </c>
      <c r="E1394" t="e">
        <f t="shared" ref="E1394:E1457" si="179">FIND("x", RIGHT(A1394,LEN(A1394)-D1394-3))</f>
        <v>#VALUE!</v>
      </c>
      <c r="F1394" t="e">
        <f t="shared" ref="F1394:F1457" si="180">FIND(" ", RIGHT(A1394,LEN(A1394)-D1394-3))</f>
        <v>#VALUE!</v>
      </c>
      <c r="G1394" t="e">
        <f t="shared" ref="G1394:G1457" si="181">MID(A1394,C1394+9,D1394-C1394-10)</f>
        <v>#VALUE!</v>
      </c>
      <c r="H1394" s="1" t="e">
        <f t="shared" ref="H1394:H1457" si="182">MID(A1394,D1394+4,E1394-1)</f>
        <v>#VALUE!</v>
      </c>
      <c r="I1394" s="1" t="e">
        <f t="shared" ref="I1394:I1457" si="183">MID(A1394,D1394+4+E1394,F1394-E1394-1)</f>
        <v>#VALUE!</v>
      </c>
    </row>
    <row r="1395" spans="2:9">
      <c r="B1395" t="e">
        <f t="shared" si="176"/>
        <v>#VALUE!</v>
      </c>
      <c r="C1395" t="e">
        <f t="shared" si="177"/>
        <v>#VALUE!</v>
      </c>
      <c r="D1395" t="e">
        <f t="shared" si="178"/>
        <v>#VALUE!</v>
      </c>
      <c r="E1395" t="e">
        <f t="shared" si="179"/>
        <v>#VALUE!</v>
      </c>
      <c r="F1395" t="e">
        <f t="shared" si="180"/>
        <v>#VALUE!</v>
      </c>
      <c r="G1395" t="e">
        <f t="shared" si="181"/>
        <v>#VALUE!</v>
      </c>
      <c r="H1395" s="1" t="e">
        <f t="shared" si="182"/>
        <v>#VALUE!</v>
      </c>
      <c r="I1395" s="1" t="e">
        <f t="shared" si="183"/>
        <v>#VALUE!</v>
      </c>
    </row>
    <row r="1396" spans="2:9">
      <c r="B1396" t="e">
        <f t="shared" si="176"/>
        <v>#VALUE!</v>
      </c>
      <c r="C1396" t="e">
        <f t="shared" si="177"/>
        <v>#VALUE!</v>
      </c>
      <c r="D1396" t="e">
        <f t="shared" si="178"/>
        <v>#VALUE!</v>
      </c>
      <c r="E1396" t="e">
        <f t="shared" si="179"/>
        <v>#VALUE!</v>
      </c>
      <c r="F1396" t="e">
        <f t="shared" si="180"/>
        <v>#VALUE!</v>
      </c>
      <c r="G1396" t="e">
        <f t="shared" si="181"/>
        <v>#VALUE!</v>
      </c>
      <c r="H1396" s="1" t="e">
        <f t="shared" si="182"/>
        <v>#VALUE!</v>
      </c>
      <c r="I1396" s="1" t="e">
        <f t="shared" si="183"/>
        <v>#VALUE!</v>
      </c>
    </row>
    <row r="1397" spans="2:9">
      <c r="B1397" t="e">
        <f t="shared" si="176"/>
        <v>#VALUE!</v>
      </c>
      <c r="C1397" t="e">
        <f t="shared" si="177"/>
        <v>#VALUE!</v>
      </c>
      <c r="D1397" t="e">
        <f t="shared" si="178"/>
        <v>#VALUE!</v>
      </c>
      <c r="E1397" t="e">
        <f t="shared" si="179"/>
        <v>#VALUE!</v>
      </c>
      <c r="F1397" t="e">
        <f t="shared" si="180"/>
        <v>#VALUE!</v>
      </c>
      <c r="G1397" t="e">
        <f t="shared" si="181"/>
        <v>#VALUE!</v>
      </c>
      <c r="H1397" s="1" t="e">
        <f t="shared" si="182"/>
        <v>#VALUE!</v>
      </c>
      <c r="I1397" s="1" t="e">
        <f t="shared" si="183"/>
        <v>#VALUE!</v>
      </c>
    </row>
    <row r="1398" spans="2:9">
      <c r="B1398" t="e">
        <f t="shared" si="176"/>
        <v>#VALUE!</v>
      </c>
      <c r="C1398" t="e">
        <f t="shared" si="177"/>
        <v>#VALUE!</v>
      </c>
      <c r="D1398" t="e">
        <f t="shared" si="178"/>
        <v>#VALUE!</v>
      </c>
      <c r="E1398" t="e">
        <f t="shared" si="179"/>
        <v>#VALUE!</v>
      </c>
      <c r="F1398" t="e">
        <f t="shared" si="180"/>
        <v>#VALUE!</v>
      </c>
      <c r="G1398" t="e">
        <f t="shared" si="181"/>
        <v>#VALUE!</v>
      </c>
      <c r="H1398" s="1" t="e">
        <f t="shared" si="182"/>
        <v>#VALUE!</v>
      </c>
      <c r="I1398" s="1" t="e">
        <f t="shared" si="183"/>
        <v>#VALUE!</v>
      </c>
    </row>
    <row r="1399" spans="2:9">
      <c r="B1399" t="e">
        <f t="shared" si="176"/>
        <v>#VALUE!</v>
      </c>
      <c r="C1399" t="e">
        <f t="shared" si="177"/>
        <v>#VALUE!</v>
      </c>
      <c r="D1399" t="e">
        <f t="shared" si="178"/>
        <v>#VALUE!</v>
      </c>
      <c r="E1399" t="e">
        <f t="shared" si="179"/>
        <v>#VALUE!</v>
      </c>
      <c r="F1399" t="e">
        <f t="shared" si="180"/>
        <v>#VALUE!</v>
      </c>
      <c r="G1399" t="e">
        <f t="shared" si="181"/>
        <v>#VALUE!</v>
      </c>
      <c r="H1399" s="1" t="e">
        <f t="shared" si="182"/>
        <v>#VALUE!</v>
      </c>
      <c r="I1399" s="1" t="e">
        <f t="shared" si="183"/>
        <v>#VALUE!</v>
      </c>
    </row>
    <row r="1400" spans="2:9">
      <c r="B1400" t="e">
        <f t="shared" si="176"/>
        <v>#VALUE!</v>
      </c>
      <c r="C1400" t="e">
        <f t="shared" si="177"/>
        <v>#VALUE!</v>
      </c>
      <c r="D1400" t="e">
        <f t="shared" si="178"/>
        <v>#VALUE!</v>
      </c>
      <c r="E1400" t="e">
        <f t="shared" si="179"/>
        <v>#VALUE!</v>
      </c>
      <c r="F1400" t="e">
        <f t="shared" si="180"/>
        <v>#VALUE!</v>
      </c>
      <c r="G1400" t="e">
        <f t="shared" si="181"/>
        <v>#VALUE!</v>
      </c>
      <c r="H1400" s="1" t="e">
        <f t="shared" si="182"/>
        <v>#VALUE!</v>
      </c>
      <c r="I1400" s="1" t="e">
        <f t="shared" si="183"/>
        <v>#VALUE!</v>
      </c>
    </row>
    <row r="1401" spans="2:9">
      <c r="B1401" t="e">
        <f t="shared" si="176"/>
        <v>#VALUE!</v>
      </c>
      <c r="C1401" t="e">
        <f t="shared" si="177"/>
        <v>#VALUE!</v>
      </c>
      <c r="D1401" t="e">
        <f t="shared" si="178"/>
        <v>#VALUE!</v>
      </c>
      <c r="E1401" t="e">
        <f t="shared" si="179"/>
        <v>#VALUE!</v>
      </c>
      <c r="F1401" t="e">
        <f t="shared" si="180"/>
        <v>#VALUE!</v>
      </c>
      <c r="G1401" t="e">
        <f t="shared" si="181"/>
        <v>#VALUE!</v>
      </c>
      <c r="H1401" s="1" t="e">
        <f t="shared" si="182"/>
        <v>#VALUE!</v>
      </c>
      <c r="I1401" s="1" t="e">
        <f t="shared" si="183"/>
        <v>#VALUE!</v>
      </c>
    </row>
    <row r="1402" spans="2:9">
      <c r="B1402" t="e">
        <f t="shared" si="176"/>
        <v>#VALUE!</v>
      </c>
      <c r="C1402" t="e">
        <f t="shared" si="177"/>
        <v>#VALUE!</v>
      </c>
      <c r="D1402" t="e">
        <f t="shared" si="178"/>
        <v>#VALUE!</v>
      </c>
      <c r="E1402" t="e">
        <f t="shared" si="179"/>
        <v>#VALUE!</v>
      </c>
      <c r="F1402" t="e">
        <f t="shared" si="180"/>
        <v>#VALUE!</v>
      </c>
      <c r="G1402" t="e">
        <f t="shared" si="181"/>
        <v>#VALUE!</v>
      </c>
      <c r="H1402" s="1" t="e">
        <f t="shared" si="182"/>
        <v>#VALUE!</v>
      </c>
      <c r="I1402" s="1" t="e">
        <f t="shared" si="183"/>
        <v>#VALUE!</v>
      </c>
    </row>
    <row r="1403" spans="2:9">
      <c r="B1403" t="e">
        <f t="shared" si="176"/>
        <v>#VALUE!</v>
      </c>
      <c r="C1403" t="e">
        <f t="shared" si="177"/>
        <v>#VALUE!</v>
      </c>
      <c r="D1403" t="e">
        <f t="shared" si="178"/>
        <v>#VALUE!</v>
      </c>
      <c r="E1403" t="e">
        <f t="shared" si="179"/>
        <v>#VALUE!</v>
      </c>
      <c r="F1403" t="e">
        <f t="shared" si="180"/>
        <v>#VALUE!</v>
      </c>
      <c r="G1403" t="e">
        <f t="shared" si="181"/>
        <v>#VALUE!</v>
      </c>
      <c r="H1403" s="1" t="e">
        <f t="shared" si="182"/>
        <v>#VALUE!</v>
      </c>
      <c r="I1403" s="1" t="e">
        <f t="shared" si="183"/>
        <v>#VALUE!</v>
      </c>
    </row>
    <row r="1404" spans="2:9">
      <c r="B1404" t="e">
        <f t="shared" si="176"/>
        <v>#VALUE!</v>
      </c>
      <c r="C1404" t="e">
        <f t="shared" si="177"/>
        <v>#VALUE!</v>
      </c>
      <c r="D1404" t="e">
        <f t="shared" si="178"/>
        <v>#VALUE!</v>
      </c>
      <c r="E1404" t="e">
        <f t="shared" si="179"/>
        <v>#VALUE!</v>
      </c>
      <c r="F1404" t="e">
        <f t="shared" si="180"/>
        <v>#VALUE!</v>
      </c>
      <c r="G1404" t="e">
        <f t="shared" si="181"/>
        <v>#VALUE!</v>
      </c>
      <c r="H1404" s="1" t="e">
        <f t="shared" si="182"/>
        <v>#VALUE!</v>
      </c>
      <c r="I1404" s="1" t="e">
        <f t="shared" si="183"/>
        <v>#VALUE!</v>
      </c>
    </row>
    <row r="1405" spans="2:9">
      <c r="B1405" t="e">
        <f t="shared" si="176"/>
        <v>#VALUE!</v>
      </c>
      <c r="C1405" t="e">
        <f t="shared" si="177"/>
        <v>#VALUE!</v>
      </c>
      <c r="D1405" t="e">
        <f t="shared" si="178"/>
        <v>#VALUE!</v>
      </c>
      <c r="E1405" t="e">
        <f t="shared" si="179"/>
        <v>#VALUE!</v>
      </c>
      <c r="F1405" t="e">
        <f t="shared" si="180"/>
        <v>#VALUE!</v>
      </c>
      <c r="G1405" t="e">
        <f t="shared" si="181"/>
        <v>#VALUE!</v>
      </c>
      <c r="H1405" s="1" t="e">
        <f t="shared" si="182"/>
        <v>#VALUE!</v>
      </c>
      <c r="I1405" s="1" t="e">
        <f t="shared" si="183"/>
        <v>#VALUE!</v>
      </c>
    </row>
    <row r="1406" spans="2:9">
      <c r="B1406" t="e">
        <f t="shared" si="176"/>
        <v>#VALUE!</v>
      </c>
      <c r="C1406" t="e">
        <f t="shared" si="177"/>
        <v>#VALUE!</v>
      </c>
      <c r="D1406" t="e">
        <f t="shared" si="178"/>
        <v>#VALUE!</v>
      </c>
      <c r="E1406" t="e">
        <f t="shared" si="179"/>
        <v>#VALUE!</v>
      </c>
      <c r="F1406" t="e">
        <f t="shared" si="180"/>
        <v>#VALUE!</v>
      </c>
      <c r="G1406" t="e">
        <f t="shared" si="181"/>
        <v>#VALUE!</v>
      </c>
      <c r="H1406" s="1" t="e">
        <f t="shared" si="182"/>
        <v>#VALUE!</v>
      </c>
      <c r="I1406" s="1" t="e">
        <f t="shared" si="183"/>
        <v>#VALUE!</v>
      </c>
    </row>
    <row r="1407" spans="2:9">
      <c r="B1407" t="e">
        <f t="shared" si="176"/>
        <v>#VALUE!</v>
      </c>
      <c r="C1407" t="e">
        <f t="shared" si="177"/>
        <v>#VALUE!</v>
      </c>
      <c r="D1407" t="e">
        <f t="shared" si="178"/>
        <v>#VALUE!</v>
      </c>
      <c r="E1407" t="e">
        <f t="shared" si="179"/>
        <v>#VALUE!</v>
      </c>
      <c r="F1407" t="e">
        <f t="shared" si="180"/>
        <v>#VALUE!</v>
      </c>
      <c r="G1407" t="e">
        <f t="shared" si="181"/>
        <v>#VALUE!</v>
      </c>
      <c r="H1407" s="1" t="e">
        <f t="shared" si="182"/>
        <v>#VALUE!</v>
      </c>
      <c r="I1407" s="1" t="e">
        <f t="shared" si="183"/>
        <v>#VALUE!</v>
      </c>
    </row>
    <row r="1408" spans="2:9">
      <c r="B1408" t="e">
        <f t="shared" si="176"/>
        <v>#VALUE!</v>
      </c>
      <c r="C1408" t="e">
        <f t="shared" si="177"/>
        <v>#VALUE!</v>
      </c>
      <c r="D1408" t="e">
        <f t="shared" si="178"/>
        <v>#VALUE!</v>
      </c>
      <c r="E1408" t="e">
        <f t="shared" si="179"/>
        <v>#VALUE!</v>
      </c>
      <c r="F1408" t="e">
        <f t="shared" si="180"/>
        <v>#VALUE!</v>
      </c>
      <c r="G1408" t="e">
        <f t="shared" si="181"/>
        <v>#VALUE!</v>
      </c>
      <c r="H1408" s="1" t="e">
        <f t="shared" si="182"/>
        <v>#VALUE!</v>
      </c>
      <c r="I1408" s="1" t="e">
        <f t="shared" si="183"/>
        <v>#VALUE!</v>
      </c>
    </row>
    <row r="1409" spans="2:9">
      <c r="B1409" t="e">
        <f t="shared" si="176"/>
        <v>#VALUE!</v>
      </c>
      <c r="C1409" t="e">
        <f t="shared" si="177"/>
        <v>#VALUE!</v>
      </c>
      <c r="D1409" t="e">
        <f t="shared" si="178"/>
        <v>#VALUE!</v>
      </c>
      <c r="E1409" t="e">
        <f t="shared" si="179"/>
        <v>#VALUE!</v>
      </c>
      <c r="F1409" t="e">
        <f t="shared" si="180"/>
        <v>#VALUE!</v>
      </c>
      <c r="G1409" t="e">
        <f t="shared" si="181"/>
        <v>#VALUE!</v>
      </c>
      <c r="H1409" s="1" t="e">
        <f t="shared" si="182"/>
        <v>#VALUE!</v>
      </c>
      <c r="I1409" s="1" t="e">
        <f t="shared" si="183"/>
        <v>#VALUE!</v>
      </c>
    </row>
    <row r="1410" spans="2:9">
      <c r="B1410" t="e">
        <f t="shared" si="176"/>
        <v>#VALUE!</v>
      </c>
      <c r="C1410" t="e">
        <f t="shared" si="177"/>
        <v>#VALUE!</v>
      </c>
      <c r="D1410" t="e">
        <f t="shared" si="178"/>
        <v>#VALUE!</v>
      </c>
      <c r="E1410" t="e">
        <f t="shared" si="179"/>
        <v>#VALUE!</v>
      </c>
      <c r="F1410" t="e">
        <f t="shared" si="180"/>
        <v>#VALUE!</v>
      </c>
      <c r="G1410" t="e">
        <f t="shared" si="181"/>
        <v>#VALUE!</v>
      </c>
      <c r="H1410" s="1" t="e">
        <f t="shared" si="182"/>
        <v>#VALUE!</v>
      </c>
      <c r="I1410" s="1" t="e">
        <f t="shared" si="183"/>
        <v>#VALUE!</v>
      </c>
    </row>
    <row r="1411" spans="2:9">
      <c r="B1411" t="e">
        <f t="shared" si="176"/>
        <v>#VALUE!</v>
      </c>
      <c r="C1411" t="e">
        <f t="shared" si="177"/>
        <v>#VALUE!</v>
      </c>
      <c r="D1411" t="e">
        <f t="shared" si="178"/>
        <v>#VALUE!</v>
      </c>
      <c r="E1411" t="e">
        <f t="shared" si="179"/>
        <v>#VALUE!</v>
      </c>
      <c r="F1411" t="e">
        <f t="shared" si="180"/>
        <v>#VALUE!</v>
      </c>
      <c r="G1411" t="e">
        <f t="shared" si="181"/>
        <v>#VALUE!</v>
      </c>
      <c r="H1411" s="1" t="e">
        <f t="shared" si="182"/>
        <v>#VALUE!</v>
      </c>
      <c r="I1411" s="1" t="e">
        <f t="shared" si="183"/>
        <v>#VALUE!</v>
      </c>
    </row>
    <row r="1412" spans="2:9">
      <c r="B1412" t="e">
        <f t="shared" si="176"/>
        <v>#VALUE!</v>
      </c>
      <c r="C1412" t="e">
        <f t="shared" si="177"/>
        <v>#VALUE!</v>
      </c>
      <c r="D1412" t="e">
        <f t="shared" si="178"/>
        <v>#VALUE!</v>
      </c>
      <c r="E1412" t="e">
        <f t="shared" si="179"/>
        <v>#VALUE!</v>
      </c>
      <c r="F1412" t="e">
        <f t="shared" si="180"/>
        <v>#VALUE!</v>
      </c>
      <c r="G1412" t="e">
        <f t="shared" si="181"/>
        <v>#VALUE!</v>
      </c>
      <c r="H1412" s="1" t="e">
        <f t="shared" si="182"/>
        <v>#VALUE!</v>
      </c>
      <c r="I1412" s="1" t="e">
        <f t="shared" si="183"/>
        <v>#VALUE!</v>
      </c>
    </row>
    <row r="1413" spans="2:9">
      <c r="B1413" t="e">
        <f t="shared" si="176"/>
        <v>#VALUE!</v>
      </c>
      <c r="C1413" t="e">
        <f t="shared" si="177"/>
        <v>#VALUE!</v>
      </c>
      <c r="D1413" t="e">
        <f t="shared" si="178"/>
        <v>#VALUE!</v>
      </c>
      <c r="E1413" t="e">
        <f t="shared" si="179"/>
        <v>#VALUE!</v>
      </c>
      <c r="F1413" t="e">
        <f t="shared" si="180"/>
        <v>#VALUE!</v>
      </c>
      <c r="G1413" t="e">
        <f t="shared" si="181"/>
        <v>#VALUE!</v>
      </c>
      <c r="H1413" s="1" t="e">
        <f t="shared" si="182"/>
        <v>#VALUE!</v>
      </c>
      <c r="I1413" s="1" t="e">
        <f t="shared" si="183"/>
        <v>#VALUE!</v>
      </c>
    </row>
    <row r="1414" spans="2:9">
      <c r="B1414" t="e">
        <f t="shared" si="176"/>
        <v>#VALUE!</v>
      </c>
      <c r="C1414" t="e">
        <f t="shared" si="177"/>
        <v>#VALUE!</v>
      </c>
      <c r="D1414" t="e">
        <f t="shared" si="178"/>
        <v>#VALUE!</v>
      </c>
      <c r="E1414" t="e">
        <f t="shared" si="179"/>
        <v>#VALUE!</v>
      </c>
      <c r="F1414" t="e">
        <f t="shared" si="180"/>
        <v>#VALUE!</v>
      </c>
      <c r="G1414" t="e">
        <f t="shared" si="181"/>
        <v>#VALUE!</v>
      </c>
      <c r="H1414" s="1" t="e">
        <f t="shared" si="182"/>
        <v>#VALUE!</v>
      </c>
      <c r="I1414" s="1" t="e">
        <f t="shared" si="183"/>
        <v>#VALUE!</v>
      </c>
    </row>
    <row r="1415" spans="2:9">
      <c r="B1415" t="e">
        <f t="shared" si="176"/>
        <v>#VALUE!</v>
      </c>
      <c r="C1415" t="e">
        <f t="shared" si="177"/>
        <v>#VALUE!</v>
      </c>
      <c r="D1415" t="e">
        <f t="shared" si="178"/>
        <v>#VALUE!</v>
      </c>
      <c r="E1415" t="e">
        <f t="shared" si="179"/>
        <v>#VALUE!</v>
      </c>
      <c r="F1415" t="e">
        <f t="shared" si="180"/>
        <v>#VALUE!</v>
      </c>
      <c r="G1415" t="e">
        <f t="shared" si="181"/>
        <v>#VALUE!</v>
      </c>
      <c r="H1415" s="1" t="e">
        <f t="shared" si="182"/>
        <v>#VALUE!</v>
      </c>
      <c r="I1415" s="1" t="e">
        <f t="shared" si="183"/>
        <v>#VALUE!</v>
      </c>
    </row>
    <row r="1416" spans="2:9">
      <c r="B1416" t="e">
        <f t="shared" si="176"/>
        <v>#VALUE!</v>
      </c>
      <c r="C1416" t="e">
        <f t="shared" si="177"/>
        <v>#VALUE!</v>
      </c>
      <c r="D1416" t="e">
        <f t="shared" si="178"/>
        <v>#VALUE!</v>
      </c>
      <c r="E1416" t="e">
        <f t="shared" si="179"/>
        <v>#VALUE!</v>
      </c>
      <c r="F1416" t="e">
        <f t="shared" si="180"/>
        <v>#VALUE!</v>
      </c>
      <c r="G1416" t="e">
        <f t="shared" si="181"/>
        <v>#VALUE!</v>
      </c>
      <c r="H1416" s="1" t="e">
        <f t="shared" si="182"/>
        <v>#VALUE!</v>
      </c>
      <c r="I1416" s="1" t="e">
        <f t="shared" si="183"/>
        <v>#VALUE!</v>
      </c>
    </row>
    <row r="1417" spans="2:9">
      <c r="B1417" t="e">
        <f t="shared" si="176"/>
        <v>#VALUE!</v>
      </c>
      <c r="C1417" t="e">
        <f t="shared" si="177"/>
        <v>#VALUE!</v>
      </c>
      <c r="D1417" t="e">
        <f t="shared" si="178"/>
        <v>#VALUE!</v>
      </c>
      <c r="E1417" t="e">
        <f t="shared" si="179"/>
        <v>#VALUE!</v>
      </c>
      <c r="F1417" t="e">
        <f t="shared" si="180"/>
        <v>#VALUE!</v>
      </c>
      <c r="G1417" t="e">
        <f t="shared" si="181"/>
        <v>#VALUE!</v>
      </c>
      <c r="H1417" s="1" t="e">
        <f t="shared" si="182"/>
        <v>#VALUE!</v>
      </c>
      <c r="I1417" s="1" t="e">
        <f t="shared" si="183"/>
        <v>#VALUE!</v>
      </c>
    </row>
    <row r="1418" spans="2:9">
      <c r="B1418" t="e">
        <f t="shared" si="176"/>
        <v>#VALUE!</v>
      </c>
      <c r="C1418" t="e">
        <f t="shared" si="177"/>
        <v>#VALUE!</v>
      </c>
      <c r="D1418" t="e">
        <f t="shared" si="178"/>
        <v>#VALUE!</v>
      </c>
      <c r="E1418" t="e">
        <f t="shared" si="179"/>
        <v>#VALUE!</v>
      </c>
      <c r="F1418" t="e">
        <f t="shared" si="180"/>
        <v>#VALUE!</v>
      </c>
      <c r="G1418" t="e">
        <f t="shared" si="181"/>
        <v>#VALUE!</v>
      </c>
      <c r="H1418" s="1" t="e">
        <f t="shared" si="182"/>
        <v>#VALUE!</v>
      </c>
      <c r="I1418" s="1" t="e">
        <f t="shared" si="183"/>
        <v>#VALUE!</v>
      </c>
    </row>
    <row r="1419" spans="2:9">
      <c r="B1419" t="e">
        <f t="shared" si="176"/>
        <v>#VALUE!</v>
      </c>
      <c r="C1419" t="e">
        <f t="shared" si="177"/>
        <v>#VALUE!</v>
      </c>
      <c r="D1419" t="e">
        <f t="shared" si="178"/>
        <v>#VALUE!</v>
      </c>
      <c r="E1419" t="e">
        <f t="shared" si="179"/>
        <v>#VALUE!</v>
      </c>
      <c r="F1419" t="e">
        <f t="shared" si="180"/>
        <v>#VALUE!</v>
      </c>
      <c r="G1419" t="e">
        <f t="shared" si="181"/>
        <v>#VALUE!</v>
      </c>
      <c r="H1419" s="1" t="e">
        <f t="shared" si="182"/>
        <v>#VALUE!</v>
      </c>
      <c r="I1419" s="1" t="e">
        <f t="shared" si="183"/>
        <v>#VALUE!</v>
      </c>
    </row>
    <row r="1420" spans="2:9">
      <c r="B1420" t="e">
        <f t="shared" si="176"/>
        <v>#VALUE!</v>
      </c>
      <c r="C1420" t="e">
        <f t="shared" si="177"/>
        <v>#VALUE!</v>
      </c>
      <c r="D1420" t="e">
        <f t="shared" si="178"/>
        <v>#VALUE!</v>
      </c>
      <c r="E1420" t="e">
        <f t="shared" si="179"/>
        <v>#VALUE!</v>
      </c>
      <c r="F1420" t="e">
        <f t="shared" si="180"/>
        <v>#VALUE!</v>
      </c>
      <c r="G1420" t="e">
        <f t="shared" si="181"/>
        <v>#VALUE!</v>
      </c>
      <c r="H1420" s="1" t="e">
        <f t="shared" si="182"/>
        <v>#VALUE!</v>
      </c>
      <c r="I1420" s="1" t="e">
        <f t="shared" si="183"/>
        <v>#VALUE!</v>
      </c>
    </row>
    <row r="1421" spans="2:9">
      <c r="B1421" t="e">
        <f t="shared" si="176"/>
        <v>#VALUE!</v>
      </c>
      <c r="C1421" t="e">
        <f t="shared" si="177"/>
        <v>#VALUE!</v>
      </c>
      <c r="D1421" t="e">
        <f t="shared" si="178"/>
        <v>#VALUE!</v>
      </c>
      <c r="E1421" t="e">
        <f t="shared" si="179"/>
        <v>#VALUE!</v>
      </c>
      <c r="F1421" t="e">
        <f t="shared" si="180"/>
        <v>#VALUE!</v>
      </c>
      <c r="G1421" t="e">
        <f t="shared" si="181"/>
        <v>#VALUE!</v>
      </c>
      <c r="H1421" s="1" t="e">
        <f t="shared" si="182"/>
        <v>#VALUE!</v>
      </c>
      <c r="I1421" s="1" t="e">
        <f t="shared" si="183"/>
        <v>#VALUE!</v>
      </c>
    </row>
    <row r="1422" spans="2:9">
      <c r="B1422" t="e">
        <f t="shared" si="176"/>
        <v>#VALUE!</v>
      </c>
      <c r="C1422" t="e">
        <f t="shared" si="177"/>
        <v>#VALUE!</v>
      </c>
      <c r="D1422" t="e">
        <f t="shared" si="178"/>
        <v>#VALUE!</v>
      </c>
      <c r="E1422" t="e">
        <f t="shared" si="179"/>
        <v>#VALUE!</v>
      </c>
      <c r="F1422" t="e">
        <f t="shared" si="180"/>
        <v>#VALUE!</v>
      </c>
      <c r="G1422" t="e">
        <f t="shared" si="181"/>
        <v>#VALUE!</v>
      </c>
      <c r="H1422" s="1" t="e">
        <f t="shared" si="182"/>
        <v>#VALUE!</v>
      </c>
      <c r="I1422" s="1" t="e">
        <f t="shared" si="183"/>
        <v>#VALUE!</v>
      </c>
    </row>
    <row r="1423" spans="2:9">
      <c r="B1423" t="e">
        <f t="shared" si="176"/>
        <v>#VALUE!</v>
      </c>
      <c r="C1423" t="e">
        <f t="shared" si="177"/>
        <v>#VALUE!</v>
      </c>
      <c r="D1423" t="e">
        <f t="shared" si="178"/>
        <v>#VALUE!</v>
      </c>
      <c r="E1423" t="e">
        <f t="shared" si="179"/>
        <v>#VALUE!</v>
      </c>
      <c r="F1423" t="e">
        <f t="shared" si="180"/>
        <v>#VALUE!</v>
      </c>
      <c r="G1423" t="e">
        <f t="shared" si="181"/>
        <v>#VALUE!</v>
      </c>
      <c r="H1423" s="1" t="e">
        <f t="shared" si="182"/>
        <v>#VALUE!</v>
      </c>
      <c r="I1423" s="1" t="e">
        <f t="shared" si="183"/>
        <v>#VALUE!</v>
      </c>
    </row>
    <row r="1424" spans="2:9">
      <c r="B1424" t="e">
        <f t="shared" si="176"/>
        <v>#VALUE!</v>
      </c>
      <c r="C1424" t="e">
        <f t="shared" si="177"/>
        <v>#VALUE!</v>
      </c>
      <c r="D1424" t="e">
        <f t="shared" si="178"/>
        <v>#VALUE!</v>
      </c>
      <c r="E1424" t="e">
        <f t="shared" si="179"/>
        <v>#VALUE!</v>
      </c>
      <c r="F1424" t="e">
        <f t="shared" si="180"/>
        <v>#VALUE!</v>
      </c>
      <c r="G1424" t="e">
        <f t="shared" si="181"/>
        <v>#VALUE!</v>
      </c>
      <c r="H1424" s="1" t="e">
        <f t="shared" si="182"/>
        <v>#VALUE!</v>
      </c>
      <c r="I1424" s="1" t="e">
        <f t="shared" si="183"/>
        <v>#VALUE!</v>
      </c>
    </row>
    <row r="1425" spans="2:9">
      <c r="B1425" t="e">
        <f t="shared" si="176"/>
        <v>#VALUE!</v>
      </c>
      <c r="C1425" t="e">
        <f t="shared" si="177"/>
        <v>#VALUE!</v>
      </c>
      <c r="D1425" t="e">
        <f t="shared" si="178"/>
        <v>#VALUE!</v>
      </c>
      <c r="E1425" t="e">
        <f t="shared" si="179"/>
        <v>#VALUE!</v>
      </c>
      <c r="F1425" t="e">
        <f t="shared" si="180"/>
        <v>#VALUE!</v>
      </c>
      <c r="G1425" t="e">
        <f t="shared" si="181"/>
        <v>#VALUE!</v>
      </c>
      <c r="H1425" s="1" t="e">
        <f t="shared" si="182"/>
        <v>#VALUE!</v>
      </c>
      <c r="I1425" s="1" t="e">
        <f t="shared" si="183"/>
        <v>#VALUE!</v>
      </c>
    </row>
    <row r="1426" spans="2:9">
      <c r="B1426" t="e">
        <f t="shared" si="176"/>
        <v>#VALUE!</v>
      </c>
      <c r="C1426" t="e">
        <f t="shared" si="177"/>
        <v>#VALUE!</v>
      </c>
      <c r="D1426" t="e">
        <f t="shared" si="178"/>
        <v>#VALUE!</v>
      </c>
      <c r="E1426" t="e">
        <f t="shared" si="179"/>
        <v>#VALUE!</v>
      </c>
      <c r="F1426" t="e">
        <f t="shared" si="180"/>
        <v>#VALUE!</v>
      </c>
      <c r="G1426" t="e">
        <f t="shared" si="181"/>
        <v>#VALUE!</v>
      </c>
      <c r="H1426" s="1" t="e">
        <f t="shared" si="182"/>
        <v>#VALUE!</v>
      </c>
      <c r="I1426" s="1" t="e">
        <f t="shared" si="183"/>
        <v>#VALUE!</v>
      </c>
    </row>
    <row r="1427" spans="2:9">
      <c r="B1427" t="e">
        <f t="shared" si="176"/>
        <v>#VALUE!</v>
      </c>
      <c r="C1427" t="e">
        <f t="shared" si="177"/>
        <v>#VALUE!</v>
      </c>
      <c r="D1427" t="e">
        <f t="shared" si="178"/>
        <v>#VALUE!</v>
      </c>
      <c r="E1427" t="e">
        <f t="shared" si="179"/>
        <v>#VALUE!</v>
      </c>
      <c r="F1427" t="e">
        <f t="shared" si="180"/>
        <v>#VALUE!</v>
      </c>
      <c r="G1427" t="e">
        <f t="shared" si="181"/>
        <v>#VALUE!</v>
      </c>
      <c r="H1427" s="1" t="e">
        <f t="shared" si="182"/>
        <v>#VALUE!</v>
      </c>
      <c r="I1427" s="1" t="e">
        <f t="shared" si="183"/>
        <v>#VALUE!</v>
      </c>
    </row>
    <row r="1428" spans="2:9">
      <c r="B1428" t="e">
        <f t="shared" si="176"/>
        <v>#VALUE!</v>
      </c>
      <c r="C1428" t="e">
        <f t="shared" si="177"/>
        <v>#VALUE!</v>
      </c>
      <c r="D1428" t="e">
        <f t="shared" si="178"/>
        <v>#VALUE!</v>
      </c>
      <c r="E1428" t="e">
        <f t="shared" si="179"/>
        <v>#VALUE!</v>
      </c>
      <c r="F1428" t="e">
        <f t="shared" si="180"/>
        <v>#VALUE!</v>
      </c>
      <c r="G1428" t="e">
        <f t="shared" si="181"/>
        <v>#VALUE!</v>
      </c>
      <c r="H1428" s="1" t="e">
        <f t="shared" si="182"/>
        <v>#VALUE!</v>
      </c>
      <c r="I1428" s="1" t="e">
        <f t="shared" si="183"/>
        <v>#VALUE!</v>
      </c>
    </row>
    <row r="1429" spans="2:9">
      <c r="B1429" t="e">
        <f t="shared" si="176"/>
        <v>#VALUE!</v>
      </c>
      <c r="C1429" t="e">
        <f t="shared" si="177"/>
        <v>#VALUE!</v>
      </c>
      <c r="D1429" t="e">
        <f t="shared" si="178"/>
        <v>#VALUE!</v>
      </c>
      <c r="E1429" t="e">
        <f t="shared" si="179"/>
        <v>#VALUE!</v>
      </c>
      <c r="F1429" t="e">
        <f t="shared" si="180"/>
        <v>#VALUE!</v>
      </c>
      <c r="G1429" t="e">
        <f t="shared" si="181"/>
        <v>#VALUE!</v>
      </c>
      <c r="H1429" s="1" t="e">
        <f t="shared" si="182"/>
        <v>#VALUE!</v>
      </c>
      <c r="I1429" s="1" t="e">
        <f t="shared" si="183"/>
        <v>#VALUE!</v>
      </c>
    </row>
    <row r="1430" spans="2:9">
      <c r="B1430" t="e">
        <f t="shared" si="176"/>
        <v>#VALUE!</v>
      </c>
      <c r="C1430" t="e">
        <f t="shared" si="177"/>
        <v>#VALUE!</v>
      </c>
      <c r="D1430" t="e">
        <f t="shared" si="178"/>
        <v>#VALUE!</v>
      </c>
      <c r="E1430" t="e">
        <f t="shared" si="179"/>
        <v>#VALUE!</v>
      </c>
      <c r="F1430" t="e">
        <f t="shared" si="180"/>
        <v>#VALUE!</v>
      </c>
      <c r="G1430" t="e">
        <f t="shared" si="181"/>
        <v>#VALUE!</v>
      </c>
      <c r="H1430" s="1" t="e">
        <f t="shared" si="182"/>
        <v>#VALUE!</v>
      </c>
      <c r="I1430" s="1" t="e">
        <f t="shared" si="183"/>
        <v>#VALUE!</v>
      </c>
    </row>
    <row r="1431" spans="2:9">
      <c r="B1431" t="e">
        <f t="shared" si="176"/>
        <v>#VALUE!</v>
      </c>
      <c r="C1431" t="e">
        <f t="shared" si="177"/>
        <v>#VALUE!</v>
      </c>
      <c r="D1431" t="e">
        <f t="shared" si="178"/>
        <v>#VALUE!</v>
      </c>
      <c r="E1431" t="e">
        <f t="shared" si="179"/>
        <v>#VALUE!</v>
      </c>
      <c r="F1431" t="e">
        <f t="shared" si="180"/>
        <v>#VALUE!</v>
      </c>
      <c r="G1431" t="e">
        <f t="shared" si="181"/>
        <v>#VALUE!</v>
      </c>
      <c r="H1431" s="1" t="e">
        <f t="shared" si="182"/>
        <v>#VALUE!</v>
      </c>
      <c r="I1431" s="1" t="e">
        <f t="shared" si="183"/>
        <v>#VALUE!</v>
      </c>
    </row>
    <row r="1432" spans="2:9">
      <c r="B1432" t="e">
        <f t="shared" si="176"/>
        <v>#VALUE!</v>
      </c>
      <c r="C1432" t="e">
        <f t="shared" si="177"/>
        <v>#VALUE!</v>
      </c>
      <c r="D1432" t="e">
        <f t="shared" si="178"/>
        <v>#VALUE!</v>
      </c>
      <c r="E1432" t="e">
        <f t="shared" si="179"/>
        <v>#VALUE!</v>
      </c>
      <c r="F1432" t="e">
        <f t="shared" si="180"/>
        <v>#VALUE!</v>
      </c>
      <c r="G1432" t="e">
        <f t="shared" si="181"/>
        <v>#VALUE!</v>
      </c>
      <c r="H1432" s="1" t="e">
        <f t="shared" si="182"/>
        <v>#VALUE!</v>
      </c>
      <c r="I1432" s="1" t="e">
        <f t="shared" si="183"/>
        <v>#VALUE!</v>
      </c>
    </row>
    <row r="1433" spans="2:9">
      <c r="B1433" t="e">
        <f t="shared" si="176"/>
        <v>#VALUE!</v>
      </c>
      <c r="C1433" t="e">
        <f t="shared" si="177"/>
        <v>#VALUE!</v>
      </c>
      <c r="D1433" t="e">
        <f t="shared" si="178"/>
        <v>#VALUE!</v>
      </c>
      <c r="E1433" t="e">
        <f t="shared" si="179"/>
        <v>#VALUE!</v>
      </c>
      <c r="F1433" t="e">
        <f t="shared" si="180"/>
        <v>#VALUE!</v>
      </c>
      <c r="G1433" t="e">
        <f t="shared" si="181"/>
        <v>#VALUE!</v>
      </c>
      <c r="H1433" s="1" t="e">
        <f t="shared" si="182"/>
        <v>#VALUE!</v>
      </c>
      <c r="I1433" s="1" t="e">
        <f t="shared" si="183"/>
        <v>#VALUE!</v>
      </c>
    </row>
    <row r="1434" spans="2:9">
      <c r="B1434" t="e">
        <f t="shared" si="176"/>
        <v>#VALUE!</v>
      </c>
      <c r="C1434" t="e">
        <f t="shared" si="177"/>
        <v>#VALUE!</v>
      </c>
      <c r="D1434" t="e">
        <f t="shared" si="178"/>
        <v>#VALUE!</v>
      </c>
      <c r="E1434" t="e">
        <f t="shared" si="179"/>
        <v>#VALUE!</v>
      </c>
      <c r="F1434" t="e">
        <f t="shared" si="180"/>
        <v>#VALUE!</v>
      </c>
      <c r="G1434" t="e">
        <f t="shared" si="181"/>
        <v>#VALUE!</v>
      </c>
      <c r="H1434" s="1" t="e">
        <f t="shared" si="182"/>
        <v>#VALUE!</v>
      </c>
      <c r="I1434" s="1" t="e">
        <f t="shared" si="183"/>
        <v>#VALUE!</v>
      </c>
    </row>
    <row r="1435" spans="2:9">
      <c r="B1435" t="e">
        <f t="shared" si="176"/>
        <v>#VALUE!</v>
      </c>
      <c r="C1435" t="e">
        <f t="shared" si="177"/>
        <v>#VALUE!</v>
      </c>
      <c r="D1435" t="e">
        <f t="shared" si="178"/>
        <v>#VALUE!</v>
      </c>
      <c r="E1435" t="e">
        <f t="shared" si="179"/>
        <v>#VALUE!</v>
      </c>
      <c r="F1435" t="e">
        <f t="shared" si="180"/>
        <v>#VALUE!</v>
      </c>
      <c r="G1435" t="e">
        <f t="shared" si="181"/>
        <v>#VALUE!</v>
      </c>
      <c r="H1435" s="1" t="e">
        <f t="shared" si="182"/>
        <v>#VALUE!</v>
      </c>
      <c r="I1435" s="1" t="e">
        <f t="shared" si="183"/>
        <v>#VALUE!</v>
      </c>
    </row>
    <row r="1436" spans="2:9">
      <c r="B1436" t="e">
        <f t="shared" si="176"/>
        <v>#VALUE!</v>
      </c>
      <c r="C1436" t="e">
        <f t="shared" si="177"/>
        <v>#VALUE!</v>
      </c>
      <c r="D1436" t="e">
        <f t="shared" si="178"/>
        <v>#VALUE!</v>
      </c>
      <c r="E1436" t="e">
        <f t="shared" si="179"/>
        <v>#VALUE!</v>
      </c>
      <c r="F1436" t="e">
        <f t="shared" si="180"/>
        <v>#VALUE!</v>
      </c>
      <c r="G1436" t="e">
        <f t="shared" si="181"/>
        <v>#VALUE!</v>
      </c>
      <c r="H1436" s="1" t="e">
        <f t="shared" si="182"/>
        <v>#VALUE!</v>
      </c>
      <c r="I1436" s="1" t="e">
        <f t="shared" si="183"/>
        <v>#VALUE!</v>
      </c>
    </row>
    <row r="1437" spans="2:9">
      <c r="B1437" t="e">
        <f t="shared" si="176"/>
        <v>#VALUE!</v>
      </c>
      <c r="C1437" t="e">
        <f t="shared" si="177"/>
        <v>#VALUE!</v>
      </c>
      <c r="D1437" t="e">
        <f t="shared" si="178"/>
        <v>#VALUE!</v>
      </c>
      <c r="E1437" t="e">
        <f t="shared" si="179"/>
        <v>#VALUE!</v>
      </c>
      <c r="F1437" t="e">
        <f t="shared" si="180"/>
        <v>#VALUE!</v>
      </c>
      <c r="G1437" t="e">
        <f t="shared" si="181"/>
        <v>#VALUE!</v>
      </c>
      <c r="H1437" s="1" t="e">
        <f t="shared" si="182"/>
        <v>#VALUE!</v>
      </c>
      <c r="I1437" s="1" t="e">
        <f t="shared" si="183"/>
        <v>#VALUE!</v>
      </c>
    </row>
    <row r="1438" spans="2:9">
      <c r="B1438" t="e">
        <f t="shared" si="176"/>
        <v>#VALUE!</v>
      </c>
      <c r="C1438" t="e">
        <f t="shared" si="177"/>
        <v>#VALUE!</v>
      </c>
      <c r="D1438" t="e">
        <f t="shared" si="178"/>
        <v>#VALUE!</v>
      </c>
      <c r="E1438" t="e">
        <f t="shared" si="179"/>
        <v>#VALUE!</v>
      </c>
      <c r="F1438" t="e">
        <f t="shared" si="180"/>
        <v>#VALUE!</v>
      </c>
      <c r="G1438" t="e">
        <f t="shared" si="181"/>
        <v>#VALUE!</v>
      </c>
      <c r="H1438" s="1" t="e">
        <f t="shared" si="182"/>
        <v>#VALUE!</v>
      </c>
      <c r="I1438" s="1" t="e">
        <f t="shared" si="183"/>
        <v>#VALUE!</v>
      </c>
    </row>
    <row r="1439" spans="2:9">
      <c r="B1439" t="e">
        <f t="shared" si="176"/>
        <v>#VALUE!</v>
      </c>
      <c r="C1439" t="e">
        <f t="shared" si="177"/>
        <v>#VALUE!</v>
      </c>
      <c r="D1439" t="e">
        <f t="shared" si="178"/>
        <v>#VALUE!</v>
      </c>
      <c r="E1439" t="e">
        <f t="shared" si="179"/>
        <v>#VALUE!</v>
      </c>
      <c r="F1439" t="e">
        <f t="shared" si="180"/>
        <v>#VALUE!</v>
      </c>
      <c r="G1439" t="e">
        <f t="shared" si="181"/>
        <v>#VALUE!</v>
      </c>
      <c r="H1439" s="1" t="e">
        <f t="shared" si="182"/>
        <v>#VALUE!</v>
      </c>
      <c r="I1439" s="1" t="e">
        <f t="shared" si="183"/>
        <v>#VALUE!</v>
      </c>
    </row>
    <row r="1440" spans="2:9">
      <c r="B1440" t="e">
        <f t="shared" si="176"/>
        <v>#VALUE!</v>
      </c>
      <c r="C1440" t="e">
        <f t="shared" si="177"/>
        <v>#VALUE!</v>
      </c>
      <c r="D1440" t="e">
        <f t="shared" si="178"/>
        <v>#VALUE!</v>
      </c>
      <c r="E1440" t="e">
        <f t="shared" si="179"/>
        <v>#VALUE!</v>
      </c>
      <c r="F1440" t="e">
        <f t="shared" si="180"/>
        <v>#VALUE!</v>
      </c>
      <c r="G1440" t="e">
        <f t="shared" si="181"/>
        <v>#VALUE!</v>
      </c>
      <c r="H1440" s="1" t="e">
        <f t="shared" si="182"/>
        <v>#VALUE!</v>
      </c>
      <c r="I1440" s="1" t="e">
        <f t="shared" si="183"/>
        <v>#VALUE!</v>
      </c>
    </row>
    <row r="1441" spans="2:9">
      <c r="B1441" t="e">
        <f t="shared" si="176"/>
        <v>#VALUE!</v>
      </c>
      <c r="C1441" t="e">
        <f t="shared" si="177"/>
        <v>#VALUE!</v>
      </c>
      <c r="D1441" t="e">
        <f t="shared" si="178"/>
        <v>#VALUE!</v>
      </c>
      <c r="E1441" t="e">
        <f t="shared" si="179"/>
        <v>#VALUE!</v>
      </c>
      <c r="F1441" t="e">
        <f t="shared" si="180"/>
        <v>#VALUE!</v>
      </c>
      <c r="G1441" t="e">
        <f t="shared" si="181"/>
        <v>#VALUE!</v>
      </c>
      <c r="H1441" s="1" t="e">
        <f t="shared" si="182"/>
        <v>#VALUE!</v>
      </c>
      <c r="I1441" s="1" t="e">
        <f t="shared" si="183"/>
        <v>#VALUE!</v>
      </c>
    </row>
    <row r="1442" spans="2:9">
      <c r="B1442" t="e">
        <f t="shared" si="176"/>
        <v>#VALUE!</v>
      </c>
      <c r="C1442" t="e">
        <f t="shared" si="177"/>
        <v>#VALUE!</v>
      </c>
      <c r="D1442" t="e">
        <f t="shared" si="178"/>
        <v>#VALUE!</v>
      </c>
      <c r="E1442" t="e">
        <f t="shared" si="179"/>
        <v>#VALUE!</v>
      </c>
      <c r="F1442" t="e">
        <f t="shared" si="180"/>
        <v>#VALUE!</v>
      </c>
      <c r="G1442" t="e">
        <f t="shared" si="181"/>
        <v>#VALUE!</v>
      </c>
      <c r="H1442" s="1" t="e">
        <f t="shared" si="182"/>
        <v>#VALUE!</v>
      </c>
      <c r="I1442" s="1" t="e">
        <f t="shared" si="183"/>
        <v>#VALUE!</v>
      </c>
    </row>
    <row r="1443" spans="2:9">
      <c r="B1443" t="e">
        <f t="shared" si="176"/>
        <v>#VALUE!</v>
      </c>
      <c r="C1443" t="e">
        <f t="shared" si="177"/>
        <v>#VALUE!</v>
      </c>
      <c r="D1443" t="e">
        <f t="shared" si="178"/>
        <v>#VALUE!</v>
      </c>
      <c r="E1443" t="e">
        <f t="shared" si="179"/>
        <v>#VALUE!</v>
      </c>
      <c r="F1443" t="e">
        <f t="shared" si="180"/>
        <v>#VALUE!</v>
      </c>
      <c r="G1443" t="e">
        <f t="shared" si="181"/>
        <v>#VALUE!</v>
      </c>
      <c r="H1443" s="1" t="e">
        <f t="shared" si="182"/>
        <v>#VALUE!</v>
      </c>
      <c r="I1443" s="1" t="e">
        <f t="shared" si="183"/>
        <v>#VALUE!</v>
      </c>
    </row>
    <row r="1444" spans="2:9">
      <c r="B1444" t="e">
        <f t="shared" si="176"/>
        <v>#VALUE!</v>
      </c>
      <c r="C1444" t="e">
        <f t="shared" si="177"/>
        <v>#VALUE!</v>
      </c>
      <c r="D1444" t="e">
        <f t="shared" si="178"/>
        <v>#VALUE!</v>
      </c>
      <c r="E1444" t="e">
        <f t="shared" si="179"/>
        <v>#VALUE!</v>
      </c>
      <c r="F1444" t="e">
        <f t="shared" si="180"/>
        <v>#VALUE!</v>
      </c>
      <c r="G1444" t="e">
        <f t="shared" si="181"/>
        <v>#VALUE!</v>
      </c>
      <c r="H1444" s="1" t="e">
        <f t="shared" si="182"/>
        <v>#VALUE!</v>
      </c>
      <c r="I1444" s="1" t="e">
        <f t="shared" si="183"/>
        <v>#VALUE!</v>
      </c>
    </row>
    <row r="1445" spans="2:9">
      <c r="B1445" t="e">
        <f t="shared" si="176"/>
        <v>#VALUE!</v>
      </c>
      <c r="C1445" t="e">
        <f t="shared" si="177"/>
        <v>#VALUE!</v>
      </c>
      <c r="D1445" t="e">
        <f t="shared" si="178"/>
        <v>#VALUE!</v>
      </c>
      <c r="E1445" t="e">
        <f t="shared" si="179"/>
        <v>#VALUE!</v>
      </c>
      <c r="F1445" t="e">
        <f t="shared" si="180"/>
        <v>#VALUE!</v>
      </c>
      <c r="G1445" t="e">
        <f t="shared" si="181"/>
        <v>#VALUE!</v>
      </c>
      <c r="H1445" s="1" t="e">
        <f t="shared" si="182"/>
        <v>#VALUE!</v>
      </c>
      <c r="I1445" s="1" t="e">
        <f t="shared" si="183"/>
        <v>#VALUE!</v>
      </c>
    </row>
    <row r="1446" spans="2:9">
      <c r="B1446" t="e">
        <f t="shared" si="176"/>
        <v>#VALUE!</v>
      </c>
      <c r="C1446" t="e">
        <f t="shared" si="177"/>
        <v>#VALUE!</v>
      </c>
      <c r="D1446" t="e">
        <f t="shared" si="178"/>
        <v>#VALUE!</v>
      </c>
      <c r="E1446" t="e">
        <f t="shared" si="179"/>
        <v>#VALUE!</v>
      </c>
      <c r="F1446" t="e">
        <f t="shared" si="180"/>
        <v>#VALUE!</v>
      </c>
      <c r="G1446" t="e">
        <f t="shared" si="181"/>
        <v>#VALUE!</v>
      </c>
      <c r="H1446" s="1" t="e">
        <f t="shared" si="182"/>
        <v>#VALUE!</v>
      </c>
      <c r="I1446" s="1" t="e">
        <f t="shared" si="183"/>
        <v>#VALUE!</v>
      </c>
    </row>
    <row r="1447" spans="2:9">
      <c r="B1447" t="e">
        <f t="shared" si="176"/>
        <v>#VALUE!</v>
      </c>
      <c r="C1447" t="e">
        <f t="shared" si="177"/>
        <v>#VALUE!</v>
      </c>
      <c r="D1447" t="e">
        <f t="shared" si="178"/>
        <v>#VALUE!</v>
      </c>
      <c r="E1447" t="e">
        <f t="shared" si="179"/>
        <v>#VALUE!</v>
      </c>
      <c r="F1447" t="e">
        <f t="shared" si="180"/>
        <v>#VALUE!</v>
      </c>
      <c r="G1447" t="e">
        <f t="shared" si="181"/>
        <v>#VALUE!</v>
      </c>
      <c r="H1447" s="1" t="e">
        <f t="shared" si="182"/>
        <v>#VALUE!</v>
      </c>
      <c r="I1447" s="1" t="e">
        <f t="shared" si="183"/>
        <v>#VALUE!</v>
      </c>
    </row>
    <row r="1448" spans="2:9">
      <c r="B1448" t="e">
        <f t="shared" si="176"/>
        <v>#VALUE!</v>
      </c>
      <c r="C1448" t="e">
        <f t="shared" si="177"/>
        <v>#VALUE!</v>
      </c>
      <c r="D1448" t="e">
        <f t="shared" si="178"/>
        <v>#VALUE!</v>
      </c>
      <c r="E1448" t="e">
        <f t="shared" si="179"/>
        <v>#VALUE!</v>
      </c>
      <c r="F1448" t="e">
        <f t="shared" si="180"/>
        <v>#VALUE!</v>
      </c>
      <c r="G1448" t="e">
        <f t="shared" si="181"/>
        <v>#VALUE!</v>
      </c>
      <c r="H1448" s="1" t="e">
        <f t="shared" si="182"/>
        <v>#VALUE!</v>
      </c>
      <c r="I1448" s="1" t="e">
        <f t="shared" si="183"/>
        <v>#VALUE!</v>
      </c>
    </row>
    <row r="1449" spans="2:9">
      <c r="B1449" t="e">
        <f t="shared" si="176"/>
        <v>#VALUE!</v>
      </c>
      <c r="C1449" t="e">
        <f t="shared" si="177"/>
        <v>#VALUE!</v>
      </c>
      <c r="D1449" t="e">
        <f t="shared" si="178"/>
        <v>#VALUE!</v>
      </c>
      <c r="E1449" t="e">
        <f t="shared" si="179"/>
        <v>#VALUE!</v>
      </c>
      <c r="F1449" t="e">
        <f t="shared" si="180"/>
        <v>#VALUE!</v>
      </c>
      <c r="G1449" t="e">
        <f t="shared" si="181"/>
        <v>#VALUE!</v>
      </c>
      <c r="H1449" s="1" t="e">
        <f t="shared" si="182"/>
        <v>#VALUE!</v>
      </c>
      <c r="I1449" s="1" t="e">
        <f t="shared" si="183"/>
        <v>#VALUE!</v>
      </c>
    </row>
    <row r="1450" spans="2:9">
      <c r="B1450" t="e">
        <f t="shared" si="176"/>
        <v>#VALUE!</v>
      </c>
      <c r="C1450" t="e">
        <f t="shared" si="177"/>
        <v>#VALUE!</v>
      </c>
      <c r="D1450" t="e">
        <f t="shared" si="178"/>
        <v>#VALUE!</v>
      </c>
      <c r="E1450" t="e">
        <f t="shared" si="179"/>
        <v>#VALUE!</v>
      </c>
      <c r="F1450" t="e">
        <f t="shared" si="180"/>
        <v>#VALUE!</v>
      </c>
      <c r="G1450" t="e">
        <f t="shared" si="181"/>
        <v>#VALUE!</v>
      </c>
      <c r="H1450" s="1" t="e">
        <f t="shared" si="182"/>
        <v>#VALUE!</v>
      </c>
      <c r="I1450" s="1" t="e">
        <f t="shared" si="183"/>
        <v>#VALUE!</v>
      </c>
    </row>
    <row r="1451" spans="2:9">
      <c r="B1451" t="e">
        <f t="shared" si="176"/>
        <v>#VALUE!</v>
      </c>
      <c r="C1451" t="e">
        <f t="shared" si="177"/>
        <v>#VALUE!</v>
      </c>
      <c r="D1451" t="e">
        <f t="shared" si="178"/>
        <v>#VALUE!</v>
      </c>
      <c r="E1451" t="e">
        <f t="shared" si="179"/>
        <v>#VALUE!</v>
      </c>
      <c r="F1451" t="e">
        <f t="shared" si="180"/>
        <v>#VALUE!</v>
      </c>
      <c r="G1451" t="e">
        <f t="shared" si="181"/>
        <v>#VALUE!</v>
      </c>
      <c r="H1451" s="1" t="e">
        <f t="shared" si="182"/>
        <v>#VALUE!</v>
      </c>
      <c r="I1451" s="1" t="e">
        <f t="shared" si="183"/>
        <v>#VALUE!</v>
      </c>
    </row>
    <row r="1452" spans="2:9">
      <c r="B1452" t="e">
        <f t="shared" si="176"/>
        <v>#VALUE!</v>
      </c>
      <c r="C1452" t="e">
        <f t="shared" si="177"/>
        <v>#VALUE!</v>
      </c>
      <c r="D1452" t="e">
        <f t="shared" si="178"/>
        <v>#VALUE!</v>
      </c>
      <c r="E1452" t="e">
        <f t="shared" si="179"/>
        <v>#VALUE!</v>
      </c>
      <c r="F1452" t="e">
        <f t="shared" si="180"/>
        <v>#VALUE!</v>
      </c>
      <c r="G1452" t="e">
        <f t="shared" si="181"/>
        <v>#VALUE!</v>
      </c>
      <c r="H1452" s="1" t="e">
        <f t="shared" si="182"/>
        <v>#VALUE!</v>
      </c>
      <c r="I1452" s="1" t="e">
        <f t="shared" si="183"/>
        <v>#VALUE!</v>
      </c>
    </row>
    <row r="1453" spans="2:9">
      <c r="B1453" t="e">
        <f t="shared" si="176"/>
        <v>#VALUE!</v>
      </c>
      <c r="C1453" t="e">
        <f t="shared" si="177"/>
        <v>#VALUE!</v>
      </c>
      <c r="D1453" t="e">
        <f t="shared" si="178"/>
        <v>#VALUE!</v>
      </c>
      <c r="E1453" t="e">
        <f t="shared" si="179"/>
        <v>#VALUE!</v>
      </c>
      <c r="F1453" t="e">
        <f t="shared" si="180"/>
        <v>#VALUE!</v>
      </c>
      <c r="G1453" t="e">
        <f t="shared" si="181"/>
        <v>#VALUE!</v>
      </c>
      <c r="H1453" s="1" t="e">
        <f t="shared" si="182"/>
        <v>#VALUE!</v>
      </c>
      <c r="I1453" s="1" t="e">
        <f t="shared" si="183"/>
        <v>#VALUE!</v>
      </c>
    </row>
    <row r="1454" spans="2:9">
      <c r="B1454" t="e">
        <f t="shared" si="176"/>
        <v>#VALUE!</v>
      </c>
      <c r="C1454" t="e">
        <f t="shared" si="177"/>
        <v>#VALUE!</v>
      </c>
      <c r="D1454" t="e">
        <f t="shared" si="178"/>
        <v>#VALUE!</v>
      </c>
      <c r="E1454" t="e">
        <f t="shared" si="179"/>
        <v>#VALUE!</v>
      </c>
      <c r="F1454" t="e">
        <f t="shared" si="180"/>
        <v>#VALUE!</v>
      </c>
      <c r="G1454" t="e">
        <f t="shared" si="181"/>
        <v>#VALUE!</v>
      </c>
      <c r="H1454" s="1" t="e">
        <f t="shared" si="182"/>
        <v>#VALUE!</v>
      </c>
      <c r="I1454" s="1" t="e">
        <f t="shared" si="183"/>
        <v>#VALUE!</v>
      </c>
    </row>
    <row r="1455" spans="2:9">
      <c r="B1455" t="e">
        <f t="shared" si="176"/>
        <v>#VALUE!</v>
      </c>
      <c r="C1455" t="e">
        <f t="shared" si="177"/>
        <v>#VALUE!</v>
      </c>
      <c r="D1455" t="e">
        <f t="shared" si="178"/>
        <v>#VALUE!</v>
      </c>
      <c r="E1455" t="e">
        <f t="shared" si="179"/>
        <v>#VALUE!</v>
      </c>
      <c r="F1455" t="e">
        <f t="shared" si="180"/>
        <v>#VALUE!</v>
      </c>
      <c r="G1455" t="e">
        <f t="shared" si="181"/>
        <v>#VALUE!</v>
      </c>
      <c r="H1455" s="1" t="e">
        <f t="shared" si="182"/>
        <v>#VALUE!</v>
      </c>
      <c r="I1455" s="1" t="e">
        <f t="shared" si="183"/>
        <v>#VALUE!</v>
      </c>
    </row>
    <row r="1456" spans="2:9">
      <c r="B1456" t="e">
        <f t="shared" si="176"/>
        <v>#VALUE!</v>
      </c>
      <c r="C1456" t="e">
        <f t="shared" si="177"/>
        <v>#VALUE!</v>
      </c>
      <c r="D1456" t="e">
        <f t="shared" si="178"/>
        <v>#VALUE!</v>
      </c>
      <c r="E1456" t="e">
        <f t="shared" si="179"/>
        <v>#VALUE!</v>
      </c>
      <c r="F1456" t="e">
        <f t="shared" si="180"/>
        <v>#VALUE!</v>
      </c>
      <c r="G1456" t="e">
        <f t="shared" si="181"/>
        <v>#VALUE!</v>
      </c>
      <c r="H1456" s="1" t="e">
        <f t="shared" si="182"/>
        <v>#VALUE!</v>
      </c>
      <c r="I1456" s="1" t="e">
        <f t="shared" si="183"/>
        <v>#VALUE!</v>
      </c>
    </row>
    <row r="1457" spans="2:9">
      <c r="B1457" t="e">
        <f t="shared" si="176"/>
        <v>#VALUE!</v>
      </c>
      <c r="C1457" t="e">
        <f t="shared" si="177"/>
        <v>#VALUE!</v>
      </c>
      <c r="D1457" t="e">
        <f t="shared" si="178"/>
        <v>#VALUE!</v>
      </c>
      <c r="E1457" t="e">
        <f t="shared" si="179"/>
        <v>#VALUE!</v>
      </c>
      <c r="F1457" t="e">
        <f t="shared" si="180"/>
        <v>#VALUE!</v>
      </c>
      <c r="G1457" t="e">
        <f t="shared" si="181"/>
        <v>#VALUE!</v>
      </c>
      <c r="H1457" s="1" t="e">
        <f t="shared" si="182"/>
        <v>#VALUE!</v>
      </c>
      <c r="I1457" s="1" t="e">
        <f t="shared" si="183"/>
        <v>#VALUE!</v>
      </c>
    </row>
    <row r="1458" spans="2:9">
      <c r="B1458" t="e">
        <f t="shared" ref="B1458:B1500" si="184">FIND("@", SUBSTITUTE(A1458, "/", "@", (LEN(A1458)-LEN(SUBSTITUTE(A1458, "/", "")))/LEN("/")))</f>
        <v>#VALUE!</v>
      </c>
      <c r="C1458" t="e">
        <f t="shared" ref="C1458:C1500" si="185">FIND("textures",A1458)</f>
        <v>#VALUE!</v>
      </c>
      <c r="D1458" t="e">
        <f t="shared" ref="D1458:D1500" si="186">FIND("PNG",A1458)</f>
        <v>#VALUE!</v>
      </c>
      <c r="E1458" t="e">
        <f t="shared" ref="E1458:E1500" si="187">FIND("x", RIGHT(A1458,LEN(A1458)-D1458-3))</f>
        <v>#VALUE!</v>
      </c>
      <c r="F1458" t="e">
        <f t="shared" ref="F1458:F1500" si="188">FIND(" ", RIGHT(A1458,LEN(A1458)-D1458-3))</f>
        <v>#VALUE!</v>
      </c>
      <c r="G1458" t="e">
        <f t="shared" ref="G1458:G1500" si="189">MID(A1458,C1458+9,D1458-C1458-10)</f>
        <v>#VALUE!</v>
      </c>
      <c r="H1458" s="1" t="e">
        <f t="shared" ref="H1458:H1500" si="190">MID(A1458,D1458+4,E1458-1)</f>
        <v>#VALUE!</v>
      </c>
      <c r="I1458" s="1" t="e">
        <f t="shared" ref="I1458:I1500" si="191">MID(A1458,D1458+4+E1458,F1458-E1458-1)</f>
        <v>#VALUE!</v>
      </c>
    </row>
    <row r="1459" spans="2:9">
      <c r="B1459" t="e">
        <f t="shared" si="184"/>
        <v>#VALUE!</v>
      </c>
      <c r="C1459" t="e">
        <f t="shared" si="185"/>
        <v>#VALUE!</v>
      </c>
      <c r="D1459" t="e">
        <f t="shared" si="186"/>
        <v>#VALUE!</v>
      </c>
      <c r="E1459" t="e">
        <f t="shared" si="187"/>
        <v>#VALUE!</v>
      </c>
      <c r="F1459" t="e">
        <f t="shared" si="188"/>
        <v>#VALUE!</v>
      </c>
      <c r="G1459" t="e">
        <f t="shared" si="189"/>
        <v>#VALUE!</v>
      </c>
      <c r="H1459" s="1" t="e">
        <f t="shared" si="190"/>
        <v>#VALUE!</v>
      </c>
      <c r="I1459" s="1" t="e">
        <f t="shared" si="191"/>
        <v>#VALUE!</v>
      </c>
    </row>
    <row r="1460" spans="2:9">
      <c r="B1460" t="e">
        <f t="shared" si="184"/>
        <v>#VALUE!</v>
      </c>
      <c r="C1460" t="e">
        <f t="shared" si="185"/>
        <v>#VALUE!</v>
      </c>
      <c r="D1460" t="e">
        <f t="shared" si="186"/>
        <v>#VALUE!</v>
      </c>
      <c r="E1460" t="e">
        <f t="shared" si="187"/>
        <v>#VALUE!</v>
      </c>
      <c r="F1460" t="e">
        <f t="shared" si="188"/>
        <v>#VALUE!</v>
      </c>
      <c r="G1460" t="e">
        <f t="shared" si="189"/>
        <v>#VALUE!</v>
      </c>
      <c r="H1460" s="1" t="e">
        <f t="shared" si="190"/>
        <v>#VALUE!</v>
      </c>
      <c r="I1460" s="1" t="e">
        <f t="shared" si="191"/>
        <v>#VALUE!</v>
      </c>
    </row>
    <row r="1461" spans="2:9">
      <c r="B1461" t="e">
        <f t="shared" si="184"/>
        <v>#VALUE!</v>
      </c>
      <c r="C1461" t="e">
        <f t="shared" si="185"/>
        <v>#VALUE!</v>
      </c>
      <c r="D1461" t="e">
        <f t="shared" si="186"/>
        <v>#VALUE!</v>
      </c>
      <c r="E1461" t="e">
        <f t="shared" si="187"/>
        <v>#VALUE!</v>
      </c>
      <c r="F1461" t="e">
        <f t="shared" si="188"/>
        <v>#VALUE!</v>
      </c>
      <c r="G1461" t="e">
        <f t="shared" si="189"/>
        <v>#VALUE!</v>
      </c>
      <c r="H1461" s="1" t="e">
        <f t="shared" si="190"/>
        <v>#VALUE!</v>
      </c>
      <c r="I1461" s="1" t="e">
        <f t="shared" si="191"/>
        <v>#VALUE!</v>
      </c>
    </row>
    <row r="1462" spans="2:9">
      <c r="B1462" t="e">
        <f t="shared" si="184"/>
        <v>#VALUE!</v>
      </c>
      <c r="C1462" t="e">
        <f t="shared" si="185"/>
        <v>#VALUE!</v>
      </c>
      <c r="D1462" t="e">
        <f t="shared" si="186"/>
        <v>#VALUE!</v>
      </c>
      <c r="E1462" t="e">
        <f t="shared" si="187"/>
        <v>#VALUE!</v>
      </c>
      <c r="F1462" t="e">
        <f t="shared" si="188"/>
        <v>#VALUE!</v>
      </c>
      <c r="G1462" t="e">
        <f t="shared" si="189"/>
        <v>#VALUE!</v>
      </c>
      <c r="H1462" s="1" t="e">
        <f t="shared" si="190"/>
        <v>#VALUE!</v>
      </c>
      <c r="I1462" s="1" t="e">
        <f t="shared" si="191"/>
        <v>#VALUE!</v>
      </c>
    </row>
    <row r="1463" spans="2:9">
      <c r="B1463" t="e">
        <f t="shared" si="184"/>
        <v>#VALUE!</v>
      </c>
      <c r="C1463" t="e">
        <f t="shared" si="185"/>
        <v>#VALUE!</v>
      </c>
      <c r="D1463" t="e">
        <f t="shared" si="186"/>
        <v>#VALUE!</v>
      </c>
      <c r="E1463" t="e">
        <f t="shared" si="187"/>
        <v>#VALUE!</v>
      </c>
      <c r="F1463" t="e">
        <f t="shared" si="188"/>
        <v>#VALUE!</v>
      </c>
      <c r="G1463" t="e">
        <f t="shared" si="189"/>
        <v>#VALUE!</v>
      </c>
      <c r="H1463" s="1" t="e">
        <f t="shared" si="190"/>
        <v>#VALUE!</v>
      </c>
      <c r="I1463" s="1" t="e">
        <f t="shared" si="191"/>
        <v>#VALUE!</v>
      </c>
    </row>
    <row r="1464" spans="2:9">
      <c r="B1464" t="e">
        <f t="shared" si="184"/>
        <v>#VALUE!</v>
      </c>
      <c r="C1464" t="e">
        <f t="shared" si="185"/>
        <v>#VALUE!</v>
      </c>
      <c r="D1464" t="e">
        <f t="shared" si="186"/>
        <v>#VALUE!</v>
      </c>
      <c r="E1464" t="e">
        <f t="shared" si="187"/>
        <v>#VALUE!</v>
      </c>
      <c r="F1464" t="e">
        <f t="shared" si="188"/>
        <v>#VALUE!</v>
      </c>
      <c r="G1464" t="e">
        <f t="shared" si="189"/>
        <v>#VALUE!</v>
      </c>
      <c r="H1464" s="1" t="e">
        <f t="shared" si="190"/>
        <v>#VALUE!</v>
      </c>
      <c r="I1464" s="1" t="e">
        <f t="shared" si="191"/>
        <v>#VALUE!</v>
      </c>
    </row>
    <row r="1465" spans="2:9">
      <c r="B1465" t="e">
        <f t="shared" si="184"/>
        <v>#VALUE!</v>
      </c>
      <c r="C1465" t="e">
        <f t="shared" si="185"/>
        <v>#VALUE!</v>
      </c>
      <c r="D1465" t="e">
        <f t="shared" si="186"/>
        <v>#VALUE!</v>
      </c>
      <c r="E1465" t="e">
        <f t="shared" si="187"/>
        <v>#VALUE!</v>
      </c>
      <c r="F1465" t="e">
        <f t="shared" si="188"/>
        <v>#VALUE!</v>
      </c>
      <c r="G1465" t="e">
        <f t="shared" si="189"/>
        <v>#VALUE!</v>
      </c>
      <c r="H1465" s="1" t="e">
        <f t="shared" si="190"/>
        <v>#VALUE!</v>
      </c>
      <c r="I1465" s="1" t="e">
        <f t="shared" si="191"/>
        <v>#VALUE!</v>
      </c>
    </row>
    <row r="1466" spans="2:9">
      <c r="B1466" t="e">
        <f t="shared" si="184"/>
        <v>#VALUE!</v>
      </c>
      <c r="C1466" t="e">
        <f t="shared" si="185"/>
        <v>#VALUE!</v>
      </c>
      <c r="D1466" t="e">
        <f t="shared" si="186"/>
        <v>#VALUE!</v>
      </c>
      <c r="E1466" t="e">
        <f t="shared" si="187"/>
        <v>#VALUE!</v>
      </c>
      <c r="F1466" t="e">
        <f t="shared" si="188"/>
        <v>#VALUE!</v>
      </c>
      <c r="G1466" t="e">
        <f t="shared" si="189"/>
        <v>#VALUE!</v>
      </c>
      <c r="H1466" s="1" t="e">
        <f t="shared" si="190"/>
        <v>#VALUE!</v>
      </c>
      <c r="I1466" s="1" t="e">
        <f t="shared" si="191"/>
        <v>#VALUE!</v>
      </c>
    </row>
    <row r="1467" spans="2:9">
      <c r="B1467" t="e">
        <f t="shared" si="184"/>
        <v>#VALUE!</v>
      </c>
      <c r="C1467" t="e">
        <f t="shared" si="185"/>
        <v>#VALUE!</v>
      </c>
      <c r="D1467" t="e">
        <f t="shared" si="186"/>
        <v>#VALUE!</v>
      </c>
      <c r="E1467" t="e">
        <f t="shared" si="187"/>
        <v>#VALUE!</v>
      </c>
      <c r="F1467" t="e">
        <f t="shared" si="188"/>
        <v>#VALUE!</v>
      </c>
      <c r="G1467" t="e">
        <f t="shared" si="189"/>
        <v>#VALUE!</v>
      </c>
      <c r="H1467" s="1" t="e">
        <f t="shared" si="190"/>
        <v>#VALUE!</v>
      </c>
      <c r="I1467" s="1" t="e">
        <f t="shared" si="191"/>
        <v>#VALUE!</v>
      </c>
    </row>
    <row r="1468" spans="2:9">
      <c r="B1468" t="e">
        <f t="shared" si="184"/>
        <v>#VALUE!</v>
      </c>
      <c r="C1468" t="e">
        <f t="shared" si="185"/>
        <v>#VALUE!</v>
      </c>
      <c r="D1468" t="e">
        <f t="shared" si="186"/>
        <v>#VALUE!</v>
      </c>
      <c r="E1468" t="e">
        <f t="shared" si="187"/>
        <v>#VALUE!</v>
      </c>
      <c r="F1468" t="e">
        <f t="shared" si="188"/>
        <v>#VALUE!</v>
      </c>
      <c r="G1468" t="e">
        <f t="shared" si="189"/>
        <v>#VALUE!</v>
      </c>
      <c r="H1468" s="1" t="e">
        <f t="shared" si="190"/>
        <v>#VALUE!</v>
      </c>
      <c r="I1468" s="1" t="e">
        <f t="shared" si="191"/>
        <v>#VALUE!</v>
      </c>
    </row>
    <row r="1469" spans="2:9">
      <c r="B1469" t="e">
        <f t="shared" si="184"/>
        <v>#VALUE!</v>
      </c>
      <c r="C1469" t="e">
        <f t="shared" si="185"/>
        <v>#VALUE!</v>
      </c>
      <c r="D1469" t="e">
        <f t="shared" si="186"/>
        <v>#VALUE!</v>
      </c>
      <c r="E1469" t="e">
        <f t="shared" si="187"/>
        <v>#VALUE!</v>
      </c>
      <c r="F1469" t="e">
        <f t="shared" si="188"/>
        <v>#VALUE!</v>
      </c>
      <c r="G1469" t="e">
        <f t="shared" si="189"/>
        <v>#VALUE!</v>
      </c>
      <c r="H1469" s="1" t="e">
        <f t="shared" si="190"/>
        <v>#VALUE!</v>
      </c>
      <c r="I1469" s="1" t="e">
        <f t="shared" si="191"/>
        <v>#VALUE!</v>
      </c>
    </row>
    <row r="1470" spans="2:9">
      <c r="B1470" t="e">
        <f t="shared" si="184"/>
        <v>#VALUE!</v>
      </c>
      <c r="C1470" t="e">
        <f t="shared" si="185"/>
        <v>#VALUE!</v>
      </c>
      <c r="D1470" t="e">
        <f t="shared" si="186"/>
        <v>#VALUE!</v>
      </c>
      <c r="E1470" t="e">
        <f t="shared" si="187"/>
        <v>#VALUE!</v>
      </c>
      <c r="F1470" t="e">
        <f t="shared" si="188"/>
        <v>#VALUE!</v>
      </c>
      <c r="G1470" t="e">
        <f t="shared" si="189"/>
        <v>#VALUE!</v>
      </c>
      <c r="H1470" s="1" t="e">
        <f t="shared" si="190"/>
        <v>#VALUE!</v>
      </c>
      <c r="I1470" s="1" t="e">
        <f t="shared" si="191"/>
        <v>#VALUE!</v>
      </c>
    </row>
    <row r="1471" spans="2:9">
      <c r="B1471" t="e">
        <f t="shared" si="184"/>
        <v>#VALUE!</v>
      </c>
      <c r="C1471" t="e">
        <f t="shared" si="185"/>
        <v>#VALUE!</v>
      </c>
      <c r="D1471" t="e">
        <f t="shared" si="186"/>
        <v>#VALUE!</v>
      </c>
      <c r="E1471" t="e">
        <f t="shared" si="187"/>
        <v>#VALUE!</v>
      </c>
      <c r="F1471" t="e">
        <f t="shared" si="188"/>
        <v>#VALUE!</v>
      </c>
      <c r="G1471" t="e">
        <f t="shared" si="189"/>
        <v>#VALUE!</v>
      </c>
      <c r="H1471" s="1" t="e">
        <f t="shared" si="190"/>
        <v>#VALUE!</v>
      </c>
      <c r="I1471" s="1" t="e">
        <f t="shared" si="191"/>
        <v>#VALUE!</v>
      </c>
    </row>
    <row r="1472" spans="2:9">
      <c r="B1472" t="e">
        <f t="shared" si="184"/>
        <v>#VALUE!</v>
      </c>
      <c r="C1472" t="e">
        <f t="shared" si="185"/>
        <v>#VALUE!</v>
      </c>
      <c r="D1472" t="e">
        <f t="shared" si="186"/>
        <v>#VALUE!</v>
      </c>
      <c r="E1472" t="e">
        <f t="shared" si="187"/>
        <v>#VALUE!</v>
      </c>
      <c r="F1472" t="e">
        <f t="shared" si="188"/>
        <v>#VALUE!</v>
      </c>
      <c r="G1472" t="e">
        <f t="shared" si="189"/>
        <v>#VALUE!</v>
      </c>
      <c r="H1472" s="1" t="e">
        <f t="shared" si="190"/>
        <v>#VALUE!</v>
      </c>
      <c r="I1472" s="1" t="e">
        <f t="shared" si="191"/>
        <v>#VALUE!</v>
      </c>
    </row>
    <row r="1473" spans="2:9">
      <c r="B1473" t="e">
        <f t="shared" si="184"/>
        <v>#VALUE!</v>
      </c>
      <c r="C1473" t="e">
        <f t="shared" si="185"/>
        <v>#VALUE!</v>
      </c>
      <c r="D1473" t="e">
        <f t="shared" si="186"/>
        <v>#VALUE!</v>
      </c>
      <c r="E1473" t="e">
        <f t="shared" si="187"/>
        <v>#VALUE!</v>
      </c>
      <c r="F1473" t="e">
        <f t="shared" si="188"/>
        <v>#VALUE!</v>
      </c>
      <c r="G1473" t="e">
        <f t="shared" si="189"/>
        <v>#VALUE!</v>
      </c>
      <c r="H1473" s="1" t="e">
        <f t="shared" si="190"/>
        <v>#VALUE!</v>
      </c>
      <c r="I1473" s="1" t="e">
        <f t="shared" si="191"/>
        <v>#VALUE!</v>
      </c>
    </row>
    <row r="1474" spans="2:9">
      <c r="B1474" t="e">
        <f t="shared" si="184"/>
        <v>#VALUE!</v>
      </c>
      <c r="C1474" t="e">
        <f t="shared" si="185"/>
        <v>#VALUE!</v>
      </c>
      <c r="D1474" t="e">
        <f t="shared" si="186"/>
        <v>#VALUE!</v>
      </c>
      <c r="E1474" t="e">
        <f t="shared" si="187"/>
        <v>#VALUE!</v>
      </c>
      <c r="F1474" t="e">
        <f t="shared" si="188"/>
        <v>#VALUE!</v>
      </c>
      <c r="G1474" t="e">
        <f t="shared" si="189"/>
        <v>#VALUE!</v>
      </c>
      <c r="H1474" s="1" t="e">
        <f t="shared" si="190"/>
        <v>#VALUE!</v>
      </c>
      <c r="I1474" s="1" t="e">
        <f t="shared" si="191"/>
        <v>#VALUE!</v>
      </c>
    </row>
    <row r="1475" spans="2:9">
      <c r="B1475" t="e">
        <f t="shared" si="184"/>
        <v>#VALUE!</v>
      </c>
      <c r="C1475" t="e">
        <f t="shared" si="185"/>
        <v>#VALUE!</v>
      </c>
      <c r="D1475" t="e">
        <f t="shared" si="186"/>
        <v>#VALUE!</v>
      </c>
      <c r="E1475" t="e">
        <f t="shared" si="187"/>
        <v>#VALUE!</v>
      </c>
      <c r="F1475" t="e">
        <f t="shared" si="188"/>
        <v>#VALUE!</v>
      </c>
      <c r="G1475" t="e">
        <f t="shared" si="189"/>
        <v>#VALUE!</v>
      </c>
      <c r="H1475" s="1" t="e">
        <f t="shared" si="190"/>
        <v>#VALUE!</v>
      </c>
      <c r="I1475" s="1" t="e">
        <f t="shared" si="191"/>
        <v>#VALUE!</v>
      </c>
    </row>
    <row r="1476" spans="2:9">
      <c r="B1476" t="e">
        <f t="shared" si="184"/>
        <v>#VALUE!</v>
      </c>
      <c r="C1476" t="e">
        <f t="shared" si="185"/>
        <v>#VALUE!</v>
      </c>
      <c r="D1476" t="e">
        <f t="shared" si="186"/>
        <v>#VALUE!</v>
      </c>
      <c r="E1476" t="e">
        <f t="shared" si="187"/>
        <v>#VALUE!</v>
      </c>
      <c r="F1476" t="e">
        <f t="shared" si="188"/>
        <v>#VALUE!</v>
      </c>
      <c r="G1476" t="e">
        <f t="shared" si="189"/>
        <v>#VALUE!</v>
      </c>
      <c r="H1476" s="1" t="e">
        <f t="shared" si="190"/>
        <v>#VALUE!</v>
      </c>
      <c r="I1476" s="1" t="e">
        <f t="shared" si="191"/>
        <v>#VALUE!</v>
      </c>
    </row>
    <row r="1477" spans="2:9">
      <c r="B1477" t="e">
        <f t="shared" si="184"/>
        <v>#VALUE!</v>
      </c>
      <c r="C1477" t="e">
        <f t="shared" si="185"/>
        <v>#VALUE!</v>
      </c>
      <c r="D1477" t="e">
        <f t="shared" si="186"/>
        <v>#VALUE!</v>
      </c>
      <c r="E1477" t="e">
        <f t="shared" si="187"/>
        <v>#VALUE!</v>
      </c>
      <c r="F1477" t="e">
        <f t="shared" si="188"/>
        <v>#VALUE!</v>
      </c>
      <c r="G1477" t="e">
        <f t="shared" si="189"/>
        <v>#VALUE!</v>
      </c>
      <c r="H1477" s="1" t="e">
        <f t="shared" si="190"/>
        <v>#VALUE!</v>
      </c>
      <c r="I1477" s="1" t="e">
        <f t="shared" si="191"/>
        <v>#VALUE!</v>
      </c>
    </row>
    <row r="1478" spans="2:9">
      <c r="B1478" t="e">
        <f t="shared" si="184"/>
        <v>#VALUE!</v>
      </c>
      <c r="C1478" t="e">
        <f t="shared" si="185"/>
        <v>#VALUE!</v>
      </c>
      <c r="D1478" t="e">
        <f t="shared" si="186"/>
        <v>#VALUE!</v>
      </c>
      <c r="E1478" t="e">
        <f t="shared" si="187"/>
        <v>#VALUE!</v>
      </c>
      <c r="F1478" t="e">
        <f t="shared" si="188"/>
        <v>#VALUE!</v>
      </c>
      <c r="G1478" t="e">
        <f t="shared" si="189"/>
        <v>#VALUE!</v>
      </c>
      <c r="H1478" s="1" t="e">
        <f t="shared" si="190"/>
        <v>#VALUE!</v>
      </c>
      <c r="I1478" s="1" t="e">
        <f t="shared" si="191"/>
        <v>#VALUE!</v>
      </c>
    </row>
    <row r="1479" spans="2:9">
      <c r="B1479" t="e">
        <f t="shared" si="184"/>
        <v>#VALUE!</v>
      </c>
      <c r="C1479" t="e">
        <f t="shared" si="185"/>
        <v>#VALUE!</v>
      </c>
      <c r="D1479" t="e">
        <f t="shared" si="186"/>
        <v>#VALUE!</v>
      </c>
      <c r="E1479" t="e">
        <f t="shared" si="187"/>
        <v>#VALUE!</v>
      </c>
      <c r="F1479" t="e">
        <f t="shared" si="188"/>
        <v>#VALUE!</v>
      </c>
      <c r="G1479" t="e">
        <f t="shared" si="189"/>
        <v>#VALUE!</v>
      </c>
      <c r="H1479" s="1" t="e">
        <f t="shared" si="190"/>
        <v>#VALUE!</v>
      </c>
      <c r="I1479" s="1" t="e">
        <f t="shared" si="191"/>
        <v>#VALUE!</v>
      </c>
    </row>
    <row r="1480" spans="2:9">
      <c r="B1480" t="e">
        <f t="shared" si="184"/>
        <v>#VALUE!</v>
      </c>
      <c r="C1480" t="e">
        <f t="shared" si="185"/>
        <v>#VALUE!</v>
      </c>
      <c r="D1480" t="e">
        <f t="shared" si="186"/>
        <v>#VALUE!</v>
      </c>
      <c r="E1480" t="e">
        <f t="shared" si="187"/>
        <v>#VALUE!</v>
      </c>
      <c r="F1480" t="e">
        <f t="shared" si="188"/>
        <v>#VALUE!</v>
      </c>
      <c r="G1480" t="e">
        <f t="shared" si="189"/>
        <v>#VALUE!</v>
      </c>
      <c r="H1480" s="1" t="e">
        <f t="shared" si="190"/>
        <v>#VALUE!</v>
      </c>
      <c r="I1480" s="1" t="e">
        <f t="shared" si="191"/>
        <v>#VALUE!</v>
      </c>
    </row>
    <row r="1481" spans="2:9">
      <c r="B1481" t="e">
        <f t="shared" si="184"/>
        <v>#VALUE!</v>
      </c>
      <c r="C1481" t="e">
        <f t="shared" si="185"/>
        <v>#VALUE!</v>
      </c>
      <c r="D1481" t="e">
        <f t="shared" si="186"/>
        <v>#VALUE!</v>
      </c>
      <c r="E1481" t="e">
        <f t="shared" si="187"/>
        <v>#VALUE!</v>
      </c>
      <c r="F1481" t="e">
        <f t="shared" si="188"/>
        <v>#VALUE!</v>
      </c>
      <c r="G1481" t="e">
        <f t="shared" si="189"/>
        <v>#VALUE!</v>
      </c>
      <c r="H1481" s="1" t="e">
        <f t="shared" si="190"/>
        <v>#VALUE!</v>
      </c>
      <c r="I1481" s="1" t="e">
        <f t="shared" si="191"/>
        <v>#VALUE!</v>
      </c>
    </row>
    <row r="1482" spans="2:9">
      <c r="B1482" t="e">
        <f t="shared" si="184"/>
        <v>#VALUE!</v>
      </c>
      <c r="C1482" t="e">
        <f t="shared" si="185"/>
        <v>#VALUE!</v>
      </c>
      <c r="D1482" t="e">
        <f t="shared" si="186"/>
        <v>#VALUE!</v>
      </c>
      <c r="E1482" t="e">
        <f t="shared" si="187"/>
        <v>#VALUE!</v>
      </c>
      <c r="F1482" t="e">
        <f t="shared" si="188"/>
        <v>#VALUE!</v>
      </c>
      <c r="G1482" t="e">
        <f t="shared" si="189"/>
        <v>#VALUE!</v>
      </c>
      <c r="H1482" s="1" t="e">
        <f t="shared" si="190"/>
        <v>#VALUE!</v>
      </c>
      <c r="I1482" s="1" t="e">
        <f t="shared" si="191"/>
        <v>#VALUE!</v>
      </c>
    </row>
    <row r="1483" spans="2:9">
      <c r="B1483" t="e">
        <f t="shared" si="184"/>
        <v>#VALUE!</v>
      </c>
      <c r="C1483" t="e">
        <f t="shared" si="185"/>
        <v>#VALUE!</v>
      </c>
      <c r="D1483" t="e">
        <f t="shared" si="186"/>
        <v>#VALUE!</v>
      </c>
      <c r="E1483" t="e">
        <f t="shared" si="187"/>
        <v>#VALUE!</v>
      </c>
      <c r="F1483" t="e">
        <f t="shared" si="188"/>
        <v>#VALUE!</v>
      </c>
      <c r="G1483" t="e">
        <f t="shared" si="189"/>
        <v>#VALUE!</v>
      </c>
      <c r="H1483" s="1" t="e">
        <f t="shared" si="190"/>
        <v>#VALUE!</v>
      </c>
      <c r="I1483" s="1" t="e">
        <f t="shared" si="191"/>
        <v>#VALUE!</v>
      </c>
    </row>
    <row r="1484" spans="2:9">
      <c r="B1484" t="e">
        <f t="shared" si="184"/>
        <v>#VALUE!</v>
      </c>
      <c r="C1484" t="e">
        <f t="shared" si="185"/>
        <v>#VALUE!</v>
      </c>
      <c r="D1484" t="e">
        <f t="shared" si="186"/>
        <v>#VALUE!</v>
      </c>
      <c r="E1484" t="e">
        <f t="shared" si="187"/>
        <v>#VALUE!</v>
      </c>
      <c r="F1484" t="e">
        <f t="shared" si="188"/>
        <v>#VALUE!</v>
      </c>
      <c r="G1484" t="e">
        <f t="shared" si="189"/>
        <v>#VALUE!</v>
      </c>
      <c r="H1484" s="1" t="e">
        <f t="shared" si="190"/>
        <v>#VALUE!</v>
      </c>
      <c r="I1484" s="1" t="e">
        <f t="shared" si="191"/>
        <v>#VALUE!</v>
      </c>
    </row>
    <row r="1485" spans="2:9">
      <c r="B1485" t="e">
        <f t="shared" si="184"/>
        <v>#VALUE!</v>
      </c>
      <c r="C1485" t="e">
        <f t="shared" si="185"/>
        <v>#VALUE!</v>
      </c>
      <c r="D1485" t="e">
        <f t="shared" si="186"/>
        <v>#VALUE!</v>
      </c>
      <c r="E1485" t="e">
        <f t="shared" si="187"/>
        <v>#VALUE!</v>
      </c>
      <c r="F1485" t="e">
        <f t="shared" si="188"/>
        <v>#VALUE!</v>
      </c>
      <c r="G1485" t="e">
        <f t="shared" si="189"/>
        <v>#VALUE!</v>
      </c>
      <c r="H1485" s="1" t="e">
        <f t="shared" si="190"/>
        <v>#VALUE!</v>
      </c>
      <c r="I1485" s="1" t="e">
        <f t="shared" si="191"/>
        <v>#VALUE!</v>
      </c>
    </row>
    <row r="1486" spans="2:9">
      <c r="B1486" t="e">
        <f t="shared" si="184"/>
        <v>#VALUE!</v>
      </c>
      <c r="C1486" t="e">
        <f t="shared" si="185"/>
        <v>#VALUE!</v>
      </c>
      <c r="D1486" t="e">
        <f t="shared" si="186"/>
        <v>#VALUE!</v>
      </c>
      <c r="E1486" t="e">
        <f t="shared" si="187"/>
        <v>#VALUE!</v>
      </c>
      <c r="F1486" t="e">
        <f t="shared" si="188"/>
        <v>#VALUE!</v>
      </c>
      <c r="G1486" t="e">
        <f t="shared" si="189"/>
        <v>#VALUE!</v>
      </c>
      <c r="H1486" s="1" t="e">
        <f t="shared" si="190"/>
        <v>#VALUE!</v>
      </c>
      <c r="I1486" s="1" t="e">
        <f t="shared" si="191"/>
        <v>#VALUE!</v>
      </c>
    </row>
    <row r="1487" spans="2:9">
      <c r="B1487" t="e">
        <f t="shared" si="184"/>
        <v>#VALUE!</v>
      </c>
      <c r="C1487" t="e">
        <f t="shared" si="185"/>
        <v>#VALUE!</v>
      </c>
      <c r="D1487" t="e">
        <f t="shared" si="186"/>
        <v>#VALUE!</v>
      </c>
      <c r="E1487" t="e">
        <f t="shared" si="187"/>
        <v>#VALUE!</v>
      </c>
      <c r="F1487" t="e">
        <f t="shared" si="188"/>
        <v>#VALUE!</v>
      </c>
      <c r="G1487" t="e">
        <f t="shared" si="189"/>
        <v>#VALUE!</v>
      </c>
      <c r="H1487" s="1" t="e">
        <f t="shared" si="190"/>
        <v>#VALUE!</v>
      </c>
      <c r="I1487" s="1" t="e">
        <f t="shared" si="191"/>
        <v>#VALUE!</v>
      </c>
    </row>
    <row r="1488" spans="2:9">
      <c r="B1488" t="e">
        <f t="shared" si="184"/>
        <v>#VALUE!</v>
      </c>
      <c r="C1488" t="e">
        <f t="shared" si="185"/>
        <v>#VALUE!</v>
      </c>
      <c r="D1488" t="e">
        <f t="shared" si="186"/>
        <v>#VALUE!</v>
      </c>
      <c r="E1488" t="e">
        <f t="shared" si="187"/>
        <v>#VALUE!</v>
      </c>
      <c r="F1488" t="e">
        <f t="shared" si="188"/>
        <v>#VALUE!</v>
      </c>
      <c r="G1488" t="e">
        <f t="shared" si="189"/>
        <v>#VALUE!</v>
      </c>
      <c r="H1488" s="1" t="e">
        <f t="shared" si="190"/>
        <v>#VALUE!</v>
      </c>
      <c r="I1488" s="1" t="e">
        <f t="shared" si="191"/>
        <v>#VALUE!</v>
      </c>
    </row>
    <row r="1489" spans="2:9">
      <c r="B1489" t="e">
        <f t="shared" si="184"/>
        <v>#VALUE!</v>
      </c>
      <c r="C1489" t="e">
        <f t="shared" si="185"/>
        <v>#VALUE!</v>
      </c>
      <c r="D1489" t="e">
        <f t="shared" si="186"/>
        <v>#VALUE!</v>
      </c>
      <c r="E1489" t="e">
        <f t="shared" si="187"/>
        <v>#VALUE!</v>
      </c>
      <c r="F1489" t="e">
        <f t="shared" si="188"/>
        <v>#VALUE!</v>
      </c>
      <c r="G1489" t="e">
        <f t="shared" si="189"/>
        <v>#VALUE!</v>
      </c>
      <c r="H1489" s="1" t="e">
        <f t="shared" si="190"/>
        <v>#VALUE!</v>
      </c>
      <c r="I1489" s="1" t="e">
        <f t="shared" si="191"/>
        <v>#VALUE!</v>
      </c>
    </row>
    <row r="1490" spans="2:9">
      <c r="B1490" t="e">
        <f t="shared" si="184"/>
        <v>#VALUE!</v>
      </c>
      <c r="C1490" t="e">
        <f t="shared" si="185"/>
        <v>#VALUE!</v>
      </c>
      <c r="D1490" t="e">
        <f t="shared" si="186"/>
        <v>#VALUE!</v>
      </c>
      <c r="E1490" t="e">
        <f t="shared" si="187"/>
        <v>#VALUE!</v>
      </c>
      <c r="F1490" t="e">
        <f t="shared" si="188"/>
        <v>#VALUE!</v>
      </c>
      <c r="G1490" t="e">
        <f t="shared" si="189"/>
        <v>#VALUE!</v>
      </c>
      <c r="H1490" s="1" t="e">
        <f t="shared" si="190"/>
        <v>#VALUE!</v>
      </c>
      <c r="I1490" s="1" t="e">
        <f t="shared" si="191"/>
        <v>#VALUE!</v>
      </c>
    </row>
    <row r="1491" spans="2:9">
      <c r="B1491" t="e">
        <f t="shared" si="184"/>
        <v>#VALUE!</v>
      </c>
      <c r="C1491" t="e">
        <f t="shared" si="185"/>
        <v>#VALUE!</v>
      </c>
      <c r="D1491" t="e">
        <f t="shared" si="186"/>
        <v>#VALUE!</v>
      </c>
      <c r="E1491" t="e">
        <f t="shared" si="187"/>
        <v>#VALUE!</v>
      </c>
      <c r="F1491" t="e">
        <f t="shared" si="188"/>
        <v>#VALUE!</v>
      </c>
      <c r="G1491" t="e">
        <f t="shared" si="189"/>
        <v>#VALUE!</v>
      </c>
      <c r="H1491" s="1" t="e">
        <f t="shared" si="190"/>
        <v>#VALUE!</v>
      </c>
      <c r="I1491" s="1" t="e">
        <f t="shared" si="191"/>
        <v>#VALUE!</v>
      </c>
    </row>
    <row r="1492" spans="2:9">
      <c r="B1492" t="e">
        <f t="shared" si="184"/>
        <v>#VALUE!</v>
      </c>
      <c r="C1492" t="e">
        <f t="shared" si="185"/>
        <v>#VALUE!</v>
      </c>
      <c r="D1492" t="e">
        <f t="shared" si="186"/>
        <v>#VALUE!</v>
      </c>
      <c r="E1492" t="e">
        <f t="shared" si="187"/>
        <v>#VALUE!</v>
      </c>
      <c r="F1492" t="e">
        <f t="shared" si="188"/>
        <v>#VALUE!</v>
      </c>
      <c r="G1492" t="e">
        <f t="shared" si="189"/>
        <v>#VALUE!</v>
      </c>
      <c r="H1492" s="1" t="e">
        <f t="shared" si="190"/>
        <v>#VALUE!</v>
      </c>
      <c r="I1492" s="1" t="e">
        <f t="shared" si="191"/>
        <v>#VALUE!</v>
      </c>
    </row>
    <row r="1493" spans="2:9">
      <c r="B1493" t="e">
        <f t="shared" si="184"/>
        <v>#VALUE!</v>
      </c>
      <c r="C1493" t="e">
        <f t="shared" si="185"/>
        <v>#VALUE!</v>
      </c>
      <c r="D1493" t="e">
        <f t="shared" si="186"/>
        <v>#VALUE!</v>
      </c>
      <c r="E1493" t="e">
        <f t="shared" si="187"/>
        <v>#VALUE!</v>
      </c>
      <c r="F1493" t="e">
        <f t="shared" si="188"/>
        <v>#VALUE!</v>
      </c>
      <c r="G1493" t="e">
        <f t="shared" si="189"/>
        <v>#VALUE!</v>
      </c>
      <c r="H1493" s="1" t="e">
        <f t="shared" si="190"/>
        <v>#VALUE!</v>
      </c>
      <c r="I1493" s="1" t="e">
        <f t="shared" si="191"/>
        <v>#VALUE!</v>
      </c>
    </row>
    <row r="1494" spans="2:9">
      <c r="B1494" t="e">
        <f t="shared" si="184"/>
        <v>#VALUE!</v>
      </c>
      <c r="C1494" t="e">
        <f t="shared" si="185"/>
        <v>#VALUE!</v>
      </c>
      <c r="D1494" t="e">
        <f t="shared" si="186"/>
        <v>#VALUE!</v>
      </c>
      <c r="E1494" t="e">
        <f t="shared" si="187"/>
        <v>#VALUE!</v>
      </c>
      <c r="F1494" t="e">
        <f t="shared" si="188"/>
        <v>#VALUE!</v>
      </c>
      <c r="G1494" t="e">
        <f t="shared" si="189"/>
        <v>#VALUE!</v>
      </c>
      <c r="H1494" s="1" t="e">
        <f t="shared" si="190"/>
        <v>#VALUE!</v>
      </c>
      <c r="I1494" s="1" t="e">
        <f t="shared" si="191"/>
        <v>#VALUE!</v>
      </c>
    </row>
    <row r="1495" spans="2:9">
      <c r="B1495" t="e">
        <f t="shared" si="184"/>
        <v>#VALUE!</v>
      </c>
      <c r="C1495" t="e">
        <f t="shared" si="185"/>
        <v>#VALUE!</v>
      </c>
      <c r="D1495" t="e">
        <f t="shared" si="186"/>
        <v>#VALUE!</v>
      </c>
      <c r="E1495" t="e">
        <f t="shared" si="187"/>
        <v>#VALUE!</v>
      </c>
      <c r="F1495" t="e">
        <f t="shared" si="188"/>
        <v>#VALUE!</v>
      </c>
      <c r="G1495" t="e">
        <f t="shared" si="189"/>
        <v>#VALUE!</v>
      </c>
      <c r="H1495" s="1" t="e">
        <f t="shared" si="190"/>
        <v>#VALUE!</v>
      </c>
      <c r="I1495" s="1" t="e">
        <f t="shared" si="191"/>
        <v>#VALUE!</v>
      </c>
    </row>
    <row r="1496" spans="2:9">
      <c r="B1496" t="e">
        <f t="shared" si="184"/>
        <v>#VALUE!</v>
      </c>
      <c r="C1496" t="e">
        <f t="shared" si="185"/>
        <v>#VALUE!</v>
      </c>
      <c r="D1496" t="e">
        <f t="shared" si="186"/>
        <v>#VALUE!</v>
      </c>
      <c r="E1496" t="e">
        <f t="shared" si="187"/>
        <v>#VALUE!</v>
      </c>
      <c r="F1496" t="e">
        <f t="shared" si="188"/>
        <v>#VALUE!</v>
      </c>
      <c r="G1496" t="e">
        <f t="shared" si="189"/>
        <v>#VALUE!</v>
      </c>
      <c r="H1496" s="1" t="e">
        <f t="shared" si="190"/>
        <v>#VALUE!</v>
      </c>
      <c r="I1496" s="1" t="e">
        <f t="shared" si="191"/>
        <v>#VALUE!</v>
      </c>
    </row>
    <row r="1497" spans="2:9">
      <c r="B1497" t="e">
        <f t="shared" si="184"/>
        <v>#VALUE!</v>
      </c>
      <c r="C1497" t="e">
        <f t="shared" si="185"/>
        <v>#VALUE!</v>
      </c>
      <c r="D1497" t="e">
        <f t="shared" si="186"/>
        <v>#VALUE!</v>
      </c>
      <c r="E1497" t="e">
        <f t="shared" si="187"/>
        <v>#VALUE!</v>
      </c>
      <c r="F1497" t="e">
        <f t="shared" si="188"/>
        <v>#VALUE!</v>
      </c>
      <c r="G1497" t="e">
        <f t="shared" si="189"/>
        <v>#VALUE!</v>
      </c>
      <c r="H1497" s="1" t="e">
        <f t="shared" si="190"/>
        <v>#VALUE!</v>
      </c>
      <c r="I1497" s="1" t="e">
        <f t="shared" si="191"/>
        <v>#VALUE!</v>
      </c>
    </row>
    <row r="1498" spans="2:9">
      <c r="B1498" t="e">
        <f t="shared" si="184"/>
        <v>#VALUE!</v>
      </c>
      <c r="C1498" t="e">
        <f t="shared" si="185"/>
        <v>#VALUE!</v>
      </c>
      <c r="D1498" t="e">
        <f t="shared" si="186"/>
        <v>#VALUE!</v>
      </c>
      <c r="E1498" t="e">
        <f t="shared" si="187"/>
        <v>#VALUE!</v>
      </c>
      <c r="F1498" t="e">
        <f t="shared" si="188"/>
        <v>#VALUE!</v>
      </c>
      <c r="G1498" t="e">
        <f t="shared" si="189"/>
        <v>#VALUE!</v>
      </c>
      <c r="H1498" s="1" t="e">
        <f t="shared" si="190"/>
        <v>#VALUE!</v>
      </c>
      <c r="I1498" s="1" t="e">
        <f t="shared" si="191"/>
        <v>#VALUE!</v>
      </c>
    </row>
    <row r="1499" spans="2:9">
      <c r="B1499" t="e">
        <f t="shared" si="184"/>
        <v>#VALUE!</v>
      </c>
      <c r="C1499" t="e">
        <f t="shared" si="185"/>
        <v>#VALUE!</v>
      </c>
      <c r="D1499" t="e">
        <f t="shared" si="186"/>
        <v>#VALUE!</v>
      </c>
      <c r="E1499" t="e">
        <f t="shared" si="187"/>
        <v>#VALUE!</v>
      </c>
      <c r="F1499" t="e">
        <f t="shared" si="188"/>
        <v>#VALUE!</v>
      </c>
      <c r="G1499" t="e">
        <f t="shared" si="189"/>
        <v>#VALUE!</v>
      </c>
      <c r="H1499" s="1" t="e">
        <f t="shared" si="190"/>
        <v>#VALUE!</v>
      </c>
      <c r="I1499" s="1" t="e">
        <f t="shared" si="191"/>
        <v>#VALUE!</v>
      </c>
    </row>
    <row r="1500" spans="2:9">
      <c r="B1500" t="e">
        <f t="shared" si="184"/>
        <v>#VALUE!</v>
      </c>
      <c r="C1500" t="e">
        <f t="shared" si="185"/>
        <v>#VALUE!</v>
      </c>
      <c r="D1500" t="e">
        <f t="shared" si="186"/>
        <v>#VALUE!</v>
      </c>
      <c r="E1500" t="e">
        <f t="shared" si="187"/>
        <v>#VALUE!</v>
      </c>
      <c r="F1500" t="e">
        <f t="shared" si="188"/>
        <v>#VALUE!</v>
      </c>
      <c r="G1500" t="e">
        <f t="shared" si="189"/>
        <v>#VALUE!</v>
      </c>
      <c r="H1500" s="1" t="e">
        <f t="shared" si="190"/>
        <v>#VALUE!</v>
      </c>
      <c r="I1500" s="1" t="e">
        <f t="shared" si="191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96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5911</v>
      </c>
      <c r="B1">
        <f>FIND("@", SUBSTITUTE(A1, "/", "@", (LEN(A1)-LEN(SUBSTITUTE(A1, "/", "")))/LEN("/")))</f>
        <v>39</v>
      </c>
      <c r="C1">
        <f>FIND("textures",A1)</f>
        <v>24</v>
      </c>
      <c r="D1">
        <f>FIND("PNG",A1)</f>
        <v>55</v>
      </c>
      <c r="E1">
        <f>FIND("x", RIGHT(A1,LEN(A1)-D1-3))</f>
        <v>3</v>
      </c>
      <c r="F1">
        <f>FIND(" ", RIGHT(A1,LEN(A1)-D1-3))</f>
        <v>6</v>
      </c>
      <c r="G1" t="str">
        <f>MID(A1,C1+9,D1-C1-10)</f>
        <v>blocks/anvil_base.png</v>
      </c>
      <c r="H1" s="1" t="str">
        <f>MID(A1,D1+4,E1-1)</f>
        <v>32</v>
      </c>
      <c r="I1" s="1" t="str">
        <f>MID(A1,D1+4+E1,F1-E1-1)</f>
        <v>32</v>
      </c>
    </row>
    <row r="2" spans="1:9">
      <c r="A2" t="s">
        <v>2012</v>
      </c>
      <c r="B2">
        <f t="shared" ref="B2:B65" si="0">FIND("@", SUBSTITUTE(A2, "/", "@", (LEN(A2)-LEN(SUBSTITUTE(A2, "/", "")))/LEN("/")))</f>
        <v>39</v>
      </c>
      <c r="C2">
        <f t="shared" ref="C2:C65" si="1">FIND("textures",A2)</f>
        <v>24</v>
      </c>
      <c r="D2">
        <f t="shared" ref="D2:D65" si="2">FIND("PNG",A2)</f>
        <v>64</v>
      </c>
      <c r="E2">
        <f t="shared" ref="E2:E65" si="3">FIND("x", RIGHT(A2,LEN(A2)-D2-3))</f>
        <v>3</v>
      </c>
      <c r="F2">
        <f t="shared" ref="F2:F65" si="4">FIND(" ", RIGHT(A2,LEN(A2)-D2-3))</f>
        <v>6</v>
      </c>
      <c r="G2" t="str">
        <f t="shared" ref="G2:G65" si="5">MID(A2,C2+9,D2-C2-10)</f>
        <v>blocks/anvil_top_damaged_0.png</v>
      </c>
      <c r="H2" s="1" t="str">
        <f t="shared" ref="H2:H65" si="6">MID(A2,D2+4,E2-1)</f>
        <v>32</v>
      </c>
      <c r="I2" s="1" t="str">
        <f t="shared" ref="I2:I65" si="7">MID(A2,D2+4+E2,F2-E2-1)</f>
        <v>32</v>
      </c>
    </row>
    <row r="3" spans="1:9">
      <c r="A3" t="s">
        <v>2013</v>
      </c>
      <c r="B3">
        <f t="shared" si="0"/>
        <v>39</v>
      </c>
      <c r="C3">
        <f t="shared" si="1"/>
        <v>24</v>
      </c>
      <c r="D3">
        <f t="shared" si="2"/>
        <v>64</v>
      </c>
      <c r="E3">
        <f t="shared" si="3"/>
        <v>3</v>
      </c>
      <c r="F3">
        <f t="shared" si="4"/>
        <v>6</v>
      </c>
      <c r="G3" t="str">
        <f t="shared" si="5"/>
        <v>blocks/anvil_top_damaged_1.png</v>
      </c>
      <c r="H3" s="1" t="str">
        <f t="shared" si="6"/>
        <v>32</v>
      </c>
      <c r="I3" s="1" t="str">
        <f t="shared" si="7"/>
        <v>32</v>
      </c>
    </row>
    <row r="4" spans="1:9">
      <c r="A4" t="s">
        <v>5912</v>
      </c>
      <c r="B4">
        <f t="shared" si="0"/>
        <v>39</v>
      </c>
      <c r="C4">
        <f t="shared" si="1"/>
        <v>24</v>
      </c>
      <c r="D4">
        <f t="shared" si="2"/>
        <v>64</v>
      </c>
      <c r="E4">
        <f t="shared" si="3"/>
        <v>3</v>
      </c>
      <c r="F4">
        <f t="shared" si="4"/>
        <v>6</v>
      </c>
      <c r="G4" t="str">
        <f t="shared" si="5"/>
        <v>blocks/anvil_top_damaged_2.png</v>
      </c>
      <c r="H4" s="1" t="str">
        <f t="shared" si="6"/>
        <v>32</v>
      </c>
      <c r="I4" s="1" t="str">
        <f t="shared" si="7"/>
        <v>32</v>
      </c>
    </row>
    <row r="5" spans="1:9">
      <c r="A5" t="s">
        <v>2014</v>
      </c>
      <c r="B5">
        <f t="shared" si="0"/>
        <v>39</v>
      </c>
      <c r="C5">
        <f t="shared" si="1"/>
        <v>24</v>
      </c>
      <c r="D5">
        <f t="shared" si="2"/>
        <v>51</v>
      </c>
      <c r="E5">
        <f t="shared" si="3"/>
        <v>3</v>
      </c>
      <c r="F5">
        <f t="shared" si="4"/>
        <v>6</v>
      </c>
      <c r="G5" t="str">
        <f t="shared" si="5"/>
        <v>blocks/beacon.png</v>
      </c>
      <c r="H5" s="1" t="str">
        <f t="shared" si="6"/>
        <v>32</v>
      </c>
      <c r="I5" s="1" t="str">
        <f t="shared" si="7"/>
        <v>32</v>
      </c>
    </row>
    <row r="6" spans="1:9">
      <c r="A6" t="s">
        <v>2015</v>
      </c>
      <c r="B6">
        <f t="shared" si="0"/>
        <v>39</v>
      </c>
      <c r="C6">
        <f t="shared" si="1"/>
        <v>24</v>
      </c>
      <c r="D6">
        <f t="shared" si="2"/>
        <v>57</v>
      </c>
      <c r="E6">
        <f t="shared" si="3"/>
        <v>3</v>
      </c>
      <c r="F6">
        <f t="shared" si="4"/>
        <v>6</v>
      </c>
      <c r="G6" t="str">
        <f t="shared" si="5"/>
        <v>blocks/bed_feet_end.png</v>
      </c>
      <c r="H6" s="1" t="str">
        <f t="shared" si="6"/>
        <v>32</v>
      </c>
      <c r="I6" s="1" t="str">
        <f t="shared" si="7"/>
        <v>32</v>
      </c>
    </row>
    <row r="7" spans="1:9">
      <c r="A7" t="s">
        <v>2016</v>
      </c>
      <c r="B7">
        <f t="shared" si="0"/>
        <v>39</v>
      </c>
      <c r="C7">
        <f t="shared" si="1"/>
        <v>24</v>
      </c>
      <c r="D7">
        <f t="shared" si="2"/>
        <v>58</v>
      </c>
      <c r="E7">
        <f t="shared" si="3"/>
        <v>3</v>
      </c>
      <c r="F7">
        <f t="shared" si="4"/>
        <v>6</v>
      </c>
      <c r="G7" t="str">
        <f t="shared" si="5"/>
        <v>blocks/bed_feet_side.png</v>
      </c>
      <c r="H7" s="1" t="str">
        <f t="shared" si="6"/>
        <v>32</v>
      </c>
      <c r="I7" s="1" t="str">
        <f t="shared" si="7"/>
        <v>32</v>
      </c>
    </row>
    <row r="8" spans="1:9">
      <c r="A8" t="s">
        <v>2017</v>
      </c>
      <c r="B8">
        <f t="shared" si="0"/>
        <v>39</v>
      </c>
      <c r="C8">
        <f t="shared" si="1"/>
        <v>24</v>
      </c>
      <c r="D8">
        <f t="shared" si="2"/>
        <v>57</v>
      </c>
      <c r="E8">
        <f t="shared" si="3"/>
        <v>3</v>
      </c>
      <c r="F8">
        <f t="shared" si="4"/>
        <v>6</v>
      </c>
      <c r="G8" t="str">
        <f t="shared" si="5"/>
        <v>blocks/bed_feet_top.png</v>
      </c>
      <c r="H8" s="1" t="str">
        <f t="shared" si="6"/>
        <v>32</v>
      </c>
      <c r="I8" s="1" t="str">
        <f t="shared" si="7"/>
        <v>32</v>
      </c>
    </row>
    <row r="9" spans="1:9">
      <c r="A9" t="s">
        <v>5914</v>
      </c>
      <c r="B9">
        <f t="shared" si="0"/>
        <v>39</v>
      </c>
      <c r="C9">
        <f t="shared" si="1"/>
        <v>24</v>
      </c>
      <c r="D9">
        <f t="shared" si="2"/>
        <v>57</v>
      </c>
      <c r="E9">
        <f t="shared" si="3"/>
        <v>3</v>
      </c>
      <c r="F9">
        <f t="shared" si="4"/>
        <v>6</v>
      </c>
      <c r="G9" t="str">
        <f t="shared" si="5"/>
        <v>blocks/bed_head_end.png</v>
      </c>
      <c r="H9" s="1" t="str">
        <f t="shared" si="6"/>
        <v>32</v>
      </c>
      <c r="I9" s="1" t="str">
        <f t="shared" si="7"/>
        <v>32</v>
      </c>
    </row>
    <row r="10" spans="1:9">
      <c r="A10" t="s">
        <v>2018</v>
      </c>
      <c r="B10">
        <f t="shared" si="0"/>
        <v>39</v>
      </c>
      <c r="C10">
        <f t="shared" si="1"/>
        <v>24</v>
      </c>
      <c r="D10">
        <f t="shared" si="2"/>
        <v>58</v>
      </c>
      <c r="E10">
        <f t="shared" si="3"/>
        <v>3</v>
      </c>
      <c r="F10">
        <f t="shared" si="4"/>
        <v>6</v>
      </c>
      <c r="G10" t="str">
        <f t="shared" si="5"/>
        <v>blocks/bed_head_side.png</v>
      </c>
      <c r="H10" s="1" t="str">
        <f t="shared" si="6"/>
        <v>32</v>
      </c>
      <c r="I10" s="1" t="str">
        <f t="shared" si="7"/>
        <v>32</v>
      </c>
    </row>
    <row r="11" spans="1:9">
      <c r="A11" t="s">
        <v>2019</v>
      </c>
      <c r="B11">
        <f t="shared" si="0"/>
        <v>39</v>
      </c>
      <c r="C11">
        <f t="shared" si="1"/>
        <v>24</v>
      </c>
      <c r="D11">
        <f t="shared" si="2"/>
        <v>57</v>
      </c>
      <c r="E11">
        <f t="shared" si="3"/>
        <v>3</v>
      </c>
      <c r="F11">
        <f t="shared" si="4"/>
        <v>6</v>
      </c>
      <c r="G11" t="str">
        <f t="shared" si="5"/>
        <v>blocks/bed_head_top.png</v>
      </c>
      <c r="H11" s="1" t="str">
        <f t="shared" si="6"/>
        <v>32</v>
      </c>
      <c r="I11" s="1" t="str">
        <f t="shared" si="7"/>
        <v>32</v>
      </c>
    </row>
    <row r="12" spans="1:9">
      <c r="A12" t="s">
        <v>5913</v>
      </c>
      <c r="B12">
        <f t="shared" si="0"/>
        <v>39</v>
      </c>
      <c r="C12">
        <f t="shared" si="1"/>
        <v>24</v>
      </c>
      <c r="D12">
        <f t="shared" si="2"/>
        <v>52</v>
      </c>
      <c r="E12">
        <f t="shared" si="3"/>
        <v>3</v>
      </c>
      <c r="F12">
        <f t="shared" si="4"/>
        <v>6</v>
      </c>
      <c r="G12" t="str">
        <f t="shared" si="5"/>
        <v>blocks/bedrock.png</v>
      </c>
      <c r="H12" s="1" t="str">
        <f t="shared" si="6"/>
        <v>32</v>
      </c>
      <c r="I12" s="1" t="str">
        <f t="shared" si="7"/>
        <v>32</v>
      </c>
    </row>
    <row r="13" spans="1:9">
      <c r="A13" t="s">
        <v>2020</v>
      </c>
      <c r="B13">
        <f t="shared" si="0"/>
        <v>39</v>
      </c>
      <c r="C13">
        <f t="shared" si="1"/>
        <v>24</v>
      </c>
      <c r="D13">
        <f t="shared" si="2"/>
        <v>54</v>
      </c>
      <c r="E13">
        <f t="shared" si="3"/>
        <v>3</v>
      </c>
      <c r="F13">
        <f t="shared" si="4"/>
        <v>6</v>
      </c>
      <c r="G13" t="str">
        <f t="shared" si="5"/>
        <v>blocks/bookshelf.png</v>
      </c>
      <c r="H13" s="1" t="str">
        <f t="shared" si="6"/>
        <v>32</v>
      </c>
      <c r="I13" s="1" t="str">
        <f t="shared" si="7"/>
        <v>32</v>
      </c>
    </row>
    <row r="14" spans="1:9">
      <c r="A14" t="s">
        <v>2021</v>
      </c>
      <c r="B14">
        <f t="shared" si="0"/>
        <v>39</v>
      </c>
      <c r="C14">
        <f t="shared" si="1"/>
        <v>24</v>
      </c>
      <c r="D14">
        <f t="shared" si="2"/>
        <v>58</v>
      </c>
      <c r="E14">
        <f t="shared" si="3"/>
        <v>3</v>
      </c>
      <c r="F14">
        <f t="shared" si="4"/>
        <v>6</v>
      </c>
      <c r="G14" t="str">
        <f t="shared" si="5"/>
        <v>blocks/brewing_stand.png</v>
      </c>
      <c r="H14" s="1" t="str">
        <f t="shared" si="6"/>
        <v>32</v>
      </c>
      <c r="I14" s="1" t="str">
        <f t="shared" si="7"/>
        <v>32</v>
      </c>
    </row>
    <row r="15" spans="1:9">
      <c r="A15" t="s">
        <v>5915</v>
      </c>
      <c r="B15">
        <f t="shared" si="0"/>
        <v>39</v>
      </c>
      <c r="C15">
        <f t="shared" si="1"/>
        <v>24</v>
      </c>
      <c r="D15">
        <f t="shared" si="2"/>
        <v>63</v>
      </c>
      <c r="E15">
        <f t="shared" si="3"/>
        <v>3</v>
      </c>
      <c r="F15">
        <f t="shared" si="4"/>
        <v>6</v>
      </c>
      <c r="G15" t="str">
        <f t="shared" si="5"/>
        <v>blocks/brewing_stand_base.png</v>
      </c>
      <c r="H15" s="1" t="str">
        <f t="shared" si="6"/>
        <v>32</v>
      </c>
      <c r="I15" s="1" t="str">
        <f t="shared" si="7"/>
        <v>32</v>
      </c>
    </row>
    <row r="16" spans="1:9">
      <c r="A16" t="s">
        <v>4049</v>
      </c>
      <c r="B16">
        <f t="shared" si="0"/>
        <v>39</v>
      </c>
      <c r="C16">
        <f t="shared" si="1"/>
        <v>24</v>
      </c>
      <c r="D16">
        <f t="shared" si="2"/>
        <v>50</v>
      </c>
      <c r="E16">
        <f t="shared" si="3"/>
        <v>3</v>
      </c>
      <c r="F16">
        <f t="shared" si="4"/>
        <v>6</v>
      </c>
      <c r="G16" t="str">
        <f t="shared" si="5"/>
        <v>blocks/brick.png</v>
      </c>
      <c r="H16" s="1" t="str">
        <f t="shared" si="6"/>
        <v>32</v>
      </c>
      <c r="I16" s="1" t="str">
        <f t="shared" si="7"/>
        <v>32</v>
      </c>
    </row>
    <row r="17" spans="1:9">
      <c r="A17" t="s">
        <v>2022</v>
      </c>
      <c r="B17">
        <f t="shared" si="0"/>
        <v>39</v>
      </c>
      <c r="C17">
        <f t="shared" si="1"/>
        <v>24</v>
      </c>
      <c r="D17">
        <f t="shared" si="2"/>
        <v>58</v>
      </c>
      <c r="E17">
        <f t="shared" si="3"/>
        <v>3</v>
      </c>
      <c r="F17">
        <f t="shared" si="4"/>
        <v>6</v>
      </c>
      <c r="G17" t="str">
        <f t="shared" si="5"/>
        <v>blocks/cactus_bottom.png</v>
      </c>
      <c r="H17" s="1" t="str">
        <f t="shared" si="6"/>
        <v>32</v>
      </c>
      <c r="I17" s="1" t="str">
        <f t="shared" si="7"/>
        <v>32</v>
      </c>
    </row>
    <row r="18" spans="1:9">
      <c r="A18" t="s">
        <v>2023</v>
      </c>
      <c r="B18">
        <f t="shared" si="0"/>
        <v>39</v>
      </c>
      <c r="C18">
        <f t="shared" si="1"/>
        <v>24</v>
      </c>
      <c r="D18">
        <f t="shared" si="2"/>
        <v>56</v>
      </c>
      <c r="E18">
        <f t="shared" si="3"/>
        <v>3</v>
      </c>
      <c r="F18">
        <f t="shared" si="4"/>
        <v>6</v>
      </c>
      <c r="G18" t="str">
        <f t="shared" si="5"/>
        <v>blocks/cactus_side.png</v>
      </c>
      <c r="H18" s="1" t="str">
        <f t="shared" si="6"/>
        <v>32</v>
      </c>
      <c r="I18" s="1" t="str">
        <f t="shared" si="7"/>
        <v>32</v>
      </c>
    </row>
    <row r="19" spans="1:9">
      <c r="A19" t="s">
        <v>2024</v>
      </c>
      <c r="B19">
        <f t="shared" si="0"/>
        <v>39</v>
      </c>
      <c r="C19">
        <f t="shared" si="1"/>
        <v>24</v>
      </c>
      <c r="D19">
        <f t="shared" si="2"/>
        <v>55</v>
      </c>
      <c r="E19">
        <f t="shared" si="3"/>
        <v>3</v>
      </c>
      <c r="F19">
        <f t="shared" si="4"/>
        <v>6</v>
      </c>
      <c r="G19" t="str">
        <f t="shared" si="5"/>
        <v>blocks/cactus_top.png</v>
      </c>
      <c r="H19" s="1" t="str">
        <f t="shared" si="6"/>
        <v>32</v>
      </c>
      <c r="I19" s="1" t="str">
        <f t="shared" si="7"/>
        <v>32</v>
      </c>
    </row>
    <row r="20" spans="1:9">
      <c r="A20" t="s">
        <v>2025</v>
      </c>
      <c r="B20">
        <f t="shared" si="0"/>
        <v>39</v>
      </c>
      <c r="C20">
        <f t="shared" si="1"/>
        <v>24</v>
      </c>
      <c r="D20">
        <f t="shared" si="2"/>
        <v>56</v>
      </c>
      <c r="E20">
        <f t="shared" si="3"/>
        <v>3</v>
      </c>
      <c r="F20">
        <f t="shared" si="4"/>
        <v>6</v>
      </c>
      <c r="G20" t="str">
        <f t="shared" si="5"/>
        <v>blocks/cake_bottom.png</v>
      </c>
      <c r="H20" s="1" t="str">
        <f t="shared" si="6"/>
        <v>32</v>
      </c>
      <c r="I20" s="1" t="str">
        <f t="shared" si="7"/>
        <v>32</v>
      </c>
    </row>
    <row r="21" spans="1:9">
      <c r="A21" t="s">
        <v>5916</v>
      </c>
      <c r="B21">
        <f t="shared" si="0"/>
        <v>39</v>
      </c>
      <c r="C21">
        <f t="shared" si="1"/>
        <v>24</v>
      </c>
      <c r="D21">
        <f t="shared" si="2"/>
        <v>55</v>
      </c>
      <c r="E21">
        <f t="shared" si="3"/>
        <v>3</v>
      </c>
      <c r="F21">
        <f t="shared" si="4"/>
        <v>6</v>
      </c>
      <c r="G21" t="str">
        <f t="shared" si="5"/>
        <v>blocks/cake_inner.png</v>
      </c>
      <c r="H21" s="1" t="str">
        <f t="shared" si="6"/>
        <v>32</v>
      </c>
      <c r="I21" s="1" t="str">
        <f t="shared" si="7"/>
        <v>32</v>
      </c>
    </row>
    <row r="22" spans="1:9">
      <c r="A22" t="s">
        <v>4050</v>
      </c>
      <c r="B22">
        <f t="shared" si="0"/>
        <v>39</v>
      </c>
      <c r="C22">
        <f t="shared" si="1"/>
        <v>24</v>
      </c>
      <c r="D22">
        <f t="shared" si="2"/>
        <v>54</v>
      </c>
      <c r="E22">
        <f t="shared" si="3"/>
        <v>3</v>
      </c>
      <c r="F22">
        <f t="shared" si="4"/>
        <v>6</v>
      </c>
      <c r="G22" t="str">
        <f t="shared" si="5"/>
        <v>blocks/cake_side.png</v>
      </c>
      <c r="H22" s="1" t="str">
        <f t="shared" si="6"/>
        <v>32</v>
      </c>
      <c r="I22" s="1" t="str">
        <f t="shared" si="7"/>
        <v>32</v>
      </c>
    </row>
    <row r="23" spans="1:9">
      <c r="A23" t="s">
        <v>4051</v>
      </c>
      <c r="B23">
        <f t="shared" si="0"/>
        <v>39</v>
      </c>
      <c r="C23">
        <f t="shared" si="1"/>
        <v>24</v>
      </c>
      <c r="D23">
        <f t="shared" si="2"/>
        <v>53</v>
      </c>
      <c r="E23">
        <f t="shared" si="3"/>
        <v>3</v>
      </c>
      <c r="F23">
        <f t="shared" si="4"/>
        <v>6</v>
      </c>
      <c r="G23" t="str">
        <f t="shared" si="5"/>
        <v>blocks/cake_top.png</v>
      </c>
      <c r="H23" s="1" t="str">
        <f t="shared" si="6"/>
        <v>32</v>
      </c>
      <c r="I23" s="1" t="str">
        <f t="shared" si="7"/>
        <v>32</v>
      </c>
    </row>
    <row r="24" spans="1:9">
      <c r="A24" t="s">
        <v>2026</v>
      </c>
      <c r="B24">
        <f t="shared" si="0"/>
        <v>39</v>
      </c>
      <c r="C24">
        <f t="shared" si="1"/>
        <v>24</v>
      </c>
      <c r="D24">
        <f t="shared" si="2"/>
        <v>60</v>
      </c>
      <c r="E24">
        <f t="shared" si="3"/>
        <v>3</v>
      </c>
      <c r="F24">
        <f t="shared" si="4"/>
        <v>6</v>
      </c>
      <c r="G24" t="str">
        <f t="shared" si="5"/>
        <v>blocks/carrots_stage_0.png</v>
      </c>
      <c r="H24" s="1" t="str">
        <f t="shared" si="6"/>
        <v>32</v>
      </c>
      <c r="I24" s="1" t="str">
        <f t="shared" si="7"/>
        <v>32</v>
      </c>
    </row>
    <row r="25" spans="1:9">
      <c r="A25" t="s">
        <v>5917</v>
      </c>
      <c r="B25">
        <f t="shared" si="0"/>
        <v>39</v>
      </c>
      <c r="C25">
        <f t="shared" si="1"/>
        <v>24</v>
      </c>
      <c r="D25">
        <f t="shared" si="2"/>
        <v>60</v>
      </c>
      <c r="E25">
        <f t="shared" si="3"/>
        <v>3</v>
      </c>
      <c r="F25">
        <f t="shared" si="4"/>
        <v>6</v>
      </c>
      <c r="G25" t="str">
        <f t="shared" si="5"/>
        <v>blocks/carrots_stage_1.png</v>
      </c>
      <c r="H25" s="1" t="str">
        <f t="shared" si="6"/>
        <v>32</v>
      </c>
      <c r="I25" s="1" t="str">
        <f t="shared" si="7"/>
        <v>32</v>
      </c>
    </row>
    <row r="26" spans="1:9">
      <c r="A26" t="s">
        <v>2027</v>
      </c>
      <c r="B26">
        <f t="shared" si="0"/>
        <v>39</v>
      </c>
      <c r="C26">
        <f t="shared" si="1"/>
        <v>24</v>
      </c>
      <c r="D26">
        <f t="shared" si="2"/>
        <v>60</v>
      </c>
      <c r="E26">
        <f t="shared" si="3"/>
        <v>3</v>
      </c>
      <c r="F26">
        <f t="shared" si="4"/>
        <v>6</v>
      </c>
      <c r="G26" t="str">
        <f t="shared" si="5"/>
        <v>blocks/carrots_stage_2.png</v>
      </c>
      <c r="H26" s="1" t="str">
        <f t="shared" si="6"/>
        <v>32</v>
      </c>
      <c r="I26" s="1" t="str">
        <f t="shared" si="7"/>
        <v>32</v>
      </c>
    </row>
    <row r="27" spans="1:9">
      <c r="A27" t="s">
        <v>2028</v>
      </c>
      <c r="B27">
        <f t="shared" si="0"/>
        <v>39</v>
      </c>
      <c r="C27">
        <f t="shared" si="1"/>
        <v>24</v>
      </c>
      <c r="D27">
        <f t="shared" si="2"/>
        <v>60</v>
      </c>
      <c r="E27">
        <f t="shared" si="3"/>
        <v>3</v>
      </c>
      <c r="F27">
        <f t="shared" si="4"/>
        <v>6</v>
      </c>
      <c r="G27" t="str">
        <f t="shared" si="5"/>
        <v>blocks/carrots_stage_3.png</v>
      </c>
      <c r="H27" s="1" t="str">
        <f t="shared" si="6"/>
        <v>32</v>
      </c>
      <c r="I27" s="1" t="str">
        <f t="shared" si="7"/>
        <v>32</v>
      </c>
    </row>
    <row r="28" spans="1:9">
      <c r="A28" t="s">
        <v>2029</v>
      </c>
      <c r="B28">
        <f t="shared" si="0"/>
        <v>39</v>
      </c>
      <c r="C28">
        <f t="shared" si="1"/>
        <v>24</v>
      </c>
      <c r="D28">
        <f t="shared" si="2"/>
        <v>60</v>
      </c>
      <c r="E28">
        <f t="shared" si="3"/>
        <v>3</v>
      </c>
      <c r="F28">
        <f t="shared" si="4"/>
        <v>6</v>
      </c>
      <c r="G28" t="str">
        <f t="shared" si="5"/>
        <v>blocks/cauldron_bottom.png</v>
      </c>
      <c r="H28" s="1" t="str">
        <f t="shared" si="6"/>
        <v>32</v>
      </c>
      <c r="I28" s="1" t="str">
        <f t="shared" si="7"/>
        <v>32</v>
      </c>
    </row>
    <row r="29" spans="1:9">
      <c r="A29" t="s">
        <v>4052</v>
      </c>
      <c r="B29">
        <f t="shared" si="0"/>
        <v>39</v>
      </c>
      <c r="C29">
        <f t="shared" si="1"/>
        <v>24</v>
      </c>
      <c r="D29">
        <f t="shared" si="2"/>
        <v>59</v>
      </c>
      <c r="E29">
        <f t="shared" si="3"/>
        <v>3</v>
      </c>
      <c r="F29">
        <f t="shared" si="4"/>
        <v>6</v>
      </c>
      <c r="G29" t="str">
        <f t="shared" si="5"/>
        <v>blocks/cauldron_inner.png</v>
      </c>
      <c r="H29" s="1" t="str">
        <f t="shared" si="6"/>
        <v>32</v>
      </c>
      <c r="I29" s="1" t="str">
        <f t="shared" si="7"/>
        <v>32</v>
      </c>
    </row>
    <row r="30" spans="1:9">
      <c r="A30" t="s">
        <v>2030</v>
      </c>
      <c r="B30">
        <f t="shared" si="0"/>
        <v>39</v>
      </c>
      <c r="C30">
        <f t="shared" si="1"/>
        <v>24</v>
      </c>
      <c r="D30">
        <f t="shared" si="2"/>
        <v>58</v>
      </c>
      <c r="E30">
        <f t="shared" si="3"/>
        <v>3</v>
      </c>
      <c r="F30">
        <f t="shared" si="4"/>
        <v>6</v>
      </c>
      <c r="G30" t="str">
        <f t="shared" si="5"/>
        <v>blocks/cauldron_side.png</v>
      </c>
      <c r="H30" s="1" t="str">
        <f t="shared" si="6"/>
        <v>32</v>
      </c>
      <c r="I30" s="1" t="str">
        <f t="shared" si="7"/>
        <v>32</v>
      </c>
    </row>
    <row r="31" spans="1:9">
      <c r="A31" t="s">
        <v>2031</v>
      </c>
      <c r="B31">
        <f t="shared" si="0"/>
        <v>39</v>
      </c>
      <c r="C31">
        <f t="shared" si="1"/>
        <v>24</v>
      </c>
      <c r="D31">
        <f t="shared" si="2"/>
        <v>57</v>
      </c>
      <c r="E31">
        <f t="shared" si="3"/>
        <v>3</v>
      </c>
      <c r="F31">
        <f t="shared" si="4"/>
        <v>6</v>
      </c>
      <c r="G31" t="str">
        <f t="shared" si="5"/>
        <v>blocks/cauldron_top.png</v>
      </c>
      <c r="H31" s="1" t="str">
        <f t="shared" si="6"/>
        <v>32</v>
      </c>
      <c r="I31" s="1" t="str">
        <f t="shared" si="7"/>
        <v>32</v>
      </c>
    </row>
    <row r="32" spans="1:9">
      <c r="A32" t="s">
        <v>2032</v>
      </c>
      <c r="B32">
        <f t="shared" si="0"/>
        <v>39</v>
      </c>
      <c r="C32">
        <f t="shared" si="1"/>
        <v>24</v>
      </c>
      <c r="D32">
        <f t="shared" si="2"/>
        <v>49</v>
      </c>
      <c r="E32">
        <f t="shared" si="3"/>
        <v>3</v>
      </c>
      <c r="F32">
        <f t="shared" si="4"/>
        <v>6</v>
      </c>
      <c r="G32" t="str">
        <f t="shared" si="5"/>
        <v>blocks/clay.png</v>
      </c>
      <c r="H32" s="1" t="str">
        <f t="shared" si="6"/>
        <v>32</v>
      </c>
      <c r="I32" s="1" t="str">
        <f t="shared" si="7"/>
        <v>32</v>
      </c>
    </row>
    <row r="33" spans="1:9">
      <c r="A33" t="s">
        <v>2033</v>
      </c>
      <c r="B33">
        <f t="shared" si="0"/>
        <v>39</v>
      </c>
      <c r="C33">
        <f t="shared" si="1"/>
        <v>24</v>
      </c>
      <c r="D33">
        <f t="shared" si="2"/>
        <v>55</v>
      </c>
      <c r="E33">
        <f t="shared" si="3"/>
        <v>3</v>
      </c>
      <c r="F33">
        <f t="shared" si="4"/>
        <v>6</v>
      </c>
      <c r="G33" t="str">
        <f t="shared" si="5"/>
        <v>blocks/coal_block.png</v>
      </c>
      <c r="H33" s="1" t="str">
        <f t="shared" si="6"/>
        <v>32</v>
      </c>
      <c r="I33" s="1" t="str">
        <f t="shared" si="7"/>
        <v>32</v>
      </c>
    </row>
    <row r="34" spans="1:9">
      <c r="A34" t="s">
        <v>2034</v>
      </c>
      <c r="B34">
        <f t="shared" si="0"/>
        <v>39</v>
      </c>
      <c r="C34">
        <f t="shared" si="1"/>
        <v>24</v>
      </c>
      <c r="D34">
        <f t="shared" si="2"/>
        <v>53</v>
      </c>
      <c r="E34">
        <f t="shared" si="3"/>
        <v>3</v>
      </c>
      <c r="F34">
        <f t="shared" si="4"/>
        <v>6</v>
      </c>
      <c r="G34" t="str">
        <f t="shared" si="5"/>
        <v>blocks/coal_ore.png</v>
      </c>
      <c r="H34" s="1" t="str">
        <f t="shared" si="6"/>
        <v>32</v>
      </c>
      <c r="I34" s="1" t="str">
        <f t="shared" si="7"/>
        <v>32</v>
      </c>
    </row>
    <row r="35" spans="1:9">
      <c r="A35" t="s">
        <v>2035</v>
      </c>
      <c r="B35">
        <f t="shared" si="0"/>
        <v>39</v>
      </c>
      <c r="C35">
        <f t="shared" si="1"/>
        <v>24</v>
      </c>
      <c r="D35">
        <f t="shared" si="2"/>
        <v>56</v>
      </c>
      <c r="E35">
        <f t="shared" si="3"/>
        <v>3</v>
      </c>
      <c r="F35">
        <f t="shared" si="4"/>
        <v>6</v>
      </c>
      <c r="G35" t="str">
        <f t="shared" si="5"/>
        <v>blocks/cobblestone.png</v>
      </c>
      <c r="H35" s="1" t="str">
        <f t="shared" si="6"/>
        <v>32</v>
      </c>
      <c r="I35" s="1" t="str">
        <f t="shared" si="7"/>
        <v>32</v>
      </c>
    </row>
    <row r="36" spans="1:9">
      <c r="A36" t="s">
        <v>2036</v>
      </c>
      <c r="B36">
        <f t="shared" si="0"/>
        <v>39</v>
      </c>
      <c r="C36">
        <f t="shared" si="1"/>
        <v>24</v>
      </c>
      <c r="D36">
        <f t="shared" si="2"/>
        <v>62</v>
      </c>
      <c r="E36">
        <f t="shared" si="3"/>
        <v>3</v>
      </c>
      <c r="F36">
        <f t="shared" si="4"/>
        <v>6</v>
      </c>
      <c r="G36" t="str">
        <f t="shared" si="5"/>
        <v>blocks/cobblestone_mossy.png</v>
      </c>
      <c r="H36" s="1" t="str">
        <f t="shared" si="6"/>
        <v>32</v>
      </c>
      <c r="I36" s="1" t="str">
        <f t="shared" si="7"/>
        <v>32</v>
      </c>
    </row>
    <row r="37" spans="1:9">
      <c r="A37" t="s">
        <v>2037</v>
      </c>
      <c r="B37">
        <f t="shared" si="0"/>
        <v>39</v>
      </c>
      <c r="C37">
        <f t="shared" si="1"/>
        <v>24</v>
      </c>
      <c r="D37">
        <f t="shared" si="2"/>
        <v>58</v>
      </c>
      <c r="E37">
        <f t="shared" si="3"/>
        <v>3</v>
      </c>
      <c r="F37">
        <f t="shared" si="4"/>
        <v>6</v>
      </c>
      <c r="G37" t="str">
        <f t="shared" si="5"/>
        <v>blocks/cocoa_stage_0.png</v>
      </c>
      <c r="H37" s="1" t="str">
        <f t="shared" si="6"/>
        <v>32</v>
      </c>
      <c r="I37" s="1" t="str">
        <f t="shared" si="7"/>
        <v>32</v>
      </c>
    </row>
    <row r="38" spans="1:9">
      <c r="A38" t="s">
        <v>2038</v>
      </c>
      <c r="B38">
        <f t="shared" si="0"/>
        <v>39</v>
      </c>
      <c r="C38">
        <f t="shared" si="1"/>
        <v>24</v>
      </c>
      <c r="D38">
        <f t="shared" si="2"/>
        <v>58</v>
      </c>
      <c r="E38">
        <f t="shared" si="3"/>
        <v>3</v>
      </c>
      <c r="F38">
        <f t="shared" si="4"/>
        <v>6</v>
      </c>
      <c r="G38" t="str">
        <f t="shared" si="5"/>
        <v>blocks/cocoa_stage_1.png</v>
      </c>
      <c r="H38" s="1" t="str">
        <f t="shared" si="6"/>
        <v>32</v>
      </c>
      <c r="I38" s="1" t="str">
        <f t="shared" si="7"/>
        <v>32</v>
      </c>
    </row>
    <row r="39" spans="1:9">
      <c r="A39" t="s">
        <v>2039</v>
      </c>
      <c r="B39">
        <f t="shared" si="0"/>
        <v>39</v>
      </c>
      <c r="C39">
        <f t="shared" si="1"/>
        <v>24</v>
      </c>
      <c r="D39">
        <f t="shared" si="2"/>
        <v>58</v>
      </c>
      <c r="E39">
        <f t="shared" si="3"/>
        <v>3</v>
      </c>
      <c r="F39">
        <f t="shared" si="4"/>
        <v>6</v>
      </c>
      <c r="G39" t="str">
        <f t="shared" si="5"/>
        <v>blocks/cocoa_stage_2.png</v>
      </c>
      <c r="H39" s="1" t="str">
        <f t="shared" si="6"/>
        <v>32</v>
      </c>
      <c r="I39" s="1" t="str">
        <f t="shared" si="7"/>
        <v>32</v>
      </c>
    </row>
    <row r="40" spans="1:9">
      <c r="A40" t="s">
        <v>2040</v>
      </c>
      <c r="B40">
        <f t="shared" si="0"/>
        <v>39</v>
      </c>
      <c r="C40">
        <f t="shared" si="1"/>
        <v>24</v>
      </c>
      <c r="D40">
        <f t="shared" si="2"/>
        <v>58</v>
      </c>
      <c r="E40">
        <f t="shared" si="3"/>
        <v>3</v>
      </c>
      <c r="F40">
        <f t="shared" si="4"/>
        <v>6</v>
      </c>
      <c r="G40" t="str">
        <f t="shared" si="5"/>
        <v>blocks/command_block.png</v>
      </c>
      <c r="H40" s="1" t="str">
        <f t="shared" si="6"/>
        <v>32</v>
      </c>
      <c r="I40" s="1" t="str">
        <f t="shared" si="7"/>
        <v>32</v>
      </c>
    </row>
    <row r="41" spans="1:9">
      <c r="A41" t="s">
        <v>2041</v>
      </c>
      <c r="B41">
        <f t="shared" si="0"/>
        <v>39</v>
      </c>
      <c r="C41">
        <f t="shared" si="1"/>
        <v>24</v>
      </c>
      <c r="D41">
        <f t="shared" si="2"/>
        <v>59</v>
      </c>
      <c r="E41">
        <f t="shared" si="3"/>
        <v>3</v>
      </c>
      <c r="F41">
        <f t="shared" si="4"/>
        <v>6</v>
      </c>
      <c r="G41" t="str">
        <f t="shared" si="5"/>
        <v>blocks/comparator_off.png</v>
      </c>
      <c r="H41" s="1" t="str">
        <f t="shared" si="6"/>
        <v>32</v>
      </c>
      <c r="I41" s="1" t="str">
        <f t="shared" si="7"/>
        <v>32</v>
      </c>
    </row>
    <row r="42" spans="1:9">
      <c r="A42" t="s">
        <v>5918</v>
      </c>
      <c r="B42">
        <f t="shared" si="0"/>
        <v>39</v>
      </c>
      <c r="C42">
        <f t="shared" si="1"/>
        <v>24</v>
      </c>
      <c r="D42">
        <f t="shared" si="2"/>
        <v>58</v>
      </c>
      <c r="E42">
        <f t="shared" si="3"/>
        <v>3</v>
      </c>
      <c r="F42">
        <f t="shared" si="4"/>
        <v>6</v>
      </c>
      <c r="G42" t="str">
        <f t="shared" si="5"/>
        <v>blocks/comparator_on.png</v>
      </c>
      <c r="H42" s="1" t="str">
        <f t="shared" si="6"/>
        <v>32</v>
      </c>
      <c r="I42" s="1" t="str">
        <f t="shared" si="7"/>
        <v>32</v>
      </c>
    </row>
    <row r="43" spans="1:9">
      <c r="A43" t="s">
        <v>2042</v>
      </c>
      <c r="B43">
        <f t="shared" si="0"/>
        <v>39</v>
      </c>
      <c r="C43">
        <f t="shared" si="1"/>
        <v>24</v>
      </c>
      <c r="D43">
        <f t="shared" si="2"/>
        <v>65</v>
      </c>
      <c r="E43">
        <f t="shared" si="3"/>
        <v>3</v>
      </c>
      <c r="F43">
        <f t="shared" si="4"/>
        <v>6</v>
      </c>
      <c r="G43" t="str">
        <f t="shared" si="5"/>
        <v>blocks/crafting_table_front.png</v>
      </c>
      <c r="H43" s="1" t="str">
        <f t="shared" si="6"/>
        <v>32</v>
      </c>
      <c r="I43" s="1" t="str">
        <f t="shared" si="7"/>
        <v>32</v>
      </c>
    </row>
    <row r="44" spans="1:9">
      <c r="A44" t="s">
        <v>2043</v>
      </c>
      <c r="B44">
        <f t="shared" si="0"/>
        <v>39</v>
      </c>
      <c r="C44">
        <f t="shared" si="1"/>
        <v>24</v>
      </c>
      <c r="D44">
        <f t="shared" si="2"/>
        <v>64</v>
      </c>
      <c r="E44">
        <f t="shared" si="3"/>
        <v>3</v>
      </c>
      <c r="F44">
        <f t="shared" si="4"/>
        <v>6</v>
      </c>
      <c r="G44" t="str">
        <f t="shared" si="5"/>
        <v>blocks/crafting_table_side.png</v>
      </c>
      <c r="H44" s="1" t="str">
        <f t="shared" si="6"/>
        <v>32</v>
      </c>
      <c r="I44" s="1" t="str">
        <f t="shared" si="7"/>
        <v>32</v>
      </c>
    </row>
    <row r="45" spans="1:9">
      <c r="A45" t="s">
        <v>4053</v>
      </c>
      <c r="B45">
        <f t="shared" si="0"/>
        <v>39</v>
      </c>
      <c r="C45">
        <f t="shared" si="1"/>
        <v>24</v>
      </c>
      <c r="D45">
        <f t="shared" si="2"/>
        <v>63</v>
      </c>
      <c r="E45">
        <f t="shared" si="3"/>
        <v>3</v>
      </c>
      <c r="F45">
        <f t="shared" si="4"/>
        <v>6</v>
      </c>
      <c r="G45" t="str">
        <f t="shared" si="5"/>
        <v>blocks/crafting_table_top.png</v>
      </c>
      <c r="H45" s="1" t="str">
        <f t="shared" si="6"/>
        <v>32</v>
      </c>
      <c r="I45" s="1" t="str">
        <f t="shared" si="7"/>
        <v>32</v>
      </c>
    </row>
    <row r="46" spans="1:9">
      <c r="A46" t="s">
        <v>2044</v>
      </c>
      <c r="B46">
        <f t="shared" si="0"/>
        <v>39</v>
      </c>
      <c r="C46">
        <f t="shared" si="1"/>
        <v>24</v>
      </c>
      <c r="D46">
        <f t="shared" si="2"/>
        <v>67</v>
      </c>
      <c r="E46">
        <f t="shared" si="3"/>
        <v>3</v>
      </c>
      <c r="F46">
        <f t="shared" si="4"/>
        <v>6</v>
      </c>
      <c r="G46" t="str">
        <f t="shared" si="5"/>
        <v>blocks/daylight_detector_side.png</v>
      </c>
      <c r="H46" s="1" t="str">
        <f t="shared" si="6"/>
        <v>32</v>
      </c>
      <c r="I46" s="1" t="str">
        <f t="shared" si="7"/>
        <v>32</v>
      </c>
    </row>
    <row r="47" spans="1:9">
      <c r="A47" t="s">
        <v>5919</v>
      </c>
      <c r="B47">
        <f t="shared" si="0"/>
        <v>39</v>
      </c>
      <c r="C47">
        <f t="shared" si="1"/>
        <v>24</v>
      </c>
      <c r="D47">
        <f t="shared" si="2"/>
        <v>66</v>
      </c>
      <c r="E47">
        <f t="shared" si="3"/>
        <v>3</v>
      </c>
      <c r="F47">
        <f t="shared" si="4"/>
        <v>6</v>
      </c>
      <c r="G47" t="str">
        <f t="shared" si="5"/>
        <v>blocks/daylight_detector_top.png</v>
      </c>
      <c r="H47" s="1" t="str">
        <f t="shared" si="6"/>
        <v>32</v>
      </c>
      <c r="I47" s="1" t="str">
        <f t="shared" si="7"/>
        <v>32</v>
      </c>
    </row>
    <row r="48" spans="1:9">
      <c r="A48" t="s">
        <v>2045</v>
      </c>
      <c r="B48">
        <f t="shared" si="0"/>
        <v>39</v>
      </c>
      <c r="C48">
        <f t="shared" si="1"/>
        <v>24</v>
      </c>
      <c r="D48">
        <f t="shared" si="2"/>
        <v>53</v>
      </c>
      <c r="E48">
        <f t="shared" si="3"/>
        <v>3</v>
      </c>
      <c r="F48">
        <f t="shared" si="4"/>
        <v>6</v>
      </c>
      <c r="G48" t="str">
        <f t="shared" si="5"/>
        <v>blocks/deadbush.png</v>
      </c>
      <c r="H48" s="1" t="str">
        <f t="shared" si="6"/>
        <v>32</v>
      </c>
      <c r="I48" s="1" t="str">
        <f t="shared" si="7"/>
        <v>32</v>
      </c>
    </row>
    <row r="49" spans="1:9">
      <c r="A49" t="s">
        <v>5920</v>
      </c>
      <c r="B49">
        <f t="shared" si="0"/>
        <v>39</v>
      </c>
      <c r="C49">
        <f t="shared" si="1"/>
        <v>24</v>
      </c>
      <c r="D49">
        <f t="shared" si="2"/>
        <v>60</v>
      </c>
      <c r="E49">
        <f t="shared" si="3"/>
        <v>3</v>
      </c>
      <c r="F49">
        <f t="shared" si="4"/>
        <v>6</v>
      </c>
      <c r="G49" t="str">
        <f t="shared" si="5"/>
        <v>blocks/destroy_stage_0.png</v>
      </c>
      <c r="H49" s="1" t="str">
        <f t="shared" si="6"/>
        <v>32</v>
      </c>
      <c r="I49" s="1" t="str">
        <f t="shared" si="7"/>
        <v>32</v>
      </c>
    </row>
    <row r="50" spans="1:9">
      <c r="A50" t="s">
        <v>2046</v>
      </c>
      <c r="B50">
        <f t="shared" si="0"/>
        <v>39</v>
      </c>
      <c r="C50">
        <f t="shared" si="1"/>
        <v>24</v>
      </c>
      <c r="D50">
        <f t="shared" si="2"/>
        <v>60</v>
      </c>
      <c r="E50">
        <f t="shared" si="3"/>
        <v>3</v>
      </c>
      <c r="F50">
        <f t="shared" si="4"/>
        <v>6</v>
      </c>
      <c r="G50" t="str">
        <f t="shared" si="5"/>
        <v>blocks/destroy_stage_1.png</v>
      </c>
      <c r="H50" s="1" t="str">
        <f t="shared" si="6"/>
        <v>32</v>
      </c>
      <c r="I50" s="1" t="str">
        <f t="shared" si="7"/>
        <v>32</v>
      </c>
    </row>
    <row r="51" spans="1:9">
      <c r="A51" t="s">
        <v>4054</v>
      </c>
      <c r="B51">
        <f t="shared" si="0"/>
        <v>39</v>
      </c>
      <c r="C51">
        <f t="shared" si="1"/>
        <v>24</v>
      </c>
      <c r="D51">
        <f t="shared" si="2"/>
        <v>60</v>
      </c>
      <c r="E51">
        <f t="shared" si="3"/>
        <v>3</v>
      </c>
      <c r="F51">
        <f t="shared" si="4"/>
        <v>6</v>
      </c>
      <c r="G51" t="str">
        <f t="shared" si="5"/>
        <v>blocks/destroy_stage_2.png</v>
      </c>
      <c r="H51" s="1" t="str">
        <f t="shared" si="6"/>
        <v>32</v>
      </c>
      <c r="I51" s="1" t="str">
        <f t="shared" si="7"/>
        <v>32</v>
      </c>
    </row>
    <row r="52" spans="1:9">
      <c r="A52" t="s">
        <v>4055</v>
      </c>
      <c r="B52">
        <f t="shared" si="0"/>
        <v>39</v>
      </c>
      <c r="C52">
        <f t="shared" si="1"/>
        <v>24</v>
      </c>
      <c r="D52">
        <f t="shared" si="2"/>
        <v>60</v>
      </c>
      <c r="E52">
        <f t="shared" si="3"/>
        <v>3</v>
      </c>
      <c r="F52">
        <f t="shared" si="4"/>
        <v>6</v>
      </c>
      <c r="G52" t="str">
        <f t="shared" si="5"/>
        <v>blocks/destroy_stage_3.png</v>
      </c>
      <c r="H52" s="1" t="str">
        <f t="shared" si="6"/>
        <v>32</v>
      </c>
      <c r="I52" s="1" t="str">
        <f t="shared" si="7"/>
        <v>32</v>
      </c>
    </row>
    <row r="53" spans="1:9">
      <c r="A53" t="s">
        <v>2047</v>
      </c>
      <c r="B53">
        <f t="shared" si="0"/>
        <v>39</v>
      </c>
      <c r="C53">
        <f t="shared" si="1"/>
        <v>24</v>
      </c>
      <c r="D53">
        <f t="shared" si="2"/>
        <v>60</v>
      </c>
      <c r="E53">
        <f t="shared" si="3"/>
        <v>3</v>
      </c>
      <c r="F53">
        <f t="shared" si="4"/>
        <v>6</v>
      </c>
      <c r="G53" t="str">
        <f t="shared" si="5"/>
        <v>blocks/destroy_stage_4.png</v>
      </c>
      <c r="H53" s="1" t="str">
        <f t="shared" si="6"/>
        <v>32</v>
      </c>
      <c r="I53" s="1" t="str">
        <f t="shared" si="7"/>
        <v>32</v>
      </c>
    </row>
    <row r="54" spans="1:9">
      <c r="A54" t="s">
        <v>4056</v>
      </c>
      <c r="B54">
        <f t="shared" si="0"/>
        <v>39</v>
      </c>
      <c r="C54">
        <f t="shared" si="1"/>
        <v>24</v>
      </c>
      <c r="D54">
        <f t="shared" si="2"/>
        <v>60</v>
      </c>
      <c r="E54">
        <f t="shared" si="3"/>
        <v>3</v>
      </c>
      <c r="F54">
        <f t="shared" si="4"/>
        <v>6</v>
      </c>
      <c r="G54" t="str">
        <f t="shared" si="5"/>
        <v>blocks/destroy_stage_5.png</v>
      </c>
      <c r="H54" s="1" t="str">
        <f t="shared" si="6"/>
        <v>32</v>
      </c>
      <c r="I54" s="1" t="str">
        <f t="shared" si="7"/>
        <v>32</v>
      </c>
    </row>
    <row r="55" spans="1:9">
      <c r="A55" t="s">
        <v>2048</v>
      </c>
      <c r="B55">
        <f t="shared" si="0"/>
        <v>39</v>
      </c>
      <c r="C55">
        <f t="shared" si="1"/>
        <v>24</v>
      </c>
      <c r="D55">
        <f t="shared" si="2"/>
        <v>60</v>
      </c>
      <c r="E55">
        <f t="shared" si="3"/>
        <v>3</v>
      </c>
      <c r="F55">
        <f t="shared" si="4"/>
        <v>6</v>
      </c>
      <c r="G55" t="str">
        <f t="shared" si="5"/>
        <v>blocks/destroy_stage_6.png</v>
      </c>
      <c r="H55" s="1" t="str">
        <f t="shared" si="6"/>
        <v>32</v>
      </c>
      <c r="I55" s="1" t="str">
        <f t="shared" si="7"/>
        <v>32</v>
      </c>
    </row>
    <row r="56" spans="1:9">
      <c r="A56" t="s">
        <v>4057</v>
      </c>
      <c r="B56">
        <f t="shared" si="0"/>
        <v>39</v>
      </c>
      <c r="C56">
        <f t="shared" si="1"/>
        <v>24</v>
      </c>
      <c r="D56">
        <f t="shared" si="2"/>
        <v>60</v>
      </c>
      <c r="E56">
        <f t="shared" si="3"/>
        <v>3</v>
      </c>
      <c r="F56">
        <f t="shared" si="4"/>
        <v>6</v>
      </c>
      <c r="G56" t="str">
        <f t="shared" si="5"/>
        <v>blocks/destroy_stage_7.png</v>
      </c>
      <c r="H56" s="1" t="str">
        <f t="shared" si="6"/>
        <v>32</v>
      </c>
      <c r="I56" s="1" t="str">
        <f t="shared" si="7"/>
        <v>32</v>
      </c>
    </row>
    <row r="57" spans="1:9">
      <c r="A57" t="s">
        <v>2049</v>
      </c>
      <c r="B57">
        <f t="shared" si="0"/>
        <v>39</v>
      </c>
      <c r="C57">
        <f t="shared" si="1"/>
        <v>24</v>
      </c>
      <c r="D57">
        <f t="shared" si="2"/>
        <v>60</v>
      </c>
      <c r="E57">
        <f t="shared" si="3"/>
        <v>3</v>
      </c>
      <c r="F57">
        <f t="shared" si="4"/>
        <v>6</v>
      </c>
      <c r="G57" t="str">
        <f t="shared" si="5"/>
        <v>blocks/destroy_stage_8.png</v>
      </c>
      <c r="H57" s="1" t="str">
        <f t="shared" si="6"/>
        <v>32</v>
      </c>
      <c r="I57" s="1" t="str">
        <f t="shared" si="7"/>
        <v>32</v>
      </c>
    </row>
    <row r="58" spans="1:9">
      <c r="A58" t="s">
        <v>4058</v>
      </c>
      <c r="B58">
        <f t="shared" si="0"/>
        <v>39</v>
      </c>
      <c r="C58">
        <f t="shared" si="1"/>
        <v>24</v>
      </c>
      <c r="D58">
        <f t="shared" si="2"/>
        <v>60</v>
      </c>
      <c r="E58">
        <f t="shared" si="3"/>
        <v>3</v>
      </c>
      <c r="F58">
        <f t="shared" si="4"/>
        <v>6</v>
      </c>
      <c r="G58" t="str">
        <f t="shared" si="5"/>
        <v>blocks/destroy_stage_9.png</v>
      </c>
      <c r="H58" s="1" t="str">
        <f t="shared" si="6"/>
        <v>32</v>
      </c>
      <c r="I58" s="1" t="str">
        <f t="shared" si="7"/>
        <v>32</v>
      </c>
    </row>
    <row r="59" spans="1:9">
      <c r="A59" t="s">
        <v>2050</v>
      </c>
      <c r="B59">
        <f t="shared" si="0"/>
        <v>39</v>
      </c>
      <c r="C59">
        <f t="shared" si="1"/>
        <v>24</v>
      </c>
      <c r="D59">
        <f t="shared" si="2"/>
        <v>58</v>
      </c>
      <c r="E59">
        <f t="shared" si="3"/>
        <v>3</v>
      </c>
      <c r="F59">
        <f t="shared" si="4"/>
        <v>6</v>
      </c>
      <c r="G59" t="str">
        <f t="shared" si="5"/>
        <v>blocks/diamond_block.png</v>
      </c>
      <c r="H59" s="1" t="str">
        <f t="shared" si="6"/>
        <v>32</v>
      </c>
      <c r="I59" s="1" t="str">
        <f t="shared" si="7"/>
        <v>32</v>
      </c>
    </row>
    <row r="60" spans="1:9">
      <c r="A60" t="s">
        <v>2051</v>
      </c>
      <c r="B60">
        <f t="shared" si="0"/>
        <v>39</v>
      </c>
      <c r="C60">
        <f t="shared" si="1"/>
        <v>24</v>
      </c>
      <c r="D60">
        <f t="shared" si="2"/>
        <v>56</v>
      </c>
      <c r="E60">
        <f t="shared" si="3"/>
        <v>3</v>
      </c>
      <c r="F60">
        <f t="shared" si="4"/>
        <v>6</v>
      </c>
      <c r="G60" t="str">
        <f t="shared" si="5"/>
        <v>blocks/diamond_ore.png</v>
      </c>
      <c r="H60" s="1" t="str">
        <f t="shared" si="6"/>
        <v>32</v>
      </c>
      <c r="I60" s="1" t="str">
        <f t="shared" si="7"/>
        <v>32</v>
      </c>
    </row>
    <row r="61" spans="1:9">
      <c r="A61" t="s">
        <v>2052</v>
      </c>
      <c r="B61">
        <f t="shared" si="0"/>
        <v>39</v>
      </c>
      <c r="C61">
        <f t="shared" si="1"/>
        <v>24</v>
      </c>
      <c r="D61">
        <f t="shared" si="2"/>
        <v>49</v>
      </c>
      <c r="E61">
        <f t="shared" si="3"/>
        <v>3</v>
      </c>
      <c r="F61">
        <f t="shared" si="4"/>
        <v>6</v>
      </c>
      <c r="G61" t="str">
        <f t="shared" si="5"/>
        <v>blocks/dirt.png</v>
      </c>
      <c r="H61" s="1" t="str">
        <f t="shared" si="6"/>
        <v>32</v>
      </c>
      <c r="I61" s="1" t="str">
        <f t="shared" si="7"/>
        <v>32</v>
      </c>
    </row>
    <row r="62" spans="1:9">
      <c r="A62" t="s">
        <v>2053</v>
      </c>
      <c r="B62">
        <f t="shared" si="0"/>
        <v>39</v>
      </c>
      <c r="C62">
        <f t="shared" si="1"/>
        <v>24</v>
      </c>
      <c r="D62">
        <f t="shared" si="2"/>
        <v>61</v>
      </c>
      <c r="E62">
        <f t="shared" si="3"/>
        <v>3</v>
      </c>
      <c r="F62">
        <f t="shared" si="4"/>
        <v>6</v>
      </c>
      <c r="G62" t="str">
        <f t="shared" si="5"/>
        <v>blocks/dirt_podzol_side.png</v>
      </c>
      <c r="H62" s="1" t="str">
        <f t="shared" si="6"/>
        <v>32</v>
      </c>
      <c r="I62" s="1" t="str">
        <f t="shared" si="7"/>
        <v>32</v>
      </c>
    </row>
    <row r="63" spans="1:9">
      <c r="A63" t="s">
        <v>4059</v>
      </c>
      <c r="B63">
        <f t="shared" si="0"/>
        <v>39</v>
      </c>
      <c r="C63">
        <f t="shared" si="1"/>
        <v>24</v>
      </c>
      <c r="D63">
        <f t="shared" si="2"/>
        <v>60</v>
      </c>
      <c r="E63">
        <f t="shared" si="3"/>
        <v>3</v>
      </c>
      <c r="F63">
        <f t="shared" si="4"/>
        <v>6</v>
      </c>
      <c r="G63" t="str">
        <f t="shared" si="5"/>
        <v>blocks/dirt_podzol_top.png</v>
      </c>
      <c r="H63" s="1" t="str">
        <f t="shared" si="6"/>
        <v>32</v>
      </c>
      <c r="I63" s="1" t="str">
        <f t="shared" si="7"/>
        <v>32</v>
      </c>
    </row>
    <row r="64" spans="1:9">
      <c r="A64" t="s">
        <v>4060</v>
      </c>
      <c r="B64">
        <f t="shared" si="0"/>
        <v>39</v>
      </c>
      <c r="C64">
        <f t="shared" si="1"/>
        <v>24</v>
      </c>
      <c r="D64">
        <f t="shared" si="2"/>
        <v>71</v>
      </c>
      <c r="E64">
        <f t="shared" si="3"/>
        <v>3</v>
      </c>
      <c r="F64">
        <f t="shared" si="4"/>
        <v>6</v>
      </c>
      <c r="G64" t="str">
        <f t="shared" si="5"/>
        <v>blocks/dispenser_front_horizontal.png</v>
      </c>
      <c r="H64" s="1" t="str">
        <f t="shared" si="6"/>
        <v>32</v>
      </c>
      <c r="I64" s="1" t="str">
        <f t="shared" si="7"/>
        <v>32</v>
      </c>
    </row>
    <row r="65" spans="1:9">
      <c r="A65" t="s">
        <v>2054</v>
      </c>
      <c r="B65">
        <f t="shared" si="0"/>
        <v>39</v>
      </c>
      <c r="C65">
        <f t="shared" si="1"/>
        <v>24</v>
      </c>
      <c r="D65">
        <f t="shared" si="2"/>
        <v>69</v>
      </c>
      <c r="E65">
        <f t="shared" si="3"/>
        <v>3</v>
      </c>
      <c r="F65">
        <f t="shared" si="4"/>
        <v>6</v>
      </c>
      <c r="G65" t="str">
        <f t="shared" si="5"/>
        <v>blocks/dispenser_front_vertical.png</v>
      </c>
      <c r="H65" s="1" t="str">
        <f t="shared" si="6"/>
        <v>32</v>
      </c>
      <c r="I65" s="1" t="str">
        <f t="shared" si="7"/>
        <v>32</v>
      </c>
    </row>
    <row r="66" spans="1:9">
      <c r="A66" t="s">
        <v>5921</v>
      </c>
      <c r="B66">
        <f t="shared" ref="B66:B129" si="8">FIND("@", SUBSTITUTE(A66, "/", "@", (LEN(A66)-LEN(SUBSTITUTE(A66, "/", "")))/LEN("/")))</f>
        <v>39</v>
      </c>
      <c r="C66">
        <f t="shared" ref="C66:C129" si="9">FIND("textures",A66)</f>
        <v>24</v>
      </c>
      <c r="D66">
        <f t="shared" ref="D66:D129" si="10">FIND("PNG",A66)</f>
        <v>60</v>
      </c>
      <c r="E66">
        <f t="shared" ref="E66:E129" si="11">FIND("x", RIGHT(A66,LEN(A66)-D66-3))</f>
        <v>3</v>
      </c>
      <c r="F66">
        <f t="shared" ref="F66:F129" si="12">FIND(" ", RIGHT(A66,LEN(A66)-D66-3))</f>
        <v>6</v>
      </c>
      <c r="G66" t="str">
        <f t="shared" ref="G66:G129" si="13">MID(A66,C66+9,D66-C66-10)</f>
        <v>blocks/door_iron_lower.png</v>
      </c>
      <c r="H66" s="1" t="str">
        <f t="shared" ref="H66:H129" si="14">MID(A66,D66+4,E66-1)</f>
        <v>32</v>
      </c>
      <c r="I66" s="1" t="str">
        <f t="shared" ref="I66:I129" si="15">MID(A66,D66+4+E66,F66-E66-1)</f>
        <v>32</v>
      </c>
    </row>
    <row r="67" spans="1:9">
      <c r="A67" t="s">
        <v>2055</v>
      </c>
      <c r="B67">
        <f t="shared" si="8"/>
        <v>39</v>
      </c>
      <c r="C67">
        <f t="shared" si="9"/>
        <v>24</v>
      </c>
      <c r="D67">
        <f t="shared" si="10"/>
        <v>60</v>
      </c>
      <c r="E67">
        <f t="shared" si="11"/>
        <v>3</v>
      </c>
      <c r="F67">
        <f t="shared" si="12"/>
        <v>6</v>
      </c>
      <c r="G67" t="str">
        <f t="shared" si="13"/>
        <v>blocks/door_iron_upper.png</v>
      </c>
      <c r="H67" s="1" t="str">
        <f t="shared" si="14"/>
        <v>32</v>
      </c>
      <c r="I67" s="1" t="str">
        <f t="shared" si="15"/>
        <v>32</v>
      </c>
    </row>
    <row r="68" spans="1:9">
      <c r="A68" t="s">
        <v>4061</v>
      </c>
      <c r="B68">
        <f t="shared" si="8"/>
        <v>39</v>
      </c>
      <c r="C68">
        <f t="shared" si="9"/>
        <v>24</v>
      </c>
      <c r="D68">
        <f t="shared" si="10"/>
        <v>60</v>
      </c>
      <c r="E68">
        <f t="shared" si="11"/>
        <v>3</v>
      </c>
      <c r="F68">
        <f t="shared" si="12"/>
        <v>6</v>
      </c>
      <c r="G68" t="str">
        <f t="shared" si="13"/>
        <v>blocks/door_wood_lower.png</v>
      </c>
      <c r="H68" s="1" t="str">
        <f t="shared" si="14"/>
        <v>32</v>
      </c>
      <c r="I68" s="1" t="str">
        <f t="shared" si="15"/>
        <v>32</v>
      </c>
    </row>
    <row r="69" spans="1:9">
      <c r="A69" t="s">
        <v>2056</v>
      </c>
      <c r="B69">
        <f t="shared" si="8"/>
        <v>39</v>
      </c>
      <c r="C69">
        <f t="shared" si="9"/>
        <v>24</v>
      </c>
      <c r="D69">
        <f t="shared" si="10"/>
        <v>60</v>
      </c>
      <c r="E69">
        <f t="shared" si="11"/>
        <v>3</v>
      </c>
      <c r="F69">
        <f t="shared" si="12"/>
        <v>6</v>
      </c>
      <c r="G69" t="str">
        <f t="shared" si="13"/>
        <v>blocks/door_wood_upper.png</v>
      </c>
      <c r="H69" s="1" t="str">
        <f t="shared" si="14"/>
        <v>32</v>
      </c>
      <c r="I69" s="1" t="str">
        <f t="shared" si="15"/>
        <v>32</v>
      </c>
    </row>
    <row r="70" spans="1:9">
      <c r="A70" t="s">
        <v>2057</v>
      </c>
      <c r="B70">
        <f t="shared" si="8"/>
        <v>39</v>
      </c>
      <c r="C70">
        <f t="shared" si="9"/>
        <v>24</v>
      </c>
      <c r="D70">
        <f t="shared" si="10"/>
        <v>69</v>
      </c>
      <c r="E70">
        <f t="shared" si="11"/>
        <v>3</v>
      </c>
      <c r="F70">
        <f t="shared" si="12"/>
        <v>6</v>
      </c>
      <c r="G70" t="str">
        <f t="shared" si="13"/>
        <v>blocks/double_plant_fern_bottom.png</v>
      </c>
      <c r="H70" s="1" t="str">
        <f t="shared" si="14"/>
        <v>32</v>
      </c>
      <c r="I70" s="1" t="str">
        <f t="shared" si="15"/>
        <v>32</v>
      </c>
    </row>
    <row r="71" spans="1:9">
      <c r="A71" t="s">
        <v>5922</v>
      </c>
      <c r="B71">
        <f t="shared" si="8"/>
        <v>39</v>
      </c>
      <c r="C71">
        <f t="shared" si="9"/>
        <v>24</v>
      </c>
      <c r="D71">
        <f t="shared" si="10"/>
        <v>66</v>
      </c>
      <c r="E71">
        <f t="shared" si="11"/>
        <v>3</v>
      </c>
      <c r="F71">
        <f t="shared" si="12"/>
        <v>6</v>
      </c>
      <c r="G71" t="str">
        <f t="shared" si="13"/>
        <v>blocks/double_plant_fern_top.png</v>
      </c>
      <c r="H71" s="1" t="str">
        <f t="shared" si="14"/>
        <v>32</v>
      </c>
      <c r="I71" s="1" t="str">
        <f t="shared" si="15"/>
        <v>32</v>
      </c>
    </row>
    <row r="72" spans="1:9">
      <c r="A72" t="s">
        <v>2058</v>
      </c>
      <c r="B72">
        <f t="shared" si="8"/>
        <v>39</v>
      </c>
      <c r="C72">
        <f t="shared" si="9"/>
        <v>24</v>
      </c>
      <c r="D72">
        <f t="shared" si="10"/>
        <v>70</v>
      </c>
      <c r="E72">
        <f t="shared" si="11"/>
        <v>3</v>
      </c>
      <c r="F72">
        <f t="shared" si="12"/>
        <v>6</v>
      </c>
      <c r="G72" t="str">
        <f t="shared" si="13"/>
        <v>blocks/double_plant_grass_bottom.png</v>
      </c>
      <c r="H72" s="1" t="str">
        <f t="shared" si="14"/>
        <v>32</v>
      </c>
      <c r="I72" s="1" t="str">
        <f t="shared" si="15"/>
        <v>32</v>
      </c>
    </row>
    <row r="73" spans="1:9">
      <c r="A73" t="s">
        <v>2059</v>
      </c>
      <c r="B73">
        <f t="shared" si="8"/>
        <v>39</v>
      </c>
      <c r="C73">
        <f t="shared" si="9"/>
        <v>24</v>
      </c>
      <c r="D73">
        <f t="shared" si="10"/>
        <v>67</v>
      </c>
      <c r="E73">
        <f t="shared" si="11"/>
        <v>3</v>
      </c>
      <c r="F73">
        <f t="shared" si="12"/>
        <v>6</v>
      </c>
      <c r="G73" t="str">
        <f t="shared" si="13"/>
        <v>blocks/double_plant_grass_top.png</v>
      </c>
      <c r="H73" s="1" t="str">
        <f t="shared" si="14"/>
        <v>32</v>
      </c>
      <c r="I73" s="1" t="str">
        <f t="shared" si="15"/>
        <v>32</v>
      </c>
    </row>
    <row r="74" spans="1:9">
      <c r="A74" t="s">
        <v>2060</v>
      </c>
      <c r="B74">
        <f t="shared" si="8"/>
        <v>39</v>
      </c>
      <c r="C74">
        <f t="shared" si="9"/>
        <v>24</v>
      </c>
      <c r="D74">
        <f t="shared" si="10"/>
        <v>72</v>
      </c>
      <c r="E74">
        <f t="shared" si="11"/>
        <v>3</v>
      </c>
      <c r="F74">
        <f t="shared" si="12"/>
        <v>6</v>
      </c>
      <c r="G74" t="str">
        <f t="shared" si="13"/>
        <v>blocks/double_plant_paeonia_bottom.png</v>
      </c>
      <c r="H74" s="1" t="str">
        <f t="shared" si="14"/>
        <v>32</v>
      </c>
      <c r="I74" s="1" t="str">
        <f t="shared" si="15"/>
        <v>32</v>
      </c>
    </row>
    <row r="75" spans="1:9">
      <c r="A75" t="s">
        <v>2061</v>
      </c>
      <c r="B75">
        <f t="shared" si="8"/>
        <v>39</v>
      </c>
      <c r="C75">
        <f t="shared" si="9"/>
        <v>24</v>
      </c>
      <c r="D75">
        <f t="shared" si="10"/>
        <v>69</v>
      </c>
      <c r="E75">
        <f t="shared" si="11"/>
        <v>3</v>
      </c>
      <c r="F75">
        <f t="shared" si="12"/>
        <v>6</v>
      </c>
      <c r="G75" t="str">
        <f t="shared" si="13"/>
        <v>blocks/double_plant_paeonia_top.png</v>
      </c>
      <c r="H75" s="1" t="str">
        <f t="shared" si="14"/>
        <v>32</v>
      </c>
      <c r="I75" s="1" t="str">
        <f t="shared" si="15"/>
        <v>32</v>
      </c>
    </row>
    <row r="76" spans="1:9">
      <c r="A76" t="s">
        <v>4062</v>
      </c>
      <c r="B76">
        <f t="shared" si="8"/>
        <v>39</v>
      </c>
      <c r="C76">
        <f t="shared" si="9"/>
        <v>24</v>
      </c>
      <c r="D76">
        <f t="shared" si="10"/>
        <v>69</v>
      </c>
      <c r="E76">
        <f t="shared" si="11"/>
        <v>3</v>
      </c>
      <c r="F76">
        <f t="shared" si="12"/>
        <v>6</v>
      </c>
      <c r="G76" t="str">
        <f t="shared" si="13"/>
        <v>blocks/double_plant_rose_bottom.png</v>
      </c>
      <c r="H76" s="1" t="str">
        <f t="shared" si="14"/>
        <v>32</v>
      </c>
      <c r="I76" s="1" t="str">
        <f t="shared" si="15"/>
        <v>32</v>
      </c>
    </row>
    <row r="77" spans="1:9">
      <c r="A77" t="s">
        <v>4063</v>
      </c>
      <c r="B77">
        <f t="shared" si="8"/>
        <v>39</v>
      </c>
      <c r="C77">
        <f t="shared" si="9"/>
        <v>24</v>
      </c>
      <c r="D77">
        <f t="shared" si="10"/>
        <v>66</v>
      </c>
      <c r="E77">
        <f t="shared" si="11"/>
        <v>3</v>
      </c>
      <c r="F77">
        <f t="shared" si="12"/>
        <v>6</v>
      </c>
      <c r="G77" t="str">
        <f t="shared" si="13"/>
        <v>blocks/double_plant_rose_top.png</v>
      </c>
      <c r="H77" s="1" t="str">
        <f t="shared" si="14"/>
        <v>32</v>
      </c>
      <c r="I77" s="1" t="str">
        <f t="shared" si="15"/>
        <v>32</v>
      </c>
    </row>
    <row r="78" spans="1:9">
      <c r="A78" t="s">
        <v>5923</v>
      </c>
      <c r="B78">
        <f t="shared" si="8"/>
        <v>39</v>
      </c>
      <c r="C78">
        <f t="shared" si="9"/>
        <v>24</v>
      </c>
      <c r="D78">
        <f t="shared" si="10"/>
        <v>72</v>
      </c>
      <c r="E78">
        <f t="shared" si="11"/>
        <v>3</v>
      </c>
      <c r="F78">
        <f t="shared" si="12"/>
        <v>6</v>
      </c>
      <c r="G78" t="str">
        <f t="shared" si="13"/>
        <v>blocks/double_plant_sunflower_back.png</v>
      </c>
      <c r="H78" s="1" t="str">
        <f t="shared" si="14"/>
        <v>32</v>
      </c>
      <c r="I78" s="1" t="str">
        <f t="shared" si="15"/>
        <v>32</v>
      </c>
    </row>
    <row r="79" spans="1:9">
      <c r="A79" t="s">
        <v>5924</v>
      </c>
      <c r="B79">
        <f t="shared" si="8"/>
        <v>39</v>
      </c>
      <c r="C79">
        <f t="shared" si="9"/>
        <v>24</v>
      </c>
      <c r="D79">
        <f t="shared" si="10"/>
        <v>74</v>
      </c>
      <c r="E79">
        <f t="shared" si="11"/>
        <v>3</v>
      </c>
      <c r="F79">
        <f t="shared" si="12"/>
        <v>6</v>
      </c>
      <c r="G79" t="str">
        <f t="shared" si="13"/>
        <v>blocks/double_plant_sunflower_bottom.png</v>
      </c>
      <c r="H79" s="1" t="str">
        <f t="shared" si="14"/>
        <v>32</v>
      </c>
      <c r="I79" s="1" t="str">
        <f t="shared" si="15"/>
        <v>32</v>
      </c>
    </row>
    <row r="80" spans="1:9">
      <c r="A80" t="s">
        <v>4064</v>
      </c>
      <c r="B80">
        <f t="shared" si="8"/>
        <v>39</v>
      </c>
      <c r="C80">
        <f t="shared" si="9"/>
        <v>24</v>
      </c>
      <c r="D80">
        <f t="shared" si="10"/>
        <v>73</v>
      </c>
      <c r="E80">
        <f t="shared" si="11"/>
        <v>3</v>
      </c>
      <c r="F80">
        <f t="shared" si="12"/>
        <v>6</v>
      </c>
      <c r="G80" t="str">
        <f t="shared" si="13"/>
        <v>blocks/double_plant_sunflower_front.png</v>
      </c>
      <c r="H80" s="1" t="str">
        <f t="shared" si="14"/>
        <v>32</v>
      </c>
      <c r="I80" s="1" t="str">
        <f t="shared" si="15"/>
        <v>32</v>
      </c>
    </row>
    <row r="81" spans="1:9">
      <c r="A81" t="s">
        <v>2062</v>
      </c>
      <c r="B81">
        <f t="shared" si="8"/>
        <v>39</v>
      </c>
      <c r="C81">
        <f t="shared" si="9"/>
        <v>24</v>
      </c>
      <c r="D81">
        <f t="shared" si="10"/>
        <v>71</v>
      </c>
      <c r="E81">
        <f t="shared" si="11"/>
        <v>3</v>
      </c>
      <c r="F81">
        <f t="shared" si="12"/>
        <v>6</v>
      </c>
      <c r="G81" t="str">
        <f t="shared" si="13"/>
        <v>blocks/double_plant_sunflower_top.png</v>
      </c>
      <c r="H81" s="1" t="str">
        <f t="shared" si="14"/>
        <v>32</v>
      </c>
      <c r="I81" s="1" t="str">
        <f t="shared" si="15"/>
        <v>32</v>
      </c>
    </row>
    <row r="82" spans="1:9">
      <c r="A82" t="s">
        <v>2063</v>
      </c>
      <c r="B82">
        <f t="shared" si="8"/>
        <v>39</v>
      </c>
      <c r="C82">
        <f t="shared" si="9"/>
        <v>24</v>
      </c>
      <c r="D82">
        <f t="shared" si="10"/>
        <v>72</v>
      </c>
      <c r="E82">
        <f t="shared" si="11"/>
        <v>3</v>
      </c>
      <c r="F82">
        <f t="shared" si="12"/>
        <v>6</v>
      </c>
      <c r="G82" t="str">
        <f t="shared" si="13"/>
        <v>blocks/double_plant_syringa_bottom.png</v>
      </c>
      <c r="H82" s="1" t="str">
        <f t="shared" si="14"/>
        <v>32</v>
      </c>
      <c r="I82" s="1" t="str">
        <f t="shared" si="15"/>
        <v>32</v>
      </c>
    </row>
    <row r="83" spans="1:9">
      <c r="A83" t="s">
        <v>2064</v>
      </c>
      <c r="B83">
        <f t="shared" si="8"/>
        <v>39</v>
      </c>
      <c r="C83">
        <f t="shared" si="9"/>
        <v>24</v>
      </c>
      <c r="D83">
        <f t="shared" si="10"/>
        <v>69</v>
      </c>
      <c r="E83">
        <f t="shared" si="11"/>
        <v>3</v>
      </c>
      <c r="F83">
        <f t="shared" si="12"/>
        <v>6</v>
      </c>
      <c r="G83" t="str">
        <f t="shared" si="13"/>
        <v>blocks/double_plant_syringa_top.png</v>
      </c>
      <c r="H83" s="1" t="str">
        <f t="shared" si="14"/>
        <v>32</v>
      </c>
      <c r="I83" s="1" t="str">
        <f t="shared" si="15"/>
        <v>32</v>
      </c>
    </row>
    <row r="84" spans="1:9">
      <c r="A84" t="s">
        <v>2065</v>
      </c>
      <c r="B84">
        <f t="shared" si="8"/>
        <v>39</v>
      </c>
      <c r="C84">
        <f t="shared" si="9"/>
        <v>24</v>
      </c>
      <c r="D84">
        <f t="shared" si="10"/>
        <v>55</v>
      </c>
      <c r="E84">
        <f t="shared" si="11"/>
        <v>3</v>
      </c>
      <c r="F84">
        <f t="shared" si="12"/>
        <v>6</v>
      </c>
      <c r="G84" t="str">
        <f t="shared" si="13"/>
        <v>blocks/dragon_egg.png</v>
      </c>
      <c r="H84" s="1" t="str">
        <f t="shared" si="14"/>
        <v>32</v>
      </c>
      <c r="I84" s="1" t="str">
        <f t="shared" si="15"/>
        <v>32</v>
      </c>
    </row>
    <row r="85" spans="1:9">
      <c r="A85" t="s">
        <v>2066</v>
      </c>
      <c r="B85">
        <f t="shared" si="8"/>
        <v>39</v>
      </c>
      <c r="C85">
        <f t="shared" si="9"/>
        <v>24</v>
      </c>
      <c r="D85">
        <f t="shared" si="10"/>
        <v>69</v>
      </c>
      <c r="E85">
        <f t="shared" si="11"/>
        <v>3</v>
      </c>
      <c r="F85">
        <f t="shared" si="12"/>
        <v>6</v>
      </c>
      <c r="G85" t="str">
        <f t="shared" si="13"/>
        <v>blocks/dropper_front_horizontal.png</v>
      </c>
      <c r="H85" s="1" t="str">
        <f t="shared" si="14"/>
        <v>32</v>
      </c>
      <c r="I85" s="1" t="str">
        <f t="shared" si="15"/>
        <v>32</v>
      </c>
    </row>
    <row r="86" spans="1:9">
      <c r="A86" t="s">
        <v>2067</v>
      </c>
      <c r="B86">
        <f t="shared" si="8"/>
        <v>39</v>
      </c>
      <c r="C86">
        <f t="shared" si="9"/>
        <v>24</v>
      </c>
      <c r="D86">
        <f t="shared" si="10"/>
        <v>67</v>
      </c>
      <c r="E86">
        <f t="shared" si="11"/>
        <v>3</v>
      </c>
      <c r="F86">
        <f t="shared" si="12"/>
        <v>6</v>
      </c>
      <c r="G86" t="str">
        <f t="shared" si="13"/>
        <v>blocks/dropper_front_vertical.png</v>
      </c>
      <c r="H86" s="1" t="str">
        <f t="shared" si="14"/>
        <v>32</v>
      </c>
      <c r="I86" s="1" t="str">
        <f t="shared" si="15"/>
        <v>32</v>
      </c>
    </row>
    <row r="87" spans="1:9">
      <c r="A87" t="s">
        <v>4065</v>
      </c>
      <c r="B87">
        <f t="shared" si="8"/>
        <v>39</v>
      </c>
      <c r="C87">
        <f t="shared" si="9"/>
        <v>24</v>
      </c>
      <c r="D87">
        <f t="shared" si="10"/>
        <v>58</v>
      </c>
      <c r="E87">
        <f t="shared" si="11"/>
        <v>3</v>
      </c>
      <c r="F87">
        <f t="shared" si="12"/>
        <v>6</v>
      </c>
      <c r="G87" t="str">
        <f t="shared" si="13"/>
        <v>blocks/emerald_block.png</v>
      </c>
      <c r="H87" s="1" t="str">
        <f t="shared" si="14"/>
        <v>32</v>
      </c>
      <c r="I87" s="1" t="str">
        <f t="shared" si="15"/>
        <v>32</v>
      </c>
    </row>
    <row r="88" spans="1:9">
      <c r="A88" t="s">
        <v>4066</v>
      </c>
      <c r="B88">
        <f t="shared" si="8"/>
        <v>39</v>
      </c>
      <c r="C88">
        <f t="shared" si="9"/>
        <v>24</v>
      </c>
      <c r="D88">
        <f t="shared" si="10"/>
        <v>56</v>
      </c>
      <c r="E88">
        <f t="shared" si="11"/>
        <v>3</v>
      </c>
      <c r="F88">
        <f t="shared" si="12"/>
        <v>6</v>
      </c>
      <c r="G88" t="str">
        <f t="shared" si="13"/>
        <v>blocks/emerald_ore.png</v>
      </c>
      <c r="H88" s="1" t="str">
        <f t="shared" si="14"/>
        <v>32</v>
      </c>
      <c r="I88" s="1" t="str">
        <f t="shared" si="15"/>
        <v>32</v>
      </c>
    </row>
    <row r="89" spans="1:9">
      <c r="A89" t="s">
        <v>2068</v>
      </c>
      <c r="B89">
        <f t="shared" si="8"/>
        <v>39</v>
      </c>
      <c r="C89">
        <f t="shared" si="9"/>
        <v>24</v>
      </c>
      <c r="D89">
        <f t="shared" si="10"/>
        <v>68</v>
      </c>
      <c r="E89">
        <f t="shared" si="11"/>
        <v>3</v>
      </c>
      <c r="F89">
        <f t="shared" si="12"/>
        <v>6</v>
      </c>
      <c r="G89" t="str">
        <f t="shared" si="13"/>
        <v>blocks/enchanting_table_bottom.png</v>
      </c>
      <c r="H89" s="1" t="str">
        <f t="shared" si="14"/>
        <v>32</v>
      </c>
      <c r="I89" s="1" t="str">
        <f t="shared" si="15"/>
        <v>32</v>
      </c>
    </row>
    <row r="90" spans="1:9">
      <c r="A90" t="s">
        <v>2069</v>
      </c>
      <c r="B90">
        <f t="shared" si="8"/>
        <v>39</v>
      </c>
      <c r="C90">
        <f t="shared" si="9"/>
        <v>24</v>
      </c>
      <c r="D90">
        <f t="shared" si="10"/>
        <v>66</v>
      </c>
      <c r="E90">
        <f t="shared" si="11"/>
        <v>3</v>
      </c>
      <c r="F90">
        <f t="shared" si="12"/>
        <v>6</v>
      </c>
      <c r="G90" t="str">
        <f t="shared" si="13"/>
        <v>blocks/enchanting_table_side.png</v>
      </c>
      <c r="H90" s="1" t="str">
        <f t="shared" si="14"/>
        <v>32</v>
      </c>
      <c r="I90" s="1" t="str">
        <f t="shared" si="15"/>
        <v>32</v>
      </c>
    </row>
    <row r="91" spans="1:9">
      <c r="A91" t="s">
        <v>4067</v>
      </c>
      <c r="B91">
        <f t="shared" si="8"/>
        <v>39</v>
      </c>
      <c r="C91">
        <f t="shared" si="9"/>
        <v>24</v>
      </c>
      <c r="D91">
        <f t="shared" si="10"/>
        <v>65</v>
      </c>
      <c r="E91">
        <f t="shared" si="11"/>
        <v>3</v>
      </c>
      <c r="F91">
        <f t="shared" si="12"/>
        <v>6</v>
      </c>
      <c r="G91" t="str">
        <f t="shared" si="13"/>
        <v>blocks/enchanting_table_top.png</v>
      </c>
      <c r="H91" s="1" t="str">
        <f t="shared" si="14"/>
        <v>32</v>
      </c>
      <c r="I91" s="1" t="str">
        <f t="shared" si="15"/>
        <v>32</v>
      </c>
    </row>
    <row r="92" spans="1:9">
      <c r="A92" t="s">
        <v>4068</v>
      </c>
      <c r="B92">
        <f t="shared" si="8"/>
        <v>39</v>
      </c>
      <c r="C92">
        <f t="shared" si="9"/>
        <v>24</v>
      </c>
      <c r="D92">
        <f t="shared" si="10"/>
        <v>54</v>
      </c>
      <c r="E92">
        <f t="shared" si="11"/>
        <v>3</v>
      </c>
      <c r="F92">
        <f t="shared" si="12"/>
        <v>6</v>
      </c>
      <c r="G92" t="str">
        <f t="shared" si="13"/>
        <v>blocks/end_stone.png</v>
      </c>
      <c r="H92" s="1" t="str">
        <f t="shared" si="14"/>
        <v>32</v>
      </c>
      <c r="I92" s="1" t="str">
        <f t="shared" si="15"/>
        <v>32</v>
      </c>
    </row>
    <row r="93" spans="1:9">
      <c r="A93" t="s">
        <v>2070</v>
      </c>
      <c r="B93">
        <f t="shared" si="8"/>
        <v>39</v>
      </c>
      <c r="C93">
        <f t="shared" si="9"/>
        <v>24</v>
      </c>
      <c r="D93">
        <f t="shared" si="10"/>
        <v>57</v>
      </c>
      <c r="E93">
        <f t="shared" si="11"/>
        <v>3</v>
      </c>
      <c r="F93">
        <f t="shared" si="12"/>
        <v>6</v>
      </c>
      <c r="G93" t="str">
        <f t="shared" si="13"/>
        <v>blocks/endframe_eye.png</v>
      </c>
      <c r="H93" s="1" t="str">
        <f t="shared" si="14"/>
        <v>32</v>
      </c>
      <c r="I93" s="1" t="str">
        <f t="shared" si="15"/>
        <v>32</v>
      </c>
    </row>
    <row r="94" spans="1:9">
      <c r="A94" t="s">
        <v>2071</v>
      </c>
      <c r="B94">
        <f t="shared" si="8"/>
        <v>39</v>
      </c>
      <c r="C94">
        <f t="shared" si="9"/>
        <v>24</v>
      </c>
      <c r="D94">
        <f t="shared" si="10"/>
        <v>58</v>
      </c>
      <c r="E94">
        <f t="shared" si="11"/>
        <v>3</v>
      </c>
      <c r="F94">
        <f t="shared" si="12"/>
        <v>6</v>
      </c>
      <c r="G94" t="str">
        <f t="shared" si="13"/>
        <v>blocks/endframe_side.png</v>
      </c>
      <c r="H94" s="1" t="str">
        <f t="shared" si="14"/>
        <v>32</v>
      </c>
      <c r="I94" s="1" t="str">
        <f t="shared" si="15"/>
        <v>32</v>
      </c>
    </row>
    <row r="95" spans="1:9">
      <c r="A95" t="s">
        <v>5925</v>
      </c>
      <c r="B95">
        <f t="shared" si="8"/>
        <v>39</v>
      </c>
      <c r="C95">
        <f t="shared" si="9"/>
        <v>24</v>
      </c>
      <c r="D95">
        <f t="shared" si="10"/>
        <v>57</v>
      </c>
      <c r="E95">
        <f t="shared" si="11"/>
        <v>3</v>
      </c>
      <c r="F95">
        <f t="shared" si="12"/>
        <v>6</v>
      </c>
      <c r="G95" t="str">
        <f t="shared" si="13"/>
        <v>blocks/endframe_top.png</v>
      </c>
      <c r="H95" s="1" t="str">
        <f t="shared" si="14"/>
        <v>32</v>
      </c>
      <c r="I95" s="1" t="str">
        <f t="shared" si="15"/>
        <v>32</v>
      </c>
    </row>
    <row r="96" spans="1:9">
      <c r="A96" t="s">
        <v>4069</v>
      </c>
      <c r="B96">
        <f t="shared" si="8"/>
        <v>39</v>
      </c>
      <c r="C96">
        <f t="shared" si="9"/>
        <v>24</v>
      </c>
      <c r="D96">
        <f t="shared" si="10"/>
        <v>57</v>
      </c>
      <c r="E96">
        <f t="shared" si="11"/>
        <v>3</v>
      </c>
      <c r="F96">
        <f t="shared" si="12"/>
        <v>6</v>
      </c>
      <c r="G96" t="str">
        <f t="shared" si="13"/>
        <v>blocks/farmland_dry.png</v>
      </c>
      <c r="H96" s="1" t="str">
        <f t="shared" si="14"/>
        <v>32</v>
      </c>
      <c r="I96" s="1" t="str">
        <f t="shared" si="15"/>
        <v>32</v>
      </c>
    </row>
    <row r="97" spans="1:9">
      <c r="A97" t="s">
        <v>2072</v>
      </c>
      <c r="B97">
        <f t="shared" si="8"/>
        <v>39</v>
      </c>
      <c r="C97">
        <f t="shared" si="9"/>
        <v>24</v>
      </c>
      <c r="D97">
        <f t="shared" si="10"/>
        <v>57</v>
      </c>
      <c r="E97">
        <f t="shared" si="11"/>
        <v>3</v>
      </c>
      <c r="F97">
        <f t="shared" si="12"/>
        <v>6</v>
      </c>
      <c r="G97" t="str">
        <f t="shared" si="13"/>
        <v>blocks/farmland_wet.png</v>
      </c>
      <c r="H97" s="1" t="str">
        <f t="shared" si="14"/>
        <v>32</v>
      </c>
      <c r="I97" s="1" t="str">
        <f t="shared" si="15"/>
        <v>32</v>
      </c>
    </row>
    <row r="98" spans="1:9">
      <c r="A98" t="s">
        <v>4070</v>
      </c>
      <c r="B98">
        <f t="shared" si="8"/>
        <v>39</v>
      </c>
      <c r="C98">
        <f t="shared" si="9"/>
        <v>24</v>
      </c>
      <c r="D98">
        <f t="shared" si="10"/>
        <v>49</v>
      </c>
      <c r="E98">
        <f t="shared" si="11"/>
        <v>3</v>
      </c>
      <c r="F98">
        <f t="shared" si="12"/>
        <v>6</v>
      </c>
      <c r="G98" t="str">
        <f t="shared" si="13"/>
        <v>blocks/fern.png</v>
      </c>
      <c r="H98" s="1" t="str">
        <f t="shared" si="14"/>
        <v>32</v>
      </c>
      <c r="I98" s="1" t="str">
        <f t="shared" si="15"/>
        <v>32</v>
      </c>
    </row>
    <row r="99" spans="1:9">
      <c r="A99" t="s">
        <v>5926</v>
      </c>
      <c r="B99">
        <f t="shared" si="8"/>
        <v>39</v>
      </c>
      <c r="C99">
        <f t="shared" si="9"/>
        <v>24</v>
      </c>
      <c r="D99">
        <f t="shared" si="10"/>
        <v>57</v>
      </c>
      <c r="E99">
        <f t="shared" si="11"/>
        <v>3</v>
      </c>
      <c r="F99">
        <f t="shared" si="12"/>
        <v>7</v>
      </c>
      <c r="G99" t="str">
        <f t="shared" si="13"/>
        <v>blocks/fire_layer_0.png</v>
      </c>
      <c r="H99" s="1" t="str">
        <f t="shared" si="14"/>
        <v>32</v>
      </c>
      <c r="I99" s="1" t="str">
        <f t="shared" si="15"/>
        <v>640</v>
      </c>
    </row>
    <row r="100" spans="1:9">
      <c r="A100" t="s">
        <v>2073</v>
      </c>
      <c r="B100">
        <f t="shared" si="8"/>
        <v>39</v>
      </c>
      <c r="C100">
        <f t="shared" si="9"/>
        <v>24</v>
      </c>
      <c r="D100">
        <f t="shared" si="10"/>
        <v>57</v>
      </c>
      <c r="E100">
        <f t="shared" si="11"/>
        <v>3</v>
      </c>
      <c r="F100">
        <f t="shared" si="12"/>
        <v>7</v>
      </c>
      <c r="G100" t="str">
        <f t="shared" si="13"/>
        <v>blocks/fire_layer_1.png</v>
      </c>
      <c r="H100" s="1" t="str">
        <f t="shared" si="14"/>
        <v>32</v>
      </c>
      <c r="I100" s="1" t="str">
        <f t="shared" si="15"/>
        <v>640</v>
      </c>
    </row>
    <row r="101" spans="1:9">
      <c r="A101" t="s">
        <v>2074</v>
      </c>
      <c r="B101">
        <f t="shared" si="8"/>
        <v>39</v>
      </c>
      <c r="C101">
        <f t="shared" si="9"/>
        <v>24</v>
      </c>
      <c r="D101">
        <f t="shared" si="10"/>
        <v>58</v>
      </c>
      <c r="E101">
        <f t="shared" si="11"/>
        <v>3</v>
      </c>
      <c r="F101">
        <f t="shared" si="12"/>
        <v>6</v>
      </c>
      <c r="G101" t="str">
        <f t="shared" si="13"/>
        <v>blocks/flower_allium.png</v>
      </c>
      <c r="H101" s="1" t="str">
        <f t="shared" si="14"/>
        <v>32</v>
      </c>
      <c r="I101" s="1" t="str">
        <f t="shared" si="15"/>
        <v>32</v>
      </c>
    </row>
    <row r="102" spans="1:9">
      <c r="A102" t="s">
        <v>2075</v>
      </c>
      <c r="B102">
        <f t="shared" si="8"/>
        <v>39</v>
      </c>
      <c r="C102">
        <f t="shared" si="9"/>
        <v>24</v>
      </c>
      <c r="D102">
        <f t="shared" si="10"/>
        <v>63</v>
      </c>
      <c r="E102">
        <f t="shared" si="11"/>
        <v>3</v>
      </c>
      <c r="F102">
        <f t="shared" si="12"/>
        <v>6</v>
      </c>
      <c r="G102" t="str">
        <f t="shared" si="13"/>
        <v>blocks/flower_blue_orchid.png</v>
      </c>
      <c r="H102" s="1" t="str">
        <f t="shared" si="14"/>
        <v>32</v>
      </c>
      <c r="I102" s="1" t="str">
        <f t="shared" si="15"/>
        <v>32</v>
      </c>
    </row>
    <row r="103" spans="1:9">
      <c r="A103" t="s">
        <v>2076</v>
      </c>
      <c r="B103">
        <f t="shared" si="8"/>
        <v>39</v>
      </c>
      <c r="C103">
        <f t="shared" si="9"/>
        <v>24</v>
      </c>
      <c r="D103">
        <f t="shared" si="10"/>
        <v>61</v>
      </c>
      <c r="E103">
        <f t="shared" si="11"/>
        <v>3</v>
      </c>
      <c r="F103">
        <f t="shared" si="12"/>
        <v>6</v>
      </c>
      <c r="G103" t="str">
        <f t="shared" si="13"/>
        <v>blocks/flower_dandelion.png</v>
      </c>
      <c r="H103" s="1" t="str">
        <f t="shared" si="14"/>
        <v>32</v>
      </c>
      <c r="I103" s="1" t="str">
        <f t="shared" si="15"/>
        <v>32</v>
      </c>
    </row>
    <row r="104" spans="1:9">
      <c r="A104" t="s">
        <v>2077</v>
      </c>
      <c r="B104">
        <f t="shared" si="8"/>
        <v>39</v>
      </c>
      <c r="C104">
        <f t="shared" si="9"/>
        <v>24</v>
      </c>
      <c r="D104">
        <f t="shared" si="10"/>
        <v>61</v>
      </c>
      <c r="E104">
        <f t="shared" si="11"/>
        <v>3</v>
      </c>
      <c r="F104">
        <f t="shared" si="12"/>
        <v>6</v>
      </c>
      <c r="G104" t="str">
        <f t="shared" si="13"/>
        <v>blocks/flower_houstonia.png</v>
      </c>
      <c r="H104" s="1" t="str">
        <f t="shared" si="14"/>
        <v>32</v>
      </c>
      <c r="I104" s="1" t="str">
        <f t="shared" si="15"/>
        <v>32</v>
      </c>
    </row>
    <row r="105" spans="1:9">
      <c r="A105" t="s">
        <v>5927</v>
      </c>
      <c r="B105">
        <f t="shared" si="8"/>
        <v>39</v>
      </c>
      <c r="C105">
        <f t="shared" si="9"/>
        <v>24</v>
      </c>
      <c r="D105">
        <f t="shared" si="10"/>
        <v>63</v>
      </c>
      <c r="E105">
        <f t="shared" si="11"/>
        <v>3</v>
      </c>
      <c r="F105">
        <f t="shared" si="12"/>
        <v>6</v>
      </c>
      <c r="G105" t="str">
        <f t="shared" si="13"/>
        <v>blocks/flower_oxeye_daisy.png</v>
      </c>
      <c r="H105" s="1" t="str">
        <f t="shared" si="14"/>
        <v>32</v>
      </c>
      <c r="I105" s="1" t="str">
        <f t="shared" si="15"/>
        <v>32</v>
      </c>
    </row>
    <row r="106" spans="1:9">
      <c r="A106" t="s">
        <v>2078</v>
      </c>
      <c r="B106">
        <f t="shared" si="8"/>
        <v>39</v>
      </c>
      <c r="C106">
        <f t="shared" si="9"/>
        <v>24</v>
      </c>
      <c r="D106">
        <f t="shared" si="10"/>
        <v>59</v>
      </c>
      <c r="E106">
        <f t="shared" si="11"/>
        <v>3</v>
      </c>
      <c r="F106">
        <f t="shared" si="12"/>
        <v>6</v>
      </c>
      <c r="G106" t="str">
        <f t="shared" si="13"/>
        <v>blocks/flower_paeonia.png</v>
      </c>
      <c r="H106" s="1" t="str">
        <f t="shared" si="14"/>
        <v>32</v>
      </c>
      <c r="I106" s="1" t="str">
        <f t="shared" si="15"/>
        <v>32</v>
      </c>
    </row>
    <row r="107" spans="1:9">
      <c r="A107" t="s">
        <v>4071</v>
      </c>
      <c r="B107">
        <f t="shared" si="8"/>
        <v>39</v>
      </c>
      <c r="C107">
        <f t="shared" si="9"/>
        <v>24</v>
      </c>
      <c r="D107">
        <f t="shared" si="10"/>
        <v>55</v>
      </c>
      <c r="E107">
        <f t="shared" si="11"/>
        <v>3</v>
      </c>
      <c r="F107">
        <f t="shared" si="12"/>
        <v>6</v>
      </c>
      <c r="G107" t="str">
        <f t="shared" si="13"/>
        <v>blocks/flower_pot.png</v>
      </c>
      <c r="H107" s="1" t="str">
        <f t="shared" si="14"/>
        <v>32</v>
      </c>
      <c r="I107" s="1" t="str">
        <f t="shared" si="15"/>
        <v>32</v>
      </c>
    </row>
    <row r="108" spans="1:9">
      <c r="A108" t="s">
        <v>2079</v>
      </c>
      <c r="B108">
        <f t="shared" si="8"/>
        <v>39</v>
      </c>
      <c r="C108">
        <f t="shared" si="9"/>
        <v>24</v>
      </c>
      <c r="D108">
        <f t="shared" si="10"/>
        <v>56</v>
      </c>
      <c r="E108">
        <f t="shared" si="11"/>
        <v>3</v>
      </c>
      <c r="F108">
        <f t="shared" si="12"/>
        <v>6</v>
      </c>
      <c r="G108" t="str">
        <f t="shared" si="13"/>
        <v>blocks/flower_rose.png</v>
      </c>
      <c r="H108" s="1" t="str">
        <f t="shared" si="14"/>
        <v>32</v>
      </c>
      <c r="I108" s="1" t="str">
        <f t="shared" si="15"/>
        <v>32</v>
      </c>
    </row>
    <row r="109" spans="1:9">
      <c r="A109" t="s">
        <v>2080</v>
      </c>
      <c r="B109">
        <f t="shared" si="8"/>
        <v>39</v>
      </c>
      <c r="C109">
        <f t="shared" si="9"/>
        <v>24</v>
      </c>
      <c r="D109">
        <f t="shared" si="10"/>
        <v>64</v>
      </c>
      <c r="E109">
        <f t="shared" si="11"/>
        <v>3</v>
      </c>
      <c r="F109">
        <f t="shared" si="12"/>
        <v>6</v>
      </c>
      <c r="G109" t="str">
        <f t="shared" si="13"/>
        <v>blocks/flower_tulip_orange.png</v>
      </c>
      <c r="H109" s="1" t="str">
        <f t="shared" si="14"/>
        <v>32</v>
      </c>
      <c r="I109" s="1" t="str">
        <f t="shared" si="15"/>
        <v>32</v>
      </c>
    </row>
    <row r="110" spans="1:9">
      <c r="A110" t="s">
        <v>2081</v>
      </c>
      <c r="B110">
        <f t="shared" si="8"/>
        <v>39</v>
      </c>
      <c r="C110">
        <f t="shared" si="9"/>
        <v>24</v>
      </c>
      <c r="D110">
        <f t="shared" si="10"/>
        <v>62</v>
      </c>
      <c r="E110">
        <f t="shared" si="11"/>
        <v>3</v>
      </c>
      <c r="F110">
        <f t="shared" si="12"/>
        <v>6</v>
      </c>
      <c r="G110" t="str">
        <f t="shared" si="13"/>
        <v>blocks/flower_tulip_pink.png</v>
      </c>
      <c r="H110" s="1" t="str">
        <f t="shared" si="14"/>
        <v>32</v>
      </c>
      <c r="I110" s="1" t="str">
        <f t="shared" si="15"/>
        <v>32</v>
      </c>
    </row>
    <row r="111" spans="1:9">
      <c r="A111" t="s">
        <v>2082</v>
      </c>
      <c r="B111">
        <f t="shared" si="8"/>
        <v>39</v>
      </c>
      <c r="C111">
        <f t="shared" si="9"/>
        <v>24</v>
      </c>
      <c r="D111">
        <f t="shared" si="10"/>
        <v>61</v>
      </c>
      <c r="E111">
        <f t="shared" si="11"/>
        <v>3</v>
      </c>
      <c r="F111">
        <f t="shared" si="12"/>
        <v>6</v>
      </c>
      <c r="G111" t="str">
        <f t="shared" si="13"/>
        <v>blocks/flower_tulip_red.png</v>
      </c>
      <c r="H111" s="1" t="str">
        <f t="shared" si="14"/>
        <v>32</v>
      </c>
      <c r="I111" s="1" t="str">
        <f t="shared" si="15"/>
        <v>32</v>
      </c>
    </row>
    <row r="112" spans="1:9">
      <c r="A112" t="s">
        <v>2083</v>
      </c>
      <c r="B112">
        <f t="shared" si="8"/>
        <v>39</v>
      </c>
      <c r="C112">
        <f t="shared" si="9"/>
        <v>24</v>
      </c>
      <c r="D112">
        <f t="shared" si="10"/>
        <v>63</v>
      </c>
      <c r="E112">
        <f t="shared" si="11"/>
        <v>3</v>
      </c>
      <c r="F112">
        <f t="shared" si="12"/>
        <v>6</v>
      </c>
      <c r="G112" t="str">
        <f t="shared" si="13"/>
        <v>blocks/flower_tulip_white.png</v>
      </c>
      <c r="H112" s="1" t="str">
        <f t="shared" si="14"/>
        <v>32</v>
      </c>
      <c r="I112" s="1" t="str">
        <f t="shared" si="15"/>
        <v>32</v>
      </c>
    </row>
    <row r="113" spans="1:9">
      <c r="A113" t="s">
        <v>2084</v>
      </c>
      <c r="B113">
        <f t="shared" si="8"/>
        <v>39</v>
      </c>
      <c r="C113">
        <f t="shared" si="9"/>
        <v>24</v>
      </c>
      <c r="D113">
        <f t="shared" si="10"/>
        <v>68</v>
      </c>
      <c r="E113">
        <f t="shared" si="11"/>
        <v>3</v>
      </c>
      <c r="F113">
        <f t="shared" si="12"/>
        <v>6</v>
      </c>
      <c r="G113" t="str">
        <f t="shared" si="13"/>
        <v>blocks/furnace_front_lit_still.png</v>
      </c>
      <c r="H113" s="1" t="str">
        <f t="shared" si="14"/>
        <v>32</v>
      </c>
      <c r="I113" s="1" t="str">
        <f t="shared" si="15"/>
        <v>32</v>
      </c>
    </row>
    <row r="114" spans="1:9">
      <c r="A114" t="s">
        <v>2085</v>
      </c>
      <c r="B114">
        <f t="shared" si="8"/>
        <v>39</v>
      </c>
      <c r="C114">
        <f t="shared" si="9"/>
        <v>24</v>
      </c>
      <c r="D114">
        <f t="shared" si="10"/>
        <v>62</v>
      </c>
      <c r="E114">
        <f t="shared" si="11"/>
        <v>3</v>
      </c>
      <c r="F114">
        <f t="shared" si="12"/>
        <v>6</v>
      </c>
      <c r="G114" t="str">
        <f t="shared" si="13"/>
        <v>blocks/furnace_front_off.png</v>
      </c>
      <c r="H114" s="1" t="str">
        <f t="shared" si="14"/>
        <v>32</v>
      </c>
      <c r="I114" s="1" t="str">
        <f t="shared" si="15"/>
        <v>32</v>
      </c>
    </row>
    <row r="115" spans="1:9">
      <c r="A115" t="s">
        <v>4072</v>
      </c>
      <c r="B115">
        <f t="shared" si="8"/>
        <v>39</v>
      </c>
      <c r="C115">
        <f t="shared" si="9"/>
        <v>24</v>
      </c>
      <c r="D115">
        <f t="shared" si="10"/>
        <v>61</v>
      </c>
      <c r="E115">
        <f t="shared" si="11"/>
        <v>3</v>
      </c>
      <c r="F115">
        <f t="shared" si="12"/>
        <v>7</v>
      </c>
      <c r="G115" t="str">
        <f t="shared" si="13"/>
        <v>blocks/furnace_front_on.png</v>
      </c>
      <c r="H115" s="1" t="str">
        <f t="shared" si="14"/>
        <v>32</v>
      </c>
      <c r="I115" s="1" t="str">
        <f t="shared" si="15"/>
        <v>640</v>
      </c>
    </row>
    <row r="116" spans="1:9">
      <c r="A116" t="s">
        <v>2086</v>
      </c>
      <c r="B116">
        <f t="shared" si="8"/>
        <v>39</v>
      </c>
      <c r="C116">
        <f t="shared" si="9"/>
        <v>24</v>
      </c>
      <c r="D116">
        <f t="shared" si="10"/>
        <v>57</v>
      </c>
      <c r="E116">
        <f t="shared" si="11"/>
        <v>3</v>
      </c>
      <c r="F116">
        <f t="shared" si="12"/>
        <v>6</v>
      </c>
      <c r="G116" t="str">
        <f t="shared" si="13"/>
        <v>blocks/furnace_side.png</v>
      </c>
      <c r="H116" s="1" t="str">
        <f t="shared" si="14"/>
        <v>32</v>
      </c>
      <c r="I116" s="1" t="str">
        <f t="shared" si="15"/>
        <v>32</v>
      </c>
    </row>
    <row r="117" spans="1:9">
      <c r="A117" t="s">
        <v>2087</v>
      </c>
      <c r="B117">
        <f t="shared" si="8"/>
        <v>39</v>
      </c>
      <c r="C117">
        <f t="shared" si="9"/>
        <v>24</v>
      </c>
      <c r="D117">
        <f t="shared" si="10"/>
        <v>56</v>
      </c>
      <c r="E117">
        <f t="shared" si="11"/>
        <v>3</v>
      </c>
      <c r="F117">
        <f t="shared" si="12"/>
        <v>6</v>
      </c>
      <c r="G117" t="str">
        <f t="shared" si="13"/>
        <v>blocks/furnace_top.png</v>
      </c>
      <c r="H117" s="1" t="str">
        <f t="shared" si="14"/>
        <v>32</v>
      </c>
      <c r="I117" s="1" t="str">
        <f t="shared" si="15"/>
        <v>32</v>
      </c>
    </row>
    <row r="118" spans="1:9">
      <c r="A118" t="s">
        <v>4073</v>
      </c>
      <c r="B118">
        <f t="shared" si="8"/>
        <v>39</v>
      </c>
      <c r="C118">
        <f t="shared" si="9"/>
        <v>24</v>
      </c>
      <c r="D118">
        <f t="shared" si="10"/>
        <v>50</v>
      </c>
      <c r="E118">
        <f t="shared" si="11"/>
        <v>3</v>
      </c>
      <c r="F118">
        <f t="shared" si="12"/>
        <v>6</v>
      </c>
      <c r="G118" t="str">
        <f t="shared" si="13"/>
        <v>blocks/glass.png</v>
      </c>
      <c r="H118" s="1" t="str">
        <f t="shared" si="14"/>
        <v>32</v>
      </c>
      <c r="I118" s="1" t="str">
        <f t="shared" si="15"/>
        <v>32</v>
      </c>
    </row>
    <row r="119" spans="1:9">
      <c r="A119" t="s">
        <v>2088</v>
      </c>
      <c r="B119">
        <f t="shared" si="8"/>
        <v>39</v>
      </c>
      <c r="C119">
        <f t="shared" si="9"/>
        <v>24</v>
      </c>
      <c r="D119">
        <f t="shared" si="10"/>
        <v>56</v>
      </c>
      <c r="E119">
        <f t="shared" si="11"/>
        <v>3</v>
      </c>
      <c r="F119">
        <f t="shared" si="12"/>
        <v>6</v>
      </c>
      <c r="G119" t="str">
        <f t="shared" si="13"/>
        <v>blocks/glass_black.png</v>
      </c>
      <c r="H119" s="1" t="str">
        <f t="shared" si="14"/>
        <v>32</v>
      </c>
      <c r="I119" s="1" t="str">
        <f t="shared" si="15"/>
        <v>32</v>
      </c>
    </row>
    <row r="120" spans="1:9">
      <c r="A120" t="s">
        <v>4074</v>
      </c>
      <c r="B120">
        <f t="shared" si="8"/>
        <v>39</v>
      </c>
      <c r="C120">
        <f t="shared" si="9"/>
        <v>24</v>
      </c>
      <c r="D120">
        <f t="shared" si="10"/>
        <v>55</v>
      </c>
      <c r="E120">
        <f t="shared" si="11"/>
        <v>3</v>
      </c>
      <c r="F120">
        <f t="shared" si="12"/>
        <v>6</v>
      </c>
      <c r="G120" t="str">
        <f t="shared" si="13"/>
        <v>blocks/glass_blue.png</v>
      </c>
      <c r="H120" s="1" t="str">
        <f t="shared" si="14"/>
        <v>32</v>
      </c>
      <c r="I120" s="1" t="str">
        <f t="shared" si="15"/>
        <v>32</v>
      </c>
    </row>
    <row r="121" spans="1:9">
      <c r="A121" t="s">
        <v>5928</v>
      </c>
      <c r="B121">
        <f t="shared" si="8"/>
        <v>39</v>
      </c>
      <c r="C121">
        <f t="shared" si="9"/>
        <v>24</v>
      </c>
      <c r="D121">
        <f t="shared" si="10"/>
        <v>56</v>
      </c>
      <c r="E121">
        <f t="shared" si="11"/>
        <v>3</v>
      </c>
      <c r="F121">
        <f t="shared" si="12"/>
        <v>6</v>
      </c>
      <c r="G121" t="str">
        <f t="shared" si="13"/>
        <v>blocks/glass_brown.png</v>
      </c>
      <c r="H121" s="1" t="str">
        <f t="shared" si="14"/>
        <v>32</v>
      </c>
      <c r="I121" s="1" t="str">
        <f t="shared" si="15"/>
        <v>32</v>
      </c>
    </row>
    <row r="122" spans="1:9">
      <c r="A122" t="s">
        <v>2089</v>
      </c>
      <c r="B122">
        <f t="shared" si="8"/>
        <v>39</v>
      </c>
      <c r="C122">
        <f t="shared" si="9"/>
        <v>24</v>
      </c>
      <c r="D122">
        <f t="shared" si="10"/>
        <v>55</v>
      </c>
      <c r="E122">
        <f t="shared" si="11"/>
        <v>3</v>
      </c>
      <c r="F122">
        <f t="shared" si="12"/>
        <v>6</v>
      </c>
      <c r="G122" t="str">
        <f t="shared" si="13"/>
        <v>blocks/glass_cyan.png</v>
      </c>
      <c r="H122" s="1" t="str">
        <f t="shared" si="14"/>
        <v>32</v>
      </c>
      <c r="I122" s="1" t="str">
        <f t="shared" si="15"/>
        <v>32</v>
      </c>
    </row>
    <row r="123" spans="1:9">
      <c r="A123" t="s">
        <v>2090</v>
      </c>
      <c r="B123">
        <f t="shared" si="8"/>
        <v>39</v>
      </c>
      <c r="C123">
        <f t="shared" si="9"/>
        <v>24</v>
      </c>
      <c r="D123">
        <f t="shared" si="10"/>
        <v>55</v>
      </c>
      <c r="E123">
        <f t="shared" si="11"/>
        <v>3</v>
      </c>
      <c r="F123">
        <f t="shared" si="12"/>
        <v>6</v>
      </c>
      <c r="G123" t="str">
        <f t="shared" si="13"/>
        <v>blocks/glass_gray.png</v>
      </c>
      <c r="H123" s="1" t="str">
        <f t="shared" si="14"/>
        <v>32</v>
      </c>
      <c r="I123" s="1" t="str">
        <f t="shared" si="15"/>
        <v>32</v>
      </c>
    </row>
    <row r="124" spans="1:9">
      <c r="A124" t="s">
        <v>2091</v>
      </c>
      <c r="B124">
        <f t="shared" si="8"/>
        <v>39</v>
      </c>
      <c r="C124">
        <f t="shared" si="9"/>
        <v>24</v>
      </c>
      <c r="D124">
        <f t="shared" si="10"/>
        <v>56</v>
      </c>
      <c r="E124">
        <f t="shared" si="11"/>
        <v>3</v>
      </c>
      <c r="F124">
        <f t="shared" si="12"/>
        <v>6</v>
      </c>
      <c r="G124" t="str">
        <f t="shared" si="13"/>
        <v>blocks/glass_green.png</v>
      </c>
      <c r="H124" s="1" t="str">
        <f t="shared" si="14"/>
        <v>32</v>
      </c>
      <c r="I124" s="1" t="str">
        <f t="shared" si="15"/>
        <v>32</v>
      </c>
    </row>
    <row r="125" spans="1:9">
      <c r="A125" t="s">
        <v>5929</v>
      </c>
      <c r="B125">
        <f t="shared" si="8"/>
        <v>39</v>
      </c>
      <c r="C125">
        <f t="shared" si="9"/>
        <v>24</v>
      </c>
      <c r="D125">
        <f t="shared" si="10"/>
        <v>61</v>
      </c>
      <c r="E125">
        <f t="shared" si="11"/>
        <v>3</v>
      </c>
      <c r="F125">
        <f t="shared" si="12"/>
        <v>6</v>
      </c>
      <c r="G125" t="str">
        <f t="shared" si="13"/>
        <v>blocks/glass_light_blue.png</v>
      </c>
      <c r="H125" s="1" t="str">
        <f t="shared" si="14"/>
        <v>32</v>
      </c>
      <c r="I125" s="1" t="str">
        <f t="shared" si="15"/>
        <v>32</v>
      </c>
    </row>
    <row r="126" spans="1:9">
      <c r="A126" t="s">
        <v>5930</v>
      </c>
      <c r="B126">
        <f t="shared" si="8"/>
        <v>39</v>
      </c>
      <c r="C126">
        <f t="shared" si="9"/>
        <v>24</v>
      </c>
      <c r="D126">
        <f t="shared" si="10"/>
        <v>55</v>
      </c>
      <c r="E126">
        <f t="shared" si="11"/>
        <v>3</v>
      </c>
      <c r="F126">
        <f t="shared" si="12"/>
        <v>6</v>
      </c>
      <c r="G126" t="str">
        <f t="shared" si="13"/>
        <v>blocks/glass_lime.png</v>
      </c>
      <c r="H126" s="1" t="str">
        <f t="shared" si="14"/>
        <v>32</v>
      </c>
      <c r="I126" s="1" t="str">
        <f t="shared" si="15"/>
        <v>32</v>
      </c>
    </row>
    <row r="127" spans="1:9">
      <c r="A127" t="s">
        <v>2092</v>
      </c>
      <c r="B127">
        <f t="shared" si="8"/>
        <v>39</v>
      </c>
      <c r="C127">
        <f t="shared" si="9"/>
        <v>24</v>
      </c>
      <c r="D127">
        <f t="shared" si="10"/>
        <v>58</v>
      </c>
      <c r="E127">
        <f t="shared" si="11"/>
        <v>3</v>
      </c>
      <c r="F127">
        <f t="shared" si="12"/>
        <v>6</v>
      </c>
      <c r="G127" t="str">
        <f t="shared" si="13"/>
        <v>blocks/glass_magenta.png</v>
      </c>
      <c r="H127" s="1" t="str">
        <f t="shared" si="14"/>
        <v>32</v>
      </c>
      <c r="I127" s="1" t="str">
        <f t="shared" si="15"/>
        <v>32</v>
      </c>
    </row>
    <row r="128" spans="1:9">
      <c r="A128" t="s">
        <v>5931</v>
      </c>
      <c r="B128">
        <f t="shared" si="8"/>
        <v>39</v>
      </c>
      <c r="C128">
        <f t="shared" si="9"/>
        <v>24</v>
      </c>
      <c r="D128">
        <f t="shared" si="10"/>
        <v>57</v>
      </c>
      <c r="E128">
        <f t="shared" si="11"/>
        <v>3</v>
      </c>
      <c r="F128">
        <f t="shared" si="12"/>
        <v>6</v>
      </c>
      <c r="G128" t="str">
        <f t="shared" si="13"/>
        <v>blocks/glass_orange.png</v>
      </c>
      <c r="H128" s="1" t="str">
        <f t="shared" si="14"/>
        <v>32</v>
      </c>
      <c r="I128" s="1" t="str">
        <f t="shared" si="15"/>
        <v>32</v>
      </c>
    </row>
    <row r="129" spans="1:9">
      <c r="A129" t="s">
        <v>4075</v>
      </c>
      <c r="B129">
        <f t="shared" si="8"/>
        <v>39</v>
      </c>
      <c r="C129">
        <f t="shared" si="9"/>
        <v>24</v>
      </c>
      <c r="D129">
        <f t="shared" si="10"/>
        <v>59</v>
      </c>
      <c r="E129">
        <f t="shared" si="11"/>
        <v>3</v>
      </c>
      <c r="F129">
        <f t="shared" si="12"/>
        <v>6</v>
      </c>
      <c r="G129" t="str">
        <f t="shared" si="13"/>
        <v>blocks/glass_pane_top.png</v>
      </c>
      <c r="H129" s="1" t="str">
        <f t="shared" si="14"/>
        <v>32</v>
      </c>
      <c r="I129" s="1" t="str">
        <f t="shared" si="15"/>
        <v>32</v>
      </c>
    </row>
    <row r="130" spans="1:9">
      <c r="A130" t="s">
        <v>5932</v>
      </c>
      <c r="B130">
        <f t="shared" ref="B130:B193" si="16">FIND("@", SUBSTITUTE(A130, "/", "@", (LEN(A130)-LEN(SUBSTITUTE(A130, "/", "")))/LEN("/")))</f>
        <v>39</v>
      </c>
      <c r="C130">
        <f t="shared" ref="C130:C193" si="17">FIND("textures",A130)</f>
        <v>24</v>
      </c>
      <c r="D130">
        <f t="shared" ref="D130:D193" si="18">FIND("PNG",A130)</f>
        <v>65</v>
      </c>
      <c r="E130">
        <f t="shared" ref="E130:E193" si="19">FIND("x", RIGHT(A130,LEN(A130)-D130-3))</f>
        <v>3</v>
      </c>
      <c r="F130">
        <f t="shared" ref="F130:F193" si="20">FIND(" ", RIGHT(A130,LEN(A130)-D130-3))</f>
        <v>6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32</v>
      </c>
      <c r="I130" s="1" t="str">
        <f t="shared" ref="I130:I193" si="23">MID(A130,D130+4+E130,F130-E130-1)</f>
        <v>32</v>
      </c>
    </row>
    <row r="131" spans="1:9">
      <c r="A131" t="s">
        <v>2093</v>
      </c>
      <c r="B131">
        <f t="shared" si="16"/>
        <v>39</v>
      </c>
      <c r="C131">
        <f t="shared" si="17"/>
        <v>24</v>
      </c>
      <c r="D131">
        <f t="shared" si="18"/>
        <v>64</v>
      </c>
      <c r="E131">
        <f t="shared" si="19"/>
        <v>3</v>
      </c>
      <c r="F131">
        <f t="shared" si="20"/>
        <v>6</v>
      </c>
      <c r="G131" t="str">
        <f t="shared" si="21"/>
        <v>blocks/glass_pane_top_blue.png</v>
      </c>
      <c r="H131" s="1" t="str">
        <f t="shared" si="22"/>
        <v>32</v>
      </c>
      <c r="I131" s="1" t="str">
        <f t="shared" si="23"/>
        <v>32</v>
      </c>
    </row>
    <row r="132" spans="1:9">
      <c r="A132" t="s">
        <v>2094</v>
      </c>
      <c r="B132">
        <f t="shared" si="16"/>
        <v>39</v>
      </c>
      <c r="C132">
        <f t="shared" si="17"/>
        <v>24</v>
      </c>
      <c r="D132">
        <f t="shared" si="18"/>
        <v>65</v>
      </c>
      <c r="E132">
        <f t="shared" si="19"/>
        <v>3</v>
      </c>
      <c r="F132">
        <f t="shared" si="20"/>
        <v>6</v>
      </c>
      <c r="G132" t="str">
        <f t="shared" si="21"/>
        <v>blocks/glass_pane_top_brown.png</v>
      </c>
      <c r="H132" s="1" t="str">
        <f t="shared" si="22"/>
        <v>32</v>
      </c>
      <c r="I132" s="1" t="str">
        <f t="shared" si="23"/>
        <v>32</v>
      </c>
    </row>
    <row r="133" spans="1:9">
      <c r="A133" t="s">
        <v>2095</v>
      </c>
      <c r="B133">
        <f t="shared" si="16"/>
        <v>39</v>
      </c>
      <c r="C133">
        <f t="shared" si="17"/>
        <v>24</v>
      </c>
      <c r="D133">
        <f t="shared" si="18"/>
        <v>64</v>
      </c>
      <c r="E133">
        <f t="shared" si="19"/>
        <v>3</v>
      </c>
      <c r="F133">
        <f t="shared" si="20"/>
        <v>6</v>
      </c>
      <c r="G133" t="str">
        <f t="shared" si="21"/>
        <v>blocks/glass_pane_top_cyan.png</v>
      </c>
      <c r="H133" s="1" t="str">
        <f t="shared" si="22"/>
        <v>32</v>
      </c>
      <c r="I133" s="1" t="str">
        <f t="shared" si="23"/>
        <v>32</v>
      </c>
    </row>
    <row r="134" spans="1:9">
      <c r="A134" t="s">
        <v>4076</v>
      </c>
      <c r="B134">
        <f t="shared" si="16"/>
        <v>39</v>
      </c>
      <c r="C134">
        <f t="shared" si="17"/>
        <v>24</v>
      </c>
      <c r="D134">
        <f t="shared" si="18"/>
        <v>64</v>
      </c>
      <c r="E134">
        <f t="shared" si="19"/>
        <v>3</v>
      </c>
      <c r="F134">
        <f t="shared" si="20"/>
        <v>6</v>
      </c>
      <c r="G134" t="str">
        <f t="shared" si="21"/>
        <v>blocks/glass_pane_top_gray.png</v>
      </c>
      <c r="H134" s="1" t="str">
        <f t="shared" si="22"/>
        <v>32</v>
      </c>
      <c r="I134" s="1" t="str">
        <f t="shared" si="23"/>
        <v>32</v>
      </c>
    </row>
    <row r="135" spans="1:9">
      <c r="A135" t="s">
        <v>2096</v>
      </c>
      <c r="B135">
        <f t="shared" si="16"/>
        <v>39</v>
      </c>
      <c r="C135">
        <f t="shared" si="17"/>
        <v>24</v>
      </c>
      <c r="D135">
        <f t="shared" si="18"/>
        <v>65</v>
      </c>
      <c r="E135">
        <f t="shared" si="19"/>
        <v>3</v>
      </c>
      <c r="F135">
        <f t="shared" si="20"/>
        <v>6</v>
      </c>
      <c r="G135" t="str">
        <f t="shared" si="21"/>
        <v>blocks/glass_pane_top_green.png</v>
      </c>
      <c r="H135" s="1" t="str">
        <f t="shared" si="22"/>
        <v>32</v>
      </c>
      <c r="I135" s="1" t="str">
        <f t="shared" si="23"/>
        <v>32</v>
      </c>
    </row>
    <row r="136" spans="1:9">
      <c r="A136" t="s">
        <v>4077</v>
      </c>
      <c r="B136">
        <f t="shared" si="16"/>
        <v>39</v>
      </c>
      <c r="C136">
        <f t="shared" si="17"/>
        <v>24</v>
      </c>
      <c r="D136">
        <f t="shared" si="18"/>
        <v>70</v>
      </c>
      <c r="E136">
        <f t="shared" si="19"/>
        <v>3</v>
      </c>
      <c r="F136">
        <f t="shared" si="20"/>
        <v>6</v>
      </c>
      <c r="G136" t="str">
        <f t="shared" si="21"/>
        <v>blocks/glass_pane_top_light_blue.png</v>
      </c>
      <c r="H136" s="1" t="str">
        <f t="shared" si="22"/>
        <v>32</v>
      </c>
      <c r="I136" s="1" t="str">
        <f t="shared" si="23"/>
        <v>32</v>
      </c>
    </row>
    <row r="137" spans="1:9">
      <c r="A137" t="s">
        <v>2097</v>
      </c>
      <c r="B137">
        <f t="shared" si="16"/>
        <v>39</v>
      </c>
      <c r="C137">
        <f t="shared" si="17"/>
        <v>24</v>
      </c>
      <c r="D137">
        <f t="shared" si="18"/>
        <v>64</v>
      </c>
      <c r="E137">
        <f t="shared" si="19"/>
        <v>3</v>
      </c>
      <c r="F137">
        <f t="shared" si="20"/>
        <v>6</v>
      </c>
      <c r="G137" t="str">
        <f t="shared" si="21"/>
        <v>blocks/glass_pane_top_lime.png</v>
      </c>
      <c r="H137" s="1" t="str">
        <f t="shared" si="22"/>
        <v>32</v>
      </c>
      <c r="I137" s="1" t="str">
        <f t="shared" si="23"/>
        <v>32</v>
      </c>
    </row>
    <row r="138" spans="1:9">
      <c r="A138" t="s">
        <v>5933</v>
      </c>
      <c r="B138">
        <f t="shared" si="16"/>
        <v>39</v>
      </c>
      <c r="C138">
        <f t="shared" si="17"/>
        <v>24</v>
      </c>
      <c r="D138">
        <f t="shared" si="18"/>
        <v>67</v>
      </c>
      <c r="E138">
        <f t="shared" si="19"/>
        <v>3</v>
      </c>
      <c r="F138">
        <f t="shared" si="20"/>
        <v>6</v>
      </c>
      <c r="G138" t="str">
        <f t="shared" si="21"/>
        <v>blocks/glass_pane_top_magenta.png</v>
      </c>
      <c r="H138" s="1" t="str">
        <f t="shared" si="22"/>
        <v>32</v>
      </c>
      <c r="I138" s="1" t="str">
        <f t="shared" si="23"/>
        <v>32</v>
      </c>
    </row>
    <row r="139" spans="1:9">
      <c r="A139" t="s">
        <v>2098</v>
      </c>
      <c r="B139">
        <f t="shared" si="16"/>
        <v>39</v>
      </c>
      <c r="C139">
        <f t="shared" si="17"/>
        <v>24</v>
      </c>
      <c r="D139">
        <f t="shared" si="18"/>
        <v>66</v>
      </c>
      <c r="E139">
        <f t="shared" si="19"/>
        <v>3</v>
      </c>
      <c r="F139">
        <f t="shared" si="20"/>
        <v>6</v>
      </c>
      <c r="G139" t="str">
        <f t="shared" si="21"/>
        <v>blocks/glass_pane_top_orange.png</v>
      </c>
      <c r="H139" s="1" t="str">
        <f t="shared" si="22"/>
        <v>32</v>
      </c>
      <c r="I139" s="1" t="str">
        <f t="shared" si="23"/>
        <v>32</v>
      </c>
    </row>
    <row r="140" spans="1:9">
      <c r="A140" t="s">
        <v>4078</v>
      </c>
      <c r="B140">
        <f t="shared" si="16"/>
        <v>39</v>
      </c>
      <c r="C140">
        <f t="shared" si="17"/>
        <v>24</v>
      </c>
      <c r="D140">
        <f t="shared" si="18"/>
        <v>64</v>
      </c>
      <c r="E140">
        <f t="shared" si="19"/>
        <v>3</v>
      </c>
      <c r="F140">
        <f t="shared" si="20"/>
        <v>6</v>
      </c>
      <c r="G140" t="str">
        <f t="shared" si="21"/>
        <v>blocks/glass_pane_top_pink.png</v>
      </c>
      <c r="H140" s="1" t="str">
        <f t="shared" si="22"/>
        <v>32</v>
      </c>
      <c r="I140" s="1" t="str">
        <f t="shared" si="23"/>
        <v>32</v>
      </c>
    </row>
    <row r="141" spans="1:9">
      <c r="A141" t="s">
        <v>2099</v>
      </c>
      <c r="B141">
        <f t="shared" si="16"/>
        <v>39</v>
      </c>
      <c r="C141">
        <f t="shared" si="17"/>
        <v>24</v>
      </c>
      <c r="D141">
        <f t="shared" si="18"/>
        <v>66</v>
      </c>
      <c r="E141">
        <f t="shared" si="19"/>
        <v>3</v>
      </c>
      <c r="F141">
        <f t="shared" si="20"/>
        <v>6</v>
      </c>
      <c r="G141" t="str">
        <f t="shared" si="21"/>
        <v>blocks/glass_pane_top_purple.png</v>
      </c>
      <c r="H141" s="1" t="str">
        <f t="shared" si="22"/>
        <v>32</v>
      </c>
      <c r="I141" s="1" t="str">
        <f t="shared" si="23"/>
        <v>32</v>
      </c>
    </row>
    <row r="142" spans="1:9">
      <c r="A142" t="s">
        <v>2100</v>
      </c>
      <c r="B142">
        <f t="shared" si="16"/>
        <v>39</v>
      </c>
      <c r="C142">
        <f t="shared" si="17"/>
        <v>24</v>
      </c>
      <c r="D142">
        <f t="shared" si="18"/>
        <v>63</v>
      </c>
      <c r="E142">
        <f t="shared" si="19"/>
        <v>3</v>
      </c>
      <c r="F142">
        <f t="shared" si="20"/>
        <v>6</v>
      </c>
      <c r="G142" t="str">
        <f t="shared" si="21"/>
        <v>blocks/glass_pane_top_red.png</v>
      </c>
      <c r="H142" s="1" t="str">
        <f t="shared" si="22"/>
        <v>32</v>
      </c>
      <c r="I142" s="1" t="str">
        <f t="shared" si="23"/>
        <v>32</v>
      </c>
    </row>
    <row r="143" spans="1:9">
      <c r="A143" t="s">
        <v>2101</v>
      </c>
      <c r="B143">
        <f t="shared" si="16"/>
        <v>39</v>
      </c>
      <c r="C143">
        <f t="shared" si="17"/>
        <v>24</v>
      </c>
      <c r="D143">
        <f t="shared" si="18"/>
        <v>66</v>
      </c>
      <c r="E143">
        <f t="shared" si="19"/>
        <v>3</v>
      </c>
      <c r="F143">
        <f t="shared" si="20"/>
        <v>6</v>
      </c>
      <c r="G143" t="str">
        <f t="shared" si="21"/>
        <v>blocks/glass_pane_top_silver.png</v>
      </c>
      <c r="H143" s="1" t="str">
        <f t="shared" si="22"/>
        <v>32</v>
      </c>
      <c r="I143" s="1" t="str">
        <f t="shared" si="23"/>
        <v>32</v>
      </c>
    </row>
    <row r="144" spans="1:9">
      <c r="A144" t="s">
        <v>2102</v>
      </c>
      <c r="B144">
        <f t="shared" si="16"/>
        <v>39</v>
      </c>
      <c r="C144">
        <f t="shared" si="17"/>
        <v>24</v>
      </c>
      <c r="D144">
        <f t="shared" si="18"/>
        <v>65</v>
      </c>
      <c r="E144">
        <f t="shared" si="19"/>
        <v>3</v>
      </c>
      <c r="F144">
        <f t="shared" si="20"/>
        <v>6</v>
      </c>
      <c r="G144" t="str">
        <f t="shared" si="21"/>
        <v>blocks/glass_pane_top_white.png</v>
      </c>
      <c r="H144" s="1" t="str">
        <f t="shared" si="22"/>
        <v>32</v>
      </c>
      <c r="I144" s="1" t="str">
        <f t="shared" si="23"/>
        <v>32</v>
      </c>
    </row>
    <row r="145" spans="1:9">
      <c r="A145" t="s">
        <v>4079</v>
      </c>
      <c r="B145">
        <f t="shared" si="16"/>
        <v>39</v>
      </c>
      <c r="C145">
        <f t="shared" si="17"/>
        <v>24</v>
      </c>
      <c r="D145">
        <f t="shared" si="18"/>
        <v>66</v>
      </c>
      <c r="E145">
        <f t="shared" si="19"/>
        <v>3</v>
      </c>
      <c r="F145">
        <f t="shared" si="20"/>
        <v>6</v>
      </c>
      <c r="G145" t="str">
        <f t="shared" si="21"/>
        <v>blocks/glass_pane_top_yellow.png</v>
      </c>
      <c r="H145" s="1" t="str">
        <f t="shared" si="22"/>
        <v>32</v>
      </c>
      <c r="I145" s="1" t="str">
        <f t="shared" si="23"/>
        <v>32</v>
      </c>
    </row>
    <row r="146" spans="1:9">
      <c r="A146" t="s">
        <v>2103</v>
      </c>
      <c r="B146">
        <f t="shared" si="16"/>
        <v>39</v>
      </c>
      <c r="C146">
        <f t="shared" si="17"/>
        <v>24</v>
      </c>
      <c r="D146">
        <f t="shared" si="18"/>
        <v>55</v>
      </c>
      <c r="E146">
        <f t="shared" si="19"/>
        <v>3</v>
      </c>
      <c r="F146">
        <f t="shared" si="20"/>
        <v>6</v>
      </c>
      <c r="G146" t="str">
        <f t="shared" si="21"/>
        <v>blocks/glass_pink.png</v>
      </c>
      <c r="H146" s="1" t="str">
        <f t="shared" si="22"/>
        <v>32</v>
      </c>
      <c r="I146" s="1" t="str">
        <f t="shared" si="23"/>
        <v>32</v>
      </c>
    </row>
    <row r="147" spans="1:9">
      <c r="A147" t="s">
        <v>2104</v>
      </c>
      <c r="B147">
        <f t="shared" si="16"/>
        <v>39</v>
      </c>
      <c r="C147">
        <f t="shared" si="17"/>
        <v>24</v>
      </c>
      <c r="D147">
        <f t="shared" si="18"/>
        <v>57</v>
      </c>
      <c r="E147">
        <f t="shared" si="19"/>
        <v>3</v>
      </c>
      <c r="F147">
        <f t="shared" si="20"/>
        <v>6</v>
      </c>
      <c r="G147" t="str">
        <f t="shared" si="21"/>
        <v>blocks/glass_purple.png</v>
      </c>
      <c r="H147" s="1" t="str">
        <f t="shared" si="22"/>
        <v>32</v>
      </c>
      <c r="I147" s="1" t="str">
        <f t="shared" si="23"/>
        <v>32</v>
      </c>
    </row>
    <row r="148" spans="1:9">
      <c r="A148" t="s">
        <v>2105</v>
      </c>
      <c r="B148">
        <f t="shared" si="16"/>
        <v>39</v>
      </c>
      <c r="C148">
        <f t="shared" si="17"/>
        <v>24</v>
      </c>
      <c r="D148">
        <f t="shared" si="18"/>
        <v>54</v>
      </c>
      <c r="E148">
        <f t="shared" si="19"/>
        <v>3</v>
      </c>
      <c r="F148">
        <f t="shared" si="20"/>
        <v>6</v>
      </c>
      <c r="G148" t="str">
        <f t="shared" si="21"/>
        <v>blocks/glass_red.png</v>
      </c>
      <c r="H148" s="1" t="str">
        <f t="shared" si="22"/>
        <v>32</v>
      </c>
      <c r="I148" s="1" t="str">
        <f t="shared" si="23"/>
        <v>32</v>
      </c>
    </row>
    <row r="149" spans="1:9">
      <c r="A149" t="s">
        <v>2106</v>
      </c>
      <c r="B149">
        <f t="shared" si="16"/>
        <v>39</v>
      </c>
      <c r="C149">
        <f t="shared" si="17"/>
        <v>24</v>
      </c>
      <c r="D149">
        <f t="shared" si="18"/>
        <v>57</v>
      </c>
      <c r="E149">
        <f t="shared" si="19"/>
        <v>3</v>
      </c>
      <c r="F149">
        <f t="shared" si="20"/>
        <v>6</v>
      </c>
      <c r="G149" t="str">
        <f t="shared" si="21"/>
        <v>blocks/glass_silver.png</v>
      </c>
      <c r="H149" s="1" t="str">
        <f t="shared" si="22"/>
        <v>32</v>
      </c>
      <c r="I149" s="1" t="str">
        <f t="shared" si="23"/>
        <v>32</v>
      </c>
    </row>
    <row r="150" spans="1:9">
      <c r="A150" t="s">
        <v>2107</v>
      </c>
      <c r="B150">
        <f t="shared" si="16"/>
        <v>39</v>
      </c>
      <c r="C150">
        <f t="shared" si="17"/>
        <v>24</v>
      </c>
      <c r="D150">
        <f t="shared" si="18"/>
        <v>56</v>
      </c>
      <c r="E150">
        <f t="shared" si="19"/>
        <v>3</v>
      </c>
      <c r="F150">
        <f t="shared" si="20"/>
        <v>6</v>
      </c>
      <c r="G150" t="str">
        <f t="shared" si="21"/>
        <v>blocks/glass_white.png</v>
      </c>
      <c r="H150" s="1" t="str">
        <f t="shared" si="22"/>
        <v>32</v>
      </c>
      <c r="I150" s="1" t="str">
        <f t="shared" si="23"/>
        <v>32</v>
      </c>
    </row>
    <row r="151" spans="1:9">
      <c r="A151" t="s">
        <v>4080</v>
      </c>
      <c r="B151">
        <f t="shared" si="16"/>
        <v>39</v>
      </c>
      <c r="C151">
        <f t="shared" si="17"/>
        <v>24</v>
      </c>
      <c r="D151">
        <f t="shared" si="18"/>
        <v>57</v>
      </c>
      <c r="E151">
        <f t="shared" si="19"/>
        <v>3</v>
      </c>
      <c r="F151">
        <f t="shared" si="20"/>
        <v>6</v>
      </c>
      <c r="G151" t="str">
        <f t="shared" si="21"/>
        <v>blocks/glass_yellow.png</v>
      </c>
      <c r="H151" s="1" t="str">
        <f t="shared" si="22"/>
        <v>32</v>
      </c>
      <c r="I151" s="1" t="str">
        <f t="shared" si="23"/>
        <v>32</v>
      </c>
    </row>
    <row r="152" spans="1:9">
      <c r="A152" t="s">
        <v>2108</v>
      </c>
      <c r="B152">
        <f t="shared" si="16"/>
        <v>39</v>
      </c>
      <c r="C152">
        <f t="shared" si="17"/>
        <v>24</v>
      </c>
      <c r="D152">
        <f t="shared" si="18"/>
        <v>54</v>
      </c>
      <c r="E152">
        <f t="shared" si="19"/>
        <v>3</v>
      </c>
      <c r="F152">
        <f t="shared" si="20"/>
        <v>6</v>
      </c>
      <c r="G152" t="str">
        <f t="shared" si="21"/>
        <v>blocks/glowstone.png</v>
      </c>
      <c r="H152" s="1" t="str">
        <f t="shared" si="22"/>
        <v>32</v>
      </c>
      <c r="I152" s="1" t="str">
        <f t="shared" si="23"/>
        <v>32</v>
      </c>
    </row>
    <row r="153" spans="1:9">
      <c r="A153" t="s">
        <v>2109</v>
      </c>
      <c r="B153">
        <f t="shared" si="16"/>
        <v>39</v>
      </c>
      <c r="C153">
        <f t="shared" si="17"/>
        <v>24</v>
      </c>
      <c r="D153">
        <f t="shared" si="18"/>
        <v>55</v>
      </c>
      <c r="E153">
        <f t="shared" si="19"/>
        <v>3</v>
      </c>
      <c r="F153">
        <f t="shared" si="20"/>
        <v>6</v>
      </c>
      <c r="G153" t="str">
        <f t="shared" si="21"/>
        <v>blocks/gold_block.png</v>
      </c>
      <c r="H153" s="1" t="str">
        <f t="shared" si="22"/>
        <v>32</v>
      </c>
      <c r="I153" s="1" t="str">
        <f t="shared" si="23"/>
        <v>32</v>
      </c>
    </row>
    <row r="154" spans="1:9">
      <c r="A154" t="s">
        <v>2110</v>
      </c>
      <c r="B154">
        <f t="shared" si="16"/>
        <v>39</v>
      </c>
      <c r="C154">
        <f t="shared" si="17"/>
        <v>24</v>
      </c>
      <c r="D154">
        <f t="shared" si="18"/>
        <v>53</v>
      </c>
      <c r="E154">
        <f t="shared" si="19"/>
        <v>3</v>
      </c>
      <c r="F154">
        <f t="shared" si="20"/>
        <v>6</v>
      </c>
      <c r="G154" t="str">
        <f t="shared" si="21"/>
        <v>blocks/gold_ore.png</v>
      </c>
      <c r="H154" s="1" t="str">
        <f t="shared" si="22"/>
        <v>32</v>
      </c>
      <c r="I154" s="1" t="str">
        <f t="shared" si="23"/>
        <v>32</v>
      </c>
    </row>
    <row r="155" spans="1:9">
      <c r="A155" t="s">
        <v>2111</v>
      </c>
      <c r="B155">
        <f t="shared" si="16"/>
        <v>39</v>
      </c>
      <c r="C155">
        <f t="shared" si="17"/>
        <v>24</v>
      </c>
      <c r="D155">
        <f t="shared" si="18"/>
        <v>55</v>
      </c>
      <c r="E155">
        <f t="shared" si="19"/>
        <v>3</v>
      </c>
      <c r="F155">
        <f t="shared" si="20"/>
        <v>6</v>
      </c>
      <c r="G155" t="str">
        <f t="shared" si="21"/>
        <v>blocks/grass_side.png</v>
      </c>
      <c r="H155" s="1" t="str">
        <f t="shared" si="22"/>
        <v>32</v>
      </c>
      <c r="I155" s="1" t="str">
        <f t="shared" si="23"/>
        <v>32</v>
      </c>
    </row>
    <row r="156" spans="1:9">
      <c r="A156" t="s">
        <v>2112</v>
      </c>
      <c r="B156">
        <f t="shared" si="16"/>
        <v>39</v>
      </c>
      <c r="C156">
        <f t="shared" si="17"/>
        <v>24</v>
      </c>
      <c r="D156">
        <f t="shared" si="18"/>
        <v>63</v>
      </c>
      <c r="E156">
        <f t="shared" si="19"/>
        <v>3</v>
      </c>
      <c r="F156">
        <f t="shared" si="20"/>
        <v>6</v>
      </c>
      <c r="G156" t="str">
        <f t="shared" si="21"/>
        <v>blocks/grass_side_overlay.png</v>
      </c>
      <c r="H156" s="1" t="str">
        <f t="shared" si="22"/>
        <v>32</v>
      </c>
      <c r="I156" s="1" t="str">
        <f t="shared" si="23"/>
        <v>32</v>
      </c>
    </row>
    <row r="157" spans="1:9">
      <c r="A157" t="s">
        <v>5934</v>
      </c>
      <c r="B157">
        <f t="shared" si="16"/>
        <v>39</v>
      </c>
      <c r="C157">
        <f t="shared" si="17"/>
        <v>24</v>
      </c>
      <c r="D157">
        <f t="shared" si="18"/>
        <v>62</v>
      </c>
      <c r="E157">
        <f t="shared" si="19"/>
        <v>3</v>
      </c>
      <c r="F157">
        <f t="shared" si="20"/>
        <v>6</v>
      </c>
      <c r="G157" t="str">
        <f t="shared" si="21"/>
        <v>blocks/grass_side_snowed.png</v>
      </c>
      <c r="H157" s="1" t="str">
        <f t="shared" si="22"/>
        <v>32</v>
      </c>
      <c r="I157" s="1" t="str">
        <f t="shared" si="23"/>
        <v>32</v>
      </c>
    </row>
    <row r="158" spans="1:9">
      <c r="A158" t="s">
        <v>2113</v>
      </c>
      <c r="B158">
        <f t="shared" si="16"/>
        <v>39</v>
      </c>
      <c r="C158">
        <f t="shared" si="17"/>
        <v>24</v>
      </c>
      <c r="D158">
        <f t="shared" si="18"/>
        <v>54</v>
      </c>
      <c r="E158">
        <f t="shared" si="19"/>
        <v>3</v>
      </c>
      <c r="F158">
        <f t="shared" si="20"/>
        <v>6</v>
      </c>
      <c r="G158" t="str">
        <f t="shared" si="21"/>
        <v>blocks/grass_top.png</v>
      </c>
      <c r="H158" s="1" t="str">
        <f t="shared" si="22"/>
        <v>32</v>
      </c>
      <c r="I158" s="1" t="str">
        <f t="shared" si="23"/>
        <v>32</v>
      </c>
    </row>
    <row r="159" spans="1:9">
      <c r="A159" t="s">
        <v>2114</v>
      </c>
      <c r="B159">
        <f t="shared" si="16"/>
        <v>39</v>
      </c>
      <c r="C159">
        <f t="shared" si="17"/>
        <v>24</v>
      </c>
      <c r="D159">
        <f t="shared" si="18"/>
        <v>51</v>
      </c>
      <c r="E159">
        <f t="shared" si="19"/>
        <v>3</v>
      </c>
      <c r="F159">
        <f t="shared" si="20"/>
        <v>6</v>
      </c>
      <c r="G159" t="str">
        <f t="shared" si="21"/>
        <v>blocks/gravel.png</v>
      </c>
      <c r="H159" s="1" t="str">
        <f t="shared" si="22"/>
        <v>32</v>
      </c>
      <c r="I159" s="1" t="str">
        <f t="shared" si="23"/>
        <v>32</v>
      </c>
    </row>
    <row r="160" spans="1:9">
      <c r="A160" t="s">
        <v>5935</v>
      </c>
      <c r="B160">
        <f t="shared" si="16"/>
        <v>39</v>
      </c>
      <c r="C160">
        <f t="shared" si="17"/>
        <v>24</v>
      </c>
      <c r="D160">
        <f t="shared" si="18"/>
        <v>58</v>
      </c>
      <c r="E160">
        <f t="shared" si="19"/>
        <v>3</v>
      </c>
      <c r="F160">
        <f t="shared" si="20"/>
        <v>6</v>
      </c>
      <c r="G160" t="str">
        <f t="shared" si="21"/>
        <v>blocks/hardened_clay.png</v>
      </c>
      <c r="H160" s="1" t="str">
        <f t="shared" si="22"/>
        <v>32</v>
      </c>
      <c r="I160" s="1" t="str">
        <f t="shared" si="23"/>
        <v>32</v>
      </c>
    </row>
    <row r="161" spans="1:9">
      <c r="A161" t="s">
        <v>2115</v>
      </c>
      <c r="B161">
        <f t="shared" si="16"/>
        <v>39</v>
      </c>
      <c r="C161">
        <f t="shared" si="17"/>
        <v>24</v>
      </c>
      <c r="D161">
        <f t="shared" si="18"/>
        <v>72</v>
      </c>
      <c r="E161">
        <f t="shared" si="19"/>
        <v>3</v>
      </c>
      <c r="F161">
        <f t="shared" si="20"/>
        <v>6</v>
      </c>
      <c r="G161" t="str">
        <f t="shared" si="21"/>
        <v>blocks/hardened_clay_stained_black.png</v>
      </c>
      <c r="H161" s="1" t="str">
        <f t="shared" si="22"/>
        <v>32</v>
      </c>
      <c r="I161" s="1" t="str">
        <f t="shared" si="23"/>
        <v>32</v>
      </c>
    </row>
    <row r="162" spans="1:9">
      <c r="A162" t="s">
        <v>2116</v>
      </c>
      <c r="B162">
        <f t="shared" si="16"/>
        <v>39</v>
      </c>
      <c r="C162">
        <f t="shared" si="17"/>
        <v>24</v>
      </c>
      <c r="D162">
        <f t="shared" si="18"/>
        <v>71</v>
      </c>
      <c r="E162">
        <f t="shared" si="19"/>
        <v>3</v>
      </c>
      <c r="F162">
        <f t="shared" si="20"/>
        <v>6</v>
      </c>
      <c r="G162" t="str">
        <f t="shared" si="21"/>
        <v>blocks/hardened_clay_stained_blue.png</v>
      </c>
      <c r="H162" s="1" t="str">
        <f t="shared" si="22"/>
        <v>32</v>
      </c>
      <c r="I162" s="1" t="str">
        <f t="shared" si="23"/>
        <v>32</v>
      </c>
    </row>
    <row r="163" spans="1:9">
      <c r="A163" t="s">
        <v>2117</v>
      </c>
      <c r="B163">
        <f t="shared" si="16"/>
        <v>39</v>
      </c>
      <c r="C163">
        <f t="shared" si="17"/>
        <v>24</v>
      </c>
      <c r="D163">
        <f t="shared" si="18"/>
        <v>72</v>
      </c>
      <c r="E163">
        <f t="shared" si="19"/>
        <v>3</v>
      </c>
      <c r="F163">
        <f t="shared" si="20"/>
        <v>6</v>
      </c>
      <c r="G163" t="str">
        <f t="shared" si="21"/>
        <v>blocks/hardened_clay_stained_brown.png</v>
      </c>
      <c r="H163" s="1" t="str">
        <f t="shared" si="22"/>
        <v>32</v>
      </c>
      <c r="I163" s="1" t="str">
        <f t="shared" si="23"/>
        <v>32</v>
      </c>
    </row>
    <row r="164" spans="1:9">
      <c r="A164" t="s">
        <v>5936</v>
      </c>
      <c r="B164">
        <f t="shared" si="16"/>
        <v>39</v>
      </c>
      <c r="C164">
        <f t="shared" si="17"/>
        <v>24</v>
      </c>
      <c r="D164">
        <f t="shared" si="18"/>
        <v>71</v>
      </c>
      <c r="E164">
        <f t="shared" si="19"/>
        <v>3</v>
      </c>
      <c r="F164">
        <f t="shared" si="20"/>
        <v>6</v>
      </c>
      <c r="G164" t="str">
        <f t="shared" si="21"/>
        <v>blocks/hardened_clay_stained_cyan.png</v>
      </c>
      <c r="H164" s="1" t="str">
        <f t="shared" si="22"/>
        <v>32</v>
      </c>
      <c r="I164" s="1" t="str">
        <f t="shared" si="23"/>
        <v>32</v>
      </c>
    </row>
    <row r="165" spans="1:9">
      <c r="A165" t="s">
        <v>2118</v>
      </c>
      <c r="B165">
        <f t="shared" si="16"/>
        <v>39</v>
      </c>
      <c r="C165">
        <f t="shared" si="17"/>
        <v>24</v>
      </c>
      <c r="D165">
        <f t="shared" si="18"/>
        <v>71</v>
      </c>
      <c r="E165">
        <f t="shared" si="19"/>
        <v>3</v>
      </c>
      <c r="F165">
        <f t="shared" si="20"/>
        <v>6</v>
      </c>
      <c r="G165" t="str">
        <f t="shared" si="21"/>
        <v>blocks/hardened_clay_stained_gray.png</v>
      </c>
      <c r="H165" s="1" t="str">
        <f t="shared" si="22"/>
        <v>32</v>
      </c>
      <c r="I165" s="1" t="str">
        <f t="shared" si="23"/>
        <v>32</v>
      </c>
    </row>
    <row r="166" spans="1:9">
      <c r="A166" t="s">
        <v>5937</v>
      </c>
      <c r="B166">
        <f t="shared" si="16"/>
        <v>39</v>
      </c>
      <c r="C166">
        <f t="shared" si="17"/>
        <v>24</v>
      </c>
      <c r="D166">
        <f t="shared" si="18"/>
        <v>72</v>
      </c>
      <c r="E166">
        <f t="shared" si="19"/>
        <v>3</v>
      </c>
      <c r="F166">
        <f t="shared" si="20"/>
        <v>6</v>
      </c>
      <c r="G166" t="str">
        <f t="shared" si="21"/>
        <v>blocks/hardened_clay_stained_green.png</v>
      </c>
      <c r="H166" s="1" t="str">
        <f t="shared" si="22"/>
        <v>32</v>
      </c>
      <c r="I166" s="1" t="str">
        <f t="shared" si="23"/>
        <v>32</v>
      </c>
    </row>
    <row r="167" spans="1:9">
      <c r="A167" t="s">
        <v>2119</v>
      </c>
      <c r="B167">
        <f t="shared" si="16"/>
        <v>39</v>
      </c>
      <c r="C167">
        <f t="shared" si="17"/>
        <v>24</v>
      </c>
      <c r="D167">
        <f t="shared" si="18"/>
        <v>77</v>
      </c>
      <c r="E167">
        <f t="shared" si="19"/>
        <v>3</v>
      </c>
      <c r="F167">
        <f t="shared" si="20"/>
        <v>6</v>
      </c>
      <c r="G167" t="str">
        <f t="shared" si="21"/>
        <v>blocks/hardened_clay_stained_light_blue.png</v>
      </c>
      <c r="H167" s="1" t="str">
        <f t="shared" si="22"/>
        <v>32</v>
      </c>
      <c r="I167" s="1" t="str">
        <f t="shared" si="23"/>
        <v>32</v>
      </c>
    </row>
    <row r="168" spans="1:9">
      <c r="A168" t="s">
        <v>2120</v>
      </c>
      <c r="B168">
        <f t="shared" si="16"/>
        <v>39</v>
      </c>
      <c r="C168">
        <f t="shared" si="17"/>
        <v>24</v>
      </c>
      <c r="D168">
        <f t="shared" si="18"/>
        <v>71</v>
      </c>
      <c r="E168">
        <f t="shared" si="19"/>
        <v>3</v>
      </c>
      <c r="F168">
        <f t="shared" si="20"/>
        <v>6</v>
      </c>
      <c r="G168" t="str">
        <f t="shared" si="21"/>
        <v>blocks/hardened_clay_stained_lime.png</v>
      </c>
      <c r="H168" s="1" t="str">
        <f t="shared" si="22"/>
        <v>32</v>
      </c>
      <c r="I168" s="1" t="str">
        <f t="shared" si="23"/>
        <v>32</v>
      </c>
    </row>
    <row r="169" spans="1:9">
      <c r="A169" t="s">
        <v>4081</v>
      </c>
      <c r="B169">
        <f t="shared" si="16"/>
        <v>39</v>
      </c>
      <c r="C169">
        <f t="shared" si="17"/>
        <v>24</v>
      </c>
      <c r="D169">
        <f t="shared" si="18"/>
        <v>74</v>
      </c>
      <c r="E169">
        <f t="shared" si="19"/>
        <v>3</v>
      </c>
      <c r="F169">
        <f t="shared" si="20"/>
        <v>6</v>
      </c>
      <c r="G169" t="str">
        <f t="shared" si="21"/>
        <v>blocks/hardened_clay_stained_magenta.png</v>
      </c>
      <c r="H169" s="1" t="str">
        <f t="shared" si="22"/>
        <v>32</v>
      </c>
      <c r="I169" s="1" t="str">
        <f t="shared" si="23"/>
        <v>32</v>
      </c>
    </row>
    <row r="170" spans="1:9">
      <c r="A170" t="s">
        <v>2121</v>
      </c>
      <c r="B170">
        <f t="shared" si="16"/>
        <v>39</v>
      </c>
      <c r="C170">
        <f t="shared" si="17"/>
        <v>24</v>
      </c>
      <c r="D170">
        <f t="shared" si="18"/>
        <v>73</v>
      </c>
      <c r="E170">
        <f t="shared" si="19"/>
        <v>3</v>
      </c>
      <c r="F170">
        <f t="shared" si="20"/>
        <v>6</v>
      </c>
      <c r="G170" t="str">
        <f t="shared" si="21"/>
        <v>blocks/hardened_clay_stained_orange.png</v>
      </c>
      <c r="H170" s="1" t="str">
        <f t="shared" si="22"/>
        <v>32</v>
      </c>
      <c r="I170" s="1" t="str">
        <f t="shared" si="23"/>
        <v>32</v>
      </c>
    </row>
    <row r="171" spans="1:9">
      <c r="A171" t="s">
        <v>4082</v>
      </c>
      <c r="B171">
        <f t="shared" si="16"/>
        <v>39</v>
      </c>
      <c r="C171">
        <f t="shared" si="17"/>
        <v>24</v>
      </c>
      <c r="D171">
        <f t="shared" si="18"/>
        <v>71</v>
      </c>
      <c r="E171">
        <f t="shared" si="19"/>
        <v>3</v>
      </c>
      <c r="F171">
        <f t="shared" si="20"/>
        <v>6</v>
      </c>
      <c r="G171" t="str">
        <f t="shared" si="21"/>
        <v>blocks/hardened_clay_stained_pink.png</v>
      </c>
      <c r="H171" s="1" t="str">
        <f t="shared" si="22"/>
        <v>32</v>
      </c>
      <c r="I171" s="1" t="str">
        <f t="shared" si="23"/>
        <v>32</v>
      </c>
    </row>
    <row r="172" spans="1:9">
      <c r="A172" t="s">
        <v>2122</v>
      </c>
      <c r="B172">
        <f t="shared" si="16"/>
        <v>39</v>
      </c>
      <c r="C172">
        <f t="shared" si="17"/>
        <v>24</v>
      </c>
      <c r="D172">
        <f t="shared" si="18"/>
        <v>73</v>
      </c>
      <c r="E172">
        <f t="shared" si="19"/>
        <v>3</v>
      </c>
      <c r="F172">
        <f t="shared" si="20"/>
        <v>6</v>
      </c>
      <c r="G172" t="str">
        <f t="shared" si="21"/>
        <v>blocks/hardened_clay_stained_purple.png</v>
      </c>
      <c r="H172" s="1" t="str">
        <f t="shared" si="22"/>
        <v>32</v>
      </c>
      <c r="I172" s="1" t="str">
        <f t="shared" si="23"/>
        <v>32</v>
      </c>
    </row>
    <row r="173" spans="1:9">
      <c r="A173" t="s">
        <v>4083</v>
      </c>
      <c r="B173">
        <f t="shared" si="16"/>
        <v>39</v>
      </c>
      <c r="C173">
        <f t="shared" si="17"/>
        <v>24</v>
      </c>
      <c r="D173">
        <f t="shared" si="18"/>
        <v>70</v>
      </c>
      <c r="E173">
        <f t="shared" si="19"/>
        <v>3</v>
      </c>
      <c r="F173">
        <f t="shared" si="20"/>
        <v>6</v>
      </c>
      <c r="G173" t="str">
        <f t="shared" si="21"/>
        <v>blocks/hardened_clay_stained_red.png</v>
      </c>
      <c r="H173" s="1" t="str">
        <f t="shared" si="22"/>
        <v>32</v>
      </c>
      <c r="I173" s="1" t="str">
        <f t="shared" si="23"/>
        <v>32</v>
      </c>
    </row>
    <row r="174" spans="1:9">
      <c r="A174" t="s">
        <v>4084</v>
      </c>
      <c r="B174">
        <f t="shared" si="16"/>
        <v>39</v>
      </c>
      <c r="C174">
        <f t="shared" si="17"/>
        <v>24</v>
      </c>
      <c r="D174">
        <f t="shared" si="18"/>
        <v>73</v>
      </c>
      <c r="E174">
        <f t="shared" si="19"/>
        <v>3</v>
      </c>
      <c r="F174">
        <f t="shared" si="20"/>
        <v>6</v>
      </c>
      <c r="G174" t="str">
        <f t="shared" si="21"/>
        <v>blocks/hardened_clay_stained_silver.png</v>
      </c>
      <c r="H174" s="1" t="str">
        <f t="shared" si="22"/>
        <v>32</v>
      </c>
      <c r="I174" s="1" t="str">
        <f t="shared" si="23"/>
        <v>32</v>
      </c>
    </row>
    <row r="175" spans="1:9">
      <c r="A175" t="s">
        <v>2123</v>
      </c>
      <c r="B175">
        <f t="shared" si="16"/>
        <v>39</v>
      </c>
      <c r="C175">
        <f t="shared" si="17"/>
        <v>24</v>
      </c>
      <c r="D175">
        <f t="shared" si="18"/>
        <v>72</v>
      </c>
      <c r="E175">
        <f t="shared" si="19"/>
        <v>3</v>
      </c>
      <c r="F175">
        <f t="shared" si="20"/>
        <v>6</v>
      </c>
      <c r="G175" t="str">
        <f t="shared" si="21"/>
        <v>blocks/hardened_clay_stained_white.png</v>
      </c>
      <c r="H175" s="1" t="str">
        <f t="shared" si="22"/>
        <v>32</v>
      </c>
      <c r="I175" s="1" t="str">
        <f t="shared" si="23"/>
        <v>32</v>
      </c>
    </row>
    <row r="176" spans="1:9">
      <c r="A176" t="s">
        <v>2124</v>
      </c>
      <c r="B176">
        <f t="shared" si="16"/>
        <v>39</v>
      </c>
      <c r="C176">
        <f t="shared" si="17"/>
        <v>24</v>
      </c>
      <c r="D176">
        <f t="shared" si="18"/>
        <v>73</v>
      </c>
      <c r="E176">
        <f t="shared" si="19"/>
        <v>3</v>
      </c>
      <c r="F176">
        <f t="shared" si="20"/>
        <v>6</v>
      </c>
      <c r="G176" t="str">
        <f t="shared" si="21"/>
        <v>blocks/hardened_clay_stained_yellow.png</v>
      </c>
      <c r="H176" s="1" t="str">
        <f t="shared" si="22"/>
        <v>32</v>
      </c>
      <c r="I176" s="1" t="str">
        <f t="shared" si="23"/>
        <v>32</v>
      </c>
    </row>
    <row r="177" spans="1:9">
      <c r="A177" t="s">
        <v>2125</v>
      </c>
      <c r="B177">
        <f t="shared" si="16"/>
        <v>39</v>
      </c>
      <c r="C177">
        <f t="shared" si="17"/>
        <v>24</v>
      </c>
      <c r="D177">
        <f t="shared" si="18"/>
        <v>59</v>
      </c>
      <c r="E177">
        <f t="shared" si="19"/>
        <v>3</v>
      </c>
      <c r="F177">
        <f t="shared" si="20"/>
        <v>6</v>
      </c>
      <c r="G177" t="str">
        <f t="shared" si="21"/>
        <v>blocks/hay_block_side.png</v>
      </c>
      <c r="H177" s="1" t="str">
        <f t="shared" si="22"/>
        <v>32</v>
      </c>
      <c r="I177" s="1" t="str">
        <f t="shared" si="23"/>
        <v>32</v>
      </c>
    </row>
    <row r="178" spans="1:9">
      <c r="A178" t="s">
        <v>2126</v>
      </c>
      <c r="B178">
        <f t="shared" si="16"/>
        <v>39</v>
      </c>
      <c r="C178">
        <f t="shared" si="17"/>
        <v>24</v>
      </c>
      <c r="D178">
        <f t="shared" si="18"/>
        <v>58</v>
      </c>
      <c r="E178">
        <f t="shared" si="19"/>
        <v>3</v>
      </c>
      <c r="F178">
        <f t="shared" si="20"/>
        <v>6</v>
      </c>
      <c r="G178" t="str">
        <f t="shared" si="21"/>
        <v>blocks/hay_block_top.png</v>
      </c>
      <c r="H178" s="1" t="str">
        <f t="shared" si="22"/>
        <v>32</v>
      </c>
      <c r="I178" s="1" t="str">
        <f t="shared" si="23"/>
        <v>32</v>
      </c>
    </row>
    <row r="179" spans="1:9">
      <c r="A179" t="s">
        <v>2127</v>
      </c>
      <c r="B179">
        <f t="shared" si="16"/>
        <v>39</v>
      </c>
      <c r="C179">
        <f t="shared" si="17"/>
        <v>24</v>
      </c>
      <c r="D179">
        <f t="shared" si="18"/>
        <v>58</v>
      </c>
      <c r="E179">
        <f t="shared" si="19"/>
        <v>3</v>
      </c>
      <c r="F179">
        <f t="shared" si="20"/>
        <v>6</v>
      </c>
      <c r="G179" t="str">
        <f t="shared" si="21"/>
        <v>blocks/hopper_inside.png</v>
      </c>
      <c r="H179" s="1" t="str">
        <f t="shared" si="22"/>
        <v>32</v>
      </c>
      <c r="I179" s="1" t="str">
        <f t="shared" si="23"/>
        <v>32</v>
      </c>
    </row>
    <row r="180" spans="1:9">
      <c r="A180" t="s">
        <v>5938</v>
      </c>
      <c r="B180">
        <f t="shared" si="16"/>
        <v>39</v>
      </c>
      <c r="C180">
        <f t="shared" si="17"/>
        <v>24</v>
      </c>
      <c r="D180">
        <f t="shared" si="18"/>
        <v>59</v>
      </c>
      <c r="E180">
        <f t="shared" si="19"/>
        <v>3</v>
      </c>
      <c r="F180">
        <f t="shared" si="20"/>
        <v>6</v>
      </c>
      <c r="G180" t="str">
        <f t="shared" si="21"/>
        <v>blocks/hopper_outside.png</v>
      </c>
      <c r="H180" s="1" t="str">
        <f t="shared" si="22"/>
        <v>32</v>
      </c>
      <c r="I180" s="1" t="str">
        <f t="shared" si="23"/>
        <v>32</v>
      </c>
    </row>
    <row r="181" spans="1:9">
      <c r="A181" t="s">
        <v>2128</v>
      </c>
      <c r="B181">
        <f t="shared" si="16"/>
        <v>39</v>
      </c>
      <c r="C181">
        <f t="shared" si="17"/>
        <v>24</v>
      </c>
      <c r="D181">
        <f t="shared" si="18"/>
        <v>55</v>
      </c>
      <c r="E181">
        <f t="shared" si="19"/>
        <v>3</v>
      </c>
      <c r="F181">
        <f t="shared" si="20"/>
        <v>6</v>
      </c>
      <c r="G181" t="str">
        <f t="shared" si="21"/>
        <v>blocks/hopper_top.png</v>
      </c>
      <c r="H181" s="1" t="str">
        <f t="shared" si="22"/>
        <v>32</v>
      </c>
      <c r="I181" s="1" t="str">
        <f t="shared" si="23"/>
        <v>32</v>
      </c>
    </row>
    <row r="182" spans="1:9">
      <c r="A182" t="s">
        <v>2129</v>
      </c>
      <c r="B182">
        <f t="shared" si="16"/>
        <v>39</v>
      </c>
      <c r="C182">
        <f t="shared" si="17"/>
        <v>24</v>
      </c>
      <c r="D182">
        <f t="shared" si="18"/>
        <v>48</v>
      </c>
      <c r="E182">
        <f t="shared" si="19"/>
        <v>3</v>
      </c>
      <c r="F182">
        <f t="shared" si="20"/>
        <v>6</v>
      </c>
      <c r="G182" t="str">
        <f t="shared" si="21"/>
        <v>blocks/ice.png</v>
      </c>
      <c r="H182" s="1" t="str">
        <f t="shared" si="22"/>
        <v>32</v>
      </c>
      <c r="I182" s="1" t="str">
        <f t="shared" si="23"/>
        <v>32</v>
      </c>
    </row>
    <row r="183" spans="1:9">
      <c r="A183" t="s">
        <v>2130</v>
      </c>
      <c r="B183">
        <f t="shared" si="16"/>
        <v>39</v>
      </c>
      <c r="C183">
        <f t="shared" si="17"/>
        <v>24</v>
      </c>
      <c r="D183">
        <f t="shared" si="18"/>
        <v>55</v>
      </c>
      <c r="E183">
        <f t="shared" si="19"/>
        <v>3</v>
      </c>
      <c r="F183">
        <f t="shared" si="20"/>
        <v>6</v>
      </c>
      <c r="G183" t="str">
        <f t="shared" si="21"/>
        <v>blocks/ice_packed.png</v>
      </c>
      <c r="H183" s="1" t="str">
        <f t="shared" si="22"/>
        <v>32</v>
      </c>
      <c r="I183" s="1" t="str">
        <f t="shared" si="23"/>
        <v>32</v>
      </c>
    </row>
    <row r="184" spans="1:9">
      <c r="A184" t="s">
        <v>2131</v>
      </c>
      <c r="B184">
        <f t="shared" si="16"/>
        <v>39</v>
      </c>
      <c r="C184">
        <f t="shared" si="17"/>
        <v>24</v>
      </c>
      <c r="D184">
        <f t="shared" si="18"/>
        <v>54</v>
      </c>
      <c r="E184">
        <f t="shared" si="19"/>
        <v>3</v>
      </c>
      <c r="F184">
        <f t="shared" si="20"/>
        <v>6</v>
      </c>
      <c r="G184" t="str">
        <f t="shared" si="21"/>
        <v>blocks/iron_bars.png</v>
      </c>
      <c r="H184" s="1" t="str">
        <f t="shared" si="22"/>
        <v>32</v>
      </c>
      <c r="I184" s="1" t="str">
        <f t="shared" si="23"/>
        <v>32</v>
      </c>
    </row>
    <row r="185" spans="1:9">
      <c r="A185" t="s">
        <v>2132</v>
      </c>
      <c r="B185">
        <f t="shared" si="16"/>
        <v>39</v>
      </c>
      <c r="C185">
        <f t="shared" si="17"/>
        <v>24</v>
      </c>
      <c r="D185">
        <f t="shared" si="18"/>
        <v>55</v>
      </c>
      <c r="E185">
        <f t="shared" si="19"/>
        <v>3</v>
      </c>
      <c r="F185">
        <f t="shared" si="20"/>
        <v>6</v>
      </c>
      <c r="G185" t="str">
        <f t="shared" si="21"/>
        <v>blocks/iron_block.png</v>
      </c>
      <c r="H185" s="1" t="str">
        <f t="shared" si="22"/>
        <v>32</v>
      </c>
      <c r="I185" s="1" t="str">
        <f t="shared" si="23"/>
        <v>32</v>
      </c>
    </row>
    <row r="186" spans="1:9">
      <c r="A186" t="s">
        <v>2133</v>
      </c>
      <c r="B186">
        <f t="shared" si="16"/>
        <v>39</v>
      </c>
      <c r="C186">
        <f t="shared" si="17"/>
        <v>24</v>
      </c>
      <c r="D186">
        <f t="shared" si="18"/>
        <v>53</v>
      </c>
      <c r="E186">
        <f t="shared" si="19"/>
        <v>3</v>
      </c>
      <c r="F186">
        <f t="shared" si="20"/>
        <v>6</v>
      </c>
      <c r="G186" t="str">
        <f t="shared" si="21"/>
        <v>blocks/iron_ore.png</v>
      </c>
      <c r="H186" s="1" t="str">
        <f t="shared" si="22"/>
        <v>32</v>
      </c>
      <c r="I186" s="1" t="str">
        <f t="shared" si="23"/>
        <v>32</v>
      </c>
    </row>
    <row r="187" spans="1:9">
      <c r="A187" t="s">
        <v>2134</v>
      </c>
      <c r="B187">
        <f t="shared" si="16"/>
        <v>39</v>
      </c>
      <c r="C187">
        <f t="shared" si="17"/>
        <v>24</v>
      </c>
      <c r="D187">
        <f t="shared" si="18"/>
        <v>58</v>
      </c>
      <c r="E187">
        <f t="shared" si="19"/>
        <v>3</v>
      </c>
      <c r="F187">
        <f t="shared" si="20"/>
        <v>6</v>
      </c>
      <c r="G187" t="str">
        <f t="shared" si="21"/>
        <v>blocks/iron_trapdoor.png</v>
      </c>
      <c r="H187" s="1" t="str">
        <f t="shared" si="22"/>
        <v>32</v>
      </c>
      <c r="I187" s="1" t="str">
        <f t="shared" si="23"/>
        <v>32</v>
      </c>
    </row>
    <row r="188" spans="1:9">
      <c r="A188" t="s">
        <v>5939</v>
      </c>
      <c r="B188">
        <f t="shared" si="16"/>
        <v>39</v>
      </c>
      <c r="C188">
        <f t="shared" si="17"/>
        <v>24</v>
      </c>
      <c r="D188">
        <f t="shared" si="18"/>
        <v>65</v>
      </c>
      <c r="E188">
        <f t="shared" si="19"/>
        <v>3</v>
      </c>
      <c r="F188">
        <f t="shared" si="20"/>
        <v>6</v>
      </c>
      <c r="G188" t="str">
        <f t="shared" si="21"/>
        <v>blocks/itemframe_background.png</v>
      </c>
      <c r="H188" s="1" t="str">
        <f t="shared" si="22"/>
        <v>32</v>
      </c>
      <c r="I188" s="1" t="str">
        <f t="shared" si="23"/>
        <v>32</v>
      </c>
    </row>
    <row r="189" spans="1:9">
      <c r="A189" t="s">
        <v>2135</v>
      </c>
      <c r="B189">
        <f t="shared" si="16"/>
        <v>39</v>
      </c>
      <c r="C189">
        <f t="shared" si="17"/>
        <v>24</v>
      </c>
      <c r="D189">
        <f t="shared" si="18"/>
        <v>57</v>
      </c>
      <c r="E189">
        <f t="shared" si="19"/>
        <v>3</v>
      </c>
      <c r="F189">
        <f t="shared" si="20"/>
        <v>6</v>
      </c>
      <c r="G189" t="str">
        <f t="shared" si="21"/>
        <v>blocks/jukebox_side.png</v>
      </c>
      <c r="H189" s="1" t="str">
        <f t="shared" si="22"/>
        <v>32</v>
      </c>
      <c r="I189" s="1" t="str">
        <f t="shared" si="23"/>
        <v>32</v>
      </c>
    </row>
    <row r="190" spans="1:9">
      <c r="A190" t="s">
        <v>4085</v>
      </c>
      <c r="B190">
        <f t="shared" si="16"/>
        <v>39</v>
      </c>
      <c r="C190">
        <f t="shared" si="17"/>
        <v>24</v>
      </c>
      <c r="D190">
        <f t="shared" si="18"/>
        <v>56</v>
      </c>
      <c r="E190">
        <f t="shared" si="19"/>
        <v>3</v>
      </c>
      <c r="F190">
        <f t="shared" si="20"/>
        <v>6</v>
      </c>
      <c r="G190" t="str">
        <f t="shared" si="21"/>
        <v>blocks/jukebox_top.png</v>
      </c>
      <c r="H190" s="1" t="str">
        <f t="shared" si="22"/>
        <v>32</v>
      </c>
      <c r="I190" s="1" t="str">
        <f t="shared" si="23"/>
        <v>32</v>
      </c>
    </row>
    <row r="191" spans="1:9">
      <c r="A191" t="s">
        <v>2136</v>
      </c>
      <c r="B191">
        <f t="shared" si="16"/>
        <v>39</v>
      </c>
      <c r="C191">
        <f t="shared" si="17"/>
        <v>24</v>
      </c>
      <c r="D191">
        <f t="shared" si="18"/>
        <v>51</v>
      </c>
      <c r="E191">
        <f t="shared" si="19"/>
        <v>3</v>
      </c>
      <c r="F191">
        <f t="shared" si="20"/>
        <v>6</v>
      </c>
      <c r="G191" t="str">
        <f t="shared" si="21"/>
        <v>blocks/ladder.png</v>
      </c>
      <c r="H191" s="1" t="str">
        <f t="shared" si="22"/>
        <v>32</v>
      </c>
      <c r="I191" s="1" t="str">
        <f t="shared" si="23"/>
        <v>32</v>
      </c>
    </row>
    <row r="192" spans="1:9">
      <c r="A192" t="s">
        <v>2137</v>
      </c>
      <c r="B192">
        <f t="shared" si="16"/>
        <v>39</v>
      </c>
      <c r="C192">
        <f t="shared" si="17"/>
        <v>24</v>
      </c>
      <c r="D192">
        <f t="shared" si="18"/>
        <v>56</v>
      </c>
      <c r="E192">
        <f t="shared" si="19"/>
        <v>3</v>
      </c>
      <c r="F192">
        <f t="shared" si="20"/>
        <v>6</v>
      </c>
      <c r="G192" t="str">
        <f t="shared" si="21"/>
        <v>blocks/lapis_block.png</v>
      </c>
      <c r="H192" s="1" t="str">
        <f t="shared" si="22"/>
        <v>32</v>
      </c>
      <c r="I192" s="1" t="str">
        <f t="shared" si="23"/>
        <v>32</v>
      </c>
    </row>
    <row r="193" spans="1:9">
      <c r="A193" t="s">
        <v>5940</v>
      </c>
      <c r="B193">
        <f t="shared" si="16"/>
        <v>39</v>
      </c>
      <c r="C193">
        <f t="shared" si="17"/>
        <v>24</v>
      </c>
      <c r="D193">
        <f t="shared" si="18"/>
        <v>54</v>
      </c>
      <c r="E193">
        <f t="shared" si="19"/>
        <v>3</v>
      </c>
      <c r="F193">
        <f t="shared" si="20"/>
        <v>6</v>
      </c>
      <c r="G193" t="str">
        <f t="shared" si="21"/>
        <v>blocks/lapis_ore.png</v>
      </c>
      <c r="H193" s="1" t="str">
        <f t="shared" si="22"/>
        <v>32</v>
      </c>
      <c r="I193" s="1" t="str">
        <f t="shared" si="23"/>
        <v>32</v>
      </c>
    </row>
    <row r="194" spans="1:9">
      <c r="A194" t="s">
        <v>2138</v>
      </c>
      <c r="B194">
        <f t="shared" ref="B194:B257" si="24">FIND("@", SUBSTITUTE(A194, "/", "@", (LEN(A194)-LEN(SUBSTITUTE(A194, "/", "")))/LEN("/")))</f>
        <v>39</v>
      </c>
      <c r="C194">
        <f t="shared" ref="C194:C257" si="25">FIND("textures",A194)</f>
        <v>24</v>
      </c>
      <c r="D194">
        <f t="shared" ref="D194:D257" si="26">FIND("PNG",A194)</f>
        <v>54</v>
      </c>
      <c r="E194">
        <f t="shared" ref="E194:E257" si="27">FIND("x", RIGHT(A194,LEN(A194)-D194-3))</f>
        <v>3</v>
      </c>
      <c r="F194">
        <f t="shared" ref="F194:F257" si="28">FIND(" ", RIGHT(A194,LEN(A194)-D194-3))</f>
        <v>8</v>
      </c>
      <c r="G194" t="str">
        <f t="shared" ref="G194:G257" si="29">MID(A194,C194+9,D194-C194-10)</f>
        <v>blocks/lava_flow.png</v>
      </c>
      <c r="H194" s="1" t="str">
        <f t="shared" ref="H194:H257" si="30">MID(A194,D194+4,E194-1)</f>
        <v>64</v>
      </c>
      <c r="I194" s="1" t="str">
        <f t="shared" ref="I194:I257" si="31">MID(A194,D194+4+E194,F194-E194-1)</f>
        <v>2432</v>
      </c>
    </row>
    <row r="195" spans="1:9">
      <c r="A195" t="s">
        <v>2139</v>
      </c>
      <c r="B195">
        <f t="shared" si="24"/>
        <v>39</v>
      </c>
      <c r="C195">
        <f t="shared" si="25"/>
        <v>24</v>
      </c>
      <c r="D195">
        <f t="shared" si="26"/>
        <v>55</v>
      </c>
      <c r="E195">
        <f t="shared" si="27"/>
        <v>3</v>
      </c>
      <c r="F195">
        <f t="shared" si="28"/>
        <v>7</v>
      </c>
      <c r="G195" t="str">
        <f t="shared" si="29"/>
        <v>blocks/lava_still.png</v>
      </c>
      <c r="H195" s="1" t="str">
        <f t="shared" si="30"/>
        <v>32</v>
      </c>
      <c r="I195" s="1" t="str">
        <f t="shared" si="31"/>
        <v>640</v>
      </c>
    </row>
    <row r="196" spans="1:9">
      <c r="A196" t="s">
        <v>4086</v>
      </c>
      <c r="B196">
        <f t="shared" si="24"/>
        <v>39</v>
      </c>
      <c r="C196">
        <f t="shared" si="25"/>
        <v>24</v>
      </c>
      <c r="D196">
        <f t="shared" si="26"/>
        <v>58</v>
      </c>
      <c r="E196">
        <f t="shared" si="27"/>
        <v>3</v>
      </c>
      <c r="F196">
        <f t="shared" si="28"/>
        <v>6</v>
      </c>
      <c r="G196" t="str">
        <f t="shared" si="29"/>
        <v>blocks/leaves_acacia.png</v>
      </c>
      <c r="H196" s="1" t="str">
        <f t="shared" si="30"/>
        <v>32</v>
      </c>
      <c r="I196" s="1" t="str">
        <f t="shared" si="31"/>
        <v>32</v>
      </c>
    </row>
    <row r="197" spans="1:9">
      <c r="A197" t="s">
        <v>2140</v>
      </c>
      <c r="B197">
        <f t="shared" si="24"/>
        <v>39</v>
      </c>
      <c r="C197">
        <f t="shared" si="25"/>
        <v>24</v>
      </c>
      <c r="D197">
        <f t="shared" si="26"/>
        <v>65</v>
      </c>
      <c r="E197">
        <f t="shared" si="27"/>
        <v>3</v>
      </c>
      <c r="F197">
        <f t="shared" si="28"/>
        <v>6</v>
      </c>
      <c r="G197" t="str">
        <f t="shared" si="29"/>
        <v>blocks/leaves_acacia_opaque.png</v>
      </c>
      <c r="H197" s="1" t="str">
        <f t="shared" si="30"/>
        <v>32</v>
      </c>
      <c r="I197" s="1" t="str">
        <f t="shared" si="31"/>
        <v>32</v>
      </c>
    </row>
    <row r="198" spans="1:9">
      <c r="A198" t="s">
        <v>2141</v>
      </c>
      <c r="B198">
        <f t="shared" si="24"/>
        <v>39</v>
      </c>
      <c r="C198">
        <f t="shared" si="25"/>
        <v>24</v>
      </c>
      <c r="D198">
        <f t="shared" si="26"/>
        <v>59</v>
      </c>
      <c r="E198">
        <f t="shared" si="27"/>
        <v>3</v>
      </c>
      <c r="F198">
        <f t="shared" si="28"/>
        <v>6</v>
      </c>
      <c r="G198" t="str">
        <f t="shared" si="29"/>
        <v>blocks/leaves_big_oak.png</v>
      </c>
      <c r="H198" s="1" t="str">
        <f t="shared" si="30"/>
        <v>32</v>
      </c>
      <c r="I198" s="1" t="str">
        <f t="shared" si="31"/>
        <v>32</v>
      </c>
    </row>
    <row r="199" spans="1:9">
      <c r="A199" t="s">
        <v>2142</v>
      </c>
      <c r="B199">
        <f t="shared" si="24"/>
        <v>39</v>
      </c>
      <c r="C199">
        <f t="shared" si="25"/>
        <v>24</v>
      </c>
      <c r="D199">
        <f t="shared" si="26"/>
        <v>66</v>
      </c>
      <c r="E199">
        <f t="shared" si="27"/>
        <v>3</v>
      </c>
      <c r="F199">
        <f t="shared" si="28"/>
        <v>6</v>
      </c>
      <c r="G199" t="str">
        <f t="shared" si="29"/>
        <v>blocks/leaves_big_oak_opaque.png</v>
      </c>
      <c r="H199" s="1" t="str">
        <f t="shared" si="30"/>
        <v>32</v>
      </c>
      <c r="I199" s="1" t="str">
        <f t="shared" si="31"/>
        <v>32</v>
      </c>
    </row>
    <row r="200" spans="1:9">
      <c r="A200" t="s">
        <v>4087</v>
      </c>
      <c r="B200">
        <f t="shared" si="24"/>
        <v>39</v>
      </c>
      <c r="C200">
        <f t="shared" si="25"/>
        <v>24</v>
      </c>
      <c r="D200">
        <f t="shared" si="26"/>
        <v>57</v>
      </c>
      <c r="E200">
        <f t="shared" si="27"/>
        <v>3</v>
      </c>
      <c r="F200">
        <f t="shared" si="28"/>
        <v>6</v>
      </c>
      <c r="G200" t="str">
        <f t="shared" si="29"/>
        <v>blocks/leaves_birch.png</v>
      </c>
      <c r="H200" s="1" t="str">
        <f t="shared" si="30"/>
        <v>32</v>
      </c>
      <c r="I200" s="1" t="str">
        <f t="shared" si="31"/>
        <v>32</v>
      </c>
    </row>
    <row r="201" spans="1:9">
      <c r="A201" t="s">
        <v>2143</v>
      </c>
      <c r="B201">
        <f t="shared" si="24"/>
        <v>39</v>
      </c>
      <c r="C201">
        <f t="shared" si="25"/>
        <v>24</v>
      </c>
      <c r="D201">
        <f t="shared" si="26"/>
        <v>64</v>
      </c>
      <c r="E201">
        <f t="shared" si="27"/>
        <v>3</v>
      </c>
      <c r="F201">
        <f t="shared" si="28"/>
        <v>6</v>
      </c>
      <c r="G201" t="str">
        <f t="shared" si="29"/>
        <v>blocks/leaves_birch_opaque.png</v>
      </c>
      <c r="H201" s="1" t="str">
        <f t="shared" si="30"/>
        <v>32</v>
      </c>
      <c r="I201" s="1" t="str">
        <f t="shared" si="31"/>
        <v>32</v>
      </c>
    </row>
    <row r="202" spans="1:9">
      <c r="A202" t="s">
        <v>2144</v>
      </c>
      <c r="B202">
        <f t="shared" si="24"/>
        <v>39</v>
      </c>
      <c r="C202">
        <f t="shared" si="25"/>
        <v>24</v>
      </c>
      <c r="D202">
        <f t="shared" si="26"/>
        <v>58</v>
      </c>
      <c r="E202">
        <f t="shared" si="27"/>
        <v>3</v>
      </c>
      <c r="F202">
        <f t="shared" si="28"/>
        <v>6</v>
      </c>
      <c r="G202" t="str">
        <f t="shared" si="29"/>
        <v>blocks/leaves_jungle.png</v>
      </c>
      <c r="H202" s="1" t="str">
        <f t="shared" si="30"/>
        <v>32</v>
      </c>
      <c r="I202" s="1" t="str">
        <f t="shared" si="31"/>
        <v>32</v>
      </c>
    </row>
    <row r="203" spans="1:9">
      <c r="A203" t="s">
        <v>5941</v>
      </c>
      <c r="B203">
        <f t="shared" si="24"/>
        <v>39</v>
      </c>
      <c r="C203">
        <f t="shared" si="25"/>
        <v>24</v>
      </c>
      <c r="D203">
        <f t="shared" si="26"/>
        <v>65</v>
      </c>
      <c r="E203">
        <f t="shared" si="27"/>
        <v>3</v>
      </c>
      <c r="F203">
        <f t="shared" si="28"/>
        <v>6</v>
      </c>
      <c r="G203" t="str">
        <f t="shared" si="29"/>
        <v>blocks/leaves_jungle_opaque.png</v>
      </c>
      <c r="H203" s="1" t="str">
        <f t="shared" si="30"/>
        <v>32</v>
      </c>
      <c r="I203" s="1" t="str">
        <f t="shared" si="31"/>
        <v>32</v>
      </c>
    </row>
    <row r="204" spans="1:9">
      <c r="A204" t="s">
        <v>4088</v>
      </c>
      <c r="B204">
        <f t="shared" si="24"/>
        <v>39</v>
      </c>
      <c r="C204">
        <f t="shared" si="25"/>
        <v>24</v>
      </c>
      <c r="D204">
        <f t="shared" si="26"/>
        <v>55</v>
      </c>
      <c r="E204">
        <f t="shared" si="27"/>
        <v>3</v>
      </c>
      <c r="F204">
        <f t="shared" si="28"/>
        <v>6</v>
      </c>
      <c r="G204" t="str">
        <f t="shared" si="29"/>
        <v>blocks/leaves_oak.png</v>
      </c>
      <c r="H204" s="1" t="str">
        <f t="shared" si="30"/>
        <v>32</v>
      </c>
      <c r="I204" s="1" t="str">
        <f t="shared" si="31"/>
        <v>32</v>
      </c>
    </row>
    <row r="205" spans="1:9">
      <c r="A205" t="s">
        <v>5942</v>
      </c>
      <c r="B205">
        <f t="shared" si="24"/>
        <v>39</v>
      </c>
      <c r="C205">
        <f t="shared" si="25"/>
        <v>24</v>
      </c>
      <c r="D205">
        <f t="shared" si="26"/>
        <v>62</v>
      </c>
      <c r="E205">
        <f t="shared" si="27"/>
        <v>3</v>
      </c>
      <c r="F205">
        <f t="shared" si="28"/>
        <v>6</v>
      </c>
      <c r="G205" t="str">
        <f t="shared" si="29"/>
        <v>blocks/leaves_oak_opaque.png</v>
      </c>
      <c r="H205" s="1" t="str">
        <f t="shared" si="30"/>
        <v>32</v>
      </c>
      <c r="I205" s="1" t="str">
        <f t="shared" si="31"/>
        <v>32</v>
      </c>
    </row>
    <row r="206" spans="1:9">
      <c r="A206" t="s">
        <v>5943</v>
      </c>
      <c r="B206">
        <f t="shared" si="24"/>
        <v>39</v>
      </c>
      <c r="C206">
        <f t="shared" si="25"/>
        <v>24</v>
      </c>
      <c r="D206">
        <f t="shared" si="26"/>
        <v>58</v>
      </c>
      <c r="E206">
        <f t="shared" si="27"/>
        <v>3</v>
      </c>
      <c r="F206">
        <f t="shared" si="28"/>
        <v>6</v>
      </c>
      <c r="G206" t="str">
        <f t="shared" si="29"/>
        <v>blocks/leaves_spruce.png</v>
      </c>
      <c r="H206" s="1" t="str">
        <f t="shared" si="30"/>
        <v>32</v>
      </c>
      <c r="I206" s="1" t="str">
        <f t="shared" si="31"/>
        <v>32</v>
      </c>
    </row>
    <row r="207" spans="1:9">
      <c r="A207" t="s">
        <v>5944</v>
      </c>
      <c r="B207">
        <f t="shared" si="24"/>
        <v>39</v>
      </c>
      <c r="C207">
        <f t="shared" si="25"/>
        <v>24</v>
      </c>
      <c r="D207">
        <f t="shared" si="26"/>
        <v>65</v>
      </c>
      <c r="E207">
        <f t="shared" si="27"/>
        <v>3</v>
      </c>
      <c r="F207">
        <f t="shared" si="28"/>
        <v>6</v>
      </c>
      <c r="G207" t="str">
        <f t="shared" si="29"/>
        <v>blocks/leaves_spruce_opaque.png</v>
      </c>
      <c r="H207" s="1" t="str">
        <f t="shared" si="30"/>
        <v>32</v>
      </c>
      <c r="I207" s="1" t="str">
        <f t="shared" si="31"/>
        <v>32</v>
      </c>
    </row>
    <row r="208" spans="1:9">
      <c r="A208" t="s">
        <v>4089</v>
      </c>
      <c r="B208">
        <f t="shared" si="24"/>
        <v>39</v>
      </c>
      <c r="C208">
        <f t="shared" si="25"/>
        <v>24</v>
      </c>
      <c r="D208">
        <f t="shared" si="26"/>
        <v>50</v>
      </c>
      <c r="E208">
        <f t="shared" si="27"/>
        <v>3</v>
      </c>
      <c r="F208">
        <f t="shared" si="28"/>
        <v>6</v>
      </c>
      <c r="G208" t="str">
        <f t="shared" si="29"/>
        <v>blocks/lever.png</v>
      </c>
      <c r="H208" s="1" t="str">
        <f t="shared" si="30"/>
        <v>32</v>
      </c>
      <c r="I208" s="1" t="str">
        <f t="shared" si="31"/>
        <v>32</v>
      </c>
    </row>
    <row r="209" spans="1:9">
      <c r="A209" t="s">
        <v>4090</v>
      </c>
      <c r="B209">
        <f t="shared" si="24"/>
        <v>39</v>
      </c>
      <c r="C209">
        <f t="shared" si="25"/>
        <v>24</v>
      </c>
      <c r="D209">
        <f t="shared" si="26"/>
        <v>55</v>
      </c>
      <c r="E209">
        <f t="shared" si="27"/>
        <v>3</v>
      </c>
      <c r="F209">
        <f t="shared" si="28"/>
        <v>6</v>
      </c>
      <c r="G209" t="str">
        <f t="shared" si="29"/>
        <v>blocks/log_acacia.png</v>
      </c>
      <c r="H209" s="1" t="str">
        <f t="shared" si="30"/>
        <v>32</v>
      </c>
      <c r="I209" s="1" t="str">
        <f t="shared" si="31"/>
        <v>32</v>
      </c>
    </row>
    <row r="210" spans="1:9">
      <c r="A210" t="s">
        <v>4091</v>
      </c>
      <c r="B210">
        <f t="shared" si="24"/>
        <v>39</v>
      </c>
      <c r="C210">
        <f t="shared" si="25"/>
        <v>24</v>
      </c>
      <c r="D210">
        <f t="shared" si="26"/>
        <v>59</v>
      </c>
      <c r="E210">
        <f t="shared" si="27"/>
        <v>3</v>
      </c>
      <c r="F210">
        <f t="shared" si="28"/>
        <v>6</v>
      </c>
      <c r="G210" t="str">
        <f t="shared" si="29"/>
        <v>blocks/log_acacia_top.png</v>
      </c>
      <c r="H210" s="1" t="str">
        <f t="shared" si="30"/>
        <v>32</v>
      </c>
      <c r="I210" s="1" t="str">
        <f t="shared" si="31"/>
        <v>32</v>
      </c>
    </row>
    <row r="211" spans="1:9">
      <c r="A211" t="s">
        <v>2145</v>
      </c>
      <c r="B211">
        <f t="shared" si="24"/>
        <v>39</v>
      </c>
      <c r="C211">
        <f t="shared" si="25"/>
        <v>24</v>
      </c>
      <c r="D211">
        <f t="shared" si="26"/>
        <v>56</v>
      </c>
      <c r="E211">
        <f t="shared" si="27"/>
        <v>3</v>
      </c>
      <c r="F211">
        <f t="shared" si="28"/>
        <v>6</v>
      </c>
      <c r="G211" t="str">
        <f t="shared" si="29"/>
        <v>blocks/log_big_oak.png</v>
      </c>
      <c r="H211" s="1" t="str">
        <f t="shared" si="30"/>
        <v>32</v>
      </c>
      <c r="I211" s="1" t="str">
        <f t="shared" si="31"/>
        <v>32</v>
      </c>
    </row>
    <row r="212" spans="1:9">
      <c r="A212" t="s">
        <v>2146</v>
      </c>
      <c r="B212">
        <f t="shared" si="24"/>
        <v>39</v>
      </c>
      <c r="C212">
        <f t="shared" si="25"/>
        <v>24</v>
      </c>
      <c r="D212">
        <f t="shared" si="26"/>
        <v>60</v>
      </c>
      <c r="E212">
        <f t="shared" si="27"/>
        <v>3</v>
      </c>
      <c r="F212">
        <f t="shared" si="28"/>
        <v>6</v>
      </c>
      <c r="G212" t="str">
        <f t="shared" si="29"/>
        <v>blocks/log_big_oak_top.png</v>
      </c>
      <c r="H212" s="1" t="str">
        <f t="shared" si="30"/>
        <v>32</v>
      </c>
      <c r="I212" s="1" t="str">
        <f t="shared" si="31"/>
        <v>32</v>
      </c>
    </row>
    <row r="213" spans="1:9">
      <c r="A213" t="s">
        <v>5945</v>
      </c>
      <c r="B213">
        <f t="shared" si="24"/>
        <v>39</v>
      </c>
      <c r="C213">
        <f t="shared" si="25"/>
        <v>24</v>
      </c>
      <c r="D213">
        <f t="shared" si="26"/>
        <v>54</v>
      </c>
      <c r="E213">
        <f t="shared" si="27"/>
        <v>3</v>
      </c>
      <c r="F213">
        <f t="shared" si="28"/>
        <v>6</v>
      </c>
      <c r="G213" t="str">
        <f t="shared" si="29"/>
        <v>blocks/log_birch.png</v>
      </c>
      <c r="H213" s="1" t="str">
        <f t="shared" si="30"/>
        <v>32</v>
      </c>
      <c r="I213" s="1" t="str">
        <f t="shared" si="31"/>
        <v>32</v>
      </c>
    </row>
    <row r="214" spans="1:9">
      <c r="A214" t="s">
        <v>2147</v>
      </c>
      <c r="B214">
        <f t="shared" si="24"/>
        <v>39</v>
      </c>
      <c r="C214">
        <f t="shared" si="25"/>
        <v>24</v>
      </c>
      <c r="D214">
        <f t="shared" si="26"/>
        <v>58</v>
      </c>
      <c r="E214">
        <f t="shared" si="27"/>
        <v>3</v>
      </c>
      <c r="F214">
        <f t="shared" si="28"/>
        <v>6</v>
      </c>
      <c r="G214" t="str">
        <f t="shared" si="29"/>
        <v>blocks/log_birch_top.png</v>
      </c>
      <c r="H214" s="1" t="str">
        <f t="shared" si="30"/>
        <v>32</v>
      </c>
      <c r="I214" s="1" t="str">
        <f t="shared" si="31"/>
        <v>32</v>
      </c>
    </row>
    <row r="215" spans="1:9">
      <c r="A215" t="s">
        <v>2148</v>
      </c>
      <c r="B215">
        <f t="shared" si="24"/>
        <v>39</v>
      </c>
      <c r="C215">
        <f t="shared" si="25"/>
        <v>24</v>
      </c>
      <c r="D215">
        <f t="shared" si="26"/>
        <v>55</v>
      </c>
      <c r="E215">
        <f t="shared" si="27"/>
        <v>3</v>
      </c>
      <c r="F215">
        <f t="shared" si="28"/>
        <v>6</v>
      </c>
      <c r="G215" t="str">
        <f t="shared" si="29"/>
        <v>blocks/log_jungle.png</v>
      </c>
      <c r="H215" s="1" t="str">
        <f t="shared" si="30"/>
        <v>32</v>
      </c>
      <c r="I215" s="1" t="str">
        <f t="shared" si="31"/>
        <v>32</v>
      </c>
    </row>
    <row r="216" spans="1:9">
      <c r="A216" t="s">
        <v>2149</v>
      </c>
      <c r="B216">
        <f t="shared" si="24"/>
        <v>39</v>
      </c>
      <c r="C216">
        <f t="shared" si="25"/>
        <v>24</v>
      </c>
      <c r="D216">
        <f t="shared" si="26"/>
        <v>59</v>
      </c>
      <c r="E216">
        <f t="shared" si="27"/>
        <v>3</v>
      </c>
      <c r="F216">
        <f t="shared" si="28"/>
        <v>6</v>
      </c>
      <c r="G216" t="str">
        <f t="shared" si="29"/>
        <v>blocks/log_jungle_top.png</v>
      </c>
      <c r="H216" s="1" t="str">
        <f t="shared" si="30"/>
        <v>32</v>
      </c>
      <c r="I216" s="1" t="str">
        <f t="shared" si="31"/>
        <v>32</v>
      </c>
    </row>
    <row r="217" spans="1:9">
      <c r="A217" t="s">
        <v>2150</v>
      </c>
      <c r="B217">
        <f t="shared" si="24"/>
        <v>39</v>
      </c>
      <c r="C217">
        <f t="shared" si="25"/>
        <v>24</v>
      </c>
      <c r="D217">
        <f t="shared" si="26"/>
        <v>52</v>
      </c>
      <c r="E217">
        <f t="shared" si="27"/>
        <v>3</v>
      </c>
      <c r="F217">
        <f t="shared" si="28"/>
        <v>6</v>
      </c>
      <c r="G217" t="str">
        <f t="shared" si="29"/>
        <v>blocks/log_oak.png</v>
      </c>
      <c r="H217" s="1" t="str">
        <f t="shared" si="30"/>
        <v>32</v>
      </c>
      <c r="I217" s="1" t="str">
        <f t="shared" si="31"/>
        <v>32</v>
      </c>
    </row>
    <row r="218" spans="1:9">
      <c r="A218" t="s">
        <v>4092</v>
      </c>
      <c r="B218">
        <f t="shared" si="24"/>
        <v>39</v>
      </c>
      <c r="C218">
        <f t="shared" si="25"/>
        <v>24</v>
      </c>
      <c r="D218">
        <f t="shared" si="26"/>
        <v>56</v>
      </c>
      <c r="E218">
        <f t="shared" si="27"/>
        <v>3</v>
      </c>
      <c r="F218">
        <f t="shared" si="28"/>
        <v>6</v>
      </c>
      <c r="G218" t="str">
        <f t="shared" si="29"/>
        <v>blocks/log_oak_top.png</v>
      </c>
      <c r="H218" s="1" t="str">
        <f t="shared" si="30"/>
        <v>32</v>
      </c>
      <c r="I218" s="1" t="str">
        <f t="shared" si="31"/>
        <v>32</v>
      </c>
    </row>
    <row r="219" spans="1:9">
      <c r="A219" t="s">
        <v>2151</v>
      </c>
      <c r="B219">
        <f t="shared" si="24"/>
        <v>39</v>
      </c>
      <c r="C219">
        <f t="shared" si="25"/>
        <v>24</v>
      </c>
      <c r="D219">
        <f t="shared" si="26"/>
        <v>55</v>
      </c>
      <c r="E219">
        <f t="shared" si="27"/>
        <v>3</v>
      </c>
      <c r="F219">
        <f t="shared" si="28"/>
        <v>6</v>
      </c>
      <c r="G219" t="str">
        <f t="shared" si="29"/>
        <v>blocks/log_spruce.png</v>
      </c>
      <c r="H219" s="1" t="str">
        <f t="shared" si="30"/>
        <v>32</v>
      </c>
      <c r="I219" s="1" t="str">
        <f t="shared" si="31"/>
        <v>32</v>
      </c>
    </row>
    <row r="220" spans="1:9">
      <c r="A220" t="s">
        <v>4093</v>
      </c>
      <c r="B220">
        <f t="shared" si="24"/>
        <v>39</v>
      </c>
      <c r="C220">
        <f t="shared" si="25"/>
        <v>24</v>
      </c>
      <c r="D220">
        <f t="shared" si="26"/>
        <v>59</v>
      </c>
      <c r="E220">
        <f t="shared" si="27"/>
        <v>3</v>
      </c>
      <c r="F220">
        <f t="shared" si="28"/>
        <v>6</v>
      </c>
      <c r="G220" t="str">
        <f t="shared" si="29"/>
        <v>blocks/log_spruce_top.png</v>
      </c>
      <c r="H220" s="1" t="str">
        <f t="shared" si="30"/>
        <v>32</v>
      </c>
      <c r="I220" s="1" t="str">
        <f t="shared" si="31"/>
        <v>32</v>
      </c>
    </row>
    <row r="221" spans="1:9">
      <c r="A221" t="s">
        <v>4094</v>
      </c>
      <c r="B221">
        <f t="shared" si="24"/>
        <v>39</v>
      </c>
      <c r="C221">
        <f t="shared" si="25"/>
        <v>24</v>
      </c>
      <c r="D221">
        <f t="shared" si="26"/>
        <v>55</v>
      </c>
      <c r="E221">
        <f t="shared" si="27"/>
        <v>3</v>
      </c>
      <c r="F221">
        <f t="shared" si="28"/>
        <v>6</v>
      </c>
      <c r="G221" t="str">
        <f t="shared" si="29"/>
        <v>blocks/melon_side.png</v>
      </c>
      <c r="H221" s="1" t="str">
        <f t="shared" si="30"/>
        <v>32</v>
      </c>
      <c r="I221" s="1" t="str">
        <f t="shared" si="31"/>
        <v>32</v>
      </c>
    </row>
    <row r="222" spans="1:9">
      <c r="A222" t="s">
        <v>2152</v>
      </c>
      <c r="B222">
        <f t="shared" si="24"/>
        <v>39</v>
      </c>
      <c r="C222">
        <f t="shared" si="25"/>
        <v>24</v>
      </c>
      <c r="D222">
        <f t="shared" si="26"/>
        <v>65</v>
      </c>
      <c r="E222">
        <f t="shared" si="27"/>
        <v>3</v>
      </c>
      <c r="F222">
        <f t="shared" si="28"/>
        <v>6</v>
      </c>
      <c r="G222" t="str">
        <f t="shared" si="29"/>
        <v>blocks/melon_stem_connected.png</v>
      </c>
      <c r="H222" s="1" t="str">
        <f t="shared" si="30"/>
        <v>32</v>
      </c>
      <c r="I222" s="1" t="str">
        <f t="shared" si="31"/>
        <v>32</v>
      </c>
    </row>
    <row r="223" spans="1:9">
      <c r="A223" t="s">
        <v>2153</v>
      </c>
      <c r="B223">
        <f t="shared" si="24"/>
        <v>39</v>
      </c>
      <c r="C223">
        <f t="shared" si="25"/>
        <v>24</v>
      </c>
      <c r="D223">
        <f t="shared" si="26"/>
        <v>68</v>
      </c>
      <c r="E223">
        <f t="shared" si="27"/>
        <v>3</v>
      </c>
      <c r="F223">
        <f t="shared" si="28"/>
        <v>6</v>
      </c>
      <c r="G223" t="str">
        <f t="shared" si="29"/>
        <v>blocks/melon_stem_disconnected.png</v>
      </c>
      <c r="H223" s="1" t="str">
        <f t="shared" si="30"/>
        <v>32</v>
      </c>
      <c r="I223" s="1" t="str">
        <f t="shared" si="31"/>
        <v>32</v>
      </c>
    </row>
    <row r="224" spans="1:9">
      <c r="A224" t="s">
        <v>2154</v>
      </c>
      <c r="B224">
        <f t="shared" si="24"/>
        <v>39</v>
      </c>
      <c r="C224">
        <f t="shared" si="25"/>
        <v>24</v>
      </c>
      <c r="D224">
        <f t="shared" si="26"/>
        <v>54</v>
      </c>
      <c r="E224">
        <f t="shared" si="27"/>
        <v>3</v>
      </c>
      <c r="F224">
        <f t="shared" si="28"/>
        <v>6</v>
      </c>
      <c r="G224" t="str">
        <f t="shared" si="29"/>
        <v>blocks/melon_top.png</v>
      </c>
      <c r="H224" s="1" t="str">
        <f t="shared" si="30"/>
        <v>32</v>
      </c>
      <c r="I224" s="1" t="str">
        <f t="shared" si="31"/>
        <v>32</v>
      </c>
    </row>
    <row r="225" spans="1:9">
      <c r="A225" t="s">
        <v>2155</v>
      </c>
      <c r="B225">
        <f t="shared" si="24"/>
        <v>39</v>
      </c>
      <c r="C225">
        <f t="shared" si="25"/>
        <v>24</v>
      </c>
      <c r="D225">
        <f t="shared" si="26"/>
        <v>56</v>
      </c>
      <c r="E225">
        <f t="shared" si="27"/>
        <v>3</v>
      </c>
      <c r="F225">
        <f t="shared" si="28"/>
        <v>6</v>
      </c>
      <c r="G225" t="str">
        <f t="shared" si="29"/>
        <v>blocks/mob_spawner.png</v>
      </c>
      <c r="H225" s="1" t="str">
        <f t="shared" si="30"/>
        <v>32</v>
      </c>
      <c r="I225" s="1" t="str">
        <f t="shared" si="31"/>
        <v>32</v>
      </c>
    </row>
    <row r="226" spans="1:9">
      <c r="A226" t="s">
        <v>2156</v>
      </c>
      <c r="B226">
        <f t="shared" si="24"/>
        <v>39</v>
      </c>
      <c r="C226">
        <f t="shared" si="25"/>
        <v>24</v>
      </c>
      <c r="D226">
        <f t="shared" si="26"/>
        <v>66</v>
      </c>
      <c r="E226">
        <f t="shared" si="27"/>
        <v>3</v>
      </c>
      <c r="F226">
        <f t="shared" si="28"/>
        <v>6</v>
      </c>
      <c r="G226" t="str">
        <f t="shared" si="29"/>
        <v>blocks/mushroom_block_inside.png</v>
      </c>
      <c r="H226" s="1" t="str">
        <f t="shared" si="30"/>
        <v>32</v>
      </c>
      <c r="I226" s="1" t="str">
        <f t="shared" si="31"/>
        <v>32</v>
      </c>
    </row>
    <row r="227" spans="1:9">
      <c r="A227" t="s">
        <v>4095</v>
      </c>
      <c r="B227">
        <f t="shared" si="24"/>
        <v>39</v>
      </c>
      <c r="C227">
        <f t="shared" si="25"/>
        <v>24</v>
      </c>
      <c r="D227">
        <f t="shared" si="26"/>
        <v>70</v>
      </c>
      <c r="E227">
        <f t="shared" si="27"/>
        <v>3</v>
      </c>
      <c r="F227">
        <f t="shared" si="28"/>
        <v>6</v>
      </c>
      <c r="G227" t="str">
        <f t="shared" si="29"/>
        <v>blocks/mushroom_block_skin_brown.png</v>
      </c>
      <c r="H227" s="1" t="str">
        <f t="shared" si="30"/>
        <v>32</v>
      </c>
      <c r="I227" s="1" t="str">
        <f t="shared" si="31"/>
        <v>32</v>
      </c>
    </row>
    <row r="228" spans="1:9">
      <c r="A228" t="s">
        <v>2157</v>
      </c>
      <c r="B228">
        <f t="shared" si="24"/>
        <v>39</v>
      </c>
      <c r="C228">
        <f t="shared" si="25"/>
        <v>24</v>
      </c>
      <c r="D228">
        <f t="shared" si="26"/>
        <v>68</v>
      </c>
      <c r="E228">
        <f t="shared" si="27"/>
        <v>3</v>
      </c>
      <c r="F228">
        <f t="shared" si="28"/>
        <v>6</v>
      </c>
      <c r="G228" t="str">
        <f t="shared" si="29"/>
        <v>blocks/mushroom_block_skin_red.png</v>
      </c>
      <c r="H228" s="1" t="str">
        <f t="shared" si="30"/>
        <v>32</v>
      </c>
      <c r="I228" s="1" t="str">
        <f t="shared" si="31"/>
        <v>32</v>
      </c>
    </row>
    <row r="229" spans="1:9">
      <c r="A229" t="s">
        <v>5946</v>
      </c>
      <c r="B229">
        <f t="shared" si="24"/>
        <v>39</v>
      </c>
      <c r="C229">
        <f t="shared" si="25"/>
        <v>24</v>
      </c>
      <c r="D229">
        <f t="shared" si="26"/>
        <v>69</v>
      </c>
      <c r="E229">
        <f t="shared" si="27"/>
        <v>3</v>
      </c>
      <c r="F229">
        <f t="shared" si="28"/>
        <v>6</v>
      </c>
      <c r="G229" t="str">
        <f t="shared" si="29"/>
        <v>blocks/mushroom_block_skin_stem.png</v>
      </c>
      <c r="H229" s="1" t="str">
        <f t="shared" si="30"/>
        <v>32</v>
      </c>
      <c r="I229" s="1" t="str">
        <f t="shared" si="31"/>
        <v>32</v>
      </c>
    </row>
    <row r="230" spans="1:9">
      <c r="A230" t="s">
        <v>4096</v>
      </c>
      <c r="B230">
        <f t="shared" si="24"/>
        <v>39</v>
      </c>
      <c r="C230">
        <f t="shared" si="25"/>
        <v>24</v>
      </c>
      <c r="D230">
        <f t="shared" si="26"/>
        <v>59</v>
      </c>
      <c r="E230">
        <f t="shared" si="27"/>
        <v>3</v>
      </c>
      <c r="F230">
        <f t="shared" si="28"/>
        <v>6</v>
      </c>
      <c r="G230" t="str">
        <f t="shared" si="29"/>
        <v>blocks/mushroom_brown.png</v>
      </c>
      <c r="H230" s="1" t="str">
        <f t="shared" si="30"/>
        <v>32</v>
      </c>
      <c r="I230" s="1" t="str">
        <f t="shared" si="31"/>
        <v>32</v>
      </c>
    </row>
    <row r="231" spans="1:9">
      <c r="A231" t="s">
        <v>2158</v>
      </c>
      <c r="B231">
        <f t="shared" si="24"/>
        <v>39</v>
      </c>
      <c r="C231">
        <f t="shared" si="25"/>
        <v>24</v>
      </c>
      <c r="D231">
        <f t="shared" si="26"/>
        <v>57</v>
      </c>
      <c r="E231">
        <f t="shared" si="27"/>
        <v>3</v>
      </c>
      <c r="F231">
        <f t="shared" si="28"/>
        <v>6</v>
      </c>
      <c r="G231" t="str">
        <f t="shared" si="29"/>
        <v>blocks/mushroom_red.png</v>
      </c>
      <c r="H231" s="1" t="str">
        <f t="shared" si="30"/>
        <v>32</v>
      </c>
      <c r="I231" s="1" t="str">
        <f t="shared" si="31"/>
        <v>32</v>
      </c>
    </row>
    <row r="232" spans="1:9">
      <c r="A232" t="s">
        <v>4097</v>
      </c>
      <c r="B232">
        <f t="shared" si="24"/>
        <v>39</v>
      </c>
      <c r="C232">
        <f t="shared" si="25"/>
        <v>24</v>
      </c>
      <c r="D232">
        <f t="shared" si="26"/>
        <v>58</v>
      </c>
      <c r="E232">
        <f t="shared" si="27"/>
        <v>3</v>
      </c>
      <c r="F232">
        <f t="shared" si="28"/>
        <v>6</v>
      </c>
      <c r="G232" t="str">
        <f t="shared" si="29"/>
        <v>blocks/mycelium_side.png</v>
      </c>
      <c r="H232" s="1" t="str">
        <f t="shared" si="30"/>
        <v>32</v>
      </c>
      <c r="I232" s="1" t="str">
        <f t="shared" si="31"/>
        <v>32</v>
      </c>
    </row>
    <row r="233" spans="1:9">
      <c r="A233" t="s">
        <v>4098</v>
      </c>
      <c r="B233">
        <f t="shared" si="24"/>
        <v>39</v>
      </c>
      <c r="C233">
        <f t="shared" si="25"/>
        <v>24</v>
      </c>
      <c r="D233">
        <f t="shared" si="26"/>
        <v>57</v>
      </c>
      <c r="E233">
        <f t="shared" si="27"/>
        <v>3</v>
      </c>
      <c r="F233">
        <f t="shared" si="28"/>
        <v>6</v>
      </c>
      <c r="G233" t="str">
        <f t="shared" si="29"/>
        <v>blocks/mycelium_top.png</v>
      </c>
      <c r="H233" s="1" t="str">
        <f t="shared" si="30"/>
        <v>32</v>
      </c>
      <c r="I233" s="1" t="str">
        <f t="shared" si="31"/>
        <v>32</v>
      </c>
    </row>
    <row r="234" spans="1:9">
      <c r="A234" t="s">
        <v>2159</v>
      </c>
      <c r="B234">
        <f t="shared" si="24"/>
        <v>39</v>
      </c>
      <c r="C234">
        <f t="shared" si="25"/>
        <v>24</v>
      </c>
      <c r="D234">
        <f t="shared" si="26"/>
        <v>57</v>
      </c>
      <c r="E234">
        <f t="shared" si="27"/>
        <v>3</v>
      </c>
      <c r="F234">
        <f t="shared" si="28"/>
        <v>6</v>
      </c>
      <c r="G234" t="str">
        <f t="shared" si="29"/>
        <v>blocks/nether_brick.png</v>
      </c>
      <c r="H234" s="1" t="str">
        <f t="shared" si="30"/>
        <v>32</v>
      </c>
      <c r="I234" s="1" t="str">
        <f t="shared" si="31"/>
        <v>32</v>
      </c>
    </row>
    <row r="235" spans="1:9">
      <c r="A235" t="s">
        <v>4099</v>
      </c>
      <c r="B235">
        <f t="shared" si="24"/>
        <v>39</v>
      </c>
      <c r="C235">
        <f t="shared" si="25"/>
        <v>24</v>
      </c>
      <c r="D235">
        <f t="shared" si="26"/>
        <v>64</v>
      </c>
      <c r="E235">
        <f t="shared" si="27"/>
        <v>3</v>
      </c>
      <c r="F235">
        <f t="shared" si="28"/>
        <v>6</v>
      </c>
      <c r="G235" t="str">
        <f t="shared" si="29"/>
        <v>blocks/nether_wart_stage_0.png</v>
      </c>
      <c r="H235" s="1" t="str">
        <f t="shared" si="30"/>
        <v>32</v>
      </c>
      <c r="I235" s="1" t="str">
        <f t="shared" si="31"/>
        <v>32</v>
      </c>
    </row>
    <row r="236" spans="1:9">
      <c r="A236" t="s">
        <v>2160</v>
      </c>
      <c r="B236">
        <f t="shared" si="24"/>
        <v>39</v>
      </c>
      <c r="C236">
        <f t="shared" si="25"/>
        <v>24</v>
      </c>
      <c r="D236">
        <f t="shared" si="26"/>
        <v>64</v>
      </c>
      <c r="E236">
        <f t="shared" si="27"/>
        <v>3</v>
      </c>
      <c r="F236">
        <f t="shared" si="28"/>
        <v>6</v>
      </c>
      <c r="G236" t="str">
        <f t="shared" si="29"/>
        <v>blocks/nether_wart_stage_1.png</v>
      </c>
      <c r="H236" s="1" t="str">
        <f t="shared" si="30"/>
        <v>32</v>
      </c>
      <c r="I236" s="1" t="str">
        <f t="shared" si="31"/>
        <v>32</v>
      </c>
    </row>
    <row r="237" spans="1:9">
      <c r="A237" t="s">
        <v>2161</v>
      </c>
      <c r="B237">
        <f t="shared" si="24"/>
        <v>39</v>
      </c>
      <c r="C237">
        <f t="shared" si="25"/>
        <v>24</v>
      </c>
      <c r="D237">
        <f t="shared" si="26"/>
        <v>64</v>
      </c>
      <c r="E237">
        <f t="shared" si="27"/>
        <v>3</v>
      </c>
      <c r="F237">
        <f t="shared" si="28"/>
        <v>6</v>
      </c>
      <c r="G237" t="str">
        <f t="shared" si="29"/>
        <v>blocks/nether_wart_stage_2.png</v>
      </c>
      <c r="H237" s="1" t="str">
        <f t="shared" si="30"/>
        <v>32</v>
      </c>
      <c r="I237" s="1" t="str">
        <f t="shared" si="31"/>
        <v>32</v>
      </c>
    </row>
    <row r="238" spans="1:9">
      <c r="A238" t="s">
        <v>2162</v>
      </c>
      <c r="B238">
        <f t="shared" si="24"/>
        <v>39</v>
      </c>
      <c r="C238">
        <f t="shared" si="25"/>
        <v>24</v>
      </c>
      <c r="D238">
        <f t="shared" si="26"/>
        <v>55</v>
      </c>
      <c r="E238">
        <f t="shared" si="27"/>
        <v>3</v>
      </c>
      <c r="F238">
        <f t="shared" si="28"/>
        <v>6</v>
      </c>
      <c r="G238" t="str">
        <f t="shared" si="29"/>
        <v>blocks/netherrack.png</v>
      </c>
      <c r="H238" s="1" t="str">
        <f t="shared" si="30"/>
        <v>32</v>
      </c>
      <c r="I238" s="1" t="str">
        <f t="shared" si="31"/>
        <v>32</v>
      </c>
    </row>
    <row r="239" spans="1:9">
      <c r="A239" t="s">
        <v>2163</v>
      </c>
      <c r="B239">
        <f t="shared" si="24"/>
        <v>39</v>
      </c>
      <c r="C239">
        <f t="shared" si="25"/>
        <v>24</v>
      </c>
      <c r="D239">
        <f t="shared" si="26"/>
        <v>54</v>
      </c>
      <c r="E239">
        <f t="shared" si="27"/>
        <v>3</v>
      </c>
      <c r="F239">
        <f t="shared" si="28"/>
        <v>6</v>
      </c>
      <c r="G239" t="str">
        <f t="shared" si="29"/>
        <v>blocks/noteblock.png</v>
      </c>
      <c r="H239" s="1" t="str">
        <f t="shared" si="30"/>
        <v>32</v>
      </c>
      <c r="I239" s="1" t="str">
        <f t="shared" si="31"/>
        <v>32</v>
      </c>
    </row>
    <row r="240" spans="1:9">
      <c r="A240" t="s">
        <v>5947</v>
      </c>
      <c r="B240">
        <f t="shared" si="24"/>
        <v>39</v>
      </c>
      <c r="C240">
        <f t="shared" si="25"/>
        <v>24</v>
      </c>
      <c r="D240">
        <f t="shared" si="26"/>
        <v>53</v>
      </c>
      <c r="E240">
        <f t="shared" si="27"/>
        <v>3</v>
      </c>
      <c r="F240">
        <f t="shared" si="28"/>
        <v>6</v>
      </c>
      <c r="G240" t="str">
        <f t="shared" si="29"/>
        <v>blocks/obsidian.png</v>
      </c>
      <c r="H240" s="1" t="str">
        <f t="shared" si="30"/>
        <v>32</v>
      </c>
      <c r="I240" s="1" t="str">
        <f t="shared" si="31"/>
        <v>32</v>
      </c>
    </row>
    <row r="241" spans="1:9">
      <c r="A241" t="s">
        <v>2164</v>
      </c>
      <c r="B241">
        <f t="shared" si="24"/>
        <v>39</v>
      </c>
      <c r="C241">
        <f t="shared" si="25"/>
        <v>24</v>
      </c>
      <c r="D241">
        <f t="shared" si="26"/>
        <v>58</v>
      </c>
      <c r="E241">
        <f t="shared" si="27"/>
        <v>3</v>
      </c>
      <c r="F241">
        <f t="shared" si="28"/>
        <v>6</v>
      </c>
      <c r="G241" t="str">
        <f t="shared" si="29"/>
        <v>blocks/piston_bottom.png</v>
      </c>
      <c r="H241" s="1" t="str">
        <f t="shared" si="30"/>
        <v>32</v>
      </c>
      <c r="I241" s="1" t="str">
        <f t="shared" si="31"/>
        <v>32</v>
      </c>
    </row>
    <row r="242" spans="1:9">
      <c r="A242" t="s">
        <v>5948</v>
      </c>
      <c r="B242">
        <f t="shared" si="24"/>
        <v>39</v>
      </c>
      <c r="C242">
        <f t="shared" si="25"/>
        <v>24</v>
      </c>
      <c r="D242">
        <f t="shared" si="26"/>
        <v>57</v>
      </c>
      <c r="E242">
        <f t="shared" si="27"/>
        <v>3</v>
      </c>
      <c r="F242">
        <f t="shared" si="28"/>
        <v>6</v>
      </c>
      <c r="G242" t="str">
        <f t="shared" si="29"/>
        <v>blocks/piston_inner.png</v>
      </c>
      <c r="H242" s="1" t="str">
        <f t="shared" si="30"/>
        <v>32</v>
      </c>
      <c r="I242" s="1" t="str">
        <f t="shared" si="31"/>
        <v>32</v>
      </c>
    </row>
    <row r="243" spans="1:9">
      <c r="A243" t="s">
        <v>5949</v>
      </c>
      <c r="B243">
        <f t="shared" si="24"/>
        <v>39</v>
      </c>
      <c r="C243">
        <f t="shared" si="25"/>
        <v>24</v>
      </c>
      <c r="D243">
        <f t="shared" si="26"/>
        <v>56</v>
      </c>
      <c r="E243">
        <f t="shared" si="27"/>
        <v>3</v>
      </c>
      <c r="F243">
        <f t="shared" si="28"/>
        <v>6</v>
      </c>
      <c r="G243" t="str">
        <f t="shared" si="29"/>
        <v>blocks/piston_side.png</v>
      </c>
      <c r="H243" s="1" t="str">
        <f t="shared" si="30"/>
        <v>32</v>
      </c>
      <c r="I243" s="1" t="str">
        <f t="shared" si="31"/>
        <v>32</v>
      </c>
    </row>
    <row r="244" spans="1:9">
      <c r="A244" t="s">
        <v>2165</v>
      </c>
      <c r="B244">
        <f t="shared" si="24"/>
        <v>39</v>
      </c>
      <c r="C244">
        <f t="shared" si="25"/>
        <v>24</v>
      </c>
      <c r="D244">
        <f t="shared" si="26"/>
        <v>62</v>
      </c>
      <c r="E244">
        <f t="shared" si="27"/>
        <v>3</v>
      </c>
      <c r="F244">
        <f t="shared" si="28"/>
        <v>6</v>
      </c>
      <c r="G244" t="str">
        <f t="shared" si="29"/>
        <v>blocks/piston_top_normal.png</v>
      </c>
      <c r="H244" s="1" t="str">
        <f t="shared" si="30"/>
        <v>32</v>
      </c>
      <c r="I244" s="1" t="str">
        <f t="shared" si="31"/>
        <v>32</v>
      </c>
    </row>
    <row r="245" spans="1:9">
      <c r="A245" t="s">
        <v>2166</v>
      </c>
      <c r="B245">
        <f t="shared" si="24"/>
        <v>39</v>
      </c>
      <c r="C245">
        <f t="shared" si="25"/>
        <v>24</v>
      </c>
      <c r="D245">
        <f t="shared" si="26"/>
        <v>62</v>
      </c>
      <c r="E245">
        <f t="shared" si="27"/>
        <v>3</v>
      </c>
      <c r="F245">
        <f t="shared" si="28"/>
        <v>6</v>
      </c>
      <c r="G245" t="str">
        <f t="shared" si="29"/>
        <v>blocks/piston_top_sticky.png</v>
      </c>
      <c r="H245" s="1" t="str">
        <f t="shared" si="30"/>
        <v>32</v>
      </c>
      <c r="I245" s="1" t="str">
        <f t="shared" si="31"/>
        <v>32</v>
      </c>
    </row>
    <row r="246" spans="1:9">
      <c r="A246" t="s">
        <v>2167</v>
      </c>
      <c r="B246">
        <f t="shared" si="24"/>
        <v>39</v>
      </c>
      <c r="C246">
        <f t="shared" si="25"/>
        <v>24</v>
      </c>
      <c r="D246">
        <f t="shared" si="26"/>
        <v>58</v>
      </c>
      <c r="E246">
        <f t="shared" si="27"/>
        <v>3</v>
      </c>
      <c r="F246">
        <f t="shared" si="28"/>
        <v>6</v>
      </c>
      <c r="G246" t="str">
        <f t="shared" si="29"/>
        <v>blocks/planks_acacia.png</v>
      </c>
      <c r="H246" s="1" t="str">
        <f t="shared" si="30"/>
        <v>32</v>
      </c>
      <c r="I246" s="1" t="str">
        <f t="shared" si="31"/>
        <v>32</v>
      </c>
    </row>
    <row r="247" spans="1:9">
      <c r="A247" t="s">
        <v>2168</v>
      </c>
      <c r="B247">
        <f t="shared" si="24"/>
        <v>39</v>
      </c>
      <c r="C247">
        <f t="shared" si="25"/>
        <v>24</v>
      </c>
      <c r="D247">
        <f t="shared" si="26"/>
        <v>59</v>
      </c>
      <c r="E247">
        <f t="shared" si="27"/>
        <v>3</v>
      </c>
      <c r="F247">
        <f t="shared" si="28"/>
        <v>6</v>
      </c>
      <c r="G247" t="str">
        <f t="shared" si="29"/>
        <v>blocks/planks_big_oak.png</v>
      </c>
      <c r="H247" s="1" t="str">
        <f t="shared" si="30"/>
        <v>32</v>
      </c>
      <c r="I247" s="1" t="str">
        <f t="shared" si="31"/>
        <v>32</v>
      </c>
    </row>
    <row r="248" spans="1:9">
      <c r="A248" t="s">
        <v>2169</v>
      </c>
      <c r="B248">
        <f t="shared" si="24"/>
        <v>39</v>
      </c>
      <c r="C248">
        <f t="shared" si="25"/>
        <v>24</v>
      </c>
      <c r="D248">
        <f t="shared" si="26"/>
        <v>57</v>
      </c>
      <c r="E248">
        <f t="shared" si="27"/>
        <v>3</v>
      </c>
      <c r="F248">
        <f t="shared" si="28"/>
        <v>6</v>
      </c>
      <c r="G248" t="str">
        <f t="shared" si="29"/>
        <v>blocks/planks_birch.png</v>
      </c>
      <c r="H248" s="1" t="str">
        <f t="shared" si="30"/>
        <v>32</v>
      </c>
      <c r="I248" s="1" t="str">
        <f t="shared" si="31"/>
        <v>32</v>
      </c>
    </row>
    <row r="249" spans="1:9">
      <c r="A249" t="s">
        <v>2170</v>
      </c>
      <c r="B249">
        <f t="shared" si="24"/>
        <v>39</v>
      </c>
      <c r="C249">
        <f t="shared" si="25"/>
        <v>24</v>
      </c>
      <c r="D249">
        <f t="shared" si="26"/>
        <v>58</v>
      </c>
      <c r="E249">
        <f t="shared" si="27"/>
        <v>3</v>
      </c>
      <c r="F249">
        <f t="shared" si="28"/>
        <v>6</v>
      </c>
      <c r="G249" t="str">
        <f t="shared" si="29"/>
        <v>blocks/planks_jungle.png</v>
      </c>
      <c r="H249" s="1" t="str">
        <f t="shared" si="30"/>
        <v>32</v>
      </c>
      <c r="I249" s="1" t="str">
        <f t="shared" si="31"/>
        <v>32</v>
      </c>
    </row>
    <row r="250" spans="1:9">
      <c r="A250" t="s">
        <v>5950</v>
      </c>
      <c r="B250">
        <f t="shared" si="24"/>
        <v>39</v>
      </c>
      <c r="C250">
        <f t="shared" si="25"/>
        <v>24</v>
      </c>
      <c r="D250">
        <f t="shared" si="26"/>
        <v>55</v>
      </c>
      <c r="E250">
        <f t="shared" si="27"/>
        <v>3</v>
      </c>
      <c r="F250">
        <f t="shared" si="28"/>
        <v>6</v>
      </c>
      <c r="G250" t="str">
        <f t="shared" si="29"/>
        <v>blocks/planks_oak.png</v>
      </c>
      <c r="H250" s="1" t="str">
        <f t="shared" si="30"/>
        <v>32</v>
      </c>
      <c r="I250" s="1" t="str">
        <f t="shared" si="31"/>
        <v>32</v>
      </c>
    </row>
    <row r="251" spans="1:9">
      <c r="A251" t="s">
        <v>4100</v>
      </c>
      <c r="B251">
        <f t="shared" si="24"/>
        <v>39</v>
      </c>
      <c r="C251">
        <f t="shared" si="25"/>
        <v>24</v>
      </c>
      <c r="D251">
        <f t="shared" si="26"/>
        <v>58</v>
      </c>
      <c r="E251">
        <f t="shared" si="27"/>
        <v>3</v>
      </c>
      <c r="F251">
        <f t="shared" si="28"/>
        <v>6</v>
      </c>
      <c r="G251" t="str">
        <f t="shared" si="29"/>
        <v>blocks/planks_spruce.png</v>
      </c>
      <c r="H251" s="1" t="str">
        <f t="shared" si="30"/>
        <v>32</v>
      </c>
      <c r="I251" s="1" t="str">
        <f t="shared" si="31"/>
        <v>32</v>
      </c>
    </row>
    <row r="252" spans="1:9">
      <c r="A252" t="s">
        <v>2171</v>
      </c>
      <c r="B252">
        <f t="shared" si="24"/>
        <v>39</v>
      </c>
      <c r="C252">
        <f t="shared" si="25"/>
        <v>24</v>
      </c>
      <c r="D252">
        <f t="shared" si="26"/>
        <v>51</v>
      </c>
      <c r="E252">
        <f t="shared" si="27"/>
        <v>3</v>
      </c>
      <c r="F252">
        <f t="shared" si="28"/>
        <v>8</v>
      </c>
      <c r="G252" t="str">
        <f t="shared" si="29"/>
        <v>blocks/portal.png</v>
      </c>
      <c r="H252" s="1" t="str">
        <f t="shared" si="30"/>
        <v>32</v>
      </c>
      <c r="I252" s="1" t="str">
        <f t="shared" si="31"/>
        <v>1024</v>
      </c>
    </row>
    <row r="253" spans="1:9">
      <c r="A253" t="s">
        <v>2172</v>
      </c>
      <c r="B253">
        <f t="shared" si="24"/>
        <v>39</v>
      </c>
      <c r="C253">
        <f t="shared" si="25"/>
        <v>24</v>
      </c>
      <c r="D253">
        <f t="shared" si="26"/>
        <v>61</v>
      </c>
      <c r="E253">
        <f t="shared" si="27"/>
        <v>3</v>
      </c>
      <c r="F253">
        <f t="shared" si="28"/>
        <v>6</v>
      </c>
      <c r="G253" t="str">
        <f t="shared" si="29"/>
        <v>blocks/potatoes_stage_0.png</v>
      </c>
      <c r="H253" s="1" t="str">
        <f t="shared" si="30"/>
        <v>32</v>
      </c>
      <c r="I253" s="1" t="str">
        <f t="shared" si="31"/>
        <v>32</v>
      </c>
    </row>
    <row r="254" spans="1:9">
      <c r="A254" t="s">
        <v>5951</v>
      </c>
      <c r="B254">
        <f t="shared" si="24"/>
        <v>39</v>
      </c>
      <c r="C254">
        <f t="shared" si="25"/>
        <v>24</v>
      </c>
      <c r="D254">
        <f t="shared" si="26"/>
        <v>61</v>
      </c>
      <c r="E254">
        <f t="shared" si="27"/>
        <v>3</v>
      </c>
      <c r="F254">
        <f t="shared" si="28"/>
        <v>6</v>
      </c>
      <c r="G254" t="str">
        <f t="shared" si="29"/>
        <v>blocks/potatoes_stage_1.png</v>
      </c>
      <c r="H254" s="1" t="str">
        <f t="shared" si="30"/>
        <v>32</v>
      </c>
      <c r="I254" s="1" t="str">
        <f t="shared" si="31"/>
        <v>32</v>
      </c>
    </row>
    <row r="255" spans="1:9">
      <c r="A255" t="s">
        <v>2173</v>
      </c>
      <c r="B255">
        <f t="shared" si="24"/>
        <v>39</v>
      </c>
      <c r="C255">
        <f t="shared" si="25"/>
        <v>24</v>
      </c>
      <c r="D255">
        <f t="shared" si="26"/>
        <v>61</v>
      </c>
      <c r="E255">
        <f t="shared" si="27"/>
        <v>3</v>
      </c>
      <c r="F255">
        <f t="shared" si="28"/>
        <v>6</v>
      </c>
      <c r="G255" t="str">
        <f t="shared" si="29"/>
        <v>blocks/potatoes_stage_2.png</v>
      </c>
      <c r="H255" s="1" t="str">
        <f t="shared" si="30"/>
        <v>32</v>
      </c>
      <c r="I255" s="1" t="str">
        <f t="shared" si="31"/>
        <v>32</v>
      </c>
    </row>
    <row r="256" spans="1:9">
      <c r="A256" t="s">
        <v>2174</v>
      </c>
      <c r="B256">
        <f t="shared" si="24"/>
        <v>39</v>
      </c>
      <c r="C256">
        <f t="shared" si="25"/>
        <v>24</v>
      </c>
      <c r="D256">
        <f t="shared" si="26"/>
        <v>61</v>
      </c>
      <c r="E256">
        <f t="shared" si="27"/>
        <v>3</v>
      </c>
      <c r="F256">
        <f t="shared" si="28"/>
        <v>6</v>
      </c>
      <c r="G256" t="str">
        <f t="shared" si="29"/>
        <v>blocks/potatoes_stage_3.png</v>
      </c>
      <c r="H256" s="1" t="str">
        <f t="shared" si="30"/>
        <v>32</v>
      </c>
      <c r="I256" s="1" t="str">
        <f t="shared" si="31"/>
        <v>32</v>
      </c>
    </row>
    <row r="257" spans="1:9">
      <c r="A257" t="s">
        <v>2175</v>
      </c>
      <c r="B257">
        <f t="shared" si="24"/>
        <v>39</v>
      </c>
      <c r="C257">
        <f t="shared" si="25"/>
        <v>24</v>
      </c>
      <c r="D257">
        <f t="shared" si="26"/>
        <v>61</v>
      </c>
      <c r="E257">
        <f t="shared" si="27"/>
        <v>3</v>
      </c>
      <c r="F257">
        <f t="shared" si="28"/>
        <v>6</v>
      </c>
      <c r="G257" t="str">
        <f t="shared" si="29"/>
        <v>blocks/pumpkin_face_off.png</v>
      </c>
      <c r="H257" s="1" t="str">
        <f t="shared" si="30"/>
        <v>32</v>
      </c>
      <c r="I257" s="1" t="str">
        <f t="shared" si="31"/>
        <v>32</v>
      </c>
    </row>
    <row r="258" spans="1:9">
      <c r="A258" t="s">
        <v>2176</v>
      </c>
      <c r="B258">
        <f t="shared" ref="B258:B321" si="32">FIND("@", SUBSTITUTE(A258, "/", "@", (LEN(A258)-LEN(SUBSTITUTE(A258, "/", "")))/LEN("/")))</f>
        <v>39</v>
      </c>
      <c r="C258">
        <f t="shared" ref="C258:C321" si="33">FIND("textures",A258)</f>
        <v>24</v>
      </c>
      <c r="D258">
        <f t="shared" ref="D258:D321" si="34">FIND("PNG",A258)</f>
        <v>60</v>
      </c>
      <c r="E258">
        <f t="shared" ref="E258:E321" si="35">FIND("x", RIGHT(A258,LEN(A258)-D258-3))</f>
        <v>3</v>
      </c>
      <c r="F258">
        <f t="shared" ref="F258:F321" si="36">FIND(" ", RIGHT(A258,LEN(A258)-D258-3))</f>
        <v>6</v>
      </c>
      <c r="G258" t="str">
        <f t="shared" ref="G258:G321" si="37">MID(A258,C258+9,D258-C258-10)</f>
        <v>blocks/pumpkin_face_on.png</v>
      </c>
      <c r="H258" s="1" t="str">
        <f t="shared" ref="H258:H321" si="38">MID(A258,D258+4,E258-1)</f>
        <v>32</v>
      </c>
      <c r="I258" s="1" t="str">
        <f t="shared" ref="I258:I321" si="39">MID(A258,D258+4+E258,F258-E258-1)</f>
        <v>32</v>
      </c>
    </row>
    <row r="259" spans="1:9">
      <c r="A259" t="s">
        <v>2177</v>
      </c>
      <c r="B259">
        <f t="shared" si="32"/>
        <v>39</v>
      </c>
      <c r="C259">
        <f t="shared" si="33"/>
        <v>24</v>
      </c>
      <c r="D259">
        <f t="shared" si="34"/>
        <v>57</v>
      </c>
      <c r="E259">
        <f t="shared" si="35"/>
        <v>3</v>
      </c>
      <c r="F259">
        <f t="shared" si="36"/>
        <v>6</v>
      </c>
      <c r="G259" t="str">
        <f t="shared" si="37"/>
        <v>blocks/pumpkin_side.png</v>
      </c>
      <c r="H259" s="1" t="str">
        <f t="shared" si="38"/>
        <v>32</v>
      </c>
      <c r="I259" s="1" t="str">
        <f t="shared" si="39"/>
        <v>32</v>
      </c>
    </row>
    <row r="260" spans="1:9">
      <c r="A260" t="s">
        <v>5952</v>
      </c>
      <c r="B260">
        <f t="shared" si="32"/>
        <v>39</v>
      </c>
      <c r="C260">
        <f t="shared" si="33"/>
        <v>24</v>
      </c>
      <c r="D260">
        <f t="shared" si="34"/>
        <v>67</v>
      </c>
      <c r="E260">
        <f t="shared" si="35"/>
        <v>3</v>
      </c>
      <c r="F260">
        <f t="shared" si="36"/>
        <v>6</v>
      </c>
      <c r="G260" t="str">
        <f t="shared" si="37"/>
        <v>blocks/pumpkin_stem_connected.png</v>
      </c>
      <c r="H260" s="1" t="str">
        <f t="shared" si="38"/>
        <v>32</v>
      </c>
      <c r="I260" s="1" t="str">
        <f t="shared" si="39"/>
        <v>32</v>
      </c>
    </row>
    <row r="261" spans="1:9">
      <c r="A261" t="s">
        <v>2178</v>
      </c>
      <c r="B261">
        <f t="shared" si="32"/>
        <v>39</v>
      </c>
      <c r="C261">
        <f t="shared" si="33"/>
        <v>24</v>
      </c>
      <c r="D261">
        <f t="shared" si="34"/>
        <v>70</v>
      </c>
      <c r="E261">
        <f t="shared" si="35"/>
        <v>3</v>
      </c>
      <c r="F261">
        <f t="shared" si="36"/>
        <v>6</v>
      </c>
      <c r="G261" t="str">
        <f t="shared" si="37"/>
        <v>blocks/pumpkin_stem_disconnected.png</v>
      </c>
      <c r="H261" s="1" t="str">
        <f t="shared" si="38"/>
        <v>32</v>
      </c>
      <c r="I261" s="1" t="str">
        <f t="shared" si="39"/>
        <v>32</v>
      </c>
    </row>
    <row r="262" spans="1:9">
      <c r="A262" t="s">
        <v>2179</v>
      </c>
      <c r="B262">
        <f t="shared" si="32"/>
        <v>39</v>
      </c>
      <c r="C262">
        <f t="shared" si="33"/>
        <v>24</v>
      </c>
      <c r="D262">
        <f t="shared" si="34"/>
        <v>56</v>
      </c>
      <c r="E262">
        <f t="shared" si="35"/>
        <v>3</v>
      </c>
      <c r="F262">
        <f t="shared" si="36"/>
        <v>6</v>
      </c>
      <c r="G262" t="str">
        <f t="shared" si="37"/>
        <v>blocks/pumpkin_top.png</v>
      </c>
      <c r="H262" s="1" t="str">
        <f t="shared" si="38"/>
        <v>32</v>
      </c>
      <c r="I262" s="1" t="str">
        <f t="shared" si="39"/>
        <v>32</v>
      </c>
    </row>
    <row r="263" spans="1:9">
      <c r="A263" t="s">
        <v>5953</v>
      </c>
      <c r="B263">
        <f t="shared" si="32"/>
        <v>39</v>
      </c>
      <c r="C263">
        <f t="shared" si="33"/>
        <v>24</v>
      </c>
      <c r="D263">
        <f t="shared" si="34"/>
        <v>64</v>
      </c>
      <c r="E263">
        <f t="shared" si="35"/>
        <v>3</v>
      </c>
      <c r="F263">
        <f t="shared" si="36"/>
        <v>6</v>
      </c>
      <c r="G263" t="str">
        <f t="shared" si="37"/>
        <v>blocks/quartz_block_bottom.png</v>
      </c>
      <c r="H263" s="1" t="str">
        <f t="shared" si="38"/>
        <v>32</v>
      </c>
      <c r="I263" s="1" t="str">
        <f t="shared" si="39"/>
        <v>32</v>
      </c>
    </row>
    <row r="264" spans="1:9">
      <c r="A264" t="s">
        <v>2180</v>
      </c>
      <c r="B264">
        <f t="shared" si="32"/>
        <v>39</v>
      </c>
      <c r="C264">
        <f t="shared" si="33"/>
        <v>24</v>
      </c>
      <c r="D264">
        <f t="shared" si="34"/>
        <v>66</v>
      </c>
      <c r="E264">
        <f t="shared" si="35"/>
        <v>3</v>
      </c>
      <c r="F264">
        <f t="shared" si="36"/>
        <v>6</v>
      </c>
      <c r="G264" t="str">
        <f t="shared" si="37"/>
        <v>blocks/quartz_block_chiseled.png</v>
      </c>
      <c r="H264" s="1" t="str">
        <f t="shared" si="38"/>
        <v>32</v>
      </c>
      <c r="I264" s="1" t="str">
        <f t="shared" si="39"/>
        <v>32</v>
      </c>
    </row>
    <row r="265" spans="1:9">
      <c r="A265" t="s">
        <v>2181</v>
      </c>
      <c r="B265">
        <f t="shared" si="32"/>
        <v>39</v>
      </c>
      <c r="C265">
        <f t="shared" si="33"/>
        <v>24</v>
      </c>
      <c r="D265">
        <f t="shared" si="34"/>
        <v>70</v>
      </c>
      <c r="E265">
        <f t="shared" si="35"/>
        <v>3</v>
      </c>
      <c r="F265">
        <f t="shared" si="36"/>
        <v>6</v>
      </c>
      <c r="G265" t="str">
        <f t="shared" si="37"/>
        <v>blocks/quartz_block_chiseled_top.png</v>
      </c>
      <c r="H265" s="1" t="str">
        <f t="shared" si="38"/>
        <v>32</v>
      </c>
      <c r="I265" s="1" t="str">
        <f t="shared" si="39"/>
        <v>32</v>
      </c>
    </row>
    <row r="266" spans="1:9">
      <c r="A266" t="s">
        <v>2182</v>
      </c>
      <c r="B266">
        <f t="shared" si="32"/>
        <v>39</v>
      </c>
      <c r="C266">
        <f t="shared" si="33"/>
        <v>24</v>
      </c>
      <c r="D266">
        <f t="shared" si="34"/>
        <v>63</v>
      </c>
      <c r="E266">
        <f t="shared" si="35"/>
        <v>3</v>
      </c>
      <c r="F266">
        <f t="shared" si="36"/>
        <v>6</v>
      </c>
      <c r="G266" t="str">
        <f t="shared" si="37"/>
        <v>blocks/quartz_block_lines.png</v>
      </c>
      <c r="H266" s="1" t="str">
        <f t="shared" si="38"/>
        <v>32</v>
      </c>
      <c r="I266" s="1" t="str">
        <f t="shared" si="39"/>
        <v>32</v>
      </c>
    </row>
    <row r="267" spans="1:9">
      <c r="A267" t="s">
        <v>2183</v>
      </c>
      <c r="B267">
        <f t="shared" si="32"/>
        <v>39</v>
      </c>
      <c r="C267">
        <f t="shared" si="33"/>
        <v>24</v>
      </c>
      <c r="D267">
        <f t="shared" si="34"/>
        <v>67</v>
      </c>
      <c r="E267">
        <f t="shared" si="35"/>
        <v>3</v>
      </c>
      <c r="F267">
        <f t="shared" si="36"/>
        <v>6</v>
      </c>
      <c r="G267" t="str">
        <f t="shared" si="37"/>
        <v>blocks/quartz_block_lines_top.png</v>
      </c>
      <c r="H267" s="1" t="str">
        <f t="shared" si="38"/>
        <v>32</v>
      </c>
      <c r="I267" s="1" t="str">
        <f t="shared" si="39"/>
        <v>32</v>
      </c>
    </row>
    <row r="268" spans="1:9">
      <c r="A268" t="s">
        <v>2184</v>
      </c>
      <c r="B268">
        <f t="shared" si="32"/>
        <v>39</v>
      </c>
      <c r="C268">
        <f t="shared" si="33"/>
        <v>24</v>
      </c>
      <c r="D268">
        <f t="shared" si="34"/>
        <v>62</v>
      </c>
      <c r="E268">
        <f t="shared" si="35"/>
        <v>3</v>
      </c>
      <c r="F268">
        <f t="shared" si="36"/>
        <v>6</v>
      </c>
      <c r="G268" t="str">
        <f t="shared" si="37"/>
        <v>blocks/quartz_block_side.png</v>
      </c>
      <c r="H268" s="1" t="str">
        <f t="shared" si="38"/>
        <v>32</v>
      </c>
      <c r="I268" s="1" t="str">
        <f t="shared" si="39"/>
        <v>32</v>
      </c>
    </row>
    <row r="269" spans="1:9">
      <c r="A269" t="s">
        <v>2185</v>
      </c>
      <c r="B269">
        <f t="shared" si="32"/>
        <v>39</v>
      </c>
      <c r="C269">
        <f t="shared" si="33"/>
        <v>24</v>
      </c>
      <c r="D269">
        <f t="shared" si="34"/>
        <v>61</v>
      </c>
      <c r="E269">
        <f t="shared" si="35"/>
        <v>3</v>
      </c>
      <c r="F269">
        <f t="shared" si="36"/>
        <v>6</v>
      </c>
      <c r="G269" t="str">
        <f t="shared" si="37"/>
        <v>blocks/quartz_block_top.png</v>
      </c>
      <c r="H269" s="1" t="str">
        <f t="shared" si="38"/>
        <v>32</v>
      </c>
      <c r="I269" s="1" t="str">
        <f t="shared" si="39"/>
        <v>32</v>
      </c>
    </row>
    <row r="270" spans="1:9">
      <c r="A270" t="s">
        <v>4101</v>
      </c>
      <c r="B270">
        <f t="shared" si="32"/>
        <v>39</v>
      </c>
      <c r="C270">
        <f t="shared" si="33"/>
        <v>24</v>
      </c>
      <c r="D270">
        <f t="shared" si="34"/>
        <v>55</v>
      </c>
      <c r="E270">
        <f t="shared" si="35"/>
        <v>3</v>
      </c>
      <c r="F270">
        <f t="shared" si="36"/>
        <v>6</v>
      </c>
      <c r="G270" t="str">
        <f t="shared" si="37"/>
        <v>blocks/quartz_ore.png</v>
      </c>
      <c r="H270" s="1" t="str">
        <f t="shared" si="38"/>
        <v>32</v>
      </c>
      <c r="I270" s="1" t="str">
        <f t="shared" si="39"/>
        <v>32</v>
      </c>
    </row>
    <row r="271" spans="1:9">
      <c r="A271" t="s">
        <v>4102</v>
      </c>
      <c r="B271">
        <f t="shared" si="32"/>
        <v>39</v>
      </c>
      <c r="C271">
        <f t="shared" si="33"/>
        <v>24</v>
      </c>
      <c r="D271">
        <f t="shared" si="34"/>
        <v>59</v>
      </c>
      <c r="E271">
        <f t="shared" si="35"/>
        <v>3</v>
      </c>
      <c r="F271">
        <f t="shared" si="36"/>
        <v>6</v>
      </c>
      <c r="G271" t="str">
        <f t="shared" si="37"/>
        <v>blocks/rail_activator.png</v>
      </c>
      <c r="H271" s="1" t="str">
        <f t="shared" si="38"/>
        <v>32</v>
      </c>
      <c r="I271" s="1" t="str">
        <f t="shared" si="39"/>
        <v>32</v>
      </c>
    </row>
    <row r="272" spans="1:9">
      <c r="A272" t="s">
        <v>4103</v>
      </c>
      <c r="B272">
        <f t="shared" si="32"/>
        <v>39</v>
      </c>
      <c r="C272">
        <f t="shared" si="33"/>
        <v>24</v>
      </c>
      <c r="D272">
        <f t="shared" si="34"/>
        <v>67</v>
      </c>
      <c r="E272">
        <f t="shared" si="35"/>
        <v>3</v>
      </c>
      <c r="F272">
        <f t="shared" si="36"/>
        <v>6</v>
      </c>
      <c r="G272" t="str">
        <f t="shared" si="37"/>
        <v>blocks/rail_activator_powered.png</v>
      </c>
      <c r="H272" s="1" t="str">
        <f t="shared" si="38"/>
        <v>32</v>
      </c>
      <c r="I272" s="1" t="str">
        <f t="shared" si="39"/>
        <v>32</v>
      </c>
    </row>
    <row r="273" spans="1:9">
      <c r="A273" t="s">
        <v>4104</v>
      </c>
      <c r="B273">
        <f t="shared" si="32"/>
        <v>39</v>
      </c>
      <c r="C273">
        <f t="shared" si="33"/>
        <v>24</v>
      </c>
      <c r="D273">
        <f t="shared" si="34"/>
        <v>58</v>
      </c>
      <c r="E273">
        <f t="shared" si="35"/>
        <v>3</v>
      </c>
      <c r="F273">
        <f t="shared" si="36"/>
        <v>6</v>
      </c>
      <c r="G273" t="str">
        <f t="shared" si="37"/>
        <v>blocks/rail_detector.png</v>
      </c>
      <c r="H273" s="1" t="str">
        <f t="shared" si="38"/>
        <v>32</v>
      </c>
      <c r="I273" s="1" t="str">
        <f t="shared" si="39"/>
        <v>32</v>
      </c>
    </row>
    <row r="274" spans="1:9">
      <c r="A274" t="s">
        <v>4105</v>
      </c>
      <c r="B274">
        <f t="shared" si="32"/>
        <v>39</v>
      </c>
      <c r="C274">
        <f t="shared" si="33"/>
        <v>24</v>
      </c>
      <c r="D274">
        <f t="shared" si="34"/>
        <v>66</v>
      </c>
      <c r="E274">
        <f t="shared" si="35"/>
        <v>3</v>
      </c>
      <c r="F274">
        <f t="shared" si="36"/>
        <v>6</v>
      </c>
      <c r="G274" t="str">
        <f t="shared" si="37"/>
        <v>blocks/rail_detector_powered.png</v>
      </c>
      <c r="H274" s="1" t="str">
        <f t="shared" si="38"/>
        <v>32</v>
      </c>
      <c r="I274" s="1" t="str">
        <f t="shared" si="39"/>
        <v>32</v>
      </c>
    </row>
    <row r="275" spans="1:9">
      <c r="A275" t="s">
        <v>5954</v>
      </c>
      <c r="B275">
        <f t="shared" si="32"/>
        <v>39</v>
      </c>
      <c r="C275">
        <f t="shared" si="33"/>
        <v>24</v>
      </c>
      <c r="D275">
        <f t="shared" si="34"/>
        <v>56</v>
      </c>
      <c r="E275">
        <f t="shared" si="35"/>
        <v>3</v>
      </c>
      <c r="F275">
        <f t="shared" si="36"/>
        <v>6</v>
      </c>
      <c r="G275" t="str">
        <f t="shared" si="37"/>
        <v>blocks/rail_golden.png</v>
      </c>
      <c r="H275" s="1" t="str">
        <f t="shared" si="38"/>
        <v>32</v>
      </c>
      <c r="I275" s="1" t="str">
        <f t="shared" si="39"/>
        <v>32</v>
      </c>
    </row>
    <row r="276" spans="1:9">
      <c r="A276" t="s">
        <v>2186</v>
      </c>
      <c r="B276">
        <f t="shared" si="32"/>
        <v>39</v>
      </c>
      <c r="C276">
        <f t="shared" si="33"/>
        <v>24</v>
      </c>
      <c r="D276">
        <f t="shared" si="34"/>
        <v>64</v>
      </c>
      <c r="E276">
        <f t="shared" si="35"/>
        <v>3</v>
      </c>
      <c r="F276">
        <f t="shared" si="36"/>
        <v>6</v>
      </c>
      <c r="G276" t="str">
        <f t="shared" si="37"/>
        <v>blocks/rail_golden_powered.png</v>
      </c>
      <c r="H276" s="1" t="str">
        <f t="shared" si="38"/>
        <v>32</v>
      </c>
      <c r="I276" s="1" t="str">
        <f t="shared" si="39"/>
        <v>32</v>
      </c>
    </row>
    <row r="277" spans="1:9">
      <c r="A277" t="s">
        <v>2187</v>
      </c>
      <c r="B277">
        <f t="shared" si="32"/>
        <v>39</v>
      </c>
      <c r="C277">
        <f t="shared" si="33"/>
        <v>24</v>
      </c>
      <c r="D277">
        <f t="shared" si="34"/>
        <v>56</v>
      </c>
      <c r="E277">
        <f t="shared" si="35"/>
        <v>3</v>
      </c>
      <c r="F277">
        <f t="shared" si="36"/>
        <v>6</v>
      </c>
      <c r="G277" t="str">
        <f t="shared" si="37"/>
        <v>blocks/rail_normal.png</v>
      </c>
      <c r="H277" s="1" t="str">
        <f t="shared" si="38"/>
        <v>32</v>
      </c>
      <c r="I277" s="1" t="str">
        <f t="shared" si="39"/>
        <v>32</v>
      </c>
    </row>
    <row r="278" spans="1:9">
      <c r="A278" t="s">
        <v>2188</v>
      </c>
      <c r="B278">
        <f t="shared" si="32"/>
        <v>39</v>
      </c>
      <c r="C278">
        <f t="shared" si="33"/>
        <v>24</v>
      </c>
      <c r="D278">
        <f t="shared" si="34"/>
        <v>63</v>
      </c>
      <c r="E278">
        <f t="shared" si="35"/>
        <v>3</v>
      </c>
      <c r="F278">
        <f t="shared" si="36"/>
        <v>6</v>
      </c>
      <c r="G278" t="str">
        <f t="shared" si="37"/>
        <v>blocks/rail_normal_turned.png</v>
      </c>
      <c r="H278" s="1" t="str">
        <f t="shared" si="38"/>
        <v>32</v>
      </c>
      <c r="I278" s="1" t="str">
        <f t="shared" si="39"/>
        <v>32</v>
      </c>
    </row>
    <row r="279" spans="1:9">
      <c r="A279" t="s">
        <v>2189</v>
      </c>
      <c r="B279">
        <f t="shared" si="32"/>
        <v>39</v>
      </c>
      <c r="C279">
        <f t="shared" si="33"/>
        <v>24</v>
      </c>
      <c r="D279">
        <f t="shared" si="34"/>
        <v>53</v>
      </c>
      <c r="E279">
        <f t="shared" si="35"/>
        <v>3</v>
      </c>
      <c r="F279">
        <f t="shared" si="36"/>
        <v>6</v>
      </c>
      <c r="G279" t="str">
        <f t="shared" si="37"/>
        <v>blocks/red_sand.png</v>
      </c>
      <c r="H279" s="1" t="str">
        <f t="shared" si="38"/>
        <v>32</v>
      </c>
      <c r="I279" s="1" t="str">
        <f t="shared" si="39"/>
        <v>32</v>
      </c>
    </row>
    <row r="280" spans="1:9">
      <c r="A280" t="s">
        <v>2190</v>
      </c>
      <c r="B280">
        <f t="shared" si="32"/>
        <v>39</v>
      </c>
      <c r="C280">
        <f t="shared" si="33"/>
        <v>24</v>
      </c>
      <c r="D280">
        <f t="shared" si="34"/>
        <v>59</v>
      </c>
      <c r="E280">
        <f t="shared" si="35"/>
        <v>3</v>
      </c>
      <c r="F280">
        <f t="shared" si="36"/>
        <v>6</v>
      </c>
      <c r="G280" t="str">
        <f t="shared" si="37"/>
        <v>blocks/redstone_block.png</v>
      </c>
      <c r="H280" s="1" t="str">
        <f t="shared" si="38"/>
        <v>32</v>
      </c>
      <c r="I280" s="1" t="str">
        <f t="shared" si="39"/>
        <v>32</v>
      </c>
    </row>
    <row r="281" spans="1:9">
      <c r="A281" t="s">
        <v>2191</v>
      </c>
      <c r="B281">
        <f t="shared" si="32"/>
        <v>39</v>
      </c>
      <c r="C281">
        <f t="shared" si="33"/>
        <v>24</v>
      </c>
      <c r="D281">
        <f t="shared" si="34"/>
        <v>64</v>
      </c>
      <c r="E281">
        <f t="shared" si="35"/>
        <v>3</v>
      </c>
      <c r="F281">
        <f t="shared" si="36"/>
        <v>6</v>
      </c>
      <c r="G281" t="str">
        <f t="shared" si="37"/>
        <v>blocks/redstone_dust_cross.png</v>
      </c>
      <c r="H281" s="1" t="str">
        <f t="shared" si="38"/>
        <v>32</v>
      </c>
      <c r="I281" s="1" t="str">
        <f t="shared" si="39"/>
        <v>32</v>
      </c>
    </row>
    <row r="282" spans="1:9">
      <c r="A282" t="s">
        <v>2192</v>
      </c>
      <c r="B282">
        <f t="shared" si="32"/>
        <v>39</v>
      </c>
      <c r="C282">
        <f t="shared" si="33"/>
        <v>24</v>
      </c>
      <c r="D282">
        <f t="shared" si="34"/>
        <v>72</v>
      </c>
      <c r="E282">
        <f t="shared" si="35"/>
        <v>3</v>
      </c>
      <c r="F282">
        <f t="shared" si="36"/>
        <v>6</v>
      </c>
      <c r="G282" t="str">
        <f t="shared" si="37"/>
        <v>blocks/redstone_dust_cross_overlay.png</v>
      </c>
      <c r="H282" s="1" t="str">
        <f t="shared" si="38"/>
        <v>32</v>
      </c>
      <c r="I282" s="1" t="str">
        <f t="shared" si="39"/>
        <v>32</v>
      </c>
    </row>
    <row r="283" spans="1:9">
      <c r="A283" t="s">
        <v>2193</v>
      </c>
      <c r="B283">
        <f t="shared" si="32"/>
        <v>39</v>
      </c>
      <c r="C283">
        <f t="shared" si="33"/>
        <v>24</v>
      </c>
      <c r="D283">
        <f t="shared" si="34"/>
        <v>63</v>
      </c>
      <c r="E283">
        <f t="shared" si="35"/>
        <v>3</v>
      </c>
      <c r="F283">
        <f t="shared" si="36"/>
        <v>6</v>
      </c>
      <c r="G283" t="str">
        <f t="shared" si="37"/>
        <v>blocks/redstone_dust_line.png</v>
      </c>
      <c r="H283" s="1" t="str">
        <f t="shared" si="38"/>
        <v>32</v>
      </c>
      <c r="I283" s="1" t="str">
        <f t="shared" si="39"/>
        <v>32</v>
      </c>
    </row>
    <row r="284" spans="1:9">
      <c r="A284" t="s">
        <v>2194</v>
      </c>
      <c r="B284">
        <f t="shared" si="32"/>
        <v>39</v>
      </c>
      <c r="C284">
        <f t="shared" si="33"/>
        <v>24</v>
      </c>
      <c r="D284">
        <f t="shared" si="34"/>
        <v>71</v>
      </c>
      <c r="E284">
        <f t="shared" si="35"/>
        <v>3</v>
      </c>
      <c r="F284">
        <f t="shared" si="36"/>
        <v>6</v>
      </c>
      <c r="G284" t="str">
        <f t="shared" si="37"/>
        <v>blocks/redstone_dust_line_overlay.png</v>
      </c>
      <c r="H284" s="1" t="str">
        <f t="shared" si="38"/>
        <v>32</v>
      </c>
      <c r="I284" s="1" t="str">
        <f t="shared" si="39"/>
        <v>32</v>
      </c>
    </row>
    <row r="285" spans="1:9">
      <c r="A285" t="s">
        <v>2195</v>
      </c>
      <c r="B285">
        <f t="shared" si="32"/>
        <v>39</v>
      </c>
      <c r="C285">
        <f t="shared" si="33"/>
        <v>24</v>
      </c>
      <c r="D285">
        <f t="shared" si="34"/>
        <v>62</v>
      </c>
      <c r="E285">
        <f t="shared" si="35"/>
        <v>3</v>
      </c>
      <c r="F285">
        <f t="shared" si="36"/>
        <v>6</v>
      </c>
      <c r="G285" t="str">
        <f t="shared" si="37"/>
        <v>blocks/redstone_lamp_off.png</v>
      </c>
      <c r="H285" s="1" t="str">
        <f t="shared" si="38"/>
        <v>32</v>
      </c>
      <c r="I285" s="1" t="str">
        <f t="shared" si="39"/>
        <v>32</v>
      </c>
    </row>
    <row r="286" spans="1:9">
      <c r="A286" t="s">
        <v>2196</v>
      </c>
      <c r="B286">
        <f t="shared" si="32"/>
        <v>39</v>
      </c>
      <c r="C286">
        <f t="shared" si="33"/>
        <v>24</v>
      </c>
      <c r="D286">
        <f t="shared" si="34"/>
        <v>61</v>
      </c>
      <c r="E286">
        <f t="shared" si="35"/>
        <v>3</v>
      </c>
      <c r="F286">
        <f t="shared" si="36"/>
        <v>6</v>
      </c>
      <c r="G286" t="str">
        <f t="shared" si="37"/>
        <v>blocks/redstone_lamp_on.png</v>
      </c>
      <c r="H286" s="1" t="str">
        <f t="shared" si="38"/>
        <v>32</v>
      </c>
      <c r="I286" s="1" t="str">
        <f t="shared" si="39"/>
        <v>32</v>
      </c>
    </row>
    <row r="287" spans="1:9">
      <c r="A287" t="s">
        <v>2197</v>
      </c>
      <c r="B287">
        <f t="shared" si="32"/>
        <v>39</v>
      </c>
      <c r="C287">
        <f t="shared" si="33"/>
        <v>24</v>
      </c>
      <c r="D287">
        <f t="shared" si="34"/>
        <v>57</v>
      </c>
      <c r="E287">
        <f t="shared" si="35"/>
        <v>3</v>
      </c>
      <c r="F287">
        <f t="shared" si="36"/>
        <v>6</v>
      </c>
      <c r="G287" t="str">
        <f t="shared" si="37"/>
        <v>blocks/redstone_ore.png</v>
      </c>
      <c r="H287" s="1" t="str">
        <f t="shared" si="38"/>
        <v>32</v>
      </c>
      <c r="I287" s="1" t="str">
        <f t="shared" si="39"/>
        <v>32</v>
      </c>
    </row>
    <row r="288" spans="1:9">
      <c r="A288" t="s">
        <v>2198</v>
      </c>
      <c r="B288">
        <f t="shared" si="32"/>
        <v>39</v>
      </c>
      <c r="C288">
        <f t="shared" si="33"/>
        <v>24</v>
      </c>
      <c r="D288">
        <f t="shared" si="34"/>
        <v>63</v>
      </c>
      <c r="E288">
        <f t="shared" si="35"/>
        <v>3</v>
      </c>
      <c r="F288">
        <f t="shared" si="36"/>
        <v>6</v>
      </c>
      <c r="G288" t="str">
        <f t="shared" si="37"/>
        <v>blocks/redstone_torch_off.png</v>
      </c>
      <c r="H288" s="1" t="str">
        <f t="shared" si="38"/>
        <v>32</v>
      </c>
      <c r="I288" s="1" t="str">
        <f t="shared" si="39"/>
        <v>32</v>
      </c>
    </row>
    <row r="289" spans="1:9">
      <c r="A289" t="s">
        <v>5955</v>
      </c>
      <c r="B289">
        <f t="shared" si="32"/>
        <v>39</v>
      </c>
      <c r="C289">
        <f t="shared" si="33"/>
        <v>24</v>
      </c>
      <c r="D289">
        <f t="shared" si="34"/>
        <v>62</v>
      </c>
      <c r="E289">
        <f t="shared" si="35"/>
        <v>3</v>
      </c>
      <c r="F289">
        <f t="shared" si="36"/>
        <v>6</v>
      </c>
      <c r="G289" t="str">
        <f t="shared" si="37"/>
        <v>blocks/redstone_torch_on.png</v>
      </c>
      <c r="H289" s="1" t="str">
        <f t="shared" si="38"/>
        <v>32</v>
      </c>
      <c r="I289" s="1" t="str">
        <f t="shared" si="39"/>
        <v>32</v>
      </c>
    </row>
    <row r="290" spans="1:9">
      <c r="A290" t="s">
        <v>2199</v>
      </c>
      <c r="B290">
        <f t="shared" si="32"/>
        <v>39</v>
      </c>
      <c r="C290">
        <f t="shared" si="33"/>
        <v>24</v>
      </c>
      <c r="D290">
        <f t="shared" si="34"/>
        <v>50</v>
      </c>
      <c r="E290">
        <f t="shared" si="35"/>
        <v>3</v>
      </c>
      <c r="F290">
        <f t="shared" si="36"/>
        <v>6</v>
      </c>
      <c r="G290" t="str">
        <f t="shared" si="37"/>
        <v>blocks/reeds.png</v>
      </c>
      <c r="H290" s="1" t="str">
        <f t="shared" si="38"/>
        <v>32</v>
      </c>
      <c r="I290" s="1" t="str">
        <f t="shared" si="39"/>
        <v>32</v>
      </c>
    </row>
    <row r="291" spans="1:9">
      <c r="A291" t="s">
        <v>2200</v>
      </c>
      <c r="B291">
        <f t="shared" si="32"/>
        <v>39</v>
      </c>
      <c r="C291">
        <f t="shared" si="33"/>
        <v>24</v>
      </c>
      <c r="D291">
        <f t="shared" si="34"/>
        <v>57</v>
      </c>
      <c r="E291">
        <f t="shared" si="35"/>
        <v>3</v>
      </c>
      <c r="F291">
        <f t="shared" si="36"/>
        <v>6</v>
      </c>
      <c r="G291" t="str">
        <f t="shared" si="37"/>
        <v>blocks/repeater_off.png</v>
      </c>
      <c r="H291" s="1" t="str">
        <f t="shared" si="38"/>
        <v>32</v>
      </c>
      <c r="I291" s="1" t="str">
        <f t="shared" si="39"/>
        <v>32</v>
      </c>
    </row>
    <row r="292" spans="1:9">
      <c r="A292" t="s">
        <v>2201</v>
      </c>
      <c r="B292">
        <f t="shared" si="32"/>
        <v>39</v>
      </c>
      <c r="C292">
        <f t="shared" si="33"/>
        <v>24</v>
      </c>
      <c r="D292">
        <f t="shared" si="34"/>
        <v>56</v>
      </c>
      <c r="E292">
        <f t="shared" si="35"/>
        <v>3</v>
      </c>
      <c r="F292">
        <f t="shared" si="36"/>
        <v>6</v>
      </c>
      <c r="G292" t="str">
        <f t="shared" si="37"/>
        <v>blocks/repeater_on.png</v>
      </c>
      <c r="H292" s="1" t="str">
        <f t="shared" si="38"/>
        <v>32</v>
      </c>
      <c r="I292" s="1" t="str">
        <f t="shared" si="39"/>
        <v>32</v>
      </c>
    </row>
    <row r="293" spans="1:9">
      <c r="A293" t="s">
        <v>2202</v>
      </c>
      <c r="B293">
        <f t="shared" si="32"/>
        <v>39</v>
      </c>
      <c r="C293">
        <f t="shared" si="33"/>
        <v>24</v>
      </c>
      <c r="D293">
        <f t="shared" si="34"/>
        <v>49</v>
      </c>
      <c r="E293">
        <f t="shared" si="35"/>
        <v>3</v>
      </c>
      <c r="F293">
        <f t="shared" si="36"/>
        <v>6</v>
      </c>
      <c r="G293" t="str">
        <f t="shared" si="37"/>
        <v>blocks/sand.png</v>
      </c>
      <c r="H293" s="1" t="str">
        <f t="shared" si="38"/>
        <v>32</v>
      </c>
      <c r="I293" s="1" t="str">
        <f t="shared" si="39"/>
        <v>32</v>
      </c>
    </row>
    <row r="294" spans="1:9">
      <c r="A294" t="s">
        <v>4106</v>
      </c>
      <c r="B294">
        <f t="shared" si="32"/>
        <v>39</v>
      </c>
      <c r="C294">
        <f t="shared" si="33"/>
        <v>24</v>
      </c>
      <c r="D294">
        <f t="shared" si="34"/>
        <v>61</v>
      </c>
      <c r="E294">
        <f t="shared" si="35"/>
        <v>3</v>
      </c>
      <c r="F294">
        <f t="shared" si="36"/>
        <v>6</v>
      </c>
      <c r="G294" t="str">
        <f t="shared" si="37"/>
        <v>blocks/sandstone_bottom.png</v>
      </c>
      <c r="H294" s="1" t="str">
        <f t="shared" si="38"/>
        <v>32</v>
      </c>
      <c r="I294" s="1" t="str">
        <f t="shared" si="39"/>
        <v>32</v>
      </c>
    </row>
    <row r="295" spans="1:9">
      <c r="A295" t="s">
        <v>2203</v>
      </c>
      <c r="B295">
        <f t="shared" si="32"/>
        <v>39</v>
      </c>
      <c r="C295">
        <f t="shared" si="33"/>
        <v>24</v>
      </c>
      <c r="D295">
        <f t="shared" si="34"/>
        <v>61</v>
      </c>
      <c r="E295">
        <f t="shared" si="35"/>
        <v>3</v>
      </c>
      <c r="F295">
        <f t="shared" si="36"/>
        <v>6</v>
      </c>
      <c r="G295" t="str">
        <f t="shared" si="37"/>
        <v>blocks/sandstone_carved.png</v>
      </c>
      <c r="H295" s="1" t="str">
        <f t="shared" si="38"/>
        <v>32</v>
      </c>
      <c r="I295" s="1" t="str">
        <f t="shared" si="39"/>
        <v>32</v>
      </c>
    </row>
    <row r="296" spans="1:9">
      <c r="A296" t="s">
        <v>2204</v>
      </c>
      <c r="B296">
        <f t="shared" si="32"/>
        <v>39</v>
      </c>
      <c r="C296">
        <f t="shared" si="33"/>
        <v>24</v>
      </c>
      <c r="D296">
        <f t="shared" si="34"/>
        <v>61</v>
      </c>
      <c r="E296">
        <f t="shared" si="35"/>
        <v>3</v>
      </c>
      <c r="F296">
        <f t="shared" si="36"/>
        <v>6</v>
      </c>
      <c r="G296" t="str">
        <f t="shared" si="37"/>
        <v>blocks/sandstone_normal.png</v>
      </c>
      <c r="H296" s="1" t="str">
        <f t="shared" si="38"/>
        <v>32</v>
      </c>
      <c r="I296" s="1" t="str">
        <f t="shared" si="39"/>
        <v>32</v>
      </c>
    </row>
    <row r="297" spans="1:9">
      <c r="A297" t="s">
        <v>2205</v>
      </c>
      <c r="B297">
        <f t="shared" si="32"/>
        <v>39</v>
      </c>
      <c r="C297">
        <f t="shared" si="33"/>
        <v>24</v>
      </c>
      <c r="D297">
        <f t="shared" si="34"/>
        <v>61</v>
      </c>
      <c r="E297">
        <f t="shared" si="35"/>
        <v>3</v>
      </c>
      <c r="F297">
        <f t="shared" si="36"/>
        <v>6</v>
      </c>
      <c r="G297" t="str">
        <f t="shared" si="37"/>
        <v>blocks/sandstone_smooth.png</v>
      </c>
      <c r="H297" s="1" t="str">
        <f t="shared" si="38"/>
        <v>32</v>
      </c>
      <c r="I297" s="1" t="str">
        <f t="shared" si="39"/>
        <v>32</v>
      </c>
    </row>
    <row r="298" spans="1:9">
      <c r="A298" t="s">
        <v>4107</v>
      </c>
      <c r="B298">
        <f t="shared" si="32"/>
        <v>39</v>
      </c>
      <c r="C298">
        <f t="shared" si="33"/>
        <v>24</v>
      </c>
      <c r="D298">
        <f t="shared" si="34"/>
        <v>58</v>
      </c>
      <c r="E298">
        <f t="shared" si="35"/>
        <v>3</v>
      </c>
      <c r="F298">
        <f t="shared" si="36"/>
        <v>6</v>
      </c>
      <c r="G298" t="str">
        <f t="shared" si="37"/>
        <v>blocks/sandstone_top.png</v>
      </c>
      <c r="H298" s="1" t="str">
        <f t="shared" si="38"/>
        <v>32</v>
      </c>
      <c r="I298" s="1" t="str">
        <f t="shared" si="39"/>
        <v>32</v>
      </c>
    </row>
    <row r="299" spans="1:9">
      <c r="A299" t="s">
        <v>2206</v>
      </c>
      <c r="B299">
        <f t="shared" si="32"/>
        <v>39</v>
      </c>
      <c r="C299">
        <f t="shared" si="33"/>
        <v>24</v>
      </c>
      <c r="D299">
        <f t="shared" si="34"/>
        <v>59</v>
      </c>
      <c r="E299">
        <f t="shared" si="35"/>
        <v>3</v>
      </c>
      <c r="F299">
        <f t="shared" si="36"/>
        <v>6</v>
      </c>
      <c r="G299" t="str">
        <f t="shared" si="37"/>
        <v>blocks/sapling_acacia.png</v>
      </c>
      <c r="H299" s="1" t="str">
        <f t="shared" si="38"/>
        <v>32</v>
      </c>
      <c r="I299" s="1" t="str">
        <f t="shared" si="39"/>
        <v>32</v>
      </c>
    </row>
    <row r="300" spans="1:9">
      <c r="A300" t="s">
        <v>2207</v>
      </c>
      <c r="B300">
        <f t="shared" si="32"/>
        <v>39</v>
      </c>
      <c r="C300">
        <f t="shared" si="33"/>
        <v>24</v>
      </c>
      <c r="D300">
        <f t="shared" si="34"/>
        <v>58</v>
      </c>
      <c r="E300">
        <f t="shared" si="35"/>
        <v>3</v>
      </c>
      <c r="F300">
        <f t="shared" si="36"/>
        <v>6</v>
      </c>
      <c r="G300" t="str">
        <f t="shared" si="37"/>
        <v>blocks/sapling_birch.png</v>
      </c>
      <c r="H300" s="1" t="str">
        <f t="shared" si="38"/>
        <v>32</v>
      </c>
      <c r="I300" s="1" t="str">
        <f t="shared" si="39"/>
        <v>32</v>
      </c>
    </row>
    <row r="301" spans="1:9">
      <c r="A301" t="s">
        <v>2208</v>
      </c>
      <c r="B301">
        <f t="shared" si="32"/>
        <v>39</v>
      </c>
      <c r="C301">
        <f t="shared" si="33"/>
        <v>24</v>
      </c>
      <c r="D301">
        <f t="shared" si="34"/>
        <v>59</v>
      </c>
      <c r="E301">
        <f t="shared" si="35"/>
        <v>3</v>
      </c>
      <c r="F301">
        <f t="shared" si="36"/>
        <v>6</v>
      </c>
      <c r="G301" t="str">
        <f t="shared" si="37"/>
        <v>blocks/sapling_jungle.png</v>
      </c>
      <c r="H301" s="1" t="str">
        <f t="shared" si="38"/>
        <v>32</v>
      </c>
      <c r="I301" s="1" t="str">
        <f t="shared" si="39"/>
        <v>32</v>
      </c>
    </row>
    <row r="302" spans="1:9">
      <c r="A302" t="s">
        <v>2209</v>
      </c>
      <c r="B302">
        <f t="shared" si="32"/>
        <v>39</v>
      </c>
      <c r="C302">
        <f t="shared" si="33"/>
        <v>24</v>
      </c>
      <c r="D302">
        <f t="shared" si="34"/>
        <v>56</v>
      </c>
      <c r="E302">
        <f t="shared" si="35"/>
        <v>3</v>
      </c>
      <c r="F302">
        <f t="shared" si="36"/>
        <v>6</v>
      </c>
      <c r="G302" t="str">
        <f t="shared" si="37"/>
        <v>blocks/sapling_oak.png</v>
      </c>
      <c r="H302" s="1" t="str">
        <f t="shared" si="38"/>
        <v>32</v>
      </c>
      <c r="I302" s="1" t="str">
        <f t="shared" si="39"/>
        <v>32</v>
      </c>
    </row>
    <row r="303" spans="1:9">
      <c r="A303" t="s">
        <v>5956</v>
      </c>
      <c r="B303">
        <f t="shared" si="32"/>
        <v>39</v>
      </c>
      <c r="C303">
        <f t="shared" si="33"/>
        <v>24</v>
      </c>
      <c r="D303">
        <f t="shared" si="34"/>
        <v>63</v>
      </c>
      <c r="E303">
        <f t="shared" si="35"/>
        <v>3</v>
      </c>
      <c r="F303">
        <f t="shared" si="36"/>
        <v>6</v>
      </c>
      <c r="G303" t="str">
        <f t="shared" si="37"/>
        <v>blocks/sapling_roofed_oak.png</v>
      </c>
      <c r="H303" s="1" t="str">
        <f t="shared" si="38"/>
        <v>32</v>
      </c>
      <c r="I303" s="1" t="str">
        <f t="shared" si="39"/>
        <v>32</v>
      </c>
    </row>
    <row r="304" spans="1:9">
      <c r="A304" t="s">
        <v>4108</v>
      </c>
      <c r="B304">
        <f t="shared" si="32"/>
        <v>39</v>
      </c>
      <c r="C304">
        <f t="shared" si="33"/>
        <v>24</v>
      </c>
      <c r="D304">
        <f t="shared" si="34"/>
        <v>59</v>
      </c>
      <c r="E304">
        <f t="shared" si="35"/>
        <v>3</v>
      </c>
      <c r="F304">
        <f t="shared" si="36"/>
        <v>6</v>
      </c>
      <c r="G304" t="str">
        <f t="shared" si="37"/>
        <v>blocks/sapling_spruce.png</v>
      </c>
      <c r="H304" s="1" t="str">
        <f t="shared" si="38"/>
        <v>32</v>
      </c>
      <c r="I304" s="1" t="str">
        <f t="shared" si="39"/>
        <v>32</v>
      </c>
    </row>
    <row r="305" spans="1:9">
      <c r="A305" t="s">
        <v>4109</v>
      </c>
      <c r="B305">
        <f t="shared" si="32"/>
        <v>39</v>
      </c>
      <c r="C305">
        <f t="shared" si="33"/>
        <v>24</v>
      </c>
      <c r="D305">
        <f t="shared" si="34"/>
        <v>50</v>
      </c>
      <c r="E305">
        <f t="shared" si="35"/>
        <v>3</v>
      </c>
      <c r="F305">
        <f t="shared" si="36"/>
        <v>6</v>
      </c>
      <c r="G305" t="str">
        <f t="shared" si="37"/>
        <v>blocks/slime.png</v>
      </c>
      <c r="H305" s="1" t="str">
        <f t="shared" si="38"/>
        <v>32</v>
      </c>
      <c r="I305" s="1" t="str">
        <f t="shared" si="39"/>
        <v>32</v>
      </c>
    </row>
    <row r="306" spans="1:9">
      <c r="A306" t="s">
        <v>5957</v>
      </c>
      <c r="B306">
        <f t="shared" si="32"/>
        <v>39</v>
      </c>
      <c r="C306">
        <f t="shared" si="33"/>
        <v>24</v>
      </c>
      <c r="D306">
        <f t="shared" si="34"/>
        <v>49</v>
      </c>
      <c r="E306">
        <f t="shared" si="35"/>
        <v>3</v>
      </c>
      <c r="F306">
        <f t="shared" si="36"/>
        <v>6</v>
      </c>
      <c r="G306" t="str">
        <f t="shared" si="37"/>
        <v>blocks/snow.png</v>
      </c>
      <c r="H306" s="1" t="str">
        <f t="shared" si="38"/>
        <v>32</v>
      </c>
      <c r="I306" s="1" t="str">
        <f t="shared" si="39"/>
        <v>32</v>
      </c>
    </row>
    <row r="307" spans="1:9">
      <c r="A307" t="s">
        <v>2210</v>
      </c>
      <c r="B307">
        <f t="shared" si="32"/>
        <v>39</v>
      </c>
      <c r="C307">
        <f t="shared" si="33"/>
        <v>24</v>
      </c>
      <c r="D307">
        <f t="shared" si="34"/>
        <v>54</v>
      </c>
      <c r="E307">
        <f t="shared" si="35"/>
        <v>3</v>
      </c>
      <c r="F307">
        <f t="shared" si="36"/>
        <v>6</v>
      </c>
      <c r="G307" t="str">
        <f t="shared" si="37"/>
        <v>blocks/soul_sand.png</v>
      </c>
      <c r="H307" s="1" t="str">
        <f t="shared" si="38"/>
        <v>32</v>
      </c>
      <c r="I307" s="1" t="str">
        <f t="shared" si="39"/>
        <v>32</v>
      </c>
    </row>
    <row r="308" spans="1:9">
      <c r="A308" t="s">
        <v>2211</v>
      </c>
      <c r="B308">
        <f t="shared" si="32"/>
        <v>39</v>
      </c>
      <c r="C308">
        <f t="shared" si="33"/>
        <v>24</v>
      </c>
      <c r="D308">
        <f t="shared" si="34"/>
        <v>51</v>
      </c>
      <c r="E308">
        <f t="shared" si="35"/>
        <v>3</v>
      </c>
      <c r="F308">
        <f t="shared" si="36"/>
        <v>6</v>
      </c>
      <c r="G308" t="str">
        <f t="shared" si="37"/>
        <v>blocks/sponge.png</v>
      </c>
      <c r="H308" s="1" t="str">
        <f t="shared" si="38"/>
        <v>32</v>
      </c>
      <c r="I308" s="1" t="str">
        <f t="shared" si="39"/>
        <v>32</v>
      </c>
    </row>
    <row r="309" spans="1:9">
      <c r="A309" t="s">
        <v>5958</v>
      </c>
      <c r="B309">
        <f t="shared" si="32"/>
        <v>39</v>
      </c>
      <c r="C309">
        <f t="shared" si="33"/>
        <v>24</v>
      </c>
      <c r="D309">
        <f t="shared" si="34"/>
        <v>50</v>
      </c>
      <c r="E309">
        <f t="shared" si="35"/>
        <v>3</v>
      </c>
      <c r="F309">
        <f t="shared" si="36"/>
        <v>6</v>
      </c>
      <c r="G309" t="str">
        <f t="shared" si="37"/>
        <v>blocks/stone.png</v>
      </c>
      <c r="H309" s="1" t="str">
        <f t="shared" si="38"/>
        <v>32</v>
      </c>
      <c r="I309" s="1" t="str">
        <f t="shared" si="39"/>
        <v>32</v>
      </c>
    </row>
    <row r="310" spans="1:9">
      <c r="A310" t="s">
        <v>2212</v>
      </c>
      <c r="B310">
        <f t="shared" si="32"/>
        <v>39</v>
      </c>
      <c r="C310">
        <f t="shared" si="33"/>
        <v>24</v>
      </c>
      <c r="D310">
        <f t="shared" si="34"/>
        <v>59</v>
      </c>
      <c r="E310">
        <f t="shared" si="35"/>
        <v>3</v>
      </c>
      <c r="F310">
        <f t="shared" si="36"/>
        <v>6</v>
      </c>
      <c r="G310" t="str">
        <f t="shared" si="37"/>
        <v>blocks/stone_andesite.png</v>
      </c>
      <c r="H310" s="1" t="str">
        <f t="shared" si="38"/>
        <v>32</v>
      </c>
      <c r="I310" s="1" t="str">
        <f t="shared" si="39"/>
        <v>32</v>
      </c>
    </row>
    <row r="311" spans="1:9">
      <c r="A311" t="s">
        <v>2213</v>
      </c>
      <c r="B311">
        <f t="shared" si="32"/>
        <v>39</v>
      </c>
      <c r="C311">
        <f t="shared" si="33"/>
        <v>24</v>
      </c>
      <c r="D311">
        <f t="shared" si="34"/>
        <v>66</v>
      </c>
      <c r="E311">
        <f t="shared" si="35"/>
        <v>3</v>
      </c>
      <c r="F311">
        <f t="shared" si="36"/>
        <v>6</v>
      </c>
      <c r="G311" t="str">
        <f t="shared" si="37"/>
        <v>blocks/stone_andesite_smooth.png</v>
      </c>
      <c r="H311" s="1" t="str">
        <f t="shared" si="38"/>
        <v>32</v>
      </c>
      <c r="I311" s="1" t="str">
        <f t="shared" si="39"/>
        <v>32</v>
      </c>
    </row>
    <row r="312" spans="1:9">
      <c r="A312" t="s">
        <v>2214</v>
      </c>
      <c r="B312">
        <f t="shared" si="32"/>
        <v>39</v>
      </c>
      <c r="C312">
        <f t="shared" si="33"/>
        <v>24</v>
      </c>
      <c r="D312">
        <f t="shared" si="34"/>
        <v>58</v>
      </c>
      <c r="E312">
        <f t="shared" si="35"/>
        <v>3</v>
      </c>
      <c r="F312">
        <f t="shared" si="36"/>
        <v>6</v>
      </c>
      <c r="G312" t="str">
        <f t="shared" si="37"/>
        <v>blocks/stone_diorite.png</v>
      </c>
      <c r="H312" s="1" t="str">
        <f t="shared" si="38"/>
        <v>32</v>
      </c>
      <c r="I312" s="1" t="str">
        <f t="shared" si="39"/>
        <v>32</v>
      </c>
    </row>
    <row r="313" spans="1:9">
      <c r="A313" t="s">
        <v>2215</v>
      </c>
      <c r="B313">
        <f t="shared" si="32"/>
        <v>39</v>
      </c>
      <c r="C313">
        <f t="shared" si="33"/>
        <v>24</v>
      </c>
      <c r="D313">
        <f t="shared" si="34"/>
        <v>65</v>
      </c>
      <c r="E313">
        <f t="shared" si="35"/>
        <v>3</v>
      </c>
      <c r="F313">
        <f t="shared" si="36"/>
        <v>6</v>
      </c>
      <c r="G313" t="str">
        <f t="shared" si="37"/>
        <v>blocks/stone_diorite_smooth.png</v>
      </c>
      <c r="H313" s="1" t="str">
        <f t="shared" si="38"/>
        <v>32</v>
      </c>
      <c r="I313" s="1" t="str">
        <f t="shared" si="39"/>
        <v>32</v>
      </c>
    </row>
    <row r="314" spans="1:9">
      <c r="A314" t="s">
        <v>2216</v>
      </c>
      <c r="B314">
        <f t="shared" si="32"/>
        <v>39</v>
      </c>
      <c r="C314">
        <f t="shared" si="33"/>
        <v>24</v>
      </c>
      <c r="D314">
        <f t="shared" si="34"/>
        <v>58</v>
      </c>
      <c r="E314">
        <f t="shared" si="35"/>
        <v>3</v>
      </c>
      <c r="F314">
        <f t="shared" si="36"/>
        <v>6</v>
      </c>
      <c r="G314" t="str">
        <f t="shared" si="37"/>
        <v>blocks/stone_granite.png</v>
      </c>
      <c r="H314" s="1" t="str">
        <f t="shared" si="38"/>
        <v>32</v>
      </c>
      <c r="I314" s="1" t="str">
        <f t="shared" si="39"/>
        <v>32</v>
      </c>
    </row>
    <row r="315" spans="1:9">
      <c r="A315" t="s">
        <v>2217</v>
      </c>
      <c r="B315">
        <f t="shared" si="32"/>
        <v>39</v>
      </c>
      <c r="C315">
        <f t="shared" si="33"/>
        <v>24</v>
      </c>
      <c r="D315">
        <f t="shared" si="34"/>
        <v>65</v>
      </c>
      <c r="E315">
        <f t="shared" si="35"/>
        <v>3</v>
      </c>
      <c r="F315">
        <f t="shared" si="36"/>
        <v>6</v>
      </c>
      <c r="G315" t="str">
        <f t="shared" si="37"/>
        <v>blocks/stone_granite_smooth.png</v>
      </c>
      <c r="H315" s="1" t="str">
        <f t="shared" si="38"/>
        <v>32</v>
      </c>
      <c r="I315" s="1" t="str">
        <f t="shared" si="39"/>
        <v>32</v>
      </c>
    </row>
    <row r="316" spans="1:9">
      <c r="A316" t="s">
        <v>2218</v>
      </c>
      <c r="B316">
        <f t="shared" si="32"/>
        <v>39</v>
      </c>
      <c r="C316">
        <f t="shared" si="33"/>
        <v>24</v>
      </c>
      <c r="D316">
        <f t="shared" si="34"/>
        <v>60</v>
      </c>
      <c r="E316">
        <f t="shared" si="35"/>
        <v>3</v>
      </c>
      <c r="F316">
        <f t="shared" si="36"/>
        <v>6</v>
      </c>
      <c r="G316" t="str">
        <f t="shared" si="37"/>
        <v>blocks/stone_slab_side.png</v>
      </c>
      <c r="H316" s="1" t="str">
        <f t="shared" si="38"/>
        <v>32</v>
      </c>
      <c r="I316" s="1" t="str">
        <f t="shared" si="39"/>
        <v>32</v>
      </c>
    </row>
    <row r="317" spans="1:9">
      <c r="A317" t="s">
        <v>2219</v>
      </c>
      <c r="B317">
        <f t="shared" si="32"/>
        <v>39</v>
      </c>
      <c r="C317">
        <f t="shared" si="33"/>
        <v>24</v>
      </c>
      <c r="D317">
        <f t="shared" si="34"/>
        <v>59</v>
      </c>
      <c r="E317">
        <f t="shared" si="35"/>
        <v>3</v>
      </c>
      <c r="F317">
        <f t="shared" si="36"/>
        <v>6</v>
      </c>
      <c r="G317" t="str">
        <f t="shared" si="37"/>
        <v>blocks/stone_slab_top.png</v>
      </c>
      <c r="H317" s="1" t="str">
        <f t="shared" si="38"/>
        <v>32</v>
      </c>
      <c r="I317" s="1" t="str">
        <f t="shared" si="39"/>
        <v>32</v>
      </c>
    </row>
    <row r="318" spans="1:9">
      <c r="A318" t="s">
        <v>2220</v>
      </c>
      <c r="B318">
        <f t="shared" si="32"/>
        <v>39</v>
      </c>
      <c r="C318">
        <f t="shared" si="33"/>
        <v>24</v>
      </c>
      <c r="D318">
        <f t="shared" si="34"/>
        <v>55</v>
      </c>
      <c r="E318">
        <f t="shared" si="35"/>
        <v>3</v>
      </c>
      <c r="F318">
        <f t="shared" si="36"/>
        <v>6</v>
      </c>
      <c r="G318" t="str">
        <f t="shared" si="37"/>
        <v>blocks/stonebrick.png</v>
      </c>
      <c r="H318" s="1" t="str">
        <f t="shared" si="38"/>
        <v>32</v>
      </c>
      <c r="I318" s="1" t="str">
        <f t="shared" si="39"/>
        <v>32</v>
      </c>
    </row>
    <row r="319" spans="1:9">
      <c r="A319" t="s">
        <v>2221</v>
      </c>
      <c r="B319">
        <f t="shared" si="32"/>
        <v>39</v>
      </c>
      <c r="C319">
        <f t="shared" si="33"/>
        <v>24</v>
      </c>
      <c r="D319">
        <f t="shared" si="34"/>
        <v>62</v>
      </c>
      <c r="E319">
        <f t="shared" si="35"/>
        <v>3</v>
      </c>
      <c r="F319">
        <f t="shared" si="36"/>
        <v>6</v>
      </c>
      <c r="G319" t="str">
        <f t="shared" si="37"/>
        <v>blocks/stonebrick_carved.png</v>
      </c>
      <c r="H319" s="1" t="str">
        <f t="shared" si="38"/>
        <v>32</v>
      </c>
      <c r="I319" s="1" t="str">
        <f t="shared" si="39"/>
        <v>32</v>
      </c>
    </row>
    <row r="320" spans="1:9">
      <c r="A320" t="s">
        <v>5959</v>
      </c>
      <c r="B320">
        <f t="shared" si="32"/>
        <v>39</v>
      </c>
      <c r="C320">
        <f t="shared" si="33"/>
        <v>24</v>
      </c>
      <c r="D320">
        <f t="shared" si="34"/>
        <v>63</v>
      </c>
      <c r="E320">
        <f t="shared" si="35"/>
        <v>3</v>
      </c>
      <c r="F320">
        <f t="shared" si="36"/>
        <v>6</v>
      </c>
      <c r="G320" t="str">
        <f t="shared" si="37"/>
        <v>blocks/stonebrick_cracked.png</v>
      </c>
      <c r="H320" s="1" t="str">
        <f t="shared" si="38"/>
        <v>32</v>
      </c>
      <c r="I320" s="1" t="str">
        <f t="shared" si="39"/>
        <v>32</v>
      </c>
    </row>
    <row r="321" spans="1:9">
      <c r="A321" t="s">
        <v>2222</v>
      </c>
      <c r="B321">
        <f t="shared" si="32"/>
        <v>39</v>
      </c>
      <c r="C321">
        <f t="shared" si="33"/>
        <v>24</v>
      </c>
      <c r="D321">
        <f t="shared" si="34"/>
        <v>61</v>
      </c>
      <c r="E321">
        <f t="shared" si="35"/>
        <v>3</v>
      </c>
      <c r="F321">
        <f t="shared" si="36"/>
        <v>6</v>
      </c>
      <c r="G321" t="str">
        <f t="shared" si="37"/>
        <v>blocks/stonebrick_mossy.png</v>
      </c>
      <c r="H321" s="1" t="str">
        <f t="shared" si="38"/>
        <v>32</v>
      </c>
      <c r="I321" s="1" t="str">
        <f t="shared" si="39"/>
        <v>32</v>
      </c>
    </row>
    <row r="322" spans="1:9">
      <c r="A322" t="s">
        <v>5960</v>
      </c>
      <c r="B322">
        <f t="shared" ref="B322:B385" si="40">FIND("@", SUBSTITUTE(A322, "/", "@", (LEN(A322)-LEN(SUBSTITUTE(A322, "/", "")))/LEN("/")))</f>
        <v>39</v>
      </c>
      <c r="C322">
        <f t="shared" ref="C322:C385" si="41">FIND("textures",A322)</f>
        <v>24</v>
      </c>
      <c r="D322">
        <f t="shared" ref="D322:D385" si="42">FIND("PNG",A322)</f>
        <v>54</v>
      </c>
      <c r="E322">
        <f t="shared" ref="E322:E385" si="43">FIND("x", RIGHT(A322,LEN(A322)-D322-3))</f>
        <v>3</v>
      </c>
      <c r="F322">
        <f t="shared" ref="F322:F385" si="44">FIND(" ", RIGHT(A322,LEN(A322)-D322-3))</f>
        <v>6</v>
      </c>
      <c r="G322" t="str">
        <f t="shared" ref="G322:G385" si="45">MID(A322,C322+9,D322-C322-10)</f>
        <v>blocks/tallgrass.png</v>
      </c>
      <c r="H322" s="1" t="str">
        <f t="shared" ref="H322:H385" si="46">MID(A322,D322+4,E322-1)</f>
        <v>32</v>
      </c>
      <c r="I322" s="1" t="str">
        <f t="shared" ref="I322:I385" si="47">MID(A322,D322+4+E322,F322-E322-1)</f>
        <v>32</v>
      </c>
    </row>
    <row r="323" spans="1:9">
      <c r="A323" t="s">
        <v>2223</v>
      </c>
      <c r="B323">
        <f t="shared" si="40"/>
        <v>39</v>
      </c>
      <c r="C323">
        <f t="shared" si="41"/>
        <v>24</v>
      </c>
      <c r="D323">
        <f t="shared" si="42"/>
        <v>55</v>
      </c>
      <c r="E323">
        <f t="shared" si="43"/>
        <v>3</v>
      </c>
      <c r="F323">
        <f t="shared" si="44"/>
        <v>6</v>
      </c>
      <c r="G323" t="str">
        <f t="shared" si="45"/>
        <v>blocks/tnt_bottom.png</v>
      </c>
      <c r="H323" s="1" t="str">
        <f t="shared" si="46"/>
        <v>32</v>
      </c>
      <c r="I323" s="1" t="str">
        <f t="shared" si="47"/>
        <v>32</v>
      </c>
    </row>
    <row r="324" spans="1:9">
      <c r="A324" t="s">
        <v>2224</v>
      </c>
      <c r="B324">
        <f t="shared" si="40"/>
        <v>39</v>
      </c>
      <c r="C324">
        <f t="shared" si="41"/>
        <v>24</v>
      </c>
      <c r="D324">
        <f t="shared" si="42"/>
        <v>53</v>
      </c>
      <c r="E324">
        <f t="shared" si="43"/>
        <v>3</v>
      </c>
      <c r="F324">
        <f t="shared" si="44"/>
        <v>6</v>
      </c>
      <c r="G324" t="str">
        <f t="shared" si="45"/>
        <v>blocks/tnt_side.png</v>
      </c>
      <c r="H324" s="1" t="str">
        <f t="shared" si="46"/>
        <v>32</v>
      </c>
      <c r="I324" s="1" t="str">
        <f t="shared" si="47"/>
        <v>32</v>
      </c>
    </row>
    <row r="325" spans="1:9">
      <c r="A325" t="s">
        <v>5961</v>
      </c>
      <c r="B325">
        <f t="shared" si="40"/>
        <v>39</v>
      </c>
      <c r="C325">
        <f t="shared" si="41"/>
        <v>24</v>
      </c>
      <c r="D325">
        <f t="shared" si="42"/>
        <v>52</v>
      </c>
      <c r="E325">
        <f t="shared" si="43"/>
        <v>3</v>
      </c>
      <c r="F325">
        <f t="shared" si="44"/>
        <v>6</v>
      </c>
      <c r="G325" t="str">
        <f t="shared" si="45"/>
        <v>blocks/tnt_top.png</v>
      </c>
      <c r="H325" s="1" t="str">
        <f t="shared" si="46"/>
        <v>32</v>
      </c>
      <c r="I325" s="1" t="str">
        <f t="shared" si="47"/>
        <v>32</v>
      </c>
    </row>
    <row r="326" spans="1:9">
      <c r="A326" t="s">
        <v>2225</v>
      </c>
      <c r="B326">
        <f t="shared" si="40"/>
        <v>39</v>
      </c>
      <c r="C326">
        <f t="shared" si="41"/>
        <v>24</v>
      </c>
      <c r="D326">
        <f t="shared" si="42"/>
        <v>53</v>
      </c>
      <c r="E326">
        <f t="shared" si="43"/>
        <v>3</v>
      </c>
      <c r="F326">
        <f t="shared" si="44"/>
        <v>7</v>
      </c>
      <c r="G326" t="str">
        <f t="shared" si="45"/>
        <v>blocks/torch_on.png</v>
      </c>
      <c r="H326" s="1" t="str">
        <f t="shared" si="46"/>
        <v>32</v>
      </c>
      <c r="I326" s="1" t="str">
        <f t="shared" si="47"/>
        <v>640</v>
      </c>
    </row>
    <row r="327" spans="1:9">
      <c r="A327" t="s">
        <v>5962</v>
      </c>
      <c r="B327">
        <f t="shared" si="40"/>
        <v>39</v>
      </c>
      <c r="C327">
        <f t="shared" si="41"/>
        <v>24</v>
      </c>
      <c r="D327">
        <f t="shared" si="42"/>
        <v>56</v>
      </c>
      <c r="E327">
        <f t="shared" si="43"/>
        <v>3</v>
      </c>
      <c r="F327">
        <f t="shared" si="44"/>
        <v>6</v>
      </c>
      <c r="G327" t="str">
        <f t="shared" si="45"/>
        <v>blocks/torch_still.png</v>
      </c>
      <c r="H327" s="1" t="str">
        <f t="shared" si="46"/>
        <v>32</v>
      </c>
      <c r="I327" s="1" t="str">
        <f t="shared" si="47"/>
        <v>32</v>
      </c>
    </row>
    <row r="328" spans="1:9">
      <c r="A328" t="s">
        <v>4110</v>
      </c>
      <c r="B328">
        <f t="shared" si="40"/>
        <v>39</v>
      </c>
      <c r="C328">
        <f t="shared" si="41"/>
        <v>24</v>
      </c>
      <c r="D328">
        <f t="shared" si="42"/>
        <v>53</v>
      </c>
      <c r="E328">
        <f t="shared" si="43"/>
        <v>3</v>
      </c>
      <c r="F328">
        <f t="shared" si="44"/>
        <v>6</v>
      </c>
      <c r="G328" t="str">
        <f t="shared" si="45"/>
        <v>blocks/trapdoor.png</v>
      </c>
      <c r="H328" s="1" t="str">
        <f t="shared" si="46"/>
        <v>32</v>
      </c>
      <c r="I328" s="1" t="str">
        <f t="shared" si="47"/>
        <v>32</v>
      </c>
    </row>
    <row r="329" spans="1:9">
      <c r="A329" t="s">
        <v>2226</v>
      </c>
      <c r="B329">
        <f t="shared" si="40"/>
        <v>39</v>
      </c>
      <c r="C329">
        <f t="shared" si="41"/>
        <v>24</v>
      </c>
      <c r="D329">
        <f t="shared" si="42"/>
        <v>54</v>
      </c>
      <c r="E329">
        <f t="shared" si="43"/>
        <v>3</v>
      </c>
      <c r="F329">
        <f t="shared" si="44"/>
        <v>6</v>
      </c>
      <c r="G329" t="str">
        <f t="shared" si="45"/>
        <v>blocks/trip_wire.png</v>
      </c>
      <c r="H329" s="1" t="str">
        <f t="shared" si="46"/>
        <v>32</v>
      </c>
      <c r="I329" s="1" t="str">
        <f t="shared" si="47"/>
        <v>32</v>
      </c>
    </row>
    <row r="330" spans="1:9">
      <c r="A330" t="s">
        <v>2227</v>
      </c>
      <c r="B330">
        <f t="shared" si="40"/>
        <v>39</v>
      </c>
      <c r="C330">
        <f t="shared" si="41"/>
        <v>24</v>
      </c>
      <c r="D330">
        <f t="shared" si="42"/>
        <v>61</v>
      </c>
      <c r="E330">
        <f t="shared" si="43"/>
        <v>3</v>
      </c>
      <c r="F330">
        <f t="shared" si="44"/>
        <v>6</v>
      </c>
      <c r="G330" t="str">
        <f t="shared" si="45"/>
        <v>blocks/trip_wire_source.png</v>
      </c>
      <c r="H330" s="1" t="str">
        <f t="shared" si="46"/>
        <v>32</v>
      </c>
      <c r="I330" s="1" t="str">
        <f t="shared" si="47"/>
        <v>32</v>
      </c>
    </row>
    <row r="331" spans="1:9">
      <c r="A331" t="s">
        <v>4111</v>
      </c>
      <c r="B331">
        <f t="shared" si="40"/>
        <v>39</v>
      </c>
      <c r="C331">
        <f t="shared" si="41"/>
        <v>24</v>
      </c>
      <c r="D331">
        <f t="shared" si="42"/>
        <v>49</v>
      </c>
      <c r="E331">
        <f t="shared" si="43"/>
        <v>3</v>
      </c>
      <c r="F331">
        <f t="shared" si="44"/>
        <v>6</v>
      </c>
      <c r="G331" t="str">
        <f t="shared" si="45"/>
        <v>blocks/vine.png</v>
      </c>
      <c r="H331" s="1" t="str">
        <f t="shared" si="46"/>
        <v>32</v>
      </c>
      <c r="I331" s="1" t="str">
        <f t="shared" si="47"/>
        <v>32</v>
      </c>
    </row>
    <row r="332" spans="1:9">
      <c r="A332" t="s">
        <v>2228</v>
      </c>
      <c r="B332">
        <f t="shared" si="40"/>
        <v>39</v>
      </c>
      <c r="C332">
        <f t="shared" si="41"/>
        <v>24</v>
      </c>
      <c r="D332">
        <f t="shared" si="42"/>
        <v>55</v>
      </c>
      <c r="E332">
        <f t="shared" si="43"/>
        <v>3</v>
      </c>
      <c r="F332">
        <f t="shared" si="44"/>
        <v>8</v>
      </c>
      <c r="G332" t="str">
        <f t="shared" si="45"/>
        <v>blocks/water_flow.png</v>
      </c>
      <c r="H332" s="1" t="str">
        <f t="shared" si="46"/>
        <v>64</v>
      </c>
      <c r="I332" s="1" t="str">
        <f t="shared" si="47"/>
        <v>2688</v>
      </c>
    </row>
    <row r="333" spans="1:9">
      <c r="A333" t="s">
        <v>2229</v>
      </c>
      <c r="B333">
        <f t="shared" si="40"/>
        <v>39</v>
      </c>
      <c r="C333">
        <f t="shared" si="41"/>
        <v>24</v>
      </c>
      <c r="D333">
        <f t="shared" si="42"/>
        <v>56</v>
      </c>
      <c r="E333">
        <f t="shared" si="43"/>
        <v>3</v>
      </c>
      <c r="F333">
        <f t="shared" si="44"/>
        <v>8</v>
      </c>
      <c r="G333" t="str">
        <f t="shared" si="45"/>
        <v>blocks/water_still.png</v>
      </c>
      <c r="H333" s="1" t="str">
        <f t="shared" si="46"/>
        <v>32</v>
      </c>
      <c r="I333" s="1" t="str">
        <f t="shared" si="47"/>
        <v>1280</v>
      </c>
    </row>
    <row r="334" spans="1:9">
      <c r="A334" t="s">
        <v>2230</v>
      </c>
      <c r="B334">
        <f t="shared" si="40"/>
        <v>39</v>
      </c>
      <c r="C334">
        <f t="shared" si="41"/>
        <v>24</v>
      </c>
      <c r="D334">
        <f t="shared" si="42"/>
        <v>54</v>
      </c>
      <c r="E334">
        <f t="shared" si="43"/>
        <v>3</v>
      </c>
      <c r="F334">
        <f t="shared" si="44"/>
        <v>6</v>
      </c>
      <c r="G334" t="str">
        <f t="shared" si="45"/>
        <v>blocks/waterlily.png</v>
      </c>
      <c r="H334" s="1" t="str">
        <f t="shared" si="46"/>
        <v>32</v>
      </c>
      <c r="I334" s="1" t="str">
        <f t="shared" si="47"/>
        <v>32</v>
      </c>
    </row>
    <row r="335" spans="1:9">
      <c r="A335" t="s">
        <v>2231</v>
      </c>
      <c r="B335">
        <f t="shared" si="40"/>
        <v>39</v>
      </c>
      <c r="C335">
        <f t="shared" si="41"/>
        <v>24</v>
      </c>
      <c r="D335">
        <f t="shared" si="42"/>
        <v>48</v>
      </c>
      <c r="E335">
        <f t="shared" si="43"/>
        <v>3</v>
      </c>
      <c r="F335">
        <f t="shared" si="44"/>
        <v>6</v>
      </c>
      <c r="G335" t="str">
        <f t="shared" si="45"/>
        <v>blocks/web.png</v>
      </c>
      <c r="H335" s="1" t="str">
        <f t="shared" si="46"/>
        <v>32</v>
      </c>
      <c r="I335" s="1" t="str">
        <f t="shared" si="47"/>
        <v>32</v>
      </c>
    </row>
    <row r="336" spans="1:9">
      <c r="A336" t="s">
        <v>4112</v>
      </c>
      <c r="B336">
        <f t="shared" si="40"/>
        <v>39</v>
      </c>
      <c r="C336">
        <f t="shared" si="41"/>
        <v>24</v>
      </c>
      <c r="D336">
        <f t="shared" si="42"/>
        <v>58</v>
      </c>
      <c r="E336">
        <f t="shared" si="43"/>
        <v>3</v>
      </c>
      <c r="F336">
        <f t="shared" si="44"/>
        <v>6</v>
      </c>
      <c r="G336" t="str">
        <f t="shared" si="45"/>
        <v>blocks/wheat_stage_0.png</v>
      </c>
      <c r="H336" s="1" t="str">
        <f t="shared" si="46"/>
        <v>32</v>
      </c>
      <c r="I336" s="1" t="str">
        <f t="shared" si="47"/>
        <v>32</v>
      </c>
    </row>
    <row r="337" spans="1:9">
      <c r="A337" t="s">
        <v>4113</v>
      </c>
      <c r="B337">
        <f t="shared" si="40"/>
        <v>39</v>
      </c>
      <c r="C337">
        <f t="shared" si="41"/>
        <v>24</v>
      </c>
      <c r="D337">
        <f t="shared" si="42"/>
        <v>58</v>
      </c>
      <c r="E337">
        <f t="shared" si="43"/>
        <v>3</v>
      </c>
      <c r="F337">
        <f t="shared" si="44"/>
        <v>6</v>
      </c>
      <c r="G337" t="str">
        <f t="shared" si="45"/>
        <v>blocks/wheat_stage_1.png</v>
      </c>
      <c r="H337" s="1" t="str">
        <f t="shared" si="46"/>
        <v>32</v>
      </c>
      <c r="I337" s="1" t="str">
        <f t="shared" si="47"/>
        <v>32</v>
      </c>
    </row>
    <row r="338" spans="1:9">
      <c r="A338" t="s">
        <v>2232</v>
      </c>
      <c r="B338">
        <f t="shared" si="40"/>
        <v>39</v>
      </c>
      <c r="C338">
        <f t="shared" si="41"/>
        <v>24</v>
      </c>
      <c r="D338">
        <f t="shared" si="42"/>
        <v>58</v>
      </c>
      <c r="E338">
        <f t="shared" si="43"/>
        <v>3</v>
      </c>
      <c r="F338">
        <f t="shared" si="44"/>
        <v>6</v>
      </c>
      <c r="G338" t="str">
        <f t="shared" si="45"/>
        <v>blocks/wheat_stage_2.png</v>
      </c>
      <c r="H338" s="1" t="str">
        <f t="shared" si="46"/>
        <v>32</v>
      </c>
      <c r="I338" s="1" t="str">
        <f t="shared" si="47"/>
        <v>32</v>
      </c>
    </row>
    <row r="339" spans="1:9">
      <c r="A339" t="s">
        <v>2233</v>
      </c>
      <c r="B339">
        <f t="shared" si="40"/>
        <v>39</v>
      </c>
      <c r="C339">
        <f t="shared" si="41"/>
        <v>24</v>
      </c>
      <c r="D339">
        <f t="shared" si="42"/>
        <v>58</v>
      </c>
      <c r="E339">
        <f t="shared" si="43"/>
        <v>3</v>
      </c>
      <c r="F339">
        <f t="shared" si="44"/>
        <v>6</v>
      </c>
      <c r="G339" t="str">
        <f t="shared" si="45"/>
        <v>blocks/wheat_stage_3.png</v>
      </c>
      <c r="H339" s="1" t="str">
        <f t="shared" si="46"/>
        <v>32</v>
      </c>
      <c r="I339" s="1" t="str">
        <f t="shared" si="47"/>
        <v>32</v>
      </c>
    </row>
    <row r="340" spans="1:9">
      <c r="A340" t="s">
        <v>2234</v>
      </c>
      <c r="B340">
        <f t="shared" si="40"/>
        <v>39</v>
      </c>
      <c r="C340">
        <f t="shared" si="41"/>
        <v>24</v>
      </c>
      <c r="D340">
        <f t="shared" si="42"/>
        <v>58</v>
      </c>
      <c r="E340">
        <f t="shared" si="43"/>
        <v>3</v>
      </c>
      <c r="F340">
        <f t="shared" si="44"/>
        <v>6</v>
      </c>
      <c r="G340" t="str">
        <f t="shared" si="45"/>
        <v>blocks/wheat_stage_4.png</v>
      </c>
      <c r="H340" s="1" t="str">
        <f t="shared" si="46"/>
        <v>32</v>
      </c>
      <c r="I340" s="1" t="str">
        <f t="shared" si="47"/>
        <v>32</v>
      </c>
    </row>
    <row r="341" spans="1:9">
      <c r="A341" t="s">
        <v>2235</v>
      </c>
      <c r="B341">
        <f t="shared" si="40"/>
        <v>39</v>
      </c>
      <c r="C341">
        <f t="shared" si="41"/>
        <v>24</v>
      </c>
      <c r="D341">
        <f t="shared" si="42"/>
        <v>58</v>
      </c>
      <c r="E341">
        <f t="shared" si="43"/>
        <v>3</v>
      </c>
      <c r="F341">
        <f t="shared" si="44"/>
        <v>6</v>
      </c>
      <c r="G341" t="str">
        <f t="shared" si="45"/>
        <v>blocks/wheat_stage_5.png</v>
      </c>
      <c r="H341" s="1" t="str">
        <f t="shared" si="46"/>
        <v>32</v>
      </c>
      <c r="I341" s="1" t="str">
        <f t="shared" si="47"/>
        <v>32</v>
      </c>
    </row>
    <row r="342" spans="1:9">
      <c r="A342" t="s">
        <v>2236</v>
      </c>
      <c r="B342">
        <f t="shared" si="40"/>
        <v>39</v>
      </c>
      <c r="C342">
        <f t="shared" si="41"/>
        <v>24</v>
      </c>
      <c r="D342">
        <f t="shared" si="42"/>
        <v>58</v>
      </c>
      <c r="E342">
        <f t="shared" si="43"/>
        <v>3</v>
      </c>
      <c r="F342">
        <f t="shared" si="44"/>
        <v>6</v>
      </c>
      <c r="G342" t="str">
        <f t="shared" si="45"/>
        <v>blocks/wheat_stage_6.png</v>
      </c>
      <c r="H342" s="1" t="str">
        <f t="shared" si="46"/>
        <v>32</v>
      </c>
      <c r="I342" s="1" t="str">
        <f t="shared" si="47"/>
        <v>32</v>
      </c>
    </row>
    <row r="343" spans="1:9">
      <c r="A343" t="s">
        <v>2237</v>
      </c>
      <c r="B343">
        <f t="shared" si="40"/>
        <v>39</v>
      </c>
      <c r="C343">
        <f t="shared" si="41"/>
        <v>24</v>
      </c>
      <c r="D343">
        <f t="shared" si="42"/>
        <v>58</v>
      </c>
      <c r="E343">
        <f t="shared" si="43"/>
        <v>3</v>
      </c>
      <c r="F343">
        <f t="shared" si="44"/>
        <v>6</v>
      </c>
      <c r="G343" t="str">
        <f t="shared" si="45"/>
        <v>blocks/wheat_stage_7.png</v>
      </c>
      <c r="H343" s="1" t="str">
        <f t="shared" si="46"/>
        <v>32</v>
      </c>
      <c r="I343" s="1" t="str">
        <f t="shared" si="47"/>
        <v>32</v>
      </c>
    </row>
    <row r="344" spans="1:9">
      <c r="A344" t="s">
        <v>2238</v>
      </c>
      <c r="B344">
        <f t="shared" si="40"/>
        <v>39</v>
      </c>
      <c r="C344">
        <f t="shared" si="41"/>
        <v>24</v>
      </c>
      <c r="D344">
        <f t="shared" si="42"/>
        <v>63</v>
      </c>
      <c r="E344">
        <f t="shared" si="43"/>
        <v>3</v>
      </c>
      <c r="F344">
        <f t="shared" si="44"/>
        <v>6</v>
      </c>
      <c r="G344" t="str">
        <f t="shared" si="45"/>
        <v>blocks/wool_colored_black.png</v>
      </c>
      <c r="H344" s="1" t="str">
        <f t="shared" si="46"/>
        <v>32</v>
      </c>
      <c r="I344" s="1" t="str">
        <f t="shared" si="47"/>
        <v>32</v>
      </c>
    </row>
    <row r="345" spans="1:9">
      <c r="A345" t="s">
        <v>2239</v>
      </c>
      <c r="B345">
        <f t="shared" si="40"/>
        <v>39</v>
      </c>
      <c r="C345">
        <f t="shared" si="41"/>
        <v>24</v>
      </c>
      <c r="D345">
        <f t="shared" si="42"/>
        <v>62</v>
      </c>
      <c r="E345">
        <f t="shared" si="43"/>
        <v>3</v>
      </c>
      <c r="F345">
        <f t="shared" si="44"/>
        <v>6</v>
      </c>
      <c r="G345" t="str">
        <f t="shared" si="45"/>
        <v>blocks/wool_colored_blue.png</v>
      </c>
      <c r="H345" s="1" t="str">
        <f t="shared" si="46"/>
        <v>32</v>
      </c>
      <c r="I345" s="1" t="str">
        <f t="shared" si="47"/>
        <v>32</v>
      </c>
    </row>
    <row r="346" spans="1:9">
      <c r="A346" t="s">
        <v>2240</v>
      </c>
      <c r="B346">
        <f t="shared" si="40"/>
        <v>39</v>
      </c>
      <c r="C346">
        <f t="shared" si="41"/>
        <v>24</v>
      </c>
      <c r="D346">
        <f t="shared" si="42"/>
        <v>63</v>
      </c>
      <c r="E346">
        <f t="shared" si="43"/>
        <v>3</v>
      </c>
      <c r="F346">
        <f t="shared" si="44"/>
        <v>6</v>
      </c>
      <c r="G346" t="str">
        <f t="shared" si="45"/>
        <v>blocks/wool_colored_brown.png</v>
      </c>
      <c r="H346" s="1" t="str">
        <f t="shared" si="46"/>
        <v>32</v>
      </c>
      <c r="I346" s="1" t="str">
        <f t="shared" si="47"/>
        <v>32</v>
      </c>
    </row>
    <row r="347" spans="1:9">
      <c r="A347" t="s">
        <v>2241</v>
      </c>
      <c r="B347">
        <f t="shared" si="40"/>
        <v>39</v>
      </c>
      <c r="C347">
        <f t="shared" si="41"/>
        <v>24</v>
      </c>
      <c r="D347">
        <f t="shared" si="42"/>
        <v>62</v>
      </c>
      <c r="E347">
        <f t="shared" si="43"/>
        <v>3</v>
      </c>
      <c r="F347">
        <f t="shared" si="44"/>
        <v>6</v>
      </c>
      <c r="G347" t="str">
        <f t="shared" si="45"/>
        <v>blocks/wool_colored_cyan.png</v>
      </c>
      <c r="H347" s="1" t="str">
        <f t="shared" si="46"/>
        <v>32</v>
      </c>
      <c r="I347" s="1" t="str">
        <f t="shared" si="47"/>
        <v>32</v>
      </c>
    </row>
    <row r="348" spans="1:9">
      <c r="A348" t="s">
        <v>2242</v>
      </c>
      <c r="B348">
        <f t="shared" si="40"/>
        <v>39</v>
      </c>
      <c r="C348">
        <f t="shared" si="41"/>
        <v>24</v>
      </c>
      <c r="D348">
        <f t="shared" si="42"/>
        <v>62</v>
      </c>
      <c r="E348">
        <f t="shared" si="43"/>
        <v>3</v>
      </c>
      <c r="F348">
        <f t="shared" si="44"/>
        <v>6</v>
      </c>
      <c r="G348" t="str">
        <f t="shared" si="45"/>
        <v>blocks/wool_colored_gray.png</v>
      </c>
      <c r="H348" s="1" t="str">
        <f t="shared" si="46"/>
        <v>32</v>
      </c>
      <c r="I348" s="1" t="str">
        <f t="shared" si="47"/>
        <v>32</v>
      </c>
    </row>
    <row r="349" spans="1:9">
      <c r="A349" t="s">
        <v>2243</v>
      </c>
      <c r="B349">
        <f t="shared" si="40"/>
        <v>39</v>
      </c>
      <c r="C349">
        <f t="shared" si="41"/>
        <v>24</v>
      </c>
      <c r="D349">
        <f t="shared" si="42"/>
        <v>63</v>
      </c>
      <c r="E349">
        <f t="shared" si="43"/>
        <v>3</v>
      </c>
      <c r="F349">
        <f t="shared" si="44"/>
        <v>6</v>
      </c>
      <c r="G349" t="str">
        <f t="shared" si="45"/>
        <v>blocks/wool_colored_green.png</v>
      </c>
      <c r="H349" s="1" t="str">
        <f t="shared" si="46"/>
        <v>32</v>
      </c>
      <c r="I349" s="1" t="str">
        <f t="shared" si="47"/>
        <v>32</v>
      </c>
    </row>
    <row r="350" spans="1:9">
      <c r="A350" t="s">
        <v>2244</v>
      </c>
      <c r="B350">
        <f t="shared" si="40"/>
        <v>39</v>
      </c>
      <c r="C350">
        <f t="shared" si="41"/>
        <v>24</v>
      </c>
      <c r="D350">
        <f t="shared" si="42"/>
        <v>68</v>
      </c>
      <c r="E350">
        <f t="shared" si="43"/>
        <v>3</v>
      </c>
      <c r="F350">
        <f t="shared" si="44"/>
        <v>6</v>
      </c>
      <c r="G350" t="str">
        <f t="shared" si="45"/>
        <v>blocks/wool_colored_light_blue.png</v>
      </c>
      <c r="H350" s="1" t="str">
        <f t="shared" si="46"/>
        <v>32</v>
      </c>
      <c r="I350" s="1" t="str">
        <f t="shared" si="47"/>
        <v>32</v>
      </c>
    </row>
    <row r="351" spans="1:9">
      <c r="A351" t="s">
        <v>2245</v>
      </c>
      <c r="B351">
        <f t="shared" si="40"/>
        <v>39</v>
      </c>
      <c r="C351">
        <f t="shared" si="41"/>
        <v>24</v>
      </c>
      <c r="D351">
        <f t="shared" si="42"/>
        <v>62</v>
      </c>
      <c r="E351">
        <f t="shared" si="43"/>
        <v>3</v>
      </c>
      <c r="F351">
        <f t="shared" si="44"/>
        <v>6</v>
      </c>
      <c r="G351" t="str">
        <f t="shared" si="45"/>
        <v>blocks/wool_colored_lime.png</v>
      </c>
      <c r="H351" s="1" t="str">
        <f t="shared" si="46"/>
        <v>32</v>
      </c>
      <c r="I351" s="1" t="str">
        <f t="shared" si="47"/>
        <v>32</v>
      </c>
    </row>
    <row r="352" spans="1:9">
      <c r="A352" t="s">
        <v>5963</v>
      </c>
      <c r="B352">
        <f t="shared" si="40"/>
        <v>39</v>
      </c>
      <c r="C352">
        <f t="shared" si="41"/>
        <v>24</v>
      </c>
      <c r="D352">
        <f t="shared" si="42"/>
        <v>65</v>
      </c>
      <c r="E352">
        <f t="shared" si="43"/>
        <v>3</v>
      </c>
      <c r="F352">
        <f t="shared" si="44"/>
        <v>6</v>
      </c>
      <c r="G352" t="str">
        <f t="shared" si="45"/>
        <v>blocks/wool_colored_magenta.png</v>
      </c>
      <c r="H352" s="1" t="str">
        <f t="shared" si="46"/>
        <v>32</v>
      </c>
      <c r="I352" s="1" t="str">
        <f t="shared" si="47"/>
        <v>32</v>
      </c>
    </row>
    <row r="353" spans="1:9">
      <c r="A353" t="s">
        <v>2246</v>
      </c>
      <c r="B353">
        <f t="shared" si="40"/>
        <v>39</v>
      </c>
      <c r="C353">
        <f t="shared" si="41"/>
        <v>24</v>
      </c>
      <c r="D353">
        <f t="shared" si="42"/>
        <v>64</v>
      </c>
      <c r="E353">
        <f t="shared" si="43"/>
        <v>3</v>
      </c>
      <c r="F353">
        <f t="shared" si="44"/>
        <v>6</v>
      </c>
      <c r="G353" t="str">
        <f t="shared" si="45"/>
        <v>blocks/wool_colored_orange.png</v>
      </c>
      <c r="H353" s="1" t="str">
        <f t="shared" si="46"/>
        <v>32</v>
      </c>
      <c r="I353" s="1" t="str">
        <f t="shared" si="47"/>
        <v>32</v>
      </c>
    </row>
    <row r="354" spans="1:9">
      <c r="A354" t="s">
        <v>4114</v>
      </c>
      <c r="B354">
        <f t="shared" si="40"/>
        <v>39</v>
      </c>
      <c r="C354">
        <f t="shared" si="41"/>
        <v>24</v>
      </c>
      <c r="D354">
        <f t="shared" si="42"/>
        <v>62</v>
      </c>
      <c r="E354">
        <f t="shared" si="43"/>
        <v>3</v>
      </c>
      <c r="F354">
        <f t="shared" si="44"/>
        <v>6</v>
      </c>
      <c r="G354" t="str">
        <f t="shared" si="45"/>
        <v>blocks/wool_colored_pink.png</v>
      </c>
      <c r="H354" s="1" t="str">
        <f t="shared" si="46"/>
        <v>32</v>
      </c>
      <c r="I354" s="1" t="str">
        <f t="shared" si="47"/>
        <v>32</v>
      </c>
    </row>
    <row r="355" spans="1:9">
      <c r="A355" t="s">
        <v>2247</v>
      </c>
      <c r="B355">
        <f t="shared" si="40"/>
        <v>39</v>
      </c>
      <c r="C355">
        <f t="shared" si="41"/>
        <v>24</v>
      </c>
      <c r="D355">
        <f t="shared" si="42"/>
        <v>64</v>
      </c>
      <c r="E355">
        <f t="shared" si="43"/>
        <v>3</v>
      </c>
      <c r="F355">
        <f t="shared" si="44"/>
        <v>6</v>
      </c>
      <c r="G355" t="str">
        <f t="shared" si="45"/>
        <v>blocks/wool_colored_purple.png</v>
      </c>
      <c r="H355" s="1" t="str">
        <f t="shared" si="46"/>
        <v>32</v>
      </c>
      <c r="I355" s="1" t="str">
        <f t="shared" si="47"/>
        <v>32</v>
      </c>
    </row>
    <row r="356" spans="1:9">
      <c r="A356" t="s">
        <v>4115</v>
      </c>
      <c r="B356">
        <f t="shared" si="40"/>
        <v>39</v>
      </c>
      <c r="C356">
        <f t="shared" si="41"/>
        <v>24</v>
      </c>
      <c r="D356">
        <f t="shared" si="42"/>
        <v>61</v>
      </c>
      <c r="E356">
        <f t="shared" si="43"/>
        <v>3</v>
      </c>
      <c r="F356">
        <f t="shared" si="44"/>
        <v>6</v>
      </c>
      <c r="G356" t="str">
        <f t="shared" si="45"/>
        <v>blocks/wool_colored_red.png</v>
      </c>
      <c r="H356" s="1" t="str">
        <f t="shared" si="46"/>
        <v>32</v>
      </c>
      <c r="I356" s="1" t="str">
        <f t="shared" si="47"/>
        <v>32</v>
      </c>
    </row>
    <row r="357" spans="1:9">
      <c r="A357" t="s">
        <v>2248</v>
      </c>
      <c r="B357">
        <f t="shared" si="40"/>
        <v>39</v>
      </c>
      <c r="C357">
        <f t="shared" si="41"/>
        <v>24</v>
      </c>
      <c r="D357">
        <f t="shared" si="42"/>
        <v>64</v>
      </c>
      <c r="E357">
        <f t="shared" si="43"/>
        <v>3</v>
      </c>
      <c r="F357">
        <f t="shared" si="44"/>
        <v>6</v>
      </c>
      <c r="G357" t="str">
        <f t="shared" si="45"/>
        <v>blocks/wool_colored_silver.png</v>
      </c>
      <c r="H357" s="1" t="str">
        <f t="shared" si="46"/>
        <v>32</v>
      </c>
      <c r="I357" s="1" t="str">
        <f t="shared" si="47"/>
        <v>32</v>
      </c>
    </row>
    <row r="358" spans="1:9">
      <c r="A358" t="s">
        <v>2249</v>
      </c>
      <c r="B358">
        <f t="shared" si="40"/>
        <v>39</v>
      </c>
      <c r="C358">
        <f t="shared" si="41"/>
        <v>24</v>
      </c>
      <c r="D358">
        <f t="shared" si="42"/>
        <v>63</v>
      </c>
      <c r="E358">
        <f t="shared" si="43"/>
        <v>3</v>
      </c>
      <c r="F358">
        <f t="shared" si="44"/>
        <v>6</v>
      </c>
      <c r="G358" t="str">
        <f t="shared" si="45"/>
        <v>blocks/wool_colored_white.png</v>
      </c>
      <c r="H358" s="1" t="str">
        <f t="shared" si="46"/>
        <v>32</v>
      </c>
      <c r="I358" s="1" t="str">
        <f t="shared" si="47"/>
        <v>32</v>
      </c>
    </row>
    <row r="359" spans="1:9">
      <c r="A359" t="s">
        <v>2250</v>
      </c>
      <c r="B359">
        <f t="shared" si="40"/>
        <v>39</v>
      </c>
      <c r="C359">
        <f t="shared" si="41"/>
        <v>24</v>
      </c>
      <c r="D359">
        <f t="shared" si="42"/>
        <v>64</v>
      </c>
      <c r="E359">
        <f t="shared" si="43"/>
        <v>3</v>
      </c>
      <c r="F359">
        <f t="shared" si="44"/>
        <v>6</v>
      </c>
      <c r="G359" t="str">
        <f t="shared" si="45"/>
        <v>blocks/wool_colored_yellow.png</v>
      </c>
      <c r="H359" s="1" t="str">
        <f t="shared" si="46"/>
        <v>32</v>
      </c>
      <c r="I359" s="1" t="str">
        <f t="shared" si="47"/>
        <v>32</v>
      </c>
    </row>
    <row r="360" spans="1:9">
      <c r="A360" t="s">
        <v>2251</v>
      </c>
      <c r="B360">
        <f t="shared" si="40"/>
        <v>39</v>
      </c>
      <c r="C360">
        <f t="shared" si="41"/>
        <v>24</v>
      </c>
      <c r="D360">
        <f t="shared" si="42"/>
        <v>50</v>
      </c>
      <c r="E360">
        <f t="shared" si="43"/>
        <v>3</v>
      </c>
      <c r="F360">
        <f t="shared" si="44"/>
        <v>6</v>
      </c>
      <c r="G360" t="str">
        <f t="shared" si="45"/>
        <v>entity/arrow.png</v>
      </c>
      <c r="H360" s="1" t="str">
        <f t="shared" si="46"/>
        <v>64</v>
      </c>
      <c r="I360" s="1" t="str">
        <f t="shared" si="47"/>
        <v>64</v>
      </c>
    </row>
    <row r="361" spans="1:9">
      <c r="A361" t="s">
        <v>2252</v>
      </c>
      <c r="B361">
        <f t="shared" si="40"/>
        <v>39</v>
      </c>
      <c r="C361">
        <f t="shared" si="41"/>
        <v>24</v>
      </c>
      <c r="D361">
        <f t="shared" si="42"/>
        <v>48</v>
      </c>
      <c r="E361">
        <f t="shared" si="43"/>
        <v>4</v>
      </c>
      <c r="F361">
        <f t="shared" si="44"/>
        <v>8</v>
      </c>
      <c r="G361" t="str">
        <f t="shared" si="45"/>
        <v>entity/bat.png</v>
      </c>
      <c r="H361" s="1" t="str">
        <f t="shared" si="46"/>
        <v>128</v>
      </c>
      <c r="I361" s="1" t="str">
        <f t="shared" si="47"/>
        <v>128</v>
      </c>
    </row>
    <row r="362" spans="1:9">
      <c r="A362" t="s">
        <v>2253</v>
      </c>
      <c r="B362">
        <f t="shared" si="40"/>
        <v>39</v>
      </c>
      <c r="C362">
        <f t="shared" si="41"/>
        <v>24</v>
      </c>
      <c r="D362">
        <f t="shared" si="42"/>
        <v>56</v>
      </c>
      <c r="E362">
        <f t="shared" si="43"/>
        <v>3</v>
      </c>
      <c r="F362">
        <f t="shared" si="44"/>
        <v>6</v>
      </c>
      <c r="G362" t="str">
        <f t="shared" si="45"/>
        <v>entity/beacon_beam.png</v>
      </c>
      <c r="H362" s="1" t="str">
        <f t="shared" si="46"/>
        <v>32</v>
      </c>
      <c r="I362" s="1" t="str">
        <f t="shared" si="47"/>
        <v>32</v>
      </c>
    </row>
    <row r="363" spans="1:9">
      <c r="A363" t="s">
        <v>2254</v>
      </c>
      <c r="B363">
        <f t="shared" si="40"/>
        <v>39</v>
      </c>
      <c r="C363">
        <f t="shared" si="41"/>
        <v>24</v>
      </c>
      <c r="D363">
        <f t="shared" si="42"/>
        <v>50</v>
      </c>
      <c r="E363">
        <f t="shared" si="43"/>
        <v>4</v>
      </c>
      <c r="F363">
        <f t="shared" si="44"/>
        <v>7</v>
      </c>
      <c r="G363" t="str">
        <f t="shared" si="45"/>
        <v>entity/blaze.png</v>
      </c>
      <c r="H363" s="1" t="str">
        <f t="shared" si="46"/>
        <v>128</v>
      </c>
      <c r="I363" s="1" t="str">
        <f t="shared" si="47"/>
        <v>64</v>
      </c>
    </row>
    <row r="364" spans="1:9">
      <c r="A364" t="s">
        <v>2255</v>
      </c>
      <c r="B364">
        <f t="shared" si="40"/>
        <v>39</v>
      </c>
      <c r="C364">
        <f t="shared" si="41"/>
        <v>24</v>
      </c>
      <c r="D364">
        <f t="shared" si="42"/>
        <v>49</v>
      </c>
      <c r="E364">
        <f t="shared" si="43"/>
        <v>4</v>
      </c>
      <c r="F364">
        <f t="shared" si="44"/>
        <v>7</v>
      </c>
      <c r="G364" t="str">
        <f t="shared" si="45"/>
        <v>entity/boat.png</v>
      </c>
      <c r="H364" s="1" t="str">
        <f t="shared" si="46"/>
        <v>128</v>
      </c>
      <c r="I364" s="1" t="str">
        <f t="shared" si="47"/>
        <v>64</v>
      </c>
    </row>
    <row r="365" spans="1:9">
      <c r="A365" t="s">
        <v>4116</v>
      </c>
      <c r="B365">
        <f t="shared" si="40"/>
        <v>45</v>
      </c>
      <c r="C365">
        <f t="shared" si="41"/>
        <v>24</v>
      </c>
      <c r="D365">
        <f t="shared" si="42"/>
        <v>56</v>
      </c>
      <c r="E365">
        <f t="shared" si="43"/>
        <v>4</v>
      </c>
      <c r="F365">
        <f t="shared" si="44"/>
        <v>8</v>
      </c>
      <c r="G365" t="str">
        <f t="shared" si="45"/>
        <v>entity/chest/ender.png</v>
      </c>
      <c r="H365" s="1" t="str">
        <f t="shared" si="46"/>
        <v>128</v>
      </c>
      <c r="I365" s="1" t="str">
        <f t="shared" si="47"/>
        <v>128</v>
      </c>
    </row>
    <row r="366" spans="1:9">
      <c r="A366" t="s">
        <v>2256</v>
      </c>
      <c r="B366">
        <f t="shared" si="40"/>
        <v>45</v>
      </c>
      <c r="C366">
        <f t="shared" si="41"/>
        <v>24</v>
      </c>
      <c r="D366">
        <f t="shared" si="42"/>
        <v>57</v>
      </c>
      <c r="E366">
        <f t="shared" si="43"/>
        <v>4</v>
      </c>
      <c r="F366">
        <f t="shared" si="44"/>
        <v>8</v>
      </c>
      <c r="G366" t="str">
        <f t="shared" si="45"/>
        <v>entity/chest/normal.png</v>
      </c>
      <c r="H366" s="1" t="str">
        <f t="shared" si="46"/>
        <v>128</v>
      </c>
      <c r="I366" s="1" t="str">
        <f t="shared" si="47"/>
        <v>128</v>
      </c>
    </row>
    <row r="367" spans="1:9">
      <c r="A367" t="s">
        <v>2257</v>
      </c>
      <c r="B367">
        <f t="shared" si="40"/>
        <v>45</v>
      </c>
      <c r="C367">
        <f t="shared" si="41"/>
        <v>24</v>
      </c>
      <c r="D367">
        <f t="shared" si="42"/>
        <v>64</v>
      </c>
      <c r="E367">
        <f t="shared" si="43"/>
        <v>4</v>
      </c>
      <c r="F367">
        <f t="shared" si="44"/>
        <v>8</v>
      </c>
      <c r="G367" t="str">
        <f t="shared" si="45"/>
        <v>entity/chest/normal_double.png</v>
      </c>
      <c r="H367" s="1" t="str">
        <f t="shared" si="46"/>
        <v>256</v>
      </c>
      <c r="I367" s="1" t="str">
        <f t="shared" si="47"/>
        <v>128</v>
      </c>
    </row>
    <row r="368" spans="1:9">
      <c r="A368" t="s">
        <v>2258</v>
      </c>
      <c r="B368">
        <f t="shared" si="40"/>
        <v>45</v>
      </c>
      <c r="C368">
        <f t="shared" si="41"/>
        <v>24</v>
      </c>
      <c r="D368">
        <f t="shared" si="42"/>
        <v>58</v>
      </c>
      <c r="E368">
        <f t="shared" si="43"/>
        <v>4</v>
      </c>
      <c r="F368">
        <f t="shared" si="44"/>
        <v>8</v>
      </c>
      <c r="G368" t="str">
        <f t="shared" si="45"/>
        <v>entity/chest/trapped.png</v>
      </c>
      <c r="H368" s="1" t="str">
        <f t="shared" si="46"/>
        <v>128</v>
      </c>
      <c r="I368" s="1" t="str">
        <f t="shared" si="47"/>
        <v>128</v>
      </c>
    </row>
    <row r="369" spans="1:9">
      <c r="A369" t="s">
        <v>2259</v>
      </c>
      <c r="B369">
        <f t="shared" si="40"/>
        <v>45</v>
      </c>
      <c r="C369">
        <f t="shared" si="41"/>
        <v>24</v>
      </c>
      <c r="D369">
        <f t="shared" si="42"/>
        <v>65</v>
      </c>
      <c r="E369">
        <f t="shared" si="43"/>
        <v>4</v>
      </c>
      <c r="F369">
        <f t="shared" si="44"/>
        <v>8</v>
      </c>
      <c r="G369" t="str">
        <f t="shared" si="45"/>
        <v>entity/chest/trapped_double.png</v>
      </c>
      <c r="H369" s="1" t="str">
        <f t="shared" si="46"/>
        <v>256</v>
      </c>
      <c r="I369" s="1" t="str">
        <f t="shared" si="47"/>
        <v>128</v>
      </c>
    </row>
    <row r="370" spans="1:9">
      <c r="A370" t="s">
        <v>2260</v>
      </c>
      <c r="B370">
        <f t="shared" si="40"/>
        <v>39</v>
      </c>
      <c r="C370">
        <f t="shared" si="41"/>
        <v>24</v>
      </c>
      <c r="D370">
        <f t="shared" si="42"/>
        <v>52</v>
      </c>
      <c r="E370">
        <f t="shared" si="43"/>
        <v>4</v>
      </c>
      <c r="F370">
        <f t="shared" si="44"/>
        <v>7</v>
      </c>
      <c r="G370" t="str">
        <f t="shared" si="45"/>
        <v>entity/chicken.png</v>
      </c>
      <c r="H370" s="1" t="str">
        <f t="shared" si="46"/>
        <v>128</v>
      </c>
      <c r="I370" s="1" t="str">
        <f t="shared" si="47"/>
        <v>64</v>
      </c>
    </row>
    <row r="371" spans="1:9">
      <c r="A371" t="s">
        <v>4117</v>
      </c>
      <c r="B371">
        <f t="shared" si="40"/>
        <v>43</v>
      </c>
      <c r="C371">
        <f t="shared" si="41"/>
        <v>24</v>
      </c>
      <c r="D371">
        <f t="shared" si="42"/>
        <v>52</v>
      </c>
      <c r="E371">
        <f t="shared" si="43"/>
        <v>4</v>
      </c>
      <c r="F371">
        <f t="shared" si="44"/>
        <v>7</v>
      </c>
      <c r="G371" t="str">
        <f t="shared" si="45"/>
        <v>entity/cow/cow.png</v>
      </c>
      <c r="H371" s="1" t="str">
        <f t="shared" si="46"/>
        <v>128</v>
      </c>
      <c r="I371" s="1" t="str">
        <f t="shared" si="47"/>
        <v>64</v>
      </c>
    </row>
    <row r="372" spans="1:9">
      <c r="A372" t="s">
        <v>2261</v>
      </c>
      <c r="B372">
        <f t="shared" si="40"/>
        <v>43</v>
      </c>
      <c r="C372">
        <f t="shared" si="41"/>
        <v>24</v>
      </c>
      <c r="D372">
        <f t="shared" si="42"/>
        <v>58</v>
      </c>
      <c r="E372">
        <f t="shared" si="43"/>
        <v>4</v>
      </c>
      <c r="F372">
        <f t="shared" si="44"/>
        <v>7</v>
      </c>
      <c r="G372" t="str">
        <f t="shared" si="45"/>
        <v>entity/cow/mooshroom.png</v>
      </c>
      <c r="H372" s="1" t="str">
        <f t="shared" si="46"/>
        <v>128</v>
      </c>
      <c r="I372" s="1" t="str">
        <f t="shared" si="47"/>
        <v>64</v>
      </c>
    </row>
    <row r="373" spans="1:9">
      <c r="A373" t="s">
        <v>2262</v>
      </c>
      <c r="B373">
        <f t="shared" si="40"/>
        <v>47</v>
      </c>
      <c r="C373">
        <f t="shared" si="41"/>
        <v>24</v>
      </c>
      <c r="D373">
        <f t="shared" si="42"/>
        <v>60</v>
      </c>
      <c r="E373">
        <f t="shared" si="43"/>
        <v>4</v>
      </c>
      <c r="F373">
        <f t="shared" si="44"/>
        <v>7</v>
      </c>
      <c r="G373" t="str">
        <f t="shared" si="45"/>
        <v>entity/creeper/creeper.png</v>
      </c>
      <c r="H373" s="1" t="str">
        <f t="shared" si="46"/>
        <v>128</v>
      </c>
      <c r="I373" s="1" t="str">
        <f t="shared" si="47"/>
        <v>64</v>
      </c>
    </row>
    <row r="374" spans="1:9">
      <c r="A374" t="s">
        <v>2263</v>
      </c>
      <c r="B374">
        <f t="shared" si="40"/>
        <v>47</v>
      </c>
      <c r="C374">
        <f t="shared" si="41"/>
        <v>24</v>
      </c>
      <c r="D374">
        <f t="shared" si="42"/>
        <v>66</v>
      </c>
      <c r="E374">
        <f t="shared" si="43"/>
        <v>4</v>
      </c>
      <c r="F374">
        <f t="shared" si="44"/>
        <v>7</v>
      </c>
      <c r="G374" t="str">
        <f t="shared" si="45"/>
        <v>entity/creeper/creeper_armor.png</v>
      </c>
      <c r="H374" s="1" t="str">
        <f t="shared" si="46"/>
        <v>128</v>
      </c>
      <c r="I374" s="1" t="str">
        <f t="shared" si="47"/>
        <v>64</v>
      </c>
    </row>
    <row r="375" spans="1:9">
      <c r="A375" t="s">
        <v>4118</v>
      </c>
      <c r="B375">
        <f t="shared" si="40"/>
        <v>39</v>
      </c>
      <c r="C375">
        <f t="shared" si="41"/>
        <v>24</v>
      </c>
      <c r="D375">
        <f t="shared" si="42"/>
        <v>66</v>
      </c>
      <c r="E375">
        <f t="shared" si="43"/>
        <v>4</v>
      </c>
      <c r="F375">
        <f t="shared" si="44"/>
        <v>7</v>
      </c>
      <c r="G375" t="str">
        <f t="shared" si="45"/>
        <v>entity/enchanting_table_book.png</v>
      </c>
      <c r="H375" s="1" t="str">
        <f t="shared" si="46"/>
        <v>128</v>
      </c>
      <c r="I375" s="1" t="str">
        <f t="shared" si="47"/>
        <v>64</v>
      </c>
    </row>
    <row r="376" spans="1:9">
      <c r="A376" t="s">
        <v>2264</v>
      </c>
      <c r="B376">
        <f t="shared" si="40"/>
        <v>39</v>
      </c>
      <c r="C376">
        <f t="shared" si="41"/>
        <v>24</v>
      </c>
      <c r="D376">
        <f t="shared" si="42"/>
        <v>55</v>
      </c>
      <c r="E376">
        <f t="shared" si="43"/>
        <v>4</v>
      </c>
      <c r="F376">
        <f t="shared" si="44"/>
        <v>8</v>
      </c>
      <c r="G376" t="str">
        <f t="shared" si="45"/>
        <v>entity/end_portal.png</v>
      </c>
      <c r="H376" s="1" t="str">
        <f t="shared" si="46"/>
        <v>512</v>
      </c>
      <c r="I376" s="1" t="str">
        <f t="shared" si="47"/>
        <v>512</v>
      </c>
    </row>
    <row r="377" spans="1:9">
      <c r="A377" t="s">
        <v>4119</v>
      </c>
      <c r="B377">
        <f t="shared" si="40"/>
        <v>48</v>
      </c>
      <c r="C377">
        <f t="shared" si="41"/>
        <v>24</v>
      </c>
      <c r="D377">
        <f t="shared" si="42"/>
        <v>62</v>
      </c>
      <c r="E377">
        <f t="shared" si="43"/>
        <v>4</v>
      </c>
      <c r="F377">
        <f t="shared" si="44"/>
        <v>7</v>
      </c>
      <c r="G377" t="str">
        <f t="shared" si="45"/>
        <v>entity/enderman/enderman.png</v>
      </c>
      <c r="H377" s="1" t="str">
        <f t="shared" si="46"/>
        <v>128</v>
      </c>
      <c r="I377" s="1" t="str">
        <f t="shared" si="47"/>
        <v>64</v>
      </c>
    </row>
    <row r="378" spans="1:9">
      <c r="A378" t="s">
        <v>2265</v>
      </c>
      <c r="B378">
        <f t="shared" si="40"/>
        <v>48</v>
      </c>
      <c r="C378">
        <f t="shared" si="41"/>
        <v>24</v>
      </c>
      <c r="D378">
        <f t="shared" si="42"/>
        <v>67</v>
      </c>
      <c r="E378">
        <f t="shared" si="43"/>
        <v>4</v>
      </c>
      <c r="F378">
        <f t="shared" si="44"/>
        <v>7</v>
      </c>
      <c r="G378" t="str">
        <f t="shared" si="45"/>
        <v>entity/enderman/enderman_eyes.png</v>
      </c>
      <c r="H378" s="1" t="str">
        <f t="shared" si="46"/>
        <v>128</v>
      </c>
      <c r="I378" s="1" t="str">
        <f t="shared" si="47"/>
        <v>64</v>
      </c>
    </row>
    <row r="379" spans="1:9">
      <c r="A379" t="s">
        <v>4120</v>
      </c>
      <c r="B379">
        <f t="shared" si="40"/>
        <v>39</v>
      </c>
      <c r="C379">
        <f t="shared" si="41"/>
        <v>24</v>
      </c>
      <c r="D379">
        <f t="shared" si="42"/>
        <v>59</v>
      </c>
      <c r="E379">
        <f t="shared" si="43"/>
        <v>4</v>
      </c>
      <c r="F379">
        <f t="shared" si="44"/>
        <v>8</v>
      </c>
      <c r="G379" t="str">
        <f t="shared" si="45"/>
        <v>entity/experience_orb.png</v>
      </c>
      <c r="H379" s="1" t="str">
        <f t="shared" si="46"/>
        <v>128</v>
      </c>
      <c r="I379" s="1" t="str">
        <f t="shared" si="47"/>
        <v>128</v>
      </c>
    </row>
    <row r="380" spans="1:9">
      <c r="A380" t="s">
        <v>2266</v>
      </c>
      <c r="B380">
        <f t="shared" si="40"/>
        <v>39</v>
      </c>
      <c r="C380">
        <f t="shared" si="41"/>
        <v>24</v>
      </c>
      <c r="D380">
        <f t="shared" si="42"/>
        <v>54</v>
      </c>
      <c r="E380">
        <f t="shared" si="43"/>
        <v>4</v>
      </c>
      <c r="F380">
        <f t="shared" si="44"/>
        <v>8</v>
      </c>
      <c r="G380" t="str">
        <f t="shared" si="45"/>
        <v>entity/explosion.png</v>
      </c>
      <c r="H380" s="1" t="str">
        <f t="shared" si="46"/>
        <v>256</v>
      </c>
      <c r="I380" s="1" t="str">
        <f t="shared" si="47"/>
        <v>256</v>
      </c>
    </row>
    <row r="381" spans="1:9">
      <c r="A381" t="s">
        <v>2267</v>
      </c>
      <c r="B381">
        <f t="shared" si="40"/>
        <v>45</v>
      </c>
      <c r="C381">
        <f t="shared" si="41"/>
        <v>24</v>
      </c>
      <c r="D381">
        <f t="shared" si="42"/>
        <v>56</v>
      </c>
      <c r="E381">
        <f t="shared" si="43"/>
        <v>4</v>
      </c>
      <c r="F381">
        <f t="shared" si="44"/>
        <v>7</v>
      </c>
      <c r="G381" t="str">
        <f t="shared" si="45"/>
        <v>entity/ghast/ghast.png</v>
      </c>
      <c r="H381" s="1" t="str">
        <f t="shared" si="46"/>
        <v>128</v>
      </c>
      <c r="I381" s="1" t="str">
        <f t="shared" si="47"/>
        <v>64</v>
      </c>
    </row>
    <row r="382" spans="1:9">
      <c r="A382" t="s">
        <v>2268</v>
      </c>
      <c r="B382">
        <f t="shared" si="40"/>
        <v>45</v>
      </c>
      <c r="C382">
        <f t="shared" si="41"/>
        <v>24</v>
      </c>
      <c r="D382">
        <f t="shared" si="42"/>
        <v>65</v>
      </c>
      <c r="E382">
        <f t="shared" si="43"/>
        <v>4</v>
      </c>
      <c r="F382">
        <f t="shared" si="44"/>
        <v>7</v>
      </c>
      <c r="G382" t="str">
        <f t="shared" si="45"/>
        <v>entity/ghast/ghast_shooting.png</v>
      </c>
      <c r="H382" s="1" t="str">
        <f t="shared" si="46"/>
        <v>128</v>
      </c>
      <c r="I382" s="1" t="str">
        <f t="shared" si="47"/>
        <v>64</v>
      </c>
    </row>
    <row r="383" spans="1:9">
      <c r="A383" t="s">
        <v>2269</v>
      </c>
      <c r="B383">
        <f t="shared" si="40"/>
        <v>51</v>
      </c>
      <c r="C383">
        <f t="shared" si="41"/>
        <v>24</v>
      </c>
      <c r="D383">
        <f t="shared" si="42"/>
        <v>76</v>
      </c>
      <c r="E383">
        <f t="shared" si="43"/>
        <v>4</v>
      </c>
      <c r="F383">
        <f t="shared" si="44"/>
        <v>8</v>
      </c>
      <c r="G383" t="str">
        <f t="shared" si="45"/>
        <v>entity/horse/armor/horse_armor_diamond.png</v>
      </c>
      <c r="H383" s="1" t="str">
        <f t="shared" si="46"/>
        <v>256</v>
      </c>
      <c r="I383" s="1" t="str">
        <f t="shared" si="47"/>
        <v>256</v>
      </c>
    </row>
    <row r="384" spans="1:9">
      <c r="A384" t="s">
        <v>2270</v>
      </c>
      <c r="B384">
        <f t="shared" si="40"/>
        <v>51</v>
      </c>
      <c r="C384">
        <f t="shared" si="41"/>
        <v>24</v>
      </c>
      <c r="D384">
        <f t="shared" si="42"/>
        <v>73</v>
      </c>
      <c r="E384">
        <f t="shared" si="43"/>
        <v>4</v>
      </c>
      <c r="F384">
        <f t="shared" si="44"/>
        <v>8</v>
      </c>
      <c r="G384" t="str">
        <f t="shared" si="45"/>
        <v>entity/horse/armor/horse_armor_gold.png</v>
      </c>
      <c r="H384" s="1" t="str">
        <f t="shared" si="46"/>
        <v>256</v>
      </c>
      <c r="I384" s="1" t="str">
        <f t="shared" si="47"/>
        <v>256</v>
      </c>
    </row>
    <row r="385" spans="1:9">
      <c r="A385" t="s">
        <v>4121</v>
      </c>
      <c r="B385">
        <f t="shared" si="40"/>
        <v>51</v>
      </c>
      <c r="C385">
        <f t="shared" si="41"/>
        <v>24</v>
      </c>
      <c r="D385">
        <f t="shared" si="42"/>
        <v>73</v>
      </c>
      <c r="E385">
        <f t="shared" si="43"/>
        <v>4</v>
      </c>
      <c r="F385">
        <f t="shared" si="44"/>
        <v>8</v>
      </c>
      <c r="G385" t="str">
        <f t="shared" si="45"/>
        <v>entity/horse/armor/horse_armor_iron.png</v>
      </c>
      <c r="H385" s="1" t="str">
        <f t="shared" si="46"/>
        <v>256</v>
      </c>
      <c r="I385" s="1" t="str">
        <f t="shared" si="47"/>
        <v>256</v>
      </c>
    </row>
    <row r="386" spans="1:9">
      <c r="A386" t="s">
        <v>2271</v>
      </c>
      <c r="B386">
        <f t="shared" ref="B386:B449" si="48">FIND("@", SUBSTITUTE(A386, "/", "@", (LEN(A386)-LEN(SUBSTITUTE(A386, "/", "")))/LEN("/")))</f>
        <v>45</v>
      </c>
      <c r="C386">
        <f t="shared" ref="C386:C449" si="49">FIND("textures",A386)</f>
        <v>24</v>
      </c>
      <c r="D386">
        <f t="shared" ref="D386:D449" si="50">FIND("PNG",A386)</f>
        <v>57</v>
      </c>
      <c r="E386">
        <f t="shared" ref="E386:E449" si="51">FIND("x", RIGHT(A386,LEN(A386)-D386-3))</f>
        <v>4</v>
      </c>
      <c r="F386">
        <f t="shared" ref="F386:F449" si="52">FIND(" ", RIGHT(A386,LEN(A386)-D386-3))</f>
        <v>8</v>
      </c>
      <c r="G386" t="str">
        <f t="shared" ref="G386:G449" si="53">MID(A386,C386+9,D386-C386-10)</f>
        <v>entity/horse/donkey.png</v>
      </c>
      <c r="H386" s="1" t="str">
        <f t="shared" ref="H386:H449" si="54">MID(A386,D386+4,E386-1)</f>
        <v>256</v>
      </c>
      <c r="I386" s="1" t="str">
        <f t="shared" ref="I386:I449" si="55">MID(A386,D386+4+E386,F386-E386-1)</f>
        <v>256</v>
      </c>
    </row>
    <row r="387" spans="1:9">
      <c r="A387" t="s">
        <v>2272</v>
      </c>
      <c r="B387">
        <f t="shared" si="48"/>
        <v>45</v>
      </c>
      <c r="C387">
        <f t="shared" si="49"/>
        <v>24</v>
      </c>
      <c r="D387">
        <f t="shared" si="50"/>
        <v>62</v>
      </c>
      <c r="E387">
        <f t="shared" si="51"/>
        <v>4</v>
      </c>
      <c r="F387">
        <f t="shared" si="52"/>
        <v>8</v>
      </c>
      <c r="G387" t="str">
        <f t="shared" si="53"/>
        <v>entity/horse/horse_black.png</v>
      </c>
      <c r="H387" s="1" t="str">
        <f t="shared" si="54"/>
        <v>256</v>
      </c>
      <c r="I387" s="1" t="str">
        <f t="shared" si="55"/>
        <v>256</v>
      </c>
    </row>
    <row r="388" spans="1:9">
      <c r="A388" t="s">
        <v>2273</v>
      </c>
      <c r="B388">
        <f t="shared" si="48"/>
        <v>45</v>
      </c>
      <c r="C388">
        <f t="shared" si="49"/>
        <v>24</v>
      </c>
      <c r="D388">
        <f t="shared" si="50"/>
        <v>62</v>
      </c>
      <c r="E388">
        <f t="shared" si="51"/>
        <v>4</v>
      </c>
      <c r="F388">
        <f t="shared" si="52"/>
        <v>8</v>
      </c>
      <c r="G388" t="str">
        <f t="shared" si="53"/>
        <v>entity/horse/horse_brown.png</v>
      </c>
      <c r="H388" s="1" t="str">
        <f t="shared" si="54"/>
        <v>256</v>
      </c>
      <c r="I388" s="1" t="str">
        <f t="shared" si="55"/>
        <v>256</v>
      </c>
    </row>
    <row r="389" spans="1:9">
      <c r="A389" t="s">
        <v>4122</v>
      </c>
      <c r="B389">
        <f t="shared" si="48"/>
        <v>45</v>
      </c>
      <c r="C389">
        <f t="shared" si="49"/>
        <v>24</v>
      </c>
      <c r="D389">
        <f t="shared" si="50"/>
        <v>65</v>
      </c>
      <c r="E389">
        <f t="shared" si="51"/>
        <v>4</v>
      </c>
      <c r="F389">
        <f t="shared" si="52"/>
        <v>8</v>
      </c>
      <c r="G389" t="str">
        <f t="shared" si="53"/>
        <v>entity/horse/horse_chestnut.png</v>
      </c>
      <c r="H389" s="1" t="str">
        <f t="shared" si="54"/>
        <v>256</v>
      </c>
      <c r="I389" s="1" t="str">
        <f t="shared" si="55"/>
        <v>256</v>
      </c>
    </row>
    <row r="390" spans="1:9">
      <c r="A390" t="s">
        <v>2274</v>
      </c>
      <c r="B390">
        <f t="shared" si="48"/>
        <v>45</v>
      </c>
      <c r="C390">
        <f t="shared" si="49"/>
        <v>24</v>
      </c>
      <c r="D390">
        <f t="shared" si="50"/>
        <v>63</v>
      </c>
      <c r="E390">
        <f t="shared" si="51"/>
        <v>4</v>
      </c>
      <c r="F390">
        <f t="shared" si="52"/>
        <v>8</v>
      </c>
      <c r="G390" t="str">
        <f t="shared" si="53"/>
        <v>entity/horse/horse_creamy.png</v>
      </c>
      <c r="H390" s="1" t="str">
        <f t="shared" si="54"/>
        <v>256</v>
      </c>
      <c r="I390" s="1" t="str">
        <f t="shared" si="55"/>
        <v>256</v>
      </c>
    </row>
    <row r="391" spans="1:9">
      <c r="A391" t="s">
        <v>4123</v>
      </c>
      <c r="B391">
        <f t="shared" si="48"/>
        <v>45</v>
      </c>
      <c r="C391">
        <f t="shared" si="49"/>
        <v>24</v>
      </c>
      <c r="D391">
        <f t="shared" si="50"/>
        <v>66</v>
      </c>
      <c r="E391">
        <f t="shared" si="51"/>
        <v>4</v>
      </c>
      <c r="F391">
        <f t="shared" si="52"/>
        <v>8</v>
      </c>
      <c r="G391" t="str">
        <f t="shared" si="53"/>
        <v>entity/horse/horse_darkbrown.png</v>
      </c>
      <c r="H391" s="1" t="str">
        <f t="shared" si="54"/>
        <v>256</v>
      </c>
      <c r="I391" s="1" t="str">
        <f t="shared" si="55"/>
        <v>256</v>
      </c>
    </row>
    <row r="392" spans="1:9">
      <c r="A392" t="s">
        <v>2275</v>
      </c>
      <c r="B392">
        <f t="shared" si="48"/>
        <v>45</v>
      </c>
      <c r="C392">
        <f t="shared" si="49"/>
        <v>24</v>
      </c>
      <c r="D392">
        <f t="shared" si="50"/>
        <v>61</v>
      </c>
      <c r="E392">
        <f t="shared" si="51"/>
        <v>4</v>
      </c>
      <c r="F392">
        <f t="shared" si="52"/>
        <v>8</v>
      </c>
      <c r="G392" t="str">
        <f t="shared" si="53"/>
        <v>entity/horse/horse_gray.png</v>
      </c>
      <c r="H392" s="1" t="str">
        <f t="shared" si="54"/>
        <v>256</v>
      </c>
      <c r="I392" s="1" t="str">
        <f t="shared" si="55"/>
        <v>256</v>
      </c>
    </row>
    <row r="393" spans="1:9">
      <c r="A393" t="s">
        <v>2276</v>
      </c>
      <c r="B393">
        <f t="shared" si="48"/>
        <v>45</v>
      </c>
      <c r="C393">
        <f t="shared" si="49"/>
        <v>24</v>
      </c>
      <c r="D393">
        <f t="shared" si="50"/>
        <v>75</v>
      </c>
      <c r="E393">
        <f t="shared" si="51"/>
        <v>4</v>
      </c>
      <c r="F393">
        <f t="shared" si="52"/>
        <v>8</v>
      </c>
      <c r="G393" t="str">
        <f t="shared" si="53"/>
        <v>entity/horse/horse_markings_blackdots.png</v>
      </c>
      <c r="H393" s="1" t="str">
        <f t="shared" si="54"/>
        <v>256</v>
      </c>
      <c r="I393" s="1" t="str">
        <f t="shared" si="55"/>
        <v>256</v>
      </c>
    </row>
    <row r="394" spans="1:9">
      <c r="A394" t="s">
        <v>2277</v>
      </c>
      <c r="B394">
        <f t="shared" si="48"/>
        <v>45</v>
      </c>
      <c r="C394">
        <f t="shared" si="49"/>
        <v>24</v>
      </c>
      <c r="D394">
        <f t="shared" si="50"/>
        <v>71</v>
      </c>
      <c r="E394">
        <f t="shared" si="51"/>
        <v>4</v>
      </c>
      <c r="F394">
        <f t="shared" si="52"/>
        <v>8</v>
      </c>
      <c r="G394" t="str">
        <f t="shared" si="53"/>
        <v>entity/horse/horse_markings_white.png</v>
      </c>
      <c r="H394" s="1" t="str">
        <f t="shared" si="54"/>
        <v>256</v>
      </c>
      <c r="I394" s="1" t="str">
        <f t="shared" si="55"/>
        <v>256</v>
      </c>
    </row>
    <row r="395" spans="1:9">
      <c r="A395" t="s">
        <v>4124</v>
      </c>
      <c r="B395">
        <f t="shared" si="48"/>
        <v>45</v>
      </c>
      <c r="C395">
        <f t="shared" si="49"/>
        <v>24</v>
      </c>
      <c r="D395">
        <f t="shared" si="50"/>
        <v>75</v>
      </c>
      <c r="E395">
        <f t="shared" si="51"/>
        <v>4</v>
      </c>
      <c r="F395">
        <f t="shared" si="52"/>
        <v>8</v>
      </c>
      <c r="G395" t="str">
        <f t="shared" si="53"/>
        <v>entity/horse/horse_markings_whitedots.png</v>
      </c>
      <c r="H395" s="1" t="str">
        <f t="shared" si="54"/>
        <v>256</v>
      </c>
      <c r="I395" s="1" t="str">
        <f t="shared" si="55"/>
        <v>256</v>
      </c>
    </row>
    <row r="396" spans="1:9">
      <c r="A396" t="s">
        <v>2278</v>
      </c>
      <c r="B396">
        <f t="shared" si="48"/>
        <v>45</v>
      </c>
      <c r="C396">
        <f t="shared" si="49"/>
        <v>24</v>
      </c>
      <c r="D396">
        <f t="shared" si="50"/>
        <v>76</v>
      </c>
      <c r="E396">
        <f t="shared" si="51"/>
        <v>4</v>
      </c>
      <c r="F396">
        <f t="shared" si="52"/>
        <v>8</v>
      </c>
      <c r="G396" t="str">
        <f t="shared" si="53"/>
        <v>entity/horse/horse_markings_whitefield.png</v>
      </c>
      <c r="H396" s="1" t="str">
        <f t="shared" si="54"/>
        <v>256</v>
      </c>
      <c r="I396" s="1" t="str">
        <f t="shared" si="55"/>
        <v>256</v>
      </c>
    </row>
    <row r="397" spans="1:9">
      <c r="A397" t="s">
        <v>2279</v>
      </c>
      <c r="B397">
        <f t="shared" si="48"/>
        <v>45</v>
      </c>
      <c r="C397">
        <f t="shared" si="49"/>
        <v>24</v>
      </c>
      <c r="D397">
        <f t="shared" si="50"/>
        <v>62</v>
      </c>
      <c r="E397">
        <f t="shared" si="51"/>
        <v>4</v>
      </c>
      <c r="F397">
        <f t="shared" si="52"/>
        <v>8</v>
      </c>
      <c r="G397" t="str">
        <f t="shared" si="53"/>
        <v>entity/horse/horse_white.png</v>
      </c>
      <c r="H397" s="1" t="str">
        <f t="shared" si="54"/>
        <v>256</v>
      </c>
      <c r="I397" s="1" t="str">
        <f t="shared" si="55"/>
        <v>256</v>
      </c>
    </row>
    <row r="398" spans="1:9">
      <c r="A398" t="s">
        <v>4125</v>
      </c>
      <c r="B398">
        <f t="shared" si="48"/>
        <v>45</v>
      </c>
      <c r="C398">
        <f t="shared" si="49"/>
        <v>24</v>
      </c>
      <c r="D398">
        <f t="shared" si="50"/>
        <v>55</v>
      </c>
      <c r="E398">
        <f t="shared" si="51"/>
        <v>4</v>
      </c>
      <c r="F398">
        <f t="shared" si="52"/>
        <v>8</v>
      </c>
      <c r="G398" t="str">
        <f t="shared" si="53"/>
        <v>entity/horse/mule.png</v>
      </c>
      <c r="H398" s="1" t="str">
        <f t="shared" si="54"/>
        <v>256</v>
      </c>
      <c r="I398" s="1" t="str">
        <f t="shared" si="55"/>
        <v>256</v>
      </c>
    </row>
    <row r="399" spans="1:9">
      <c r="A399" t="s">
        <v>4126</v>
      </c>
      <c r="B399">
        <f t="shared" si="48"/>
        <v>39</v>
      </c>
      <c r="C399">
        <f t="shared" si="49"/>
        <v>24</v>
      </c>
      <c r="D399">
        <f t="shared" si="50"/>
        <v>54</v>
      </c>
      <c r="E399">
        <f t="shared" si="51"/>
        <v>3</v>
      </c>
      <c r="F399">
        <f t="shared" si="52"/>
        <v>6</v>
      </c>
      <c r="G399" t="str">
        <f t="shared" si="53"/>
        <v>entity/lead_knot.png</v>
      </c>
      <c r="H399" s="1" t="str">
        <f t="shared" si="54"/>
        <v>64</v>
      </c>
      <c r="I399" s="1" t="str">
        <f t="shared" si="55"/>
        <v>64</v>
      </c>
    </row>
    <row r="400" spans="1:9">
      <c r="A400" t="s">
        <v>4127</v>
      </c>
      <c r="B400">
        <f t="shared" si="48"/>
        <v>39</v>
      </c>
      <c r="C400">
        <f t="shared" si="49"/>
        <v>24</v>
      </c>
      <c r="D400">
        <f t="shared" si="50"/>
        <v>53</v>
      </c>
      <c r="E400">
        <f t="shared" si="51"/>
        <v>4</v>
      </c>
      <c r="F400">
        <f t="shared" si="52"/>
        <v>7</v>
      </c>
      <c r="G400" t="str">
        <f t="shared" si="53"/>
        <v>entity/minecart.png</v>
      </c>
      <c r="H400" s="1" t="str">
        <f t="shared" si="54"/>
        <v>128</v>
      </c>
      <c r="I400" s="1" t="str">
        <f t="shared" si="55"/>
        <v>64</v>
      </c>
    </row>
    <row r="401" spans="1:9">
      <c r="A401" t="s">
        <v>2280</v>
      </c>
      <c r="B401">
        <f t="shared" si="48"/>
        <v>43</v>
      </c>
      <c r="C401">
        <f t="shared" si="49"/>
        <v>24</v>
      </c>
      <c r="D401">
        <f t="shared" si="50"/>
        <v>52</v>
      </c>
      <c r="E401">
        <f t="shared" si="51"/>
        <v>4</v>
      </c>
      <c r="F401">
        <f t="shared" si="52"/>
        <v>7</v>
      </c>
      <c r="G401" t="str">
        <f t="shared" si="53"/>
        <v>entity/pig/pig.png</v>
      </c>
      <c r="H401" s="1" t="str">
        <f t="shared" si="54"/>
        <v>128</v>
      </c>
      <c r="I401" s="1" t="str">
        <f t="shared" si="55"/>
        <v>64</v>
      </c>
    </row>
    <row r="402" spans="1:9">
      <c r="A402" t="s">
        <v>4128</v>
      </c>
      <c r="B402">
        <f t="shared" si="48"/>
        <v>43</v>
      </c>
      <c r="C402">
        <f t="shared" si="49"/>
        <v>24</v>
      </c>
      <c r="D402">
        <f t="shared" si="50"/>
        <v>59</v>
      </c>
      <c r="E402">
        <f t="shared" si="51"/>
        <v>4</v>
      </c>
      <c r="F402">
        <f t="shared" si="52"/>
        <v>7</v>
      </c>
      <c r="G402" t="str">
        <f t="shared" si="53"/>
        <v>entity/pig/pig_saddle.png</v>
      </c>
      <c r="H402" s="1" t="str">
        <f t="shared" si="54"/>
        <v>128</v>
      </c>
      <c r="I402" s="1" t="str">
        <f t="shared" si="55"/>
        <v>64</v>
      </c>
    </row>
    <row r="403" spans="1:9">
      <c r="A403" t="s">
        <v>2281</v>
      </c>
      <c r="B403">
        <f t="shared" si="48"/>
        <v>45</v>
      </c>
      <c r="C403">
        <f t="shared" si="49"/>
        <v>24</v>
      </c>
      <c r="D403">
        <f t="shared" si="50"/>
        <v>56</v>
      </c>
      <c r="E403">
        <f t="shared" si="51"/>
        <v>4</v>
      </c>
      <c r="F403">
        <f t="shared" si="52"/>
        <v>7</v>
      </c>
      <c r="G403" t="str">
        <f t="shared" si="53"/>
        <v>entity/sheep/sheep.png</v>
      </c>
      <c r="H403" s="1" t="str">
        <f t="shared" si="54"/>
        <v>128</v>
      </c>
      <c r="I403" s="1" t="str">
        <f t="shared" si="55"/>
        <v>64</v>
      </c>
    </row>
    <row r="404" spans="1:9">
      <c r="A404" t="s">
        <v>4129</v>
      </c>
      <c r="B404">
        <f t="shared" si="48"/>
        <v>45</v>
      </c>
      <c r="C404">
        <f t="shared" si="49"/>
        <v>24</v>
      </c>
      <c r="D404">
        <f t="shared" si="50"/>
        <v>60</v>
      </c>
      <c r="E404">
        <f t="shared" si="51"/>
        <v>4</v>
      </c>
      <c r="F404">
        <f t="shared" si="52"/>
        <v>7</v>
      </c>
      <c r="G404" t="str">
        <f t="shared" si="53"/>
        <v>entity/sheep/sheep_fur.png</v>
      </c>
      <c r="H404" s="1" t="str">
        <f t="shared" si="54"/>
        <v>128</v>
      </c>
      <c r="I404" s="1" t="str">
        <f t="shared" si="55"/>
        <v>64</v>
      </c>
    </row>
    <row r="405" spans="1:9">
      <c r="A405" t="s">
        <v>1737</v>
      </c>
      <c r="B405">
        <f t="shared" si="48"/>
        <v>39</v>
      </c>
      <c r="C405">
        <f t="shared" si="49"/>
        <v>24</v>
      </c>
      <c r="D405">
        <f t="shared" si="50"/>
        <v>49</v>
      </c>
      <c r="E405">
        <f t="shared" si="51"/>
        <v>4</v>
      </c>
      <c r="F405">
        <f t="shared" si="52"/>
        <v>7</v>
      </c>
      <c r="G405" t="str">
        <f t="shared" si="53"/>
        <v>entity/sign.png</v>
      </c>
      <c r="H405" s="1" t="str">
        <f t="shared" si="54"/>
        <v>128</v>
      </c>
      <c r="I405" s="1" t="str">
        <f t="shared" si="55"/>
        <v>64</v>
      </c>
    </row>
    <row r="406" spans="1:9">
      <c r="A406" t="s">
        <v>4130</v>
      </c>
      <c r="B406">
        <f t="shared" si="48"/>
        <v>39</v>
      </c>
      <c r="C406">
        <f t="shared" si="49"/>
        <v>24</v>
      </c>
      <c r="D406">
        <f t="shared" si="50"/>
        <v>55</v>
      </c>
      <c r="E406">
        <f t="shared" si="51"/>
        <v>4</v>
      </c>
      <c r="F406">
        <f t="shared" si="52"/>
        <v>7</v>
      </c>
      <c r="G406" t="str">
        <f t="shared" si="53"/>
        <v>entity/silverfish.png</v>
      </c>
      <c r="H406" s="1" t="str">
        <f t="shared" si="54"/>
        <v>128</v>
      </c>
      <c r="I406" s="1" t="str">
        <f t="shared" si="55"/>
        <v>64</v>
      </c>
    </row>
    <row r="407" spans="1:9">
      <c r="A407" t="s">
        <v>1738</v>
      </c>
      <c r="B407">
        <f t="shared" si="48"/>
        <v>48</v>
      </c>
      <c r="C407">
        <f t="shared" si="49"/>
        <v>24</v>
      </c>
      <c r="D407">
        <f t="shared" si="50"/>
        <v>62</v>
      </c>
      <c r="E407">
        <f t="shared" si="51"/>
        <v>4</v>
      </c>
      <c r="F407">
        <f t="shared" si="52"/>
        <v>7</v>
      </c>
      <c r="G407" t="str">
        <f t="shared" si="53"/>
        <v>entity/skeleton/skeleton.png</v>
      </c>
      <c r="H407" s="1" t="str">
        <f t="shared" si="54"/>
        <v>128</v>
      </c>
      <c r="I407" s="1" t="str">
        <f t="shared" si="55"/>
        <v>64</v>
      </c>
    </row>
    <row r="408" spans="1:9">
      <c r="A408" t="s">
        <v>1739</v>
      </c>
      <c r="B408">
        <f t="shared" si="48"/>
        <v>48</v>
      </c>
      <c r="C408">
        <f t="shared" si="49"/>
        <v>24</v>
      </c>
      <c r="D408">
        <f t="shared" si="50"/>
        <v>69</v>
      </c>
      <c r="E408">
        <f t="shared" si="51"/>
        <v>4</v>
      </c>
      <c r="F408">
        <f t="shared" si="52"/>
        <v>7</v>
      </c>
      <c r="G408" t="str">
        <f t="shared" si="53"/>
        <v>entity/skeleton/wither_skeleton.png</v>
      </c>
      <c r="H408" s="1" t="str">
        <f t="shared" si="54"/>
        <v>128</v>
      </c>
      <c r="I408" s="1" t="str">
        <f t="shared" si="55"/>
        <v>64</v>
      </c>
    </row>
    <row r="409" spans="1:9">
      <c r="A409" t="s">
        <v>4131</v>
      </c>
      <c r="B409">
        <f t="shared" si="48"/>
        <v>45</v>
      </c>
      <c r="C409">
        <f t="shared" si="49"/>
        <v>24</v>
      </c>
      <c r="D409">
        <f t="shared" si="50"/>
        <v>60</v>
      </c>
      <c r="E409">
        <f t="shared" si="51"/>
        <v>4</v>
      </c>
      <c r="F409">
        <f t="shared" si="52"/>
        <v>7</v>
      </c>
      <c r="G409" t="str">
        <f t="shared" si="53"/>
        <v>entity/slime/magmacube.png</v>
      </c>
      <c r="H409" s="1" t="str">
        <f t="shared" si="54"/>
        <v>128</v>
      </c>
      <c r="I409" s="1" t="str">
        <f t="shared" si="55"/>
        <v>64</v>
      </c>
    </row>
    <row r="410" spans="1:9">
      <c r="A410" t="s">
        <v>1740</v>
      </c>
      <c r="B410">
        <f t="shared" si="48"/>
        <v>45</v>
      </c>
      <c r="C410">
        <f t="shared" si="49"/>
        <v>24</v>
      </c>
      <c r="D410">
        <f t="shared" si="50"/>
        <v>56</v>
      </c>
      <c r="E410">
        <f t="shared" si="51"/>
        <v>4</v>
      </c>
      <c r="F410">
        <f t="shared" si="52"/>
        <v>7</v>
      </c>
      <c r="G410" t="str">
        <f t="shared" si="53"/>
        <v>entity/slime/slime.png</v>
      </c>
      <c r="H410" s="1" t="str">
        <f t="shared" si="54"/>
        <v>128</v>
      </c>
      <c r="I410" s="1" t="str">
        <f t="shared" si="55"/>
        <v>64</v>
      </c>
    </row>
    <row r="411" spans="1:9">
      <c r="A411" t="s">
        <v>4132</v>
      </c>
      <c r="B411">
        <f t="shared" si="48"/>
        <v>46</v>
      </c>
      <c r="C411">
        <f t="shared" si="49"/>
        <v>24</v>
      </c>
      <c r="D411">
        <f t="shared" si="50"/>
        <v>63</v>
      </c>
      <c r="E411">
        <f t="shared" si="51"/>
        <v>4</v>
      </c>
      <c r="F411">
        <f t="shared" si="52"/>
        <v>7</v>
      </c>
      <c r="G411" t="str">
        <f t="shared" si="53"/>
        <v>entity/spider/cave_spider.png</v>
      </c>
      <c r="H411" s="1" t="str">
        <f t="shared" si="54"/>
        <v>128</v>
      </c>
      <c r="I411" s="1" t="str">
        <f t="shared" si="55"/>
        <v>64</v>
      </c>
    </row>
    <row r="412" spans="1:9">
      <c r="A412" t="s">
        <v>4133</v>
      </c>
      <c r="B412">
        <f t="shared" si="48"/>
        <v>46</v>
      </c>
      <c r="C412">
        <f t="shared" si="49"/>
        <v>24</v>
      </c>
      <c r="D412">
        <f t="shared" si="50"/>
        <v>58</v>
      </c>
      <c r="E412">
        <f t="shared" si="51"/>
        <v>4</v>
      </c>
      <c r="F412">
        <f t="shared" si="52"/>
        <v>7</v>
      </c>
      <c r="G412" t="str">
        <f t="shared" si="53"/>
        <v>entity/spider/spider.png</v>
      </c>
      <c r="H412" s="1" t="str">
        <f t="shared" si="54"/>
        <v>128</v>
      </c>
      <c r="I412" s="1" t="str">
        <f t="shared" si="55"/>
        <v>64</v>
      </c>
    </row>
    <row r="413" spans="1:9">
      <c r="A413" t="s">
        <v>4134</v>
      </c>
      <c r="B413">
        <f t="shared" si="48"/>
        <v>39</v>
      </c>
      <c r="C413">
        <f t="shared" si="49"/>
        <v>24</v>
      </c>
      <c r="D413">
        <f t="shared" si="50"/>
        <v>56</v>
      </c>
      <c r="E413">
        <f t="shared" si="51"/>
        <v>4</v>
      </c>
      <c r="F413">
        <f t="shared" si="52"/>
        <v>7</v>
      </c>
      <c r="G413" t="str">
        <f t="shared" si="53"/>
        <v>entity/spider_eyes.png</v>
      </c>
      <c r="H413" s="1" t="str">
        <f t="shared" si="54"/>
        <v>128</v>
      </c>
      <c r="I413" s="1" t="str">
        <f t="shared" si="55"/>
        <v>64</v>
      </c>
    </row>
    <row r="414" spans="1:9">
      <c r="A414" t="s">
        <v>4135</v>
      </c>
      <c r="B414">
        <f t="shared" si="48"/>
        <v>39</v>
      </c>
      <c r="C414">
        <f t="shared" si="49"/>
        <v>24</v>
      </c>
      <c r="D414">
        <f t="shared" si="50"/>
        <v>50</v>
      </c>
      <c r="E414">
        <f t="shared" si="51"/>
        <v>4</v>
      </c>
      <c r="F414">
        <f t="shared" si="52"/>
        <v>7</v>
      </c>
      <c r="G414" t="str">
        <f t="shared" si="53"/>
        <v>entity/squid.png</v>
      </c>
      <c r="H414" s="1" t="str">
        <f t="shared" si="54"/>
        <v>128</v>
      </c>
      <c r="I414" s="1" t="str">
        <f t="shared" si="55"/>
        <v>64</v>
      </c>
    </row>
    <row r="415" spans="1:9">
      <c r="A415" t="s">
        <v>1741</v>
      </c>
      <c r="B415">
        <f t="shared" si="48"/>
        <v>48</v>
      </c>
      <c r="C415">
        <f t="shared" si="49"/>
        <v>24</v>
      </c>
      <c r="D415">
        <f t="shared" si="50"/>
        <v>61</v>
      </c>
      <c r="E415">
        <f t="shared" si="51"/>
        <v>4</v>
      </c>
      <c r="F415">
        <f t="shared" si="52"/>
        <v>8</v>
      </c>
      <c r="G415" t="str">
        <f t="shared" si="53"/>
        <v>entity/villager/butcher.png</v>
      </c>
      <c r="H415" s="1" t="str">
        <f t="shared" si="54"/>
        <v>128</v>
      </c>
      <c r="I415" s="1" t="str">
        <f t="shared" si="55"/>
        <v>128</v>
      </c>
    </row>
    <row r="416" spans="1:9">
      <c r="A416" t="s">
        <v>1742</v>
      </c>
      <c r="B416">
        <f t="shared" si="48"/>
        <v>48</v>
      </c>
      <c r="C416">
        <f t="shared" si="49"/>
        <v>24</v>
      </c>
      <c r="D416">
        <f t="shared" si="50"/>
        <v>60</v>
      </c>
      <c r="E416">
        <f t="shared" si="51"/>
        <v>4</v>
      </c>
      <c r="F416">
        <f t="shared" si="52"/>
        <v>8</v>
      </c>
      <c r="G416" t="str">
        <f t="shared" si="53"/>
        <v>entity/villager/farmer.png</v>
      </c>
      <c r="H416" s="1" t="str">
        <f t="shared" si="54"/>
        <v>128</v>
      </c>
      <c r="I416" s="1" t="str">
        <f t="shared" si="55"/>
        <v>128</v>
      </c>
    </row>
    <row r="417" spans="1:9">
      <c r="A417" t="s">
        <v>4136</v>
      </c>
      <c r="B417">
        <f t="shared" si="48"/>
        <v>48</v>
      </c>
      <c r="C417">
        <f t="shared" si="49"/>
        <v>24</v>
      </c>
      <c r="D417">
        <f t="shared" si="50"/>
        <v>63</v>
      </c>
      <c r="E417">
        <f t="shared" si="51"/>
        <v>4</v>
      </c>
      <c r="F417">
        <f t="shared" si="52"/>
        <v>8</v>
      </c>
      <c r="G417" t="str">
        <f t="shared" si="53"/>
        <v>entity/villager/librarian.png</v>
      </c>
      <c r="H417" s="1" t="str">
        <f t="shared" si="54"/>
        <v>128</v>
      </c>
      <c r="I417" s="1" t="str">
        <f t="shared" si="55"/>
        <v>128</v>
      </c>
    </row>
    <row r="418" spans="1:9">
      <c r="A418" t="s">
        <v>1743</v>
      </c>
      <c r="B418">
        <f t="shared" si="48"/>
        <v>48</v>
      </c>
      <c r="C418">
        <f t="shared" si="49"/>
        <v>24</v>
      </c>
      <c r="D418">
        <f t="shared" si="50"/>
        <v>60</v>
      </c>
      <c r="E418">
        <f t="shared" si="51"/>
        <v>4</v>
      </c>
      <c r="F418">
        <f t="shared" si="52"/>
        <v>8</v>
      </c>
      <c r="G418" t="str">
        <f t="shared" si="53"/>
        <v>entity/villager/priest.png</v>
      </c>
      <c r="H418" s="1" t="str">
        <f t="shared" si="54"/>
        <v>128</v>
      </c>
      <c r="I418" s="1" t="str">
        <f t="shared" si="55"/>
        <v>128</v>
      </c>
    </row>
    <row r="419" spans="1:9">
      <c r="A419" t="s">
        <v>1744</v>
      </c>
      <c r="B419">
        <f t="shared" si="48"/>
        <v>48</v>
      </c>
      <c r="C419">
        <f t="shared" si="49"/>
        <v>24</v>
      </c>
      <c r="D419">
        <f t="shared" si="50"/>
        <v>59</v>
      </c>
      <c r="E419">
        <f t="shared" si="51"/>
        <v>4</v>
      </c>
      <c r="F419">
        <f t="shared" si="52"/>
        <v>8</v>
      </c>
      <c r="G419" t="str">
        <f t="shared" si="53"/>
        <v>entity/villager/smith.png</v>
      </c>
      <c r="H419" s="1" t="str">
        <f t="shared" si="54"/>
        <v>128</v>
      </c>
      <c r="I419" s="1" t="str">
        <f t="shared" si="55"/>
        <v>128</v>
      </c>
    </row>
    <row r="420" spans="1:9">
      <c r="A420" t="s">
        <v>4137</v>
      </c>
      <c r="B420">
        <f t="shared" si="48"/>
        <v>44</v>
      </c>
      <c r="C420">
        <f t="shared" si="49"/>
        <v>24</v>
      </c>
      <c r="D420">
        <f t="shared" si="50"/>
        <v>54</v>
      </c>
      <c r="E420">
        <f t="shared" si="51"/>
        <v>4</v>
      </c>
      <c r="F420">
        <f t="shared" si="52"/>
        <v>7</v>
      </c>
      <c r="G420" t="str">
        <f t="shared" si="53"/>
        <v>entity/wolf/wolf.png</v>
      </c>
      <c r="H420" s="1" t="str">
        <f t="shared" si="54"/>
        <v>128</v>
      </c>
      <c r="I420" s="1" t="str">
        <f t="shared" si="55"/>
        <v>64</v>
      </c>
    </row>
    <row r="421" spans="1:9">
      <c r="A421" t="s">
        <v>1745</v>
      </c>
      <c r="B421">
        <f t="shared" si="48"/>
        <v>44</v>
      </c>
      <c r="C421">
        <f t="shared" si="49"/>
        <v>24</v>
      </c>
      <c r="D421">
        <f t="shared" si="50"/>
        <v>60</v>
      </c>
      <c r="E421">
        <f t="shared" si="51"/>
        <v>4</v>
      </c>
      <c r="F421">
        <f t="shared" si="52"/>
        <v>7</v>
      </c>
      <c r="G421" t="str">
        <f t="shared" si="53"/>
        <v>entity/wolf/wolf_angry.png</v>
      </c>
      <c r="H421" s="1" t="str">
        <f t="shared" si="54"/>
        <v>128</v>
      </c>
      <c r="I421" s="1" t="str">
        <f t="shared" si="55"/>
        <v>64</v>
      </c>
    </row>
    <row r="422" spans="1:9">
      <c r="A422" t="s">
        <v>1746</v>
      </c>
      <c r="B422">
        <f t="shared" si="48"/>
        <v>44</v>
      </c>
      <c r="C422">
        <f t="shared" si="49"/>
        <v>24</v>
      </c>
      <c r="D422">
        <f t="shared" si="50"/>
        <v>61</v>
      </c>
      <c r="E422">
        <f t="shared" si="51"/>
        <v>4</v>
      </c>
      <c r="F422">
        <f t="shared" si="52"/>
        <v>7</v>
      </c>
      <c r="G422" t="str">
        <f t="shared" si="53"/>
        <v>entity/wolf/wolf_collar.png</v>
      </c>
      <c r="H422" s="1" t="str">
        <f t="shared" si="54"/>
        <v>128</v>
      </c>
      <c r="I422" s="1" t="str">
        <f t="shared" si="55"/>
        <v>64</v>
      </c>
    </row>
    <row r="423" spans="1:9">
      <c r="A423" t="s">
        <v>1747</v>
      </c>
      <c r="B423">
        <f t="shared" si="48"/>
        <v>44</v>
      </c>
      <c r="C423">
        <f t="shared" si="49"/>
        <v>24</v>
      </c>
      <c r="D423">
        <f t="shared" si="50"/>
        <v>59</v>
      </c>
      <c r="E423">
        <f t="shared" si="51"/>
        <v>4</v>
      </c>
      <c r="F423">
        <f t="shared" si="52"/>
        <v>7</v>
      </c>
      <c r="G423" t="str">
        <f t="shared" si="53"/>
        <v>entity/wolf/wolf_tame.png</v>
      </c>
      <c r="H423" s="1" t="str">
        <f t="shared" si="54"/>
        <v>128</v>
      </c>
      <c r="I423" s="1" t="str">
        <f t="shared" si="55"/>
        <v>64</v>
      </c>
    </row>
    <row r="424" spans="1:9">
      <c r="A424" t="s">
        <v>1748</v>
      </c>
      <c r="B424">
        <f t="shared" si="48"/>
        <v>46</v>
      </c>
      <c r="C424">
        <f t="shared" si="49"/>
        <v>24</v>
      </c>
      <c r="D424">
        <f t="shared" si="50"/>
        <v>58</v>
      </c>
      <c r="E424">
        <f t="shared" si="51"/>
        <v>4</v>
      </c>
      <c r="F424">
        <f t="shared" si="52"/>
        <v>8</v>
      </c>
      <c r="G424" t="str">
        <f t="shared" si="53"/>
        <v>entity/zombie/zombie.png</v>
      </c>
      <c r="H424" s="1" t="str">
        <f t="shared" si="54"/>
        <v>128</v>
      </c>
      <c r="I424" s="1" t="str">
        <f t="shared" si="55"/>
        <v>128</v>
      </c>
    </row>
    <row r="425" spans="1:9">
      <c r="A425" t="s">
        <v>4138</v>
      </c>
      <c r="B425">
        <f t="shared" si="48"/>
        <v>39</v>
      </c>
      <c r="C425">
        <f t="shared" si="49"/>
        <v>24</v>
      </c>
      <c r="D425">
        <f t="shared" si="50"/>
        <v>58</v>
      </c>
      <c r="E425">
        <f t="shared" si="51"/>
        <v>4</v>
      </c>
      <c r="F425">
        <f t="shared" si="52"/>
        <v>8</v>
      </c>
      <c r="G425" t="str">
        <f t="shared" si="53"/>
        <v>entity/zombie_pigman.png</v>
      </c>
      <c r="H425" s="1" t="str">
        <f t="shared" si="54"/>
        <v>128</v>
      </c>
      <c r="I425" s="1" t="str">
        <f t="shared" si="55"/>
        <v>128</v>
      </c>
    </row>
    <row r="426" spans="1:9">
      <c r="A426" t="s">
        <v>1749</v>
      </c>
      <c r="B426">
        <f t="shared" si="48"/>
        <v>44</v>
      </c>
      <c r="C426">
        <f t="shared" si="49"/>
        <v>24</v>
      </c>
      <c r="D426">
        <f t="shared" si="50"/>
        <v>56</v>
      </c>
      <c r="E426">
        <f t="shared" si="51"/>
        <v>4</v>
      </c>
      <c r="F426">
        <f t="shared" si="52"/>
        <v>8</v>
      </c>
      <c r="G426" t="str">
        <f t="shared" si="53"/>
        <v>environment/clouds.png</v>
      </c>
      <c r="H426" s="1" t="str">
        <f t="shared" si="54"/>
        <v>512</v>
      </c>
      <c r="I426" s="1" t="str">
        <f t="shared" si="55"/>
        <v>512</v>
      </c>
    </row>
    <row r="427" spans="1:9">
      <c r="A427" t="s">
        <v>1750</v>
      </c>
      <c r="B427">
        <f t="shared" si="48"/>
        <v>44</v>
      </c>
      <c r="C427">
        <f t="shared" si="49"/>
        <v>24</v>
      </c>
      <c r="D427">
        <f t="shared" si="50"/>
        <v>61</v>
      </c>
      <c r="E427">
        <f t="shared" si="51"/>
        <v>4</v>
      </c>
      <c r="F427">
        <f t="shared" si="52"/>
        <v>8</v>
      </c>
      <c r="G427" t="str">
        <f t="shared" si="53"/>
        <v>environment/moon_phases.png</v>
      </c>
      <c r="H427" s="1" t="str">
        <f t="shared" si="54"/>
        <v>256</v>
      </c>
      <c r="I427" s="1" t="str">
        <f t="shared" si="55"/>
        <v>128</v>
      </c>
    </row>
    <row r="428" spans="1:9">
      <c r="A428" t="s">
        <v>1751</v>
      </c>
      <c r="B428">
        <f t="shared" si="48"/>
        <v>44</v>
      </c>
      <c r="C428">
        <f t="shared" si="49"/>
        <v>24</v>
      </c>
      <c r="D428">
        <f t="shared" si="50"/>
        <v>54</v>
      </c>
      <c r="E428">
        <f t="shared" si="51"/>
        <v>3</v>
      </c>
      <c r="F428">
        <f t="shared" si="52"/>
        <v>7</v>
      </c>
      <c r="G428" t="str">
        <f t="shared" si="53"/>
        <v>environment/rain.png</v>
      </c>
      <c r="H428" s="1" t="str">
        <f t="shared" si="54"/>
        <v>32</v>
      </c>
      <c r="I428" s="1" t="str">
        <f t="shared" si="55"/>
        <v>128</v>
      </c>
    </row>
    <row r="429" spans="1:9">
      <c r="A429" t="s">
        <v>4139</v>
      </c>
      <c r="B429">
        <f t="shared" si="48"/>
        <v>44</v>
      </c>
      <c r="C429">
        <f t="shared" si="49"/>
        <v>24</v>
      </c>
      <c r="D429">
        <f t="shared" si="50"/>
        <v>54</v>
      </c>
      <c r="E429">
        <f t="shared" si="51"/>
        <v>3</v>
      </c>
      <c r="F429">
        <f t="shared" si="52"/>
        <v>7</v>
      </c>
      <c r="G429" t="str">
        <f t="shared" si="53"/>
        <v>environment/snow.png</v>
      </c>
      <c r="H429" s="1" t="str">
        <f t="shared" si="54"/>
        <v>32</v>
      </c>
      <c r="I429" s="1" t="str">
        <f t="shared" si="55"/>
        <v>128</v>
      </c>
    </row>
    <row r="430" spans="1:9">
      <c r="A430" t="s">
        <v>1752</v>
      </c>
      <c r="B430">
        <f t="shared" si="48"/>
        <v>44</v>
      </c>
      <c r="C430">
        <f t="shared" si="49"/>
        <v>24</v>
      </c>
      <c r="D430">
        <f t="shared" si="50"/>
        <v>53</v>
      </c>
      <c r="E430">
        <f t="shared" si="51"/>
        <v>3</v>
      </c>
      <c r="F430">
        <f t="shared" si="52"/>
        <v>6</v>
      </c>
      <c r="G430" t="str">
        <f t="shared" si="53"/>
        <v>environment/sun.png</v>
      </c>
      <c r="H430" s="1" t="str">
        <f t="shared" si="54"/>
        <v>64</v>
      </c>
      <c r="I430" s="1" t="str">
        <f t="shared" si="55"/>
        <v>64</v>
      </c>
    </row>
    <row r="431" spans="1:9">
      <c r="A431" t="s">
        <v>1753</v>
      </c>
      <c r="B431">
        <f t="shared" si="48"/>
        <v>48</v>
      </c>
      <c r="C431">
        <f t="shared" si="49"/>
        <v>24</v>
      </c>
      <c r="D431">
        <f t="shared" si="50"/>
        <v>76</v>
      </c>
      <c r="E431">
        <f t="shared" si="51"/>
        <v>4</v>
      </c>
      <c r="F431">
        <f t="shared" si="52"/>
        <v>8</v>
      </c>
      <c r="G431" t="str">
        <f t="shared" si="53"/>
        <v>gui/achievement/achievement_background.png</v>
      </c>
      <c r="H431" s="1" t="str">
        <f t="shared" si="54"/>
        <v>512</v>
      </c>
      <c r="I431" s="1" t="str">
        <f t="shared" si="55"/>
        <v>512</v>
      </c>
    </row>
    <row r="432" spans="1:9">
      <c r="A432" t="s">
        <v>4140</v>
      </c>
      <c r="B432">
        <f t="shared" si="48"/>
        <v>36</v>
      </c>
      <c r="C432">
        <f t="shared" si="49"/>
        <v>24</v>
      </c>
      <c r="D432">
        <f t="shared" si="50"/>
        <v>46</v>
      </c>
      <c r="E432">
        <f t="shared" si="51"/>
        <v>4</v>
      </c>
      <c r="F432">
        <f t="shared" si="52"/>
        <v>8</v>
      </c>
      <c r="G432" t="str">
        <f t="shared" si="53"/>
        <v>gui/book.png</v>
      </c>
      <c r="H432" s="1" t="str">
        <f t="shared" si="54"/>
        <v>512</v>
      </c>
      <c r="I432" s="1" t="str">
        <f t="shared" si="55"/>
        <v>512</v>
      </c>
    </row>
    <row r="433" spans="1:9">
      <c r="A433" t="s">
        <v>1754</v>
      </c>
      <c r="B433">
        <f t="shared" si="48"/>
        <v>46</v>
      </c>
      <c r="C433">
        <f t="shared" si="49"/>
        <v>24</v>
      </c>
      <c r="D433">
        <f t="shared" si="50"/>
        <v>57</v>
      </c>
      <c r="E433">
        <f t="shared" si="51"/>
        <v>4</v>
      </c>
      <c r="F433">
        <f t="shared" si="52"/>
        <v>8</v>
      </c>
      <c r="G433" t="str">
        <f t="shared" si="53"/>
        <v>gui/container/anvil.png</v>
      </c>
      <c r="H433" s="1" t="str">
        <f t="shared" si="54"/>
        <v>512</v>
      </c>
      <c r="I433" s="1" t="str">
        <f t="shared" si="55"/>
        <v>512</v>
      </c>
    </row>
    <row r="434" spans="1:9">
      <c r="A434" t="s">
        <v>1755</v>
      </c>
      <c r="B434">
        <f t="shared" si="48"/>
        <v>46</v>
      </c>
      <c r="C434">
        <f t="shared" si="49"/>
        <v>24</v>
      </c>
      <c r="D434">
        <f t="shared" si="50"/>
        <v>58</v>
      </c>
      <c r="E434">
        <f t="shared" si="51"/>
        <v>4</v>
      </c>
      <c r="F434">
        <f t="shared" si="52"/>
        <v>8</v>
      </c>
      <c r="G434" t="str">
        <f t="shared" si="53"/>
        <v>gui/container/beacon.png</v>
      </c>
      <c r="H434" s="1" t="str">
        <f t="shared" si="54"/>
        <v>512</v>
      </c>
      <c r="I434" s="1" t="str">
        <f t="shared" si="55"/>
        <v>512</v>
      </c>
    </row>
    <row r="435" spans="1:9">
      <c r="A435" t="s">
        <v>1756</v>
      </c>
      <c r="B435">
        <f t="shared" si="48"/>
        <v>46</v>
      </c>
      <c r="C435">
        <f t="shared" si="49"/>
        <v>24</v>
      </c>
      <c r="D435">
        <f t="shared" si="50"/>
        <v>65</v>
      </c>
      <c r="E435">
        <f t="shared" si="51"/>
        <v>4</v>
      </c>
      <c r="F435">
        <f t="shared" si="52"/>
        <v>8</v>
      </c>
      <c r="G435" t="str">
        <f t="shared" si="53"/>
        <v>gui/container/brewing_stand.png</v>
      </c>
      <c r="H435" s="1" t="str">
        <f t="shared" si="54"/>
        <v>512</v>
      </c>
      <c r="I435" s="1" t="str">
        <f t="shared" si="55"/>
        <v>512</v>
      </c>
    </row>
    <row r="436" spans="1:9">
      <c r="A436" t="s">
        <v>1757</v>
      </c>
      <c r="B436">
        <f t="shared" si="48"/>
        <v>46</v>
      </c>
      <c r="C436">
        <f t="shared" si="49"/>
        <v>24</v>
      </c>
      <c r="D436">
        <f t="shared" si="50"/>
        <v>66</v>
      </c>
      <c r="E436">
        <f t="shared" si="51"/>
        <v>4</v>
      </c>
      <c r="F436">
        <f t="shared" si="52"/>
        <v>8</v>
      </c>
      <c r="G436" t="str">
        <f t="shared" si="53"/>
        <v>gui/container/crafting_table.png</v>
      </c>
      <c r="H436" s="1" t="str">
        <f t="shared" si="54"/>
        <v>512</v>
      </c>
      <c r="I436" s="1" t="str">
        <f t="shared" si="55"/>
        <v>512</v>
      </c>
    </row>
    <row r="437" spans="1:9">
      <c r="A437" t="s">
        <v>1758</v>
      </c>
      <c r="B437">
        <f t="shared" si="48"/>
        <v>65</v>
      </c>
      <c r="C437">
        <f t="shared" si="49"/>
        <v>24</v>
      </c>
      <c r="D437">
        <f t="shared" si="50"/>
        <v>84</v>
      </c>
      <c r="E437">
        <f t="shared" si="51"/>
        <v>4</v>
      </c>
      <c r="F437">
        <f t="shared" si="52"/>
        <v>8</v>
      </c>
      <c r="G437" t="str">
        <f t="shared" si="53"/>
        <v>gui/container/creative_inventory/tab_inventory.png</v>
      </c>
      <c r="H437" s="1" t="str">
        <f t="shared" si="54"/>
        <v>512</v>
      </c>
      <c r="I437" s="1" t="str">
        <f t="shared" si="55"/>
        <v>512</v>
      </c>
    </row>
    <row r="438" spans="1:9">
      <c r="A438" t="s">
        <v>4142</v>
      </c>
      <c r="B438">
        <f t="shared" si="48"/>
        <v>65</v>
      </c>
      <c r="C438">
        <f t="shared" si="49"/>
        <v>24</v>
      </c>
      <c r="D438">
        <f t="shared" si="50"/>
        <v>86</v>
      </c>
      <c r="E438">
        <f t="shared" si="51"/>
        <v>4</v>
      </c>
      <c r="F438">
        <f t="shared" si="52"/>
        <v>8</v>
      </c>
      <c r="G438" t="str">
        <f t="shared" si="53"/>
        <v>gui/container/creative_inventory/tab_item_search.png</v>
      </c>
      <c r="H438" s="1" t="str">
        <f t="shared" si="54"/>
        <v>512</v>
      </c>
      <c r="I438" s="1" t="str">
        <f t="shared" si="55"/>
        <v>512</v>
      </c>
    </row>
    <row r="439" spans="1:9">
      <c r="A439" t="s">
        <v>4141</v>
      </c>
      <c r="B439">
        <f t="shared" si="48"/>
        <v>65</v>
      </c>
      <c r="C439">
        <f t="shared" si="49"/>
        <v>24</v>
      </c>
      <c r="D439">
        <f t="shared" si="50"/>
        <v>80</v>
      </c>
      <c r="E439">
        <f t="shared" si="51"/>
        <v>4</v>
      </c>
      <c r="F439">
        <f t="shared" si="52"/>
        <v>8</v>
      </c>
      <c r="G439" t="str">
        <f t="shared" si="53"/>
        <v>gui/container/creative_inventory/tab_items.png</v>
      </c>
      <c r="H439" s="1" t="str">
        <f t="shared" si="54"/>
        <v>512</v>
      </c>
      <c r="I439" s="1" t="str">
        <f t="shared" si="55"/>
        <v>512</v>
      </c>
    </row>
    <row r="440" spans="1:9">
      <c r="A440" t="s">
        <v>1759</v>
      </c>
      <c r="B440">
        <f t="shared" si="48"/>
        <v>65</v>
      </c>
      <c r="C440">
        <f t="shared" si="49"/>
        <v>24</v>
      </c>
      <c r="D440">
        <f t="shared" si="50"/>
        <v>75</v>
      </c>
      <c r="E440">
        <f t="shared" si="51"/>
        <v>4</v>
      </c>
      <c r="F440">
        <f t="shared" si="52"/>
        <v>8</v>
      </c>
      <c r="G440" t="str">
        <f t="shared" si="53"/>
        <v>gui/container/creative_inventory/tabs.png</v>
      </c>
      <c r="H440" s="1" t="str">
        <f t="shared" si="54"/>
        <v>512</v>
      </c>
      <c r="I440" s="1" t="str">
        <f t="shared" si="55"/>
        <v>512</v>
      </c>
    </row>
    <row r="441" spans="1:9">
      <c r="A441" t="s">
        <v>1760</v>
      </c>
      <c r="B441">
        <f t="shared" si="48"/>
        <v>46</v>
      </c>
      <c r="C441">
        <f t="shared" si="49"/>
        <v>24</v>
      </c>
      <c r="D441">
        <f t="shared" si="50"/>
        <v>61</v>
      </c>
      <c r="E441">
        <f t="shared" si="51"/>
        <v>4</v>
      </c>
      <c r="F441">
        <f t="shared" si="52"/>
        <v>8</v>
      </c>
      <c r="G441" t="str">
        <f t="shared" si="53"/>
        <v>gui/container/dispenser.png</v>
      </c>
      <c r="H441" s="1" t="str">
        <f t="shared" si="54"/>
        <v>512</v>
      </c>
      <c r="I441" s="1" t="str">
        <f t="shared" si="55"/>
        <v>512</v>
      </c>
    </row>
    <row r="442" spans="1:9">
      <c r="A442" t="s">
        <v>1761</v>
      </c>
      <c r="B442">
        <f t="shared" si="48"/>
        <v>46</v>
      </c>
      <c r="C442">
        <f t="shared" si="49"/>
        <v>24</v>
      </c>
      <c r="D442">
        <f t="shared" si="50"/>
        <v>68</v>
      </c>
      <c r="E442">
        <f t="shared" si="51"/>
        <v>4</v>
      </c>
      <c r="F442">
        <f t="shared" si="52"/>
        <v>8</v>
      </c>
      <c r="G442" t="str">
        <f t="shared" si="53"/>
        <v>gui/container/enchanting_table.png</v>
      </c>
      <c r="H442" s="1" t="str">
        <f t="shared" si="54"/>
        <v>512</v>
      </c>
      <c r="I442" s="1" t="str">
        <f t="shared" si="55"/>
        <v>512</v>
      </c>
    </row>
    <row r="443" spans="1:9">
      <c r="A443" t="s">
        <v>4143</v>
      </c>
      <c r="B443">
        <f t="shared" si="48"/>
        <v>46</v>
      </c>
      <c r="C443">
        <f t="shared" si="49"/>
        <v>24</v>
      </c>
      <c r="D443">
        <f t="shared" si="50"/>
        <v>59</v>
      </c>
      <c r="E443">
        <f t="shared" si="51"/>
        <v>4</v>
      </c>
      <c r="F443">
        <f t="shared" si="52"/>
        <v>8</v>
      </c>
      <c r="G443" t="str">
        <f t="shared" si="53"/>
        <v>gui/container/furnace.png</v>
      </c>
      <c r="H443" s="1" t="str">
        <f t="shared" si="54"/>
        <v>512</v>
      </c>
      <c r="I443" s="1" t="str">
        <f t="shared" si="55"/>
        <v>512</v>
      </c>
    </row>
    <row r="444" spans="1:9">
      <c r="A444" t="s">
        <v>1762</v>
      </c>
      <c r="B444">
        <f t="shared" si="48"/>
        <v>46</v>
      </c>
      <c r="C444">
        <f t="shared" si="49"/>
        <v>24</v>
      </c>
      <c r="D444">
        <f t="shared" si="50"/>
        <v>62</v>
      </c>
      <c r="E444">
        <f t="shared" si="51"/>
        <v>4</v>
      </c>
      <c r="F444">
        <f t="shared" si="52"/>
        <v>8</v>
      </c>
      <c r="G444" t="str">
        <f t="shared" si="53"/>
        <v>gui/container/generic_54.png</v>
      </c>
      <c r="H444" s="1" t="str">
        <f t="shared" si="54"/>
        <v>512</v>
      </c>
      <c r="I444" s="1" t="str">
        <f t="shared" si="55"/>
        <v>512</v>
      </c>
    </row>
    <row r="445" spans="1:9">
      <c r="A445" t="s">
        <v>1763</v>
      </c>
      <c r="B445">
        <f t="shared" si="48"/>
        <v>46</v>
      </c>
      <c r="C445">
        <f t="shared" si="49"/>
        <v>24</v>
      </c>
      <c r="D445">
        <f t="shared" si="50"/>
        <v>58</v>
      </c>
      <c r="E445">
        <f t="shared" si="51"/>
        <v>4</v>
      </c>
      <c r="F445">
        <f t="shared" si="52"/>
        <v>8</v>
      </c>
      <c r="G445" t="str">
        <f t="shared" si="53"/>
        <v>gui/container/hopper.png</v>
      </c>
      <c r="H445" s="1" t="str">
        <f t="shared" si="54"/>
        <v>512</v>
      </c>
      <c r="I445" s="1" t="str">
        <f t="shared" si="55"/>
        <v>512</v>
      </c>
    </row>
    <row r="446" spans="1:9">
      <c r="A446" t="s">
        <v>4144</v>
      </c>
      <c r="B446">
        <f t="shared" si="48"/>
        <v>46</v>
      </c>
      <c r="C446">
        <f t="shared" si="49"/>
        <v>24</v>
      </c>
      <c r="D446">
        <f t="shared" si="50"/>
        <v>57</v>
      </c>
      <c r="E446">
        <f t="shared" si="51"/>
        <v>4</v>
      </c>
      <c r="F446">
        <f t="shared" si="52"/>
        <v>8</v>
      </c>
      <c r="G446" t="str">
        <f t="shared" si="53"/>
        <v>gui/container/horse.png</v>
      </c>
      <c r="H446" s="1" t="str">
        <f t="shared" si="54"/>
        <v>512</v>
      </c>
      <c r="I446" s="1" t="str">
        <f t="shared" si="55"/>
        <v>512</v>
      </c>
    </row>
    <row r="447" spans="1:9">
      <c r="A447" t="s">
        <v>1764</v>
      </c>
      <c r="B447">
        <f t="shared" si="48"/>
        <v>46</v>
      </c>
      <c r="C447">
        <f t="shared" si="49"/>
        <v>24</v>
      </c>
      <c r="D447">
        <f t="shared" si="50"/>
        <v>61</v>
      </c>
      <c r="E447">
        <f t="shared" si="51"/>
        <v>4</v>
      </c>
      <c r="F447">
        <f t="shared" si="52"/>
        <v>8</v>
      </c>
      <c r="G447" t="str">
        <f t="shared" si="53"/>
        <v>gui/container/inventory.png</v>
      </c>
      <c r="H447" s="1" t="str">
        <f t="shared" si="54"/>
        <v>512</v>
      </c>
      <c r="I447" s="1" t="str">
        <f t="shared" si="55"/>
        <v>512</v>
      </c>
    </row>
    <row r="448" spans="1:9">
      <c r="A448" t="s">
        <v>1765</v>
      </c>
      <c r="B448">
        <f t="shared" si="48"/>
        <v>46</v>
      </c>
      <c r="C448">
        <f t="shared" si="49"/>
        <v>24</v>
      </c>
      <c r="D448">
        <f t="shared" si="50"/>
        <v>63</v>
      </c>
      <c r="E448">
        <f t="shared" si="51"/>
        <v>4</v>
      </c>
      <c r="F448">
        <f t="shared" si="52"/>
        <v>8</v>
      </c>
      <c r="G448" t="str">
        <f t="shared" si="53"/>
        <v>gui/container/stats_icons.png</v>
      </c>
      <c r="H448" s="1" t="str">
        <f t="shared" si="54"/>
        <v>512</v>
      </c>
      <c r="I448" s="1" t="str">
        <f t="shared" si="55"/>
        <v>512</v>
      </c>
    </row>
    <row r="449" spans="1:9">
      <c r="A449" t="s">
        <v>4145</v>
      </c>
      <c r="B449">
        <f t="shared" si="48"/>
        <v>46</v>
      </c>
      <c r="C449">
        <f t="shared" si="49"/>
        <v>24</v>
      </c>
      <c r="D449">
        <f t="shared" si="50"/>
        <v>60</v>
      </c>
      <c r="E449">
        <f t="shared" si="51"/>
        <v>4</v>
      </c>
      <c r="F449">
        <f t="shared" si="52"/>
        <v>8</v>
      </c>
      <c r="G449" t="str">
        <f t="shared" si="53"/>
        <v>gui/container/villager.png</v>
      </c>
      <c r="H449" s="1" t="str">
        <f t="shared" si="54"/>
        <v>512</v>
      </c>
      <c r="I449" s="1" t="str">
        <f t="shared" si="55"/>
        <v>512</v>
      </c>
    </row>
    <row r="450" spans="1:9">
      <c r="A450" t="s">
        <v>1766</v>
      </c>
      <c r="B450">
        <f t="shared" ref="B450:B513" si="56">FIND("@", SUBSTITUTE(A450, "/", "@", (LEN(A450)-LEN(SUBSTITUTE(A450, "/", "")))/LEN("/")))</f>
        <v>36</v>
      </c>
      <c r="C450">
        <f t="shared" ref="C450:C513" si="57">FIND("textures",A450)</f>
        <v>24</v>
      </c>
      <c r="D450">
        <f t="shared" ref="D450:D513" si="58">FIND("PNG",A450)</f>
        <v>57</v>
      </c>
      <c r="E450">
        <f t="shared" ref="E450:E513" si="59">FIND("x", RIGHT(A450,LEN(A450)-D450-3))</f>
        <v>4</v>
      </c>
      <c r="F450">
        <f t="shared" ref="F450:F513" si="60">FIND(" ", RIGHT(A450,LEN(A450)-D450-3))</f>
        <v>8</v>
      </c>
      <c r="G450" t="str">
        <f t="shared" ref="G450:G513" si="61">MID(A450,C450+9,D450-C450-10)</f>
        <v>gui/demo_background.png</v>
      </c>
      <c r="H450" s="1" t="str">
        <f t="shared" ref="H450:H513" si="62">MID(A450,D450+4,E450-1)</f>
        <v>512</v>
      </c>
      <c r="I450" s="1" t="str">
        <f t="shared" ref="I450:I513" si="63">MID(A450,D450+4+E450,F450-E450-1)</f>
        <v>512</v>
      </c>
    </row>
    <row r="451" spans="1:9">
      <c r="A451" t="s">
        <v>4146</v>
      </c>
      <c r="B451">
        <f t="shared" si="56"/>
        <v>36</v>
      </c>
      <c r="C451">
        <f t="shared" si="57"/>
        <v>24</v>
      </c>
      <c r="D451">
        <f t="shared" si="58"/>
        <v>47</v>
      </c>
      <c r="E451">
        <f t="shared" si="59"/>
        <v>5</v>
      </c>
      <c r="F451">
        <f t="shared" si="60"/>
        <v>10</v>
      </c>
      <c r="G451" t="str">
        <f t="shared" si="61"/>
        <v>gui/icons.png</v>
      </c>
      <c r="H451" s="1" t="str">
        <f t="shared" si="62"/>
        <v>1024</v>
      </c>
      <c r="I451" s="1" t="str">
        <f t="shared" si="63"/>
        <v>1024</v>
      </c>
    </row>
    <row r="452" spans="1:9">
      <c r="A452" t="s">
        <v>4147</v>
      </c>
      <c r="B452">
        <f t="shared" si="56"/>
        <v>36</v>
      </c>
      <c r="C452">
        <f t="shared" si="57"/>
        <v>24</v>
      </c>
      <c r="D452">
        <f t="shared" si="58"/>
        <v>60</v>
      </c>
      <c r="E452">
        <f t="shared" si="59"/>
        <v>3</v>
      </c>
      <c r="F452">
        <f t="shared" si="60"/>
        <v>6</v>
      </c>
      <c r="G452" t="str">
        <f t="shared" si="61"/>
        <v>gui/options_background.png</v>
      </c>
      <c r="H452" s="1" t="str">
        <f t="shared" si="62"/>
        <v>32</v>
      </c>
      <c r="I452" s="1" t="str">
        <f t="shared" si="63"/>
        <v>32</v>
      </c>
    </row>
    <row r="453" spans="1:9">
      <c r="A453" t="s">
        <v>1767</v>
      </c>
      <c r="B453">
        <f t="shared" si="56"/>
        <v>36</v>
      </c>
      <c r="C453">
        <f t="shared" si="57"/>
        <v>24</v>
      </c>
      <c r="D453">
        <f t="shared" si="58"/>
        <v>56</v>
      </c>
      <c r="E453">
        <f t="shared" si="59"/>
        <v>4</v>
      </c>
      <c r="F453">
        <f t="shared" si="60"/>
        <v>8</v>
      </c>
      <c r="G453" t="str">
        <f t="shared" si="61"/>
        <v>gui/resource_packs.png</v>
      </c>
      <c r="H453" s="1" t="str">
        <f t="shared" si="62"/>
        <v>512</v>
      </c>
      <c r="I453" s="1" t="str">
        <f t="shared" si="63"/>
        <v>512</v>
      </c>
    </row>
    <row r="454" spans="1:9">
      <c r="A454" t="s">
        <v>1768</v>
      </c>
      <c r="B454">
        <f t="shared" si="56"/>
        <v>36</v>
      </c>
      <c r="C454">
        <f t="shared" si="57"/>
        <v>24</v>
      </c>
      <c r="D454">
        <f t="shared" si="58"/>
        <v>58</v>
      </c>
      <c r="E454">
        <f t="shared" si="59"/>
        <v>3</v>
      </c>
      <c r="F454">
        <f t="shared" si="60"/>
        <v>7</v>
      </c>
      <c r="G454" t="str">
        <f t="shared" si="61"/>
        <v>gui/stream_indicator.png</v>
      </c>
      <c r="H454" s="1" t="str">
        <f t="shared" si="62"/>
        <v>32</v>
      </c>
      <c r="I454" s="1" t="str">
        <f t="shared" si="63"/>
        <v>128</v>
      </c>
    </row>
    <row r="455" spans="1:9">
      <c r="A455" t="s">
        <v>4148</v>
      </c>
      <c r="B455">
        <f t="shared" si="56"/>
        <v>42</v>
      </c>
      <c r="C455">
        <f t="shared" si="57"/>
        <v>24</v>
      </c>
      <c r="D455">
        <f t="shared" si="58"/>
        <v>57</v>
      </c>
      <c r="E455">
        <f t="shared" si="59"/>
        <v>4</v>
      </c>
      <c r="F455">
        <f t="shared" si="60"/>
        <v>8</v>
      </c>
      <c r="G455" t="str">
        <f t="shared" si="61"/>
        <v>gui/title/minecraft.png</v>
      </c>
      <c r="H455" s="1" t="str">
        <f t="shared" si="62"/>
        <v>512</v>
      </c>
      <c r="I455" s="1" t="str">
        <f t="shared" si="63"/>
        <v>512</v>
      </c>
    </row>
    <row r="456" spans="1:9">
      <c r="A456" t="s">
        <v>1769</v>
      </c>
      <c r="B456">
        <f t="shared" si="56"/>
        <v>42</v>
      </c>
      <c r="C456">
        <f t="shared" si="57"/>
        <v>24</v>
      </c>
      <c r="D456">
        <f t="shared" si="58"/>
        <v>54</v>
      </c>
      <c r="E456">
        <f t="shared" si="59"/>
        <v>4</v>
      </c>
      <c r="F456">
        <f t="shared" si="60"/>
        <v>8</v>
      </c>
      <c r="G456" t="str">
        <f t="shared" si="61"/>
        <v>gui/title/mojang.png</v>
      </c>
      <c r="H456" s="1" t="str">
        <f t="shared" si="62"/>
        <v>512</v>
      </c>
      <c r="I456" s="1" t="str">
        <f t="shared" si="63"/>
        <v>512</v>
      </c>
    </row>
    <row r="457" spans="1:9">
      <c r="A457" t="s">
        <v>4149</v>
      </c>
      <c r="B457">
        <f t="shared" si="56"/>
        <v>36</v>
      </c>
      <c r="C457">
        <f t="shared" si="57"/>
        <v>24</v>
      </c>
      <c r="D457">
        <f t="shared" si="58"/>
        <v>49</v>
      </c>
      <c r="E457">
        <f t="shared" si="59"/>
        <v>4</v>
      </c>
      <c r="F457">
        <f t="shared" si="60"/>
        <v>8</v>
      </c>
      <c r="G457" t="str">
        <f t="shared" si="61"/>
        <v>gui/widgets.png</v>
      </c>
      <c r="H457" s="1" t="str">
        <f t="shared" si="62"/>
        <v>512</v>
      </c>
      <c r="I457" s="1" t="str">
        <f t="shared" si="63"/>
        <v>512</v>
      </c>
    </row>
    <row r="458" spans="1:9">
      <c r="A458" t="s">
        <v>4150</v>
      </c>
      <c r="B458">
        <f t="shared" si="56"/>
        <v>38</v>
      </c>
      <c r="C458">
        <f t="shared" si="57"/>
        <v>24</v>
      </c>
      <c r="D458">
        <f t="shared" si="58"/>
        <v>49</v>
      </c>
      <c r="E458">
        <f t="shared" si="59"/>
        <v>3</v>
      </c>
      <c r="F458">
        <f t="shared" si="60"/>
        <v>6</v>
      </c>
      <c r="G458" t="str">
        <f t="shared" si="61"/>
        <v>items/apple.png</v>
      </c>
      <c r="H458" s="1" t="str">
        <f t="shared" si="62"/>
        <v>32</v>
      </c>
      <c r="I458" s="1" t="str">
        <f t="shared" si="63"/>
        <v>32</v>
      </c>
    </row>
    <row r="459" spans="1:9">
      <c r="A459" t="s">
        <v>1770</v>
      </c>
      <c r="B459">
        <f t="shared" si="56"/>
        <v>38</v>
      </c>
      <c r="C459">
        <f t="shared" si="57"/>
        <v>24</v>
      </c>
      <c r="D459">
        <f t="shared" si="58"/>
        <v>56</v>
      </c>
      <c r="E459">
        <f t="shared" si="59"/>
        <v>3</v>
      </c>
      <c r="F459">
        <f t="shared" si="60"/>
        <v>6</v>
      </c>
      <c r="G459" t="str">
        <f t="shared" si="61"/>
        <v>items/apple_golden.png</v>
      </c>
      <c r="H459" s="1" t="str">
        <f t="shared" si="62"/>
        <v>32</v>
      </c>
      <c r="I459" s="1" t="str">
        <f t="shared" si="63"/>
        <v>32</v>
      </c>
    </row>
    <row r="460" spans="1:9">
      <c r="A460" t="s">
        <v>1771</v>
      </c>
      <c r="B460">
        <f t="shared" si="56"/>
        <v>38</v>
      </c>
      <c r="C460">
        <f t="shared" si="57"/>
        <v>24</v>
      </c>
      <c r="D460">
        <f t="shared" si="58"/>
        <v>49</v>
      </c>
      <c r="E460">
        <f t="shared" si="59"/>
        <v>3</v>
      </c>
      <c r="F460">
        <f t="shared" si="60"/>
        <v>6</v>
      </c>
      <c r="G460" t="str">
        <f t="shared" si="61"/>
        <v>items/arrow.png</v>
      </c>
      <c r="H460" s="1" t="str">
        <f t="shared" si="62"/>
        <v>32</v>
      </c>
      <c r="I460" s="1" t="str">
        <f t="shared" si="63"/>
        <v>32</v>
      </c>
    </row>
    <row r="461" spans="1:9">
      <c r="A461" t="s">
        <v>1772</v>
      </c>
      <c r="B461">
        <f t="shared" si="56"/>
        <v>38</v>
      </c>
      <c r="C461">
        <f t="shared" si="57"/>
        <v>24</v>
      </c>
      <c r="D461">
        <f t="shared" si="58"/>
        <v>51</v>
      </c>
      <c r="E461">
        <f t="shared" si="59"/>
        <v>3</v>
      </c>
      <c r="F461">
        <f t="shared" si="60"/>
        <v>6</v>
      </c>
      <c r="G461" t="str">
        <f t="shared" si="61"/>
        <v>items/barrier.png</v>
      </c>
      <c r="H461" s="1" t="str">
        <f t="shared" si="62"/>
        <v>32</v>
      </c>
      <c r="I461" s="1" t="str">
        <f t="shared" si="63"/>
        <v>32</v>
      </c>
    </row>
    <row r="462" spans="1:9">
      <c r="A462" t="s">
        <v>4151</v>
      </c>
      <c r="B462">
        <f t="shared" si="56"/>
        <v>38</v>
      </c>
      <c r="C462">
        <f t="shared" si="57"/>
        <v>24</v>
      </c>
      <c r="D462">
        <f t="shared" si="58"/>
        <v>47</v>
      </c>
      <c r="E462">
        <f t="shared" si="59"/>
        <v>3</v>
      </c>
      <c r="F462">
        <f t="shared" si="60"/>
        <v>6</v>
      </c>
      <c r="G462" t="str">
        <f t="shared" si="61"/>
        <v>items/bed.png</v>
      </c>
      <c r="H462" s="1" t="str">
        <f t="shared" si="62"/>
        <v>32</v>
      </c>
      <c r="I462" s="1" t="str">
        <f t="shared" si="63"/>
        <v>32</v>
      </c>
    </row>
    <row r="463" spans="1:9">
      <c r="A463" t="s">
        <v>1773</v>
      </c>
      <c r="B463">
        <f t="shared" si="56"/>
        <v>38</v>
      </c>
      <c r="C463">
        <f t="shared" si="57"/>
        <v>24</v>
      </c>
      <c r="D463">
        <f t="shared" si="58"/>
        <v>55</v>
      </c>
      <c r="E463">
        <f t="shared" si="59"/>
        <v>3</v>
      </c>
      <c r="F463">
        <f t="shared" si="60"/>
        <v>6</v>
      </c>
      <c r="G463" t="str">
        <f t="shared" si="61"/>
        <v>items/beef_cooked.png</v>
      </c>
      <c r="H463" s="1" t="str">
        <f t="shared" si="62"/>
        <v>32</v>
      </c>
      <c r="I463" s="1" t="str">
        <f t="shared" si="63"/>
        <v>32</v>
      </c>
    </row>
    <row r="464" spans="1:9">
      <c r="A464" t="s">
        <v>4152</v>
      </c>
      <c r="B464">
        <f t="shared" si="56"/>
        <v>38</v>
      </c>
      <c r="C464">
        <f t="shared" si="57"/>
        <v>24</v>
      </c>
      <c r="D464">
        <f t="shared" si="58"/>
        <v>52</v>
      </c>
      <c r="E464">
        <f t="shared" si="59"/>
        <v>3</v>
      </c>
      <c r="F464">
        <f t="shared" si="60"/>
        <v>6</v>
      </c>
      <c r="G464" t="str">
        <f t="shared" si="61"/>
        <v>items/beef_raw.png</v>
      </c>
      <c r="H464" s="1" t="str">
        <f t="shared" si="62"/>
        <v>32</v>
      </c>
      <c r="I464" s="1" t="str">
        <f t="shared" si="63"/>
        <v>32</v>
      </c>
    </row>
    <row r="465" spans="1:9">
      <c r="A465" t="s">
        <v>4153</v>
      </c>
      <c r="B465">
        <f t="shared" si="56"/>
        <v>38</v>
      </c>
      <c r="C465">
        <f t="shared" si="57"/>
        <v>24</v>
      </c>
      <c r="D465">
        <f t="shared" si="58"/>
        <v>56</v>
      </c>
      <c r="E465">
        <f t="shared" si="59"/>
        <v>3</v>
      </c>
      <c r="F465">
        <f t="shared" si="60"/>
        <v>6</v>
      </c>
      <c r="G465" t="str">
        <f t="shared" si="61"/>
        <v>items/blaze_powder.png</v>
      </c>
      <c r="H465" s="1" t="str">
        <f t="shared" si="62"/>
        <v>32</v>
      </c>
      <c r="I465" s="1" t="str">
        <f t="shared" si="63"/>
        <v>32</v>
      </c>
    </row>
    <row r="466" spans="1:9">
      <c r="A466" t="s">
        <v>1774</v>
      </c>
      <c r="B466">
        <f t="shared" si="56"/>
        <v>38</v>
      </c>
      <c r="C466">
        <f t="shared" si="57"/>
        <v>24</v>
      </c>
      <c r="D466">
        <f t="shared" si="58"/>
        <v>53</v>
      </c>
      <c r="E466">
        <f t="shared" si="59"/>
        <v>3</v>
      </c>
      <c r="F466">
        <f t="shared" si="60"/>
        <v>6</v>
      </c>
      <c r="G466" t="str">
        <f t="shared" si="61"/>
        <v>items/blaze_rod.png</v>
      </c>
      <c r="H466" s="1" t="str">
        <f t="shared" si="62"/>
        <v>32</v>
      </c>
      <c r="I466" s="1" t="str">
        <f t="shared" si="63"/>
        <v>32</v>
      </c>
    </row>
    <row r="467" spans="1:9">
      <c r="A467" t="s">
        <v>1775</v>
      </c>
      <c r="B467">
        <f t="shared" si="56"/>
        <v>38</v>
      </c>
      <c r="C467">
        <f t="shared" si="57"/>
        <v>24</v>
      </c>
      <c r="D467">
        <f t="shared" si="58"/>
        <v>48</v>
      </c>
      <c r="E467">
        <f t="shared" si="59"/>
        <v>3</v>
      </c>
      <c r="F467">
        <f t="shared" si="60"/>
        <v>6</v>
      </c>
      <c r="G467" t="str">
        <f t="shared" si="61"/>
        <v>items/boat.png</v>
      </c>
      <c r="H467" s="1" t="str">
        <f t="shared" si="62"/>
        <v>32</v>
      </c>
      <c r="I467" s="1" t="str">
        <f t="shared" si="63"/>
        <v>32</v>
      </c>
    </row>
    <row r="468" spans="1:9">
      <c r="A468" t="s">
        <v>4154</v>
      </c>
      <c r="B468">
        <f t="shared" si="56"/>
        <v>38</v>
      </c>
      <c r="C468">
        <f t="shared" si="57"/>
        <v>24</v>
      </c>
      <c r="D468">
        <f t="shared" si="58"/>
        <v>48</v>
      </c>
      <c r="E468">
        <f t="shared" si="59"/>
        <v>3</v>
      </c>
      <c r="F468">
        <f t="shared" si="60"/>
        <v>6</v>
      </c>
      <c r="G468" t="str">
        <f t="shared" si="61"/>
        <v>items/bone.png</v>
      </c>
      <c r="H468" s="1" t="str">
        <f t="shared" si="62"/>
        <v>32</v>
      </c>
      <c r="I468" s="1" t="str">
        <f t="shared" si="63"/>
        <v>32</v>
      </c>
    </row>
    <row r="469" spans="1:9">
      <c r="A469" t="s">
        <v>1776</v>
      </c>
      <c r="B469">
        <f t="shared" si="56"/>
        <v>38</v>
      </c>
      <c r="C469">
        <f t="shared" si="57"/>
        <v>24</v>
      </c>
      <c r="D469">
        <f t="shared" si="58"/>
        <v>58</v>
      </c>
      <c r="E469">
        <f t="shared" si="59"/>
        <v>3</v>
      </c>
      <c r="F469">
        <f t="shared" si="60"/>
        <v>6</v>
      </c>
      <c r="G469" t="str">
        <f t="shared" si="61"/>
        <v>items/book_enchanted.png</v>
      </c>
      <c r="H469" s="1" t="str">
        <f t="shared" si="62"/>
        <v>32</v>
      </c>
      <c r="I469" s="1" t="str">
        <f t="shared" si="63"/>
        <v>32</v>
      </c>
    </row>
    <row r="470" spans="1:9">
      <c r="A470" t="s">
        <v>4155</v>
      </c>
      <c r="B470">
        <f t="shared" si="56"/>
        <v>38</v>
      </c>
      <c r="C470">
        <f t="shared" si="57"/>
        <v>24</v>
      </c>
      <c r="D470">
        <f t="shared" si="58"/>
        <v>55</v>
      </c>
      <c r="E470">
        <f t="shared" si="59"/>
        <v>3</v>
      </c>
      <c r="F470">
        <f t="shared" si="60"/>
        <v>6</v>
      </c>
      <c r="G470" t="str">
        <f t="shared" si="61"/>
        <v>items/book_normal.png</v>
      </c>
      <c r="H470" s="1" t="str">
        <f t="shared" si="62"/>
        <v>32</v>
      </c>
      <c r="I470" s="1" t="str">
        <f t="shared" si="63"/>
        <v>32</v>
      </c>
    </row>
    <row r="471" spans="1:9">
      <c r="A471" t="s">
        <v>1777</v>
      </c>
      <c r="B471">
        <f t="shared" si="56"/>
        <v>38</v>
      </c>
      <c r="C471">
        <f t="shared" si="57"/>
        <v>24</v>
      </c>
      <c r="D471">
        <f t="shared" si="58"/>
        <v>57</v>
      </c>
      <c r="E471">
        <f t="shared" si="59"/>
        <v>3</v>
      </c>
      <c r="F471">
        <f t="shared" si="60"/>
        <v>6</v>
      </c>
      <c r="G471" t="str">
        <f t="shared" si="61"/>
        <v>items/book_writable.png</v>
      </c>
      <c r="H471" s="1" t="str">
        <f t="shared" si="62"/>
        <v>32</v>
      </c>
      <c r="I471" s="1" t="str">
        <f t="shared" si="63"/>
        <v>32</v>
      </c>
    </row>
    <row r="472" spans="1:9">
      <c r="A472" t="s">
        <v>1778</v>
      </c>
      <c r="B472">
        <f t="shared" si="56"/>
        <v>38</v>
      </c>
      <c r="C472">
        <f t="shared" si="57"/>
        <v>24</v>
      </c>
      <c r="D472">
        <f t="shared" si="58"/>
        <v>56</v>
      </c>
      <c r="E472">
        <f t="shared" si="59"/>
        <v>3</v>
      </c>
      <c r="F472">
        <f t="shared" si="60"/>
        <v>6</v>
      </c>
      <c r="G472" t="str">
        <f t="shared" si="61"/>
        <v>items/book_written.png</v>
      </c>
      <c r="H472" s="1" t="str">
        <f t="shared" si="62"/>
        <v>32</v>
      </c>
      <c r="I472" s="1" t="str">
        <f t="shared" si="63"/>
        <v>32</v>
      </c>
    </row>
    <row r="473" spans="1:9">
      <c r="A473" t="s">
        <v>1779</v>
      </c>
      <c r="B473">
        <f t="shared" si="56"/>
        <v>38</v>
      </c>
      <c r="C473">
        <f t="shared" si="57"/>
        <v>24</v>
      </c>
      <c r="D473">
        <f t="shared" si="58"/>
        <v>57</v>
      </c>
      <c r="E473">
        <f t="shared" si="59"/>
        <v>3</v>
      </c>
      <c r="F473">
        <f t="shared" si="60"/>
        <v>6</v>
      </c>
      <c r="G473" t="str">
        <f t="shared" si="61"/>
        <v>items/bow_pulling_0.png</v>
      </c>
      <c r="H473" s="1" t="str">
        <f t="shared" si="62"/>
        <v>32</v>
      </c>
      <c r="I473" s="1" t="str">
        <f t="shared" si="63"/>
        <v>32</v>
      </c>
    </row>
    <row r="474" spans="1:9">
      <c r="A474" t="s">
        <v>4157</v>
      </c>
      <c r="B474">
        <f t="shared" si="56"/>
        <v>38</v>
      </c>
      <c r="C474">
        <f t="shared" si="57"/>
        <v>24</v>
      </c>
      <c r="D474">
        <f t="shared" si="58"/>
        <v>57</v>
      </c>
      <c r="E474">
        <f t="shared" si="59"/>
        <v>3</v>
      </c>
      <c r="F474">
        <f t="shared" si="60"/>
        <v>6</v>
      </c>
      <c r="G474" t="str">
        <f t="shared" si="61"/>
        <v>items/bow_pulling_1.png</v>
      </c>
      <c r="H474" s="1" t="str">
        <f t="shared" si="62"/>
        <v>32</v>
      </c>
      <c r="I474" s="1" t="str">
        <f t="shared" si="63"/>
        <v>32</v>
      </c>
    </row>
    <row r="475" spans="1:9">
      <c r="A475" t="s">
        <v>4158</v>
      </c>
      <c r="B475">
        <f t="shared" si="56"/>
        <v>38</v>
      </c>
      <c r="C475">
        <f t="shared" si="57"/>
        <v>24</v>
      </c>
      <c r="D475">
        <f t="shared" si="58"/>
        <v>57</v>
      </c>
      <c r="E475">
        <f t="shared" si="59"/>
        <v>3</v>
      </c>
      <c r="F475">
        <f t="shared" si="60"/>
        <v>6</v>
      </c>
      <c r="G475" t="str">
        <f t="shared" si="61"/>
        <v>items/bow_pulling_2.png</v>
      </c>
      <c r="H475" s="1" t="str">
        <f t="shared" si="62"/>
        <v>32</v>
      </c>
      <c r="I475" s="1" t="str">
        <f t="shared" si="63"/>
        <v>32</v>
      </c>
    </row>
    <row r="476" spans="1:9">
      <c r="A476" t="s">
        <v>1780</v>
      </c>
      <c r="B476">
        <f t="shared" si="56"/>
        <v>38</v>
      </c>
      <c r="C476">
        <f t="shared" si="57"/>
        <v>24</v>
      </c>
      <c r="D476">
        <f t="shared" si="58"/>
        <v>55</v>
      </c>
      <c r="E476">
        <f t="shared" si="59"/>
        <v>3</v>
      </c>
      <c r="F476">
        <f t="shared" si="60"/>
        <v>6</v>
      </c>
      <c r="G476" t="str">
        <f t="shared" si="61"/>
        <v>items/bow_standby.png</v>
      </c>
      <c r="H476" s="1" t="str">
        <f t="shared" si="62"/>
        <v>32</v>
      </c>
      <c r="I476" s="1" t="str">
        <f t="shared" si="63"/>
        <v>32</v>
      </c>
    </row>
    <row r="477" spans="1:9">
      <c r="A477" t="s">
        <v>4156</v>
      </c>
      <c r="B477">
        <f t="shared" si="56"/>
        <v>38</v>
      </c>
      <c r="C477">
        <f t="shared" si="57"/>
        <v>24</v>
      </c>
      <c r="D477">
        <f t="shared" si="58"/>
        <v>48</v>
      </c>
      <c r="E477">
        <f t="shared" si="59"/>
        <v>3</v>
      </c>
      <c r="F477">
        <f t="shared" si="60"/>
        <v>6</v>
      </c>
      <c r="G477" t="str">
        <f t="shared" si="61"/>
        <v>items/bowl.png</v>
      </c>
      <c r="H477" s="1" t="str">
        <f t="shared" si="62"/>
        <v>32</v>
      </c>
      <c r="I477" s="1" t="str">
        <f t="shared" si="63"/>
        <v>32</v>
      </c>
    </row>
    <row r="478" spans="1:9">
      <c r="A478" t="s">
        <v>1781</v>
      </c>
      <c r="B478">
        <f t="shared" si="56"/>
        <v>38</v>
      </c>
      <c r="C478">
        <f t="shared" si="57"/>
        <v>24</v>
      </c>
      <c r="D478">
        <f t="shared" si="58"/>
        <v>49</v>
      </c>
      <c r="E478">
        <f t="shared" si="59"/>
        <v>3</v>
      </c>
      <c r="F478">
        <f t="shared" si="60"/>
        <v>6</v>
      </c>
      <c r="G478" t="str">
        <f t="shared" si="61"/>
        <v>items/bread.png</v>
      </c>
      <c r="H478" s="1" t="str">
        <f t="shared" si="62"/>
        <v>32</v>
      </c>
      <c r="I478" s="1" t="str">
        <f t="shared" si="63"/>
        <v>32</v>
      </c>
    </row>
    <row r="479" spans="1:9">
      <c r="A479" t="s">
        <v>1782</v>
      </c>
      <c r="B479">
        <f t="shared" si="56"/>
        <v>38</v>
      </c>
      <c r="C479">
        <f t="shared" si="57"/>
        <v>24</v>
      </c>
      <c r="D479">
        <f t="shared" si="58"/>
        <v>57</v>
      </c>
      <c r="E479">
        <f t="shared" si="59"/>
        <v>3</v>
      </c>
      <c r="F479">
        <f t="shared" si="60"/>
        <v>6</v>
      </c>
      <c r="G479" t="str">
        <f t="shared" si="61"/>
        <v>items/brewing_stand.png</v>
      </c>
      <c r="H479" s="1" t="str">
        <f t="shared" si="62"/>
        <v>32</v>
      </c>
      <c r="I479" s="1" t="str">
        <f t="shared" si="63"/>
        <v>32</v>
      </c>
    </row>
    <row r="480" spans="1:9">
      <c r="A480" t="s">
        <v>1783</v>
      </c>
      <c r="B480">
        <f t="shared" si="56"/>
        <v>38</v>
      </c>
      <c r="C480">
        <f t="shared" si="57"/>
        <v>24</v>
      </c>
      <c r="D480">
        <f t="shared" si="58"/>
        <v>49</v>
      </c>
      <c r="E480">
        <f t="shared" si="59"/>
        <v>3</v>
      </c>
      <c r="F480">
        <f t="shared" si="60"/>
        <v>6</v>
      </c>
      <c r="G480" t="str">
        <f t="shared" si="61"/>
        <v>items/brick.png</v>
      </c>
      <c r="H480" s="1" t="str">
        <f t="shared" si="62"/>
        <v>32</v>
      </c>
      <c r="I480" s="1" t="str">
        <f t="shared" si="63"/>
        <v>32</v>
      </c>
    </row>
    <row r="481" spans="1:9">
      <c r="A481" t="s">
        <v>1784</v>
      </c>
      <c r="B481">
        <f t="shared" si="56"/>
        <v>38</v>
      </c>
      <c r="C481">
        <f t="shared" si="57"/>
        <v>24</v>
      </c>
      <c r="D481">
        <f t="shared" si="58"/>
        <v>56</v>
      </c>
      <c r="E481">
        <f t="shared" si="59"/>
        <v>3</v>
      </c>
      <c r="F481">
        <f t="shared" si="60"/>
        <v>6</v>
      </c>
      <c r="G481" t="str">
        <f t="shared" si="61"/>
        <v>items/bucket_empty.png</v>
      </c>
      <c r="H481" s="1" t="str">
        <f t="shared" si="62"/>
        <v>32</v>
      </c>
      <c r="I481" s="1" t="str">
        <f t="shared" si="63"/>
        <v>32</v>
      </c>
    </row>
    <row r="482" spans="1:9">
      <c r="A482" t="s">
        <v>1785</v>
      </c>
      <c r="B482">
        <f t="shared" si="56"/>
        <v>38</v>
      </c>
      <c r="C482">
        <f t="shared" si="57"/>
        <v>24</v>
      </c>
      <c r="D482">
        <f t="shared" si="58"/>
        <v>55</v>
      </c>
      <c r="E482">
        <f t="shared" si="59"/>
        <v>3</v>
      </c>
      <c r="F482">
        <f t="shared" si="60"/>
        <v>6</v>
      </c>
      <c r="G482" t="str">
        <f t="shared" si="61"/>
        <v>items/bucket_lava.png</v>
      </c>
      <c r="H482" s="1" t="str">
        <f t="shared" si="62"/>
        <v>32</v>
      </c>
      <c r="I482" s="1" t="str">
        <f t="shared" si="63"/>
        <v>32</v>
      </c>
    </row>
    <row r="483" spans="1:9">
      <c r="A483" t="s">
        <v>1786</v>
      </c>
      <c r="B483">
        <f t="shared" si="56"/>
        <v>38</v>
      </c>
      <c r="C483">
        <f t="shared" si="57"/>
        <v>24</v>
      </c>
      <c r="D483">
        <f t="shared" si="58"/>
        <v>55</v>
      </c>
      <c r="E483">
        <f t="shared" si="59"/>
        <v>3</v>
      </c>
      <c r="F483">
        <f t="shared" si="60"/>
        <v>6</v>
      </c>
      <c r="G483" t="str">
        <f t="shared" si="61"/>
        <v>items/bucket_milk.png</v>
      </c>
      <c r="H483" s="1" t="str">
        <f t="shared" si="62"/>
        <v>32</v>
      </c>
      <c r="I483" s="1" t="str">
        <f t="shared" si="63"/>
        <v>32</v>
      </c>
    </row>
    <row r="484" spans="1:9">
      <c r="A484" t="s">
        <v>1787</v>
      </c>
      <c r="B484">
        <f t="shared" si="56"/>
        <v>38</v>
      </c>
      <c r="C484">
        <f t="shared" si="57"/>
        <v>24</v>
      </c>
      <c r="D484">
        <f t="shared" si="58"/>
        <v>56</v>
      </c>
      <c r="E484">
        <f t="shared" si="59"/>
        <v>3</v>
      </c>
      <c r="F484">
        <f t="shared" si="60"/>
        <v>6</v>
      </c>
      <c r="G484" t="str">
        <f t="shared" si="61"/>
        <v>items/bucket_water.png</v>
      </c>
      <c r="H484" s="1" t="str">
        <f t="shared" si="62"/>
        <v>32</v>
      </c>
      <c r="I484" s="1" t="str">
        <f t="shared" si="63"/>
        <v>32</v>
      </c>
    </row>
    <row r="485" spans="1:9">
      <c r="A485" t="s">
        <v>4159</v>
      </c>
      <c r="B485">
        <f t="shared" si="56"/>
        <v>38</v>
      </c>
      <c r="C485">
        <f t="shared" si="57"/>
        <v>24</v>
      </c>
      <c r="D485">
        <f t="shared" si="58"/>
        <v>48</v>
      </c>
      <c r="E485">
        <f t="shared" si="59"/>
        <v>3</v>
      </c>
      <c r="F485">
        <f t="shared" si="60"/>
        <v>6</v>
      </c>
      <c r="G485" t="str">
        <f t="shared" si="61"/>
        <v>items/cake.png</v>
      </c>
      <c r="H485" s="1" t="str">
        <f t="shared" si="62"/>
        <v>32</v>
      </c>
      <c r="I485" s="1" t="str">
        <f t="shared" si="63"/>
        <v>32</v>
      </c>
    </row>
    <row r="486" spans="1:9">
      <c r="A486" t="s">
        <v>1788</v>
      </c>
      <c r="B486">
        <f t="shared" si="56"/>
        <v>38</v>
      </c>
      <c r="C486">
        <f t="shared" si="57"/>
        <v>24</v>
      </c>
      <c r="D486">
        <f t="shared" si="58"/>
        <v>50</v>
      </c>
      <c r="E486">
        <f t="shared" si="59"/>
        <v>3</v>
      </c>
      <c r="F486">
        <f t="shared" si="60"/>
        <v>6</v>
      </c>
      <c r="G486" t="str">
        <f t="shared" si="61"/>
        <v>items/carrot.png</v>
      </c>
      <c r="H486" s="1" t="str">
        <f t="shared" si="62"/>
        <v>32</v>
      </c>
      <c r="I486" s="1" t="str">
        <f t="shared" si="63"/>
        <v>32</v>
      </c>
    </row>
    <row r="487" spans="1:9">
      <c r="A487" t="s">
        <v>1789</v>
      </c>
      <c r="B487">
        <f t="shared" si="56"/>
        <v>38</v>
      </c>
      <c r="C487">
        <f t="shared" si="57"/>
        <v>24</v>
      </c>
      <c r="D487">
        <f t="shared" si="58"/>
        <v>57</v>
      </c>
      <c r="E487">
        <f t="shared" si="59"/>
        <v>3</v>
      </c>
      <c r="F487">
        <f t="shared" si="60"/>
        <v>6</v>
      </c>
      <c r="G487" t="str">
        <f t="shared" si="61"/>
        <v>items/carrot_golden.png</v>
      </c>
      <c r="H487" s="1" t="str">
        <f t="shared" si="62"/>
        <v>32</v>
      </c>
      <c r="I487" s="1" t="str">
        <f t="shared" si="63"/>
        <v>32</v>
      </c>
    </row>
    <row r="488" spans="1:9">
      <c r="A488" t="s">
        <v>1790</v>
      </c>
      <c r="B488">
        <f t="shared" si="56"/>
        <v>38</v>
      </c>
      <c r="C488">
        <f t="shared" si="57"/>
        <v>24</v>
      </c>
      <c r="D488">
        <f t="shared" si="58"/>
        <v>61</v>
      </c>
      <c r="E488">
        <f t="shared" si="59"/>
        <v>3</v>
      </c>
      <c r="F488">
        <f t="shared" si="60"/>
        <v>6</v>
      </c>
      <c r="G488" t="str">
        <f t="shared" si="61"/>
        <v>items/carrot_on_a_stick.png</v>
      </c>
      <c r="H488" s="1" t="str">
        <f t="shared" si="62"/>
        <v>32</v>
      </c>
      <c r="I488" s="1" t="str">
        <f t="shared" si="63"/>
        <v>32</v>
      </c>
    </row>
    <row r="489" spans="1:9">
      <c r="A489" t="s">
        <v>1791</v>
      </c>
      <c r="B489">
        <f t="shared" si="56"/>
        <v>38</v>
      </c>
      <c r="C489">
        <f t="shared" si="57"/>
        <v>24</v>
      </c>
      <c r="D489">
        <f t="shared" si="58"/>
        <v>52</v>
      </c>
      <c r="E489">
        <f t="shared" si="59"/>
        <v>3</v>
      </c>
      <c r="F489">
        <f t="shared" si="60"/>
        <v>6</v>
      </c>
      <c r="G489" t="str">
        <f t="shared" si="61"/>
        <v>items/cauldron.png</v>
      </c>
      <c r="H489" s="1" t="str">
        <f t="shared" si="62"/>
        <v>32</v>
      </c>
      <c r="I489" s="1" t="str">
        <f t="shared" si="63"/>
        <v>32</v>
      </c>
    </row>
    <row r="490" spans="1:9">
      <c r="A490" t="s">
        <v>1792</v>
      </c>
      <c r="B490">
        <f t="shared" si="56"/>
        <v>38</v>
      </c>
      <c r="C490">
        <f t="shared" si="57"/>
        <v>24</v>
      </c>
      <c r="D490">
        <f t="shared" si="58"/>
        <v>59</v>
      </c>
      <c r="E490">
        <f t="shared" si="59"/>
        <v>3</v>
      </c>
      <c r="F490">
        <f t="shared" si="60"/>
        <v>6</v>
      </c>
      <c r="G490" t="str">
        <f t="shared" si="61"/>
        <v>items/chainmail_boots.png</v>
      </c>
      <c r="H490" s="1" t="str">
        <f t="shared" si="62"/>
        <v>32</v>
      </c>
      <c r="I490" s="1" t="str">
        <f t="shared" si="63"/>
        <v>32</v>
      </c>
    </row>
    <row r="491" spans="1:9">
      <c r="A491" t="s">
        <v>1793</v>
      </c>
      <c r="B491">
        <f t="shared" si="56"/>
        <v>38</v>
      </c>
      <c r="C491">
        <f t="shared" si="57"/>
        <v>24</v>
      </c>
      <c r="D491">
        <f t="shared" si="58"/>
        <v>64</v>
      </c>
      <c r="E491">
        <f t="shared" si="59"/>
        <v>3</v>
      </c>
      <c r="F491">
        <f t="shared" si="60"/>
        <v>6</v>
      </c>
      <c r="G491" t="str">
        <f t="shared" si="61"/>
        <v>items/chainmail_chestplate.png</v>
      </c>
      <c r="H491" s="1" t="str">
        <f t="shared" si="62"/>
        <v>32</v>
      </c>
      <c r="I491" s="1" t="str">
        <f t="shared" si="63"/>
        <v>32</v>
      </c>
    </row>
    <row r="492" spans="1:9">
      <c r="A492" t="s">
        <v>4160</v>
      </c>
      <c r="B492">
        <f t="shared" si="56"/>
        <v>38</v>
      </c>
      <c r="C492">
        <f t="shared" si="57"/>
        <v>24</v>
      </c>
      <c r="D492">
        <f t="shared" si="58"/>
        <v>60</v>
      </c>
      <c r="E492">
        <f t="shared" si="59"/>
        <v>3</v>
      </c>
      <c r="F492">
        <f t="shared" si="60"/>
        <v>6</v>
      </c>
      <c r="G492" t="str">
        <f t="shared" si="61"/>
        <v>items/chainmail_helmet.png</v>
      </c>
      <c r="H492" s="1" t="str">
        <f t="shared" si="62"/>
        <v>32</v>
      </c>
      <c r="I492" s="1" t="str">
        <f t="shared" si="63"/>
        <v>32</v>
      </c>
    </row>
    <row r="493" spans="1:9">
      <c r="A493" t="s">
        <v>1794</v>
      </c>
      <c r="B493">
        <f t="shared" si="56"/>
        <v>38</v>
      </c>
      <c r="C493">
        <f t="shared" si="57"/>
        <v>24</v>
      </c>
      <c r="D493">
        <f t="shared" si="58"/>
        <v>62</v>
      </c>
      <c r="E493">
        <f t="shared" si="59"/>
        <v>3</v>
      </c>
      <c r="F493">
        <f t="shared" si="60"/>
        <v>6</v>
      </c>
      <c r="G493" t="str">
        <f t="shared" si="61"/>
        <v>items/chainmail_leggings.png</v>
      </c>
      <c r="H493" s="1" t="str">
        <f t="shared" si="62"/>
        <v>32</v>
      </c>
      <c r="I493" s="1" t="str">
        <f t="shared" si="63"/>
        <v>32</v>
      </c>
    </row>
    <row r="494" spans="1:9">
      <c r="A494" t="s">
        <v>4161</v>
      </c>
      <c r="B494">
        <f t="shared" si="56"/>
        <v>38</v>
      </c>
      <c r="C494">
        <f t="shared" si="57"/>
        <v>24</v>
      </c>
      <c r="D494">
        <f t="shared" si="58"/>
        <v>52</v>
      </c>
      <c r="E494">
        <f t="shared" si="59"/>
        <v>3</v>
      </c>
      <c r="F494">
        <f t="shared" si="60"/>
        <v>6</v>
      </c>
      <c r="G494" t="str">
        <f t="shared" si="61"/>
        <v>items/charcoal.png</v>
      </c>
      <c r="H494" s="1" t="str">
        <f t="shared" si="62"/>
        <v>32</v>
      </c>
      <c r="I494" s="1" t="str">
        <f t="shared" si="63"/>
        <v>32</v>
      </c>
    </row>
    <row r="495" spans="1:9">
      <c r="A495" t="s">
        <v>1795</v>
      </c>
      <c r="B495">
        <f t="shared" si="56"/>
        <v>38</v>
      </c>
      <c r="C495">
        <f t="shared" si="57"/>
        <v>24</v>
      </c>
      <c r="D495">
        <f t="shared" si="58"/>
        <v>58</v>
      </c>
      <c r="E495">
        <f t="shared" si="59"/>
        <v>3</v>
      </c>
      <c r="F495">
        <f t="shared" si="60"/>
        <v>6</v>
      </c>
      <c r="G495" t="str">
        <f t="shared" si="61"/>
        <v>items/chicken_cooked.png</v>
      </c>
      <c r="H495" s="1" t="str">
        <f t="shared" si="62"/>
        <v>32</v>
      </c>
      <c r="I495" s="1" t="str">
        <f t="shared" si="63"/>
        <v>32</v>
      </c>
    </row>
    <row r="496" spans="1:9">
      <c r="A496" t="s">
        <v>4162</v>
      </c>
      <c r="B496">
        <f t="shared" si="56"/>
        <v>38</v>
      </c>
      <c r="C496">
        <f t="shared" si="57"/>
        <v>24</v>
      </c>
      <c r="D496">
        <f t="shared" si="58"/>
        <v>55</v>
      </c>
      <c r="E496">
        <f t="shared" si="59"/>
        <v>3</v>
      </c>
      <c r="F496">
        <f t="shared" si="60"/>
        <v>6</v>
      </c>
      <c r="G496" t="str">
        <f t="shared" si="61"/>
        <v>items/chicken_raw.png</v>
      </c>
      <c r="H496" s="1" t="str">
        <f t="shared" si="62"/>
        <v>32</v>
      </c>
      <c r="I496" s="1" t="str">
        <f t="shared" si="63"/>
        <v>32</v>
      </c>
    </row>
    <row r="497" spans="1:9">
      <c r="A497" t="s">
        <v>4163</v>
      </c>
      <c r="B497">
        <f t="shared" si="56"/>
        <v>38</v>
      </c>
      <c r="C497">
        <f t="shared" si="57"/>
        <v>24</v>
      </c>
      <c r="D497">
        <f t="shared" si="58"/>
        <v>53</v>
      </c>
      <c r="E497">
        <f t="shared" si="59"/>
        <v>3</v>
      </c>
      <c r="F497">
        <f t="shared" si="60"/>
        <v>6</v>
      </c>
      <c r="G497" t="str">
        <f t="shared" si="61"/>
        <v>items/clay_ball.png</v>
      </c>
      <c r="H497" s="1" t="str">
        <f t="shared" si="62"/>
        <v>32</v>
      </c>
      <c r="I497" s="1" t="str">
        <f t="shared" si="63"/>
        <v>32</v>
      </c>
    </row>
    <row r="498" spans="1:9">
      <c r="A498" t="s">
        <v>1796</v>
      </c>
      <c r="B498">
        <f t="shared" si="56"/>
        <v>38</v>
      </c>
      <c r="C498">
        <f t="shared" si="57"/>
        <v>24</v>
      </c>
      <c r="D498">
        <f t="shared" si="58"/>
        <v>49</v>
      </c>
      <c r="E498">
        <f t="shared" si="59"/>
        <v>3</v>
      </c>
      <c r="F498">
        <f t="shared" si="60"/>
        <v>8</v>
      </c>
      <c r="G498" t="str">
        <f t="shared" si="61"/>
        <v>items/clock.png</v>
      </c>
      <c r="H498" s="1" t="str">
        <f t="shared" si="62"/>
        <v>32</v>
      </c>
      <c r="I498" s="1" t="str">
        <f t="shared" si="63"/>
        <v>2048</v>
      </c>
    </row>
    <row r="499" spans="1:9">
      <c r="A499" t="s">
        <v>1797</v>
      </c>
      <c r="B499">
        <f t="shared" si="56"/>
        <v>38</v>
      </c>
      <c r="C499">
        <f t="shared" si="57"/>
        <v>24</v>
      </c>
      <c r="D499">
        <f t="shared" si="58"/>
        <v>48</v>
      </c>
      <c r="E499">
        <f t="shared" si="59"/>
        <v>3</v>
      </c>
      <c r="F499">
        <f t="shared" si="60"/>
        <v>6</v>
      </c>
      <c r="G499" t="str">
        <f t="shared" si="61"/>
        <v>items/coal.png</v>
      </c>
      <c r="H499" s="1" t="str">
        <f t="shared" si="62"/>
        <v>32</v>
      </c>
      <c r="I499" s="1" t="str">
        <f t="shared" si="63"/>
        <v>32</v>
      </c>
    </row>
    <row r="500" spans="1:9">
      <c r="A500" t="s">
        <v>4164</v>
      </c>
      <c r="B500">
        <f t="shared" si="56"/>
        <v>38</v>
      </c>
      <c r="C500">
        <f t="shared" si="57"/>
        <v>24</v>
      </c>
      <c r="D500">
        <f t="shared" si="58"/>
        <v>54</v>
      </c>
      <c r="E500">
        <f t="shared" si="59"/>
        <v>3</v>
      </c>
      <c r="F500">
        <f t="shared" si="60"/>
        <v>6</v>
      </c>
      <c r="G500" t="str">
        <f t="shared" si="61"/>
        <v>items/comparator.png</v>
      </c>
      <c r="H500" s="1" t="str">
        <f t="shared" si="62"/>
        <v>32</v>
      </c>
      <c r="I500" s="1" t="str">
        <f t="shared" si="63"/>
        <v>32</v>
      </c>
    </row>
    <row r="501" spans="1:9">
      <c r="A501" t="s">
        <v>4165</v>
      </c>
      <c r="B501">
        <f t="shared" si="56"/>
        <v>38</v>
      </c>
      <c r="C501">
        <f t="shared" si="57"/>
        <v>24</v>
      </c>
      <c r="D501">
        <f t="shared" si="58"/>
        <v>51</v>
      </c>
      <c r="E501">
        <f t="shared" si="59"/>
        <v>3</v>
      </c>
      <c r="F501">
        <f t="shared" si="60"/>
        <v>8</v>
      </c>
      <c r="G501" t="str">
        <f t="shared" si="61"/>
        <v>items/compass.png</v>
      </c>
      <c r="H501" s="1" t="str">
        <f t="shared" si="62"/>
        <v>32</v>
      </c>
      <c r="I501" s="1" t="str">
        <f t="shared" si="63"/>
        <v>1024</v>
      </c>
    </row>
    <row r="502" spans="1:9">
      <c r="A502" t="s">
        <v>4166</v>
      </c>
      <c r="B502">
        <f t="shared" si="56"/>
        <v>38</v>
      </c>
      <c r="C502">
        <f t="shared" si="57"/>
        <v>24</v>
      </c>
      <c r="D502">
        <f t="shared" si="58"/>
        <v>50</v>
      </c>
      <c r="E502">
        <f t="shared" si="59"/>
        <v>3</v>
      </c>
      <c r="F502">
        <f t="shared" si="60"/>
        <v>6</v>
      </c>
      <c r="G502" t="str">
        <f t="shared" si="61"/>
        <v>items/cookie.png</v>
      </c>
      <c r="H502" s="1" t="str">
        <f t="shared" si="62"/>
        <v>32</v>
      </c>
      <c r="I502" s="1" t="str">
        <f t="shared" si="63"/>
        <v>32</v>
      </c>
    </row>
    <row r="503" spans="1:9">
      <c r="A503" t="s">
        <v>1798</v>
      </c>
      <c r="B503">
        <f t="shared" si="56"/>
        <v>38</v>
      </c>
      <c r="C503">
        <f t="shared" si="57"/>
        <v>24</v>
      </c>
      <c r="D503">
        <f t="shared" si="58"/>
        <v>51</v>
      </c>
      <c r="E503">
        <f t="shared" si="59"/>
        <v>3</v>
      </c>
      <c r="F503">
        <f t="shared" si="60"/>
        <v>6</v>
      </c>
      <c r="G503" t="str">
        <f t="shared" si="61"/>
        <v>items/diamond.png</v>
      </c>
      <c r="H503" s="1" t="str">
        <f t="shared" si="62"/>
        <v>32</v>
      </c>
      <c r="I503" s="1" t="str">
        <f t="shared" si="63"/>
        <v>32</v>
      </c>
    </row>
    <row r="504" spans="1:9">
      <c r="A504" t="s">
        <v>1799</v>
      </c>
      <c r="B504">
        <f t="shared" si="56"/>
        <v>38</v>
      </c>
      <c r="C504">
        <f t="shared" si="57"/>
        <v>24</v>
      </c>
      <c r="D504">
        <f t="shared" si="58"/>
        <v>55</v>
      </c>
      <c r="E504">
        <f t="shared" si="59"/>
        <v>3</v>
      </c>
      <c r="F504">
        <f t="shared" si="60"/>
        <v>6</v>
      </c>
      <c r="G504" t="str">
        <f t="shared" si="61"/>
        <v>items/diamond_axe.png</v>
      </c>
      <c r="H504" s="1" t="str">
        <f t="shared" si="62"/>
        <v>32</v>
      </c>
      <c r="I504" s="1" t="str">
        <f t="shared" si="63"/>
        <v>32</v>
      </c>
    </row>
    <row r="505" spans="1:9">
      <c r="A505" t="s">
        <v>1800</v>
      </c>
      <c r="B505">
        <f t="shared" si="56"/>
        <v>38</v>
      </c>
      <c r="C505">
        <f t="shared" si="57"/>
        <v>24</v>
      </c>
      <c r="D505">
        <f t="shared" si="58"/>
        <v>57</v>
      </c>
      <c r="E505">
        <f t="shared" si="59"/>
        <v>3</v>
      </c>
      <c r="F505">
        <f t="shared" si="60"/>
        <v>6</v>
      </c>
      <c r="G505" t="str">
        <f t="shared" si="61"/>
        <v>items/diamond_boots.png</v>
      </c>
      <c r="H505" s="1" t="str">
        <f t="shared" si="62"/>
        <v>32</v>
      </c>
      <c r="I505" s="1" t="str">
        <f t="shared" si="63"/>
        <v>32</v>
      </c>
    </row>
    <row r="506" spans="1:9">
      <c r="A506" t="s">
        <v>4167</v>
      </c>
      <c r="B506">
        <f t="shared" si="56"/>
        <v>38</v>
      </c>
      <c r="C506">
        <f t="shared" si="57"/>
        <v>24</v>
      </c>
      <c r="D506">
        <f t="shared" si="58"/>
        <v>62</v>
      </c>
      <c r="E506">
        <f t="shared" si="59"/>
        <v>3</v>
      </c>
      <c r="F506">
        <f t="shared" si="60"/>
        <v>6</v>
      </c>
      <c r="G506" t="str">
        <f t="shared" si="61"/>
        <v>items/diamond_chestplate.png</v>
      </c>
      <c r="H506" s="1" t="str">
        <f t="shared" si="62"/>
        <v>32</v>
      </c>
      <c r="I506" s="1" t="str">
        <f t="shared" si="63"/>
        <v>32</v>
      </c>
    </row>
    <row r="507" spans="1:9">
      <c r="A507" t="s">
        <v>4168</v>
      </c>
      <c r="B507">
        <f t="shared" si="56"/>
        <v>38</v>
      </c>
      <c r="C507">
        <f t="shared" si="57"/>
        <v>24</v>
      </c>
      <c r="D507">
        <f t="shared" si="58"/>
        <v>58</v>
      </c>
      <c r="E507">
        <f t="shared" si="59"/>
        <v>3</v>
      </c>
      <c r="F507">
        <f t="shared" si="60"/>
        <v>6</v>
      </c>
      <c r="G507" t="str">
        <f t="shared" si="61"/>
        <v>items/diamond_helmet.png</v>
      </c>
      <c r="H507" s="1" t="str">
        <f t="shared" si="62"/>
        <v>32</v>
      </c>
      <c r="I507" s="1" t="str">
        <f t="shared" si="63"/>
        <v>32</v>
      </c>
    </row>
    <row r="508" spans="1:9">
      <c r="A508" t="s">
        <v>4169</v>
      </c>
      <c r="B508">
        <f t="shared" si="56"/>
        <v>38</v>
      </c>
      <c r="C508">
        <f t="shared" si="57"/>
        <v>24</v>
      </c>
      <c r="D508">
        <f t="shared" si="58"/>
        <v>55</v>
      </c>
      <c r="E508">
        <f t="shared" si="59"/>
        <v>3</v>
      </c>
      <c r="F508">
        <f t="shared" si="60"/>
        <v>6</v>
      </c>
      <c r="G508" t="str">
        <f t="shared" si="61"/>
        <v>items/diamond_hoe.png</v>
      </c>
      <c r="H508" s="1" t="str">
        <f t="shared" si="62"/>
        <v>32</v>
      </c>
      <c r="I508" s="1" t="str">
        <f t="shared" si="63"/>
        <v>32</v>
      </c>
    </row>
    <row r="509" spans="1:9">
      <c r="A509" t="s">
        <v>1801</v>
      </c>
      <c r="B509">
        <f t="shared" si="56"/>
        <v>38</v>
      </c>
      <c r="C509">
        <f t="shared" si="57"/>
        <v>24</v>
      </c>
      <c r="D509">
        <f t="shared" si="58"/>
        <v>63</v>
      </c>
      <c r="E509">
        <f t="shared" si="59"/>
        <v>3</v>
      </c>
      <c r="F509">
        <f t="shared" si="60"/>
        <v>6</v>
      </c>
      <c r="G509" t="str">
        <f t="shared" si="61"/>
        <v>items/diamond_horse_armor.png</v>
      </c>
      <c r="H509" s="1" t="str">
        <f t="shared" si="62"/>
        <v>32</v>
      </c>
      <c r="I509" s="1" t="str">
        <f t="shared" si="63"/>
        <v>32</v>
      </c>
    </row>
    <row r="510" spans="1:9">
      <c r="A510" t="s">
        <v>1802</v>
      </c>
      <c r="B510">
        <f t="shared" si="56"/>
        <v>38</v>
      </c>
      <c r="C510">
        <f t="shared" si="57"/>
        <v>24</v>
      </c>
      <c r="D510">
        <f t="shared" si="58"/>
        <v>60</v>
      </c>
      <c r="E510">
        <f t="shared" si="59"/>
        <v>3</v>
      </c>
      <c r="F510">
        <f t="shared" si="60"/>
        <v>6</v>
      </c>
      <c r="G510" t="str">
        <f t="shared" si="61"/>
        <v>items/diamond_leggings.png</v>
      </c>
      <c r="H510" s="1" t="str">
        <f t="shared" si="62"/>
        <v>32</v>
      </c>
      <c r="I510" s="1" t="str">
        <f t="shared" si="63"/>
        <v>32</v>
      </c>
    </row>
    <row r="511" spans="1:9">
      <c r="A511" t="s">
        <v>4170</v>
      </c>
      <c r="B511">
        <f t="shared" si="56"/>
        <v>38</v>
      </c>
      <c r="C511">
        <f t="shared" si="57"/>
        <v>24</v>
      </c>
      <c r="D511">
        <f t="shared" si="58"/>
        <v>59</v>
      </c>
      <c r="E511">
        <f t="shared" si="59"/>
        <v>3</v>
      </c>
      <c r="F511">
        <f t="shared" si="60"/>
        <v>6</v>
      </c>
      <c r="G511" t="str">
        <f t="shared" si="61"/>
        <v>items/diamond_pickaxe.png</v>
      </c>
      <c r="H511" s="1" t="str">
        <f t="shared" si="62"/>
        <v>32</v>
      </c>
      <c r="I511" s="1" t="str">
        <f t="shared" si="63"/>
        <v>32</v>
      </c>
    </row>
    <row r="512" spans="1:9">
      <c r="A512" t="s">
        <v>1803</v>
      </c>
      <c r="B512">
        <f t="shared" si="56"/>
        <v>38</v>
      </c>
      <c r="C512">
        <f t="shared" si="57"/>
        <v>24</v>
      </c>
      <c r="D512">
        <f t="shared" si="58"/>
        <v>58</v>
      </c>
      <c r="E512">
        <f t="shared" si="59"/>
        <v>3</v>
      </c>
      <c r="F512">
        <f t="shared" si="60"/>
        <v>6</v>
      </c>
      <c r="G512" t="str">
        <f t="shared" si="61"/>
        <v>items/diamond_shovel.png</v>
      </c>
      <c r="H512" s="1" t="str">
        <f t="shared" si="62"/>
        <v>32</v>
      </c>
      <c r="I512" s="1" t="str">
        <f t="shared" si="63"/>
        <v>32</v>
      </c>
    </row>
    <row r="513" spans="1:9">
      <c r="A513" t="s">
        <v>1804</v>
      </c>
      <c r="B513">
        <f t="shared" si="56"/>
        <v>38</v>
      </c>
      <c r="C513">
        <f t="shared" si="57"/>
        <v>24</v>
      </c>
      <c r="D513">
        <f t="shared" si="58"/>
        <v>57</v>
      </c>
      <c r="E513">
        <f t="shared" si="59"/>
        <v>3</v>
      </c>
      <c r="F513">
        <f t="shared" si="60"/>
        <v>6</v>
      </c>
      <c r="G513" t="str">
        <f t="shared" si="61"/>
        <v>items/diamond_sword.png</v>
      </c>
      <c r="H513" s="1" t="str">
        <f t="shared" si="62"/>
        <v>32</v>
      </c>
      <c r="I513" s="1" t="str">
        <f t="shared" si="63"/>
        <v>32</v>
      </c>
    </row>
    <row r="514" spans="1:9">
      <c r="A514" t="s">
        <v>4171</v>
      </c>
      <c r="B514">
        <f t="shared" ref="B514:B577" si="64">FIND("@", SUBSTITUTE(A514, "/", "@", (LEN(A514)-LEN(SUBSTITUTE(A514, "/", "")))/LEN("/")))</f>
        <v>38</v>
      </c>
      <c r="C514">
        <f t="shared" ref="C514:C577" si="65">FIND("textures",A514)</f>
        <v>24</v>
      </c>
      <c r="D514">
        <f t="shared" ref="D514:D577" si="66">FIND("PNG",A514)</f>
        <v>53</v>
      </c>
      <c r="E514">
        <f t="shared" ref="E514:E577" si="67">FIND("x", RIGHT(A514,LEN(A514)-D514-3))</f>
        <v>3</v>
      </c>
      <c r="F514">
        <f t="shared" ref="F514:F577" si="68">FIND(" ", RIGHT(A514,LEN(A514)-D514-3))</f>
        <v>6</v>
      </c>
      <c r="G514" t="str">
        <f t="shared" ref="G514:G577" si="69">MID(A514,C514+9,D514-C514-10)</f>
        <v>items/door_iron.png</v>
      </c>
      <c r="H514" s="1" t="str">
        <f t="shared" ref="H514:H577" si="70">MID(A514,D514+4,E514-1)</f>
        <v>32</v>
      </c>
      <c r="I514" s="1" t="str">
        <f t="shared" ref="I514:I577" si="71">MID(A514,D514+4+E514,F514-E514-1)</f>
        <v>32</v>
      </c>
    </row>
    <row r="515" spans="1:9">
      <c r="A515" t="s">
        <v>4172</v>
      </c>
      <c r="B515">
        <f t="shared" si="64"/>
        <v>38</v>
      </c>
      <c r="C515">
        <f t="shared" si="65"/>
        <v>24</v>
      </c>
      <c r="D515">
        <f t="shared" si="66"/>
        <v>53</v>
      </c>
      <c r="E515">
        <f t="shared" si="67"/>
        <v>3</v>
      </c>
      <c r="F515">
        <f t="shared" si="68"/>
        <v>6</v>
      </c>
      <c r="G515" t="str">
        <f t="shared" si="69"/>
        <v>items/door_wood.png</v>
      </c>
      <c r="H515" s="1" t="str">
        <f t="shared" si="70"/>
        <v>32</v>
      </c>
      <c r="I515" s="1" t="str">
        <f t="shared" si="71"/>
        <v>32</v>
      </c>
    </row>
    <row r="516" spans="1:9">
      <c r="A516" t="s">
        <v>1805</v>
      </c>
      <c r="B516">
        <f t="shared" si="64"/>
        <v>38</v>
      </c>
      <c r="C516">
        <f t="shared" si="65"/>
        <v>24</v>
      </c>
      <c r="D516">
        <f t="shared" si="66"/>
        <v>60</v>
      </c>
      <c r="E516">
        <f t="shared" si="67"/>
        <v>3</v>
      </c>
      <c r="F516">
        <f t="shared" si="68"/>
        <v>6</v>
      </c>
      <c r="G516" t="str">
        <f t="shared" si="69"/>
        <v>items/dye_powder_black.png</v>
      </c>
      <c r="H516" s="1" t="str">
        <f t="shared" si="70"/>
        <v>32</v>
      </c>
      <c r="I516" s="1" t="str">
        <f t="shared" si="71"/>
        <v>32</v>
      </c>
    </row>
    <row r="517" spans="1:9">
      <c r="A517" t="s">
        <v>1806</v>
      </c>
      <c r="B517">
        <f t="shared" si="64"/>
        <v>38</v>
      </c>
      <c r="C517">
        <f t="shared" si="65"/>
        <v>24</v>
      </c>
      <c r="D517">
        <f t="shared" si="66"/>
        <v>59</v>
      </c>
      <c r="E517">
        <f t="shared" si="67"/>
        <v>3</v>
      </c>
      <c r="F517">
        <f t="shared" si="68"/>
        <v>6</v>
      </c>
      <c r="G517" t="str">
        <f t="shared" si="69"/>
        <v>items/dye_powder_blue.png</v>
      </c>
      <c r="H517" s="1" t="str">
        <f t="shared" si="70"/>
        <v>32</v>
      </c>
      <c r="I517" s="1" t="str">
        <f t="shared" si="71"/>
        <v>32</v>
      </c>
    </row>
    <row r="518" spans="1:9">
      <c r="A518" t="s">
        <v>4173</v>
      </c>
      <c r="B518">
        <f t="shared" si="64"/>
        <v>38</v>
      </c>
      <c r="C518">
        <f t="shared" si="65"/>
        <v>24</v>
      </c>
      <c r="D518">
        <f t="shared" si="66"/>
        <v>60</v>
      </c>
      <c r="E518">
        <f t="shared" si="67"/>
        <v>3</v>
      </c>
      <c r="F518">
        <f t="shared" si="68"/>
        <v>6</v>
      </c>
      <c r="G518" t="str">
        <f t="shared" si="69"/>
        <v>items/dye_powder_brown.png</v>
      </c>
      <c r="H518" s="1" t="str">
        <f t="shared" si="70"/>
        <v>32</v>
      </c>
      <c r="I518" s="1" t="str">
        <f t="shared" si="71"/>
        <v>32</v>
      </c>
    </row>
    <row r="519" spans="1:9">
      <c r="A519" t="s">
        <v>4174</v>
      </c>
      <c r="B519">
        <f t="shared" si="64"/>
        <v>38</v>
      </c>
      <c r="C519">
        <f t="shared" si="65"/>
        <v>24</v>
      </c>
      <c r="D519">
        <f t="shared" si="66"/>
        <v>59</v>
      </c>
      <c r="E519">
        <f t="shared" si="67"/>
        <v>3</v>
      </c>
      <c r="F519">
        <f t="shared" si="68"/>
        <v>6</v>
      </c>
      <c r="G519" t="str">
        <f t="shared" si="69"/>
        <v>items/dye_powder_cyan.png</v>
      </c>
      <c r="H519" s="1" t="str">
        <f t="shared" si="70"/>
        <v>32</v>
      </c>
      <c r="I519" s="1" t="str">
        <f t="shared" si="71"/>
        <v>32</v>
      </c>
    </row>
    <row r="520" spans="1:9">
      <c r="A520" t="s">
        <v>1807</v>
      </c>
      <c r="B520">
        <f t="shared" si="64"/>
        <v>38</v>
      </c>
      <c r="C520">
        <f t="shared" si="65"/>
        <v>24</v>
      </c>
      <c r="D520">
        <f t="shared" si="66"/>
        <v>59</v>
      </c>
      <c r="E520">
        <f t="shared" si="67"/>
        <v>3</v>
      </c>
      <c r="F520">
        <f t="shared" si="68"/>
        <v>6</v>
      </c>
      <c r="G520" t="str">
        <f t="shared" si="69"/>
        <v>items/dye_powder_gray.png</v>
      </c>
      <c r="H520" s="1" t="str">
        <f t="shared" si="70"/>
        <v>32</v>
      </c>
      <c r="I520" s="1" t="str">
        <f t="shared" si="71"/>
        <v>32</v>
      </c>
    </row>
    <row r="521" spans="1:9">
      <c r="A521" t="s">
        <v>1808</v>
      </c>
      <c r="B521">
        <f t="shared" si="64"/>
        <v>38</v>
      </c>
      <c r="C521">
        <f t="shared" si="65"/>
        <v>24</v>
      </c>
      <c r="D521">
        <f t="shared" si="66"/>
        <v>60</v>
      </c>
      <c r="E521">
        <f t="shared" si="67"/>
        <v>3</v>
      </c>
      <c r="F521">
        <f t="shared" si="68"/>
        <v>6</v>
      </c>
      <c r="G521" t="str">
        <f t="shared" si="69"/>
        <v>items/dye_powder_green.png</v>
      </c>
      <c r="H521" s="1" t="str">
        <f t="shared" si="70"/>
        <v>32</v>
      </c>
      <c r="I521" s="1" t="str">
        <f t="shared" si="71"/>
        <v>32</v>
      </c>
    </row>
    <row r="522" spans="1:9">
      <c r="A522" t="s">
        <v>1809</v>
      </c>
      <c r="B522">
        <f t="shared" si="64"/>
        <v>38</v>
      </c>
      <c r="C522">
        <f t="shared" si="65"/>
        <v>24</v>
      </c>
      <c r="D522">
        <f t="shared" si="66"/>
        <v>65</v>
      </c>
      <c r="E522">
        <f t="shared" si="67"/>
        <v>3</v>
      </c>
      <c r="F522">
        <f t="shared" si="68"/>
        <v>6</v>
      </c>
      <c r="G522" t="str">
        <f t="shared" si="69"/>
        <v>items/dye_powder_light_blue.png</v>
      </c>
      <c r="H522" s="1" t="str">
        <f t="shared" si="70"/>
        <v>32</v>
      </c>
      <c r="I522" s="1" t="str">
        <f t="shared" si="71"/>
        <v>32</v>
      </c>
    </row>
    <row r="523" spans="1:9">
      <c r="A523" t="s">
        <v>1810</v>
      </c>
      <c r="B523">
        <f t="shared" si="64"/>
        <v>38</v>
      </c>
      <c r="C523">
        <f t="shared" si="65"/>
        <v>24</v>
      </c>
      <c r="D523">
        <f t="shared" si="66"/>
        <v>59</v>
      </c>
      <c r="E523">
        <f t="shared" si="67"/>
        <v>3</v>
      </c>
      <c r="F523">
        <f t="shared" si="68"/>
        <v>6</v>
      </c>
      <c r="G523" t="str">
        <f t="shared" si="69"/>
        <v>items/dye_powder_lime.png</v>
      </c>
      <c r="H523" s="1" t="str">
        <f t="shared" si="70"/>
        <v>32</v>
      </c>
      <c r="I523" s="1" t="str">
        <f t="shared" si="71"/>
        <v>32</v>
      </c>
    </row>
    <row r="524" spans="1:9">
      <c r="A524" t="s">
        <v>1811</v>
      </c>
      <c r="B524">
        <f t="shared" si="64"/>
        <v>38</v>
      </c>
      <c r="C524">
        <f t="shared" si="65"/>
        <v>24</v>
      </c>
      <c r="D524">
        <f t="shared" si="66"/>
        <v>62</v>
      </c>
      <c r="E524">
        <f t="shared" si="67"/>
        <v>3</v>
      </c>
      <c r="F524">
        <f t="shared" si="68"/>
        <v>6</v>
      </c>
      <c r="G524" t="str">
        <f t="shared" si="69"/>
        <v>items/dye_powder_magenta.png</v>
      </c>
      <c r="H524" s="1" t="str">
        <f t="shared" si="70"/>
        <v>32</v>
      </c>
      <c r="I524" s="1" t="str">
        <f t="shared" si="71"/>
        <v>32</v>
      </c>
    </row>
    <row r="525" spans="1:9">
      <c r="A525" t="s">
        <v>4175</v>
      </c>
      <c r="B525">
        <f t="shared" si="64"/>
        <v>38</v>
      </c>
      <c r="C525">
        <f t="shared" si="65"/>
        <v>24</v>
      </c>
      <c r="D525">
        <f t="shared" si="66"/>
        <v>61</v>
      </c>
      <c r="E525">
        <f t="shared" si="67"/>
        <v>3</v>
      </c>
      <c r="F525">
        <f t="shared" si="68"/>
        <v>6</v>
      </c>
      <c r="G525" t="str">
        <f t="shared" si="69"/>
        <v>items/dye_powder_orange.png</v>
      </c>
      <c r="H525" s="1" t="str">
        <f t="shared" si="70"/>
        <v>32</v>
      </c>
      <c r="I525" s="1" t="str">
        <f t="shared" si="71"/>
        <v>32</v>
      </c>
    </row>
    <row r="526" spans="1:9">
      <c r="A526" t="s">
        <v>1812</v>
      </c>
      <c r="B526">
        <f t="shared" si="64"/>
        <v>38</v>
      </c>
      <c r="C526">
        <f t="shared" si="65"/>
        <v>24</v>
      </c>
      <c r="D526">
        <f t="shared" si="66"/>
        <v>59</v>
      </c>
      <c r="E526">
        <f t="shared" si="67"/>
        <v>3</v>
      </c>
      <c r="F526">
        <f t="shared" si="68"/>
        <v>6</v>
      </c>
      <c r="G526" t="str">
        <f t="shared" si="69"/>
        <v>items/dye_powder_pink.png</v>
      </c>
      <c r="H526" s="1" t="str">
        <f t="shared" si="70"/>
        <v>32</v>
      </c>
      <c r="I526" s="1" t="str">
        <f t="shared" si="71"/>
        <v>32</v>
      </c>
    </row>
    <row r="527" spans="1:9">
      <c r="A527" t="s">
        <v>1813</v>
      </c>
      <c r="B527">
        <f t="shared" si="64"/>
        <v>38</v>
      </c>
      <c r="C527">
        <f t="shared" si="65"/>
        <v>24</v>
      </c>
      <c r="D527">
        <f t="shared" si="66"/>
        <v>61</v>
      </c>
      <c r="E527">
        <f t="shared" si="67"/>
        <v>3</v>
      </c>
      <c r="F527">
        <f t="shared" si="68"/>
        <v>6</v>
      </c>
      <c r="G527" t="str">
        <f t="shared" si="69"/>
        <v>items/dye_powder_purple.png</v>
      </c>
      <c r="H527" s="1" t="str">
        <f t="shared" si="70"/>
        <v>32</v>
      </c>
      <c r="I527" s="1" t="str">
        <f t="shared" si="71"/>
        <v>32</v>
      </c>
    </row>
    <row r="528" spans="1:9">
      <c r="A528" t="s">
        <v>1814</v>
      </c>
      <c r="B528">
        <f t="shared" si="64"/>
        <v>38</v>
      </c>
      <c r="C528">
        <f t="shared" si="65"/>
        <v>24</v>
      </c>
      <c r="D528">
        <f t="shared" si="66"/>
        <v>58</v>
      </c>
      <c r="E528">
        <f t="shared" si="67"/>
        <v>3</v>
      </c>
      <c r="F528">
        <f t="shared" si="68"/>
        <v>6</v>
      </c>
      <c r="G528" t="str">
        <f t="shared" si="69"/>
        <v>items/dye_powder_red.png</v>
      </c>
      <c r="H528" s="1" t="str">
        <f t="shared" si="70"/>
        <v>32</v>
      </c>
      <c r="I528" s="1" t="str">
        <f t="shared" si="71"/>
        <v>32</v>
      </c>
    </row>
    <row r="529" spans="1:9">
      <c r="A529" t="s">
        <v>1815</v>
      </c>
      <c r="B529">
        <f t="shared" si="64"/>
        <v>38</v>
      </c>
      <c r="C529">
        <f t="shared" si="65"/>
        <v>24</v>
      </c>
      <c r="D529">
        <f t="shared" si="66"/>
        <v>61</v>
      </c>
      <c r="E529">
        <f t="shared" si="67"/>
        <v>3</v>
      </c>
      <c r="F529">
        <f t="shared" si="68"/>
        <v>6</v>
      </c>
      <c r="G529" t="str">
        <f t="shared" si="69"/>
        <v>items/dye_powder_silver.png</v>
      </c>
      <c r="H529" s="1" t="str">
        <f t="shared" si="70"/>
        <v>32</v>
      </c>
      <c r="I529" s="1" t="str">
        <f t="shared" si="71"/>
        <v>32</v>
      </c>
    </row>
    <row r="530" spans="1:9">
      <c r="A530" t="s">
        <v>1816</v>
      </c>
      <c r="B530">
        <f t="shared" si="64"/>
        <v>38</v>
      </c>
      <c r="C530">
        <f t="shared" si="65"/>
        <v>24</v>
      </c>
      <c r="D530">
        <f t="shared" si="66"/>
        <v>60</v>
      </c>
      <c r="E530">
        <f t="shared" si="67"/>
        <v>3</v>
      </c>
      <c r="F530">
        <f t="shared" si="68"/>
        <v>6</v>
      </c>
      <c r="G530" t="str">
        <f t="shared" si="69"/>
        <v>items/dye_powder_white.png</v>
      </c>
      <c r="H530" s="1" t="str">
        <f t="shared" si="70"/>
        <v>32</v>
      </c>
      <c r="I530" s="1" t="str">
        <f t="shared" si="71"/>
        <v>32</v>
      </c>
    </row>
    <row r="531" spans="1:9">
      <c r="A531" t="s">
        <v>1817</v>
      </c>
      <c r="B531">
        <f t="shared" si="64"/>
        <v>38</v>
      </c>
      <c r="C531">
        <f t="shared" si="65"/>
        <v>24</v>
      </c>
      <c r="D531">
        <f t="shared" si="66"/>
        <v>61</v>
      </c>
      <c r="E531">
        <f t="shared" si="67"/>
        <v>3</v>
      </c>
      <c r="F531">
        <f t="shared" si="68"/>
        <v>6</v>
      </c>
      <c r="G531" t="str">
        <f t="shared" si="69"/>
        <v>items/dye_powder_yellow.png</v>
      </c>
      <c r="H531" s="1" t="str">
        <f t="shared" si="70"/>
        <v>32</v>
      </c>
      <c r="I531" s="1" t="str">
        <f t="shared" si="71"/>
        <v>32</v>
      </c>
    </row>
    <row r="532" spans="1:9">
      <c r="A532" t="s">
        <v>1818</v>
      </c>
      <c r="B532">
        <f t="shared" si="64"/>
        <v>38</v>
      </c>
      <c r="C532">
        <f t="shared" si="65"/>
        <v>24</v>
      </c>
      <c r="D532">
        <f t="shared" si="66"/>
        <v>47</v>
      </c>
      <c r="E532">
        <f t="shared" si="67"/>
        <v>3</v>
      </c>
      <c r="F532">
        <f t="shared" si="68"/>
        <v>6</v>
      </c>
      <c r="G532" t="str">
        <f t="shared" si="69"/>
        <v>items/egg.png</v>
      </c>
      <c r="H532" s="1" t="str">
        <f t="shared" si="70"/>
        <v>32</v>
      </c>
      <c r="I532" s="1" t="str">
        <f t="shared" si="71"/>
        <v>32</v>
      </c>
    </row>
    <row r="533" spans="1:9">
      <c r="A533" t="s">
        <v>4176</v>
      </c>
      <c r="B533">
        <f t="shared" si="64"/>
        <v>38</v>
      </c>
      <c r="C533">
        <f t="shared" si="65"/>
        <v>24</v>
      </c>
      <c r="D533">
        <f t="shared" si="66"/>
        <v>51</v>
      </c>
      <c r="E533">
        <f t="shared" si="67"/>
        <v>3</v>
      </c>
      <c r="F533">
        <f t="shared" si="68"/>
        <v>6</v>
      </c>
      <c r="G533" t="str">
        <f t="shared" si="69"/>
        <v>items/emerald.png</v>
      </c>
      <c r="H533" s="1" t="str">
        <f t="shared" si="70"/>
        <v>32</v>
      </c>
      <c r="I533" s="1" t="str">
        <f t="shared" si="71"/>
        <v>32</v>
      </c>
    </row>
    <row r="534" spans="1:9">
      <c r="A534" t="s">
        <v>1819</v>
      </c>
      <c r="B534">
        <f t="shared" si="64"/>
        <v>38</v>
      </c>
      <c r="C534">
        <f t="shared" si="65"/>
        <v>24</v>
      </c>
      <c r="D534">
        <f t="shared" si="66"/>
        <v>66</v>
      </c>
      <c r="E534">
        <f t="shared" si="67"/>
        <v>3</v>
      </c>
      <c r="F534">
        <f t="shared" si="68"/>
        <v>6</v>
      </c>
      <c r="G534" t="str">
        <f t="shared" si="69"/>
        <v>items/empty_armor_slot_boots.png</v>
      </c>
      <c r="H534" s="1" t="str">
        <f t="shared" si="70"/>
        <v>32</v>
      </c>
      <c r="I534" s="1" t="str">
        <f t="shared" si="71"/>
        <v>32</v>
      </c>
    </row>
    <row r="535" spans="1:9">
      <c r="A535" t="s">
        <v>1820</v>
      </c>
      <c r="B535">
        <f t="shared" si="64"/>
        <v>38</v>
      </c>
      <c r="C535">
        <f t="shared" si="65"/>
        <v>24</v>
      </c>
      <c r="D535">
        <f t="shared" si="66"/>
        <v>71</v>
      </c>
      <c r="E535">
        <f t="shared" si="67"/>
        <v>3</v>
      </c>
      <c r="F535">
        <f t="shared" si="68"/>
        <v>6</v>
      </c>
      <c r="G535" t="str">
        <f t="shared" si="69"/>
        <v>items/empty_armor_slot_chestplate.png</v>
      </c>
      <c r="H535" s="1" t="str">
        <f t="shared" si="70"/>
        <v>32</v>
      </c>
      <c r="I535" s="1" t="str">
        <f t="shared" si="71"/>
        <v>32</v>
      </c>
    </row>
    <row r="536" spans="1:9">
      <c r="A536" t="s">
        <v>1821</v>
      </c>
      <c r="B536">
        <f t="shared" si="64"/>
        <v>38</v>
      </c>
      <c r="C536">
        <f t="shared" si="65"/>
        <v>24</v>
      </c>
      <c r="D536">
        <f t="shared" si="66"/>
        <v>67</v>
      </c>
      <c r="E536">
        <f t="shared" si="67"/>
        <v>3</v>
      </c>
      <c r="F536">
        <f t="shared" si="68"/>
        <v>6</v>
      </c>
      <c r="G536" t="str">
        <f t="shared" si="69"/>
        <v>items/empty_armor_slot_helmet.png</v>
      </c>
      <c r="H536" s="1" t="str">
        <f t="shared" si="70"/>
        <v>32</v>
      </c>
      <c r="I536" s="1" t="str">
        <f t="shared" si="71"/>
        <v>32</v>
      </c>
    </row>
    <row r="537" spans="1:9">
      <c r="A537" t="s">
        <v>1822</v>
      </c>
      <c r="B537">
        <f t="shared" si="64"/>
        <v>38</v>
      </c>
      <c r="C537">
        <f t="shared" si="65"/>
        <v>24</v>
      </c>
      <c r="D537">
        <f t="shared" si="66"/>
        <v>69</v>
      </c>
      <c r="E537">
        <f t="shared" si="67"/>
        <v>3</v>
      </c>
      <c r="F537">
        <f t="shared" si="68"/>
        <v>6</v>
      </c>
      <c r="G537" t="str">
        <f t="shared" si="69"/>
        <v>items/empty_armor_slot_leggings.png</v>
      </c>
      <c r="H537" s="1" t="str">
        <f t="shared" si="70"/>
        <v>32</v>
      </c>
      <c r="I537" s="1" t="str">
        <f t="shared" si="71"/>
        <v>32</v>
      </c>
    </row>
    <row r="538" spans="1:9">
      <c r="A538" t="s">
        <v>1823</v>
      </c>
      <c r="B538">
        <f t="shared" si="64"/>
        <v>38</v>
      </c>
      <c r="C538">
        <f t="shared" si="65"/>
        <v>24</v>
      </c>
      <c r="D538">
        <f t="shared" si="66"/>
        <v>53</v>
      </c>
      <c r="E538">
        <f t="shared" si="67"/>
        <v>3</v>
      </c>
      <c r="F538">
        <f t="shared" si="68"/>
        <v>6</v>
      </c>
      <c r="G538" t="str">
        <f t="shared" si="69"/>
        <v>items/ender_eye.png</v>
      </c>
      <c r="H538" s="1" t="str">
        <f t="shared" si="70"/>
        <v>32</v>
      </c>
      <c r="I538" s="1" t="str">
        <f t="shared" si="71"/>
        <v>32</v>
      </c>
    </row>
    <row r="539" spans="1:9">
      <c r="A539" t="s">
        <v>1824</v>
      </c>
      <c r="B539">
        <f t="shared" si="64"/>
        <v>38</v>
      </c>
      <c r="C539">
        <f t="shared" si="65"/>
        <v>24</v>
      </c>
      <c r="D539">
        <f t="shared" si="66"/>
        <v>55</v>
      </c>
      <c r="E539">
        <f t="shared" si="67"/>
        <v>3</v>
      </c>
      <c r="F539">
        <f t="shared" si="68"/>
        <v>6</v>
      </c>
      <c r="G539" t="str">
        <f t="shared" si="69"/>
        <v>items/ender_pearl.png</v>
      </c>
      <c r="H539" s="1" t="str">
        <f t="shared" si="70"/>
        <v>32</v>
      </c>
      <c r="I539" s="1" t="str">
        <f t="shared" si="71"/>
        <v>32</v>
      </c>
    </row>
    <row r="540" spans="1:9">
      <c r="A540" t="s">
        <v>1825</v>
      </c>
      <c r="B540">
        <f t="shared" si="64"/>
        <v>38</v>
      </c>
      <c r="C540">
        <f t="shared" si="65"/>
        <v>24</v>
      </c>
      <c r="D540">
        <f t="shared" si="66"/>
        <v>61</v>
      </c>
      <c r="E540">
        <f t="shared" si="67"/>
        <v>3</v>
      </c>
      <c r="F540">
        <f t="shared" si="68"/>
        <v>6</v>
      </c>
      <c r="G540" t="str">
        <f t="shared" si="69"/>
        <v>items/experience_bottle.png</v>
      </c>
      <c r="H540" s="1" t="str">
        <f t="shared" si="70"/>
        <v>32</v>
      </c>
      <c r="I540" s="1" t="str">
        <f t="shared" si="71"/>
        <v>32</v>
      </c>
    </row>
    <row r="541" spans="1:9">
      <c r="A541" t="s">
        <v>1826</v>
      </c>
      <c r="B541">
        <f t="shared" si="64"/>
        <v>38</v>
      </c>
      <c r="C541">
        <f t="shared" si="65"/>
        <v>24</v>
      </c>
      <c r="D541">
        <f t="shared" si="66"/>
        <v>51</v>
      </c>
      <c r="E541">
        <f t="shared" si="67"/>
        <v>3</v>
      </c>
      <c r="F541">
        <f t="shared" si="68"/>
        <v>6</v>
      </c>
      <c r="G541" t="str">
        <f t="shared" si="69"/>
        <v>items/feather.png</v>
      </c>
      <c r="H541" s="1" t="str">
        <f t="shared" si="70"/>
        <v>32</v>
      </c>
      <c r="I541" s="1" t="str">
        <f t="shared" si="71"/>
        <v>32</v>
      </c>
    </row>
    <row r="542" spans="1:9">
      <c r="A542" t="s">
        <v>1827</v>
      </c>
      <c r="B542">
        <f t="shared" si="64"/>
        <v>38</v>
      </c>
      <c r="C542">
        <f t="shared" si="65"/>
        <v>24</v>
      </c>
      <c r="D542">
        <f t="shared" si="66"/>
        <v>52</v>
      </c>
      <c r="E542">
        <f t="shared" si="67"/>
        <v>3</v>
      </c>
      <c r="F542">
        <f t="shared" si="68"/>
        <v>6</v>
      </c>
      <c r="G542" t="str">
        <f t="shared" si="69"/>
        <v>items/fireball.png</v>
      </c>
      <c r="H542" s="1" t="str">
        <f t="shared" si="70"/>
        <v>32</v>
      </c>
      <c r="I542" s="1" t="str">
        <f t="shared" si="71"/>
        <v>32</v>
      </c>
    </row>
    <row r="543" spans="1:9">
      <c r="A543" t="s">
        <v>1828</v>
      </c>
      <c r="B543">
        <f t="shared" si="64"/>
        <v>38</v>
      </c>
      <c r="C543">
        <f t="shared" si="65"/>
        <v>24</v>
      </c>
      <c r="D543">
        <f t="shared" si="66"/>
        <v>53</v>
      </c>
      <c r="E543">
        <f t="shared" si="67"/>
        <v>3</v>
      </c>
      <c r="F543">
        <f t="shared" si="68"/>
        <v>6</v>
      </c>
      <c r="G543" t="str">
        <f t="shared" si="69"/>
        <v>items/fireworks.png</v>
      </c>
      <c r="H543" s="1" t="str">
        <f t="shared" si="70"/>
        <v>32</v>
      </c>
      <c r="I543" s="1" t="str">
        <f t="shared" si="71"/>
        <v>32</v>
      </c>
    </row>
    <row r="544" spans="1:9">
      <c r="A544" t="s">
        <v>1829</v>
      </c>
      <c r="B544">
        <f t="shared" si="64"/>
        <v>38</v>
      </c>
      <c r="C544">
        <f t="shared" si="65"/>
        <v>24</v>
      </c>
      <c r="D544">
        <f t="shared" si="66"/>
        <v>60</v>
      </c>
      <c r="E544">
        <f t="shared" si="67"/>
        <v>3</v>
      </c>
      <c r="F544">
        <f t="shared" si="68"/>
        <v>6</v>
      </c>
      <c r="G544" t="str">
        <f t="shared" si="69"/>
        <v>items/fireworks_charge.png</v>
      </c>
      <c r="H544" s="1" t="str">
        <f t="shared" si="70"/>
        <v>32</v>
      </c>
      <c r="I544" s="1" t="str">
        <f t="shared" si="71"/>
        <v>32</v>
      </c>
    </row>
    <row r="545" spans="1:9">
      <c r="A545" t="s">
        <v>1830</v>
      </c>
      <c r="B545">
        <f t="shared" si="64"/>
        <v>38</v>
      </c>
      <c r="C545">
        <f t="shared" si="65"/>
        <v>24</v>
      </c>
      <c r="D545">
        <f t="shared" si="66"/>
        <v>68</v>
      </c>
      <c r="E545">
        <f t="shared" si="67"/>
        <v>3</v>
      </c>
      <c r="F545">
        <f t="shared" si="68"/>
        <v>6</v>
      </c>
      <c r="G545" t="str">
        <f t="shared" si="69"/>
        <v>items/fireworks_charge_overlay.png</v>
      </c>
      <c r="H545" s="1" t="str">
        <f t="shared" si="70"/>
        <v>32</v>
      </c>
      <c r="I545" s="1" t="str">
        <f t="shared" si="71"/>
        <v>32</v>
      </c>
    </row>
    <row r="546" spans="1:9">
      <c r="A546" t="s">
        <v>1831</v>
      </c>
      <c r="B546">
        <f t="shared" si="64"/>
        <v>38</v>
      </c>
      <c r="C546">
        <f t="shared" si="65"/>
        <v>24</v>
      </c>
      <c r="D546">
        <f t="shared" si="66"/>
        <v>62</v>
      </c>
      <c r="E546">
        <f t="shared" si="67"/>
        <v>3</v>
      </c>
      <c r="F546">
        <f t="shared" si="68"/>
        <v>6</v>
      </c>
      <c r="G546" t="str">
        <f t="shared" si="69"/>
        <v>items/fish_clownfish_raw.png</v>
      </c>
      <c r="H546" s="1" t="str">
        <f t="shared" si="70"/>
        <v>32</v>
      </c>
      <c r="I546" s="1" t="str">
        <f t="shared" si="71"/>
        <v>32</v>
      </c>
    </row>
    <row r="547" spans="1:9">
      <c r="A547" t="s">
        <v>1832</v>
      </c>
      <c r="B547">
        <f t="shared" si="64"/>
        <v>38</v>
      </c>
      <c r="C547">
        <f t="shared" si="65"/>
        <v>24</v>
      </c>
      <c r="D547">
        <f t="shared" si="66"/>
        <v>59</v>
      </c>
      <c r="E547">
        <f t="shared" si="67"/>
        <v>3</v>
      </c>
      <c r="F547">
        <f t="shared" si="68"/>
        <v>6</v>
      </c>
      <c r="G547" t="str">
        <f t="shared" si="69"/>
        <v>items/fish_cod_cooked.png</v>
      </c>
      <c r="H547" s="1" t="str">
        <f t="shared" si="70"/>
        <v>32</v>
      </c>
      <c r="I547" s="1" t="str">
        <f t="shared" si="71"/>
        <v>32</v>
      </c>
    </row>
    <row r="548" spans="1:9">
      <c r="A548" t="s">
        <v>4179</v>
      </c>
      <c r="B548">
        <f t="shared" si="64"/>
        <v>38</v>
      </c>
      <c r="C548">
        <f t="shared" si="65"/>
        <v>24</v>
      </c>
      <c r="D548">
        <f t="shared" si="66"/>
        <v>56</v>
      </c>
      <c r="E548">
        <f t="shared" si="67"/>
        <v>3</v>
      </c>
      <c r="F548">
        <f t="shared" si="68"/>
        <v>6</v>
      </c>
      <c r="G548" t="str">
        <f t="shared" si="69"/>
        <v>items/fish_cod_raw.png</v>
      </c>
      <c r="H548" s="1" t="str">
        <f t="shared" si="70"/>
        <v>32</v>
      </c>
      <c r="I548" s="1" t="str">
        <f t="shared" si="71"/>
        <v>32</v>
      </c>
    </row>
    <row r="549" spans="1:9">
      <c r="A549" t="s">
        <v>1833</v>
      </c>
      <c r="B549">
        <f t="shared" si="64"/>
        <v>38</v>
      </c>
      <c r="C549">
        <f t="shared" si="65"/>
        <v>24</v>
      </c>
      <c r="D549">
        <f t="shared" si="66"/>
        <v>63</v>
      </c>
      <c r="E549">
        <f t="shared" si="67"/>
        <v>3</v>
      </c>
      <c r="F549">
        <f t="shared" si="68"/>
        <v>6</v>
      </c>
      <c r="G549" t="str">
        <f t="shared" si="69"/>
        <v>items/fish_pufferfish_raw.png</v>
      </c>
      <c r="H549" s="1" t="str">
        <f t="shared" si="70"/>
        <v>32</v>
      </c>
      <c r="I549" s="1" t="str">
        <f t="shared" si="71"/>
        <v>32</v>
      </c>
    </row>
    <row r="550" spans="1:9">
      <c r="A550" t="s">
        <v>1834</v>
      </c>
      <c r="B550">
        <f t="shared" si="64"/>
        <v>38</v>
      </c>
      <c r="C550">
        <f t="shared" si="65"/>
        <v>24</v>
      </c>
      <c r="D550">
        <f t="shared" si="66"/>
        <v>62</v>
      </c>
      <c r="E550">
        <f t="shared" si="67"/>
        <v>3</v>
      </c>
      <c r="F550">
        <f t="shared" si="68"/>
        <v>6</v>
      </c>
      <c r="G550" t="str">
        <f t="shared" si="69"/>
        <v>items/fish_salmon_cooked.png</v>
      </c>
      <c r="H550" s="1" t="str">
        <f t="shared" si="70"/>
        <v>32</v>
      </c>
      <c r="I550" s="1" t="str">
        <f t="shared" si="71"/>
        <v>32</v>
      </c>
    </row>
    <row r="551" spans="1:9">
      <c r="A551" t="s">
        <v>1835</v>
      </c>
      <c r="B551">
        <f t="shared" si="64"/>
        <v>38</v>
      </c>
      <c r="C551">
        <f t="shared" si="65"/>
        <v>24</v>
      </c>
      <c r="D551">
        <f t="shared" si="66"/>
        <v>59</v>
      </c>
      <c r="E551">
        <f t="shared" si="67"/>
        <v>3</v>
      </c>
      <c r="F551">
        <f t="shared" si="68"/>
        <v>6</v>
      </c>
      <c r="G551" t="str">
        <f t="shared" si="69"/>
        <v>items/fish_salmon_raw.png</v>
      </c>
      <c r="H551" s="1" t="str">
        <f t="shared" si="70"/>
        <v>32</v>
      </c>
      <c r="I551" s="1" t="str">
        <f t="shared" si="71"/>
        <v>32</v>
      </c>
    </row>
    <row r="552" spans="1:9">
      <c r="A552" t="s">
        <v>4177</v>
      </c>
      <c r="B552">
        <f t="shared" si="64"/>
        <v>38</v>
      </c>
      <c r="C552">
        <f t="shared" si="65"/>
        <v>24</v>
      </c>
      <c r="D552">
        <f t="shared" si="66"/>
        <v>60</v>
      </c>
      <c r="E552">
        <f t="shared" si="67"/>
        <v>3</v>
      </c>
      <c r="F552">
        <f t="shared" si="68"/>
        <v>6</v>
      </c>
      <c r="G552" t="str">
        <f t="shared" si="69"/>
        <v>items/fishing_rod_cast.png</v>
      </c>
      <c r="H552" s="1" t="str">
        <f t="shared" si="70"/>
        <v>32</v>
      </c>
      <c r="I552" s="1" t="str">
        <f t="shared" si="71"/>
        <v>32</v>
      </c>
    </row>
    <row r="553" spans="1:9">
      <c r="A553" t="s">
        <v>4178</v>
      </c>
      <c r="B553">
        <f t="shared" si="64"/>
        <v>38</v>
      </c>
      <c r="C553">
        <f t="shared" si="65"/>
        <v>24</v>
      </c>
      <c r="D553">
        <f t="shared" si="66"/>
        <v>62</v>
      </c>
      <c r="E553">
        <f t="shared" si="67"/>
        <v>3</v>
      </c>
      <c r="F553">
        <f t="shared" si="68"/>
        <v>6</v>
      </c>
      <c r="G553" t="str">
        <f t="shared" si="69"/>
        <v>items/fishing_rod_uncast.png</v>
      </c>
      <c r="H553" s="1" t="str">
        <f t="shared" si="70"/>
        <v>32</v>
      </c>
      <c r="I553" s="1" t="str">
        <f t="shared" si="71"/>
        <v>32</v>
      </c>
    </row>
    <row r="554" spans="1:9">
      <c r="A554" t="s">
        <v>1836</v>
      </c>
      <c r="B554">
        <f t="shared" si="64"/>
        <v>38</v>
      </c>
      <c r="C554">
        <f t="shared" si="65"/>
        <v>24</v>
      </c>
      <c r="D554">
        <f t="shared" si="66"/>
        <v>49</v>
      </c>
      <c r="E554">
        <f t="shared" si="67"/>
        <v>3</v>
      </c>
      <c r="F554">
        <f t="shared" si="68"/>
        <v>6</v>
      </c>
      <c r="G554" t="str">
        <f t="shared" si="69"/>
        <v>items/flint.png</v>
      </c>
      <c r="H554" s="1" t="str">
        <f t="shared" si="70"/>
        <v>32</v>
      </c>
      <c r="I554" s="1" t="str">
        <f t="shared" si="71"/>
        <v>32</v>
      </c>
    </row>
    <row r="555" spans="1:9">
      <c r="A555" t="s">
        <v>4180</v>
      </c>
      <c r="B555">
        <f t="shared" si="64"/>
        <v>38</v>
      </c>
      <c r="C555">
        <f t="shared" si="65"/>
        <v>24</v>
      </c>
      <c r="D555">
        <f t="shared" si="66"/>
        <v>59</v>
      </c>
      <c r="E555">
        <f t="shared" si="67"/>
        <v>3</v>
      </c>
      <c r="F555">
        <f t="shared" si="68"/>
        <v>6</v>
      </c>
      <c r="G555" t="str">
        <f t="shared" si="69"/>
        <v>items/flint_and_steel.png</v>
      </c>
      <c r="H555" s="1" t="str">
        <f t="shared" si="70"/>
        <v>32</v>
      </c>
      <c r="I555" s="1" t="str">
        <f t="shared" si="71"/>
        <v>32</v>
      </c>
    </row>
    <row r="556" spans="1:9">
      <c r="A556" t="s">
        <v>1837</v>
      </c>
      <c r="B556">
        <f t="shared" si="64"/>
        <v>38</v>
      </c>
      <c r="C556">
        <f t="shared" si="65"/>
        <v>24</v>
      </c>
      <c r="D556">
        <f t="shared" si="66"/>
        <v>54</v>
      </c>
      <c r="E556">
        <f t="shared" si="67"/>
        <v>3</v>
      </c>
      <c r="F556">
        <f t="shared" si="68"/>
        <v>6</v>
      </c>
      <c r="G556" t="str">
        <f t="shared" si="69"/>
        <v>items/flower_pot.png</v>
      </c>
      <c r="H556" s="1" t="str">
        <f t="shared" si="70"/>
        <v>32</v>
      </c>
      <c r="I556" s="1" t="str">
        <f t="shared" si="71"/>
        <v>32</v>
      </c>
    </row>
    <row r="557" spans="1:9">
      <c r="A557" t="s">
        <v>1838</v>
      </c>
      <c r="B557">
        <f t="shared" si="64"/>
        <v>38</v>
      </c>
      <c r="C557">
        <f t="shared" si="65"/>
        <v>24</v>
      </c>
      <c r="D557">
        <f t="shared" si="66"/>
        <v>54</v>
      </c>
      <c r="E557">
        <f t="shared" si="67"/>
        <v>3</v>
      </c>
      <c r="F557">
        <f t="shared" si="68"/>
        <v>6</v>
      </c>
      <c r="G557" t="str">
        <f t="shared" si="69"/>
        <v>items/ghast_tear.png</v>
      </c>
      <c r="H557" s="1" t="str">
        <f t="shared" si="70"/>
        <v>32</v>
      </c>
      <c r="I557" s="1" t="str">
        <f t="shared" si="71"/>
        <v>32</v>
      </c>
    </row>
    <row r="558" spans="1:9">
      <c r="A558" t="s">
        <v>1839</v>
      </c>
      <c r="B558">
        <f t="shared" si="64"/>
        <v>38</v>
      </c>
      <c r="C558">
        <f t="shared" si="65"/>
        <v>24</v>
      </c>
      <c r="D558">
        <f t="shared" si="66"/>
        <v>58</v>
      </c>
      <c r="E558">
        <f t="shared" si="67"/>
        <v>3</v>
      </c>
      <c r="F558">
        <f t="shared" si="68"/>
        <v>6</v>
      </c>
      <c r="G558" t="str">
        <f t="shared" si="69"/>
        <v>items/glowstone_dust.png</v>
      </c>
      <c r="H558" s="1" t="str">
        <f t="shared" si="70"/>
        <v>32</v>
      </c>
      <c r="I558" s="1" t="str">
        <f t="shared" si="71"/>
        <v>32</v>
      </c>
    </row>
    <row r="559" spans="1:9">
      <c r="A559" t="s">
        <v>1840</v>
      </c>
      <c r="B559">
        <f t="shared" si="64"/>
        <v>38</v>
      </c>
      <c r="C559">
        <f t="shared" si="65"/>
        <v>24</v>
      </c>
      <c r="D559">
        <f t="shared" si="66"/>
        <v>52</v>
      </c>
      <c r="E559">
        <f t="shared" si="67"/>
        <v>3</v>
      </c>
      <c r="F559">
        <f t="shared" si="68"/>
        <v>6</v>
      </c>
      <c r="G559" t="str">
        <f t="shared" si="69"/>
        <v>items/gold_axe.png</v>
      </c>
      <c r="H559" s="1" t="str">
        <f t="shared" si="70"/>
        <v>32</v>
      </c>
      <c r="I559" s="1" t="str">
        <f t="shared" si="71"/>
        <v>32</v>
      </c>
    </row>
    <row r="560" spans="1:9">
      <c r="A560" t="s">
        <v>1841</v>
      </c>
      <c r="B560">
        <f t="shared" si="64"/>
        <v>38</v>
      </c>
      <c r="C560">
        <f t="shared" si="65"/>
        <v>24</v>
      </c>
      <c r="D560">
        <f t="shared" si="66"/>
        <v>54</v>
      </c>
      <c r="E560">
        <f t="shared" si="67"/>
        <v>3</v>
      </c>
      <c r="F560">
        <f t="shared" si="68"/>
        <v>6</v>
      </c>
      <c r="G560" t="str">
        <f t="shared" si="69"/>
        <v>items/gold_boots.png</v>
      </c>
      <c r="H560" s="1" t="str">
        <f t="shared" si="70"/>
        <v>32</v>
      </c>
      <c r="I560" s="1" t="str">
        <f t="shared" si="71"/>
        <v>32</v>
      </c>
    </row>
    <row r="561" spans="1:9">
      <c r="A561" t="s">
        <v>1842</v>
      </c>
      <c r="B561">
        <f t="shared" si="64"/>
        <v>38</v>
      </c>
      <c r="C561">
        <f t="shared" si="65"/>
        <v>24</v>
      </c>
      <c r="D561">
        <f t="shared" si="66"/>
        <v>59</v>
      </c>
      <c r="E561">
        <f t="shared" si="67"/>
        <v>3</v>
      </c>
      <c r="F561">
        <f t="shared" si="68"/>
        <v>6</v>
      </c>
      <c r="G561" t="str">
        <f t="shared" si="69"/>
        <v>items/gold_chestplate.png</v>
      </c>
      <c r="H561" s="1" t="str">
        <f t="shared" si="70"/>
        <v>32</v>
      </c>
      <c r="I561" s="1" t="str">
        <f t="shared" si="71"/>
        <v>32</v>
      </c>
    </row>
    <row r="562" spans="1:9">
      <c r="A562" t="s">
        <v>1843</v>
      </c>
      <c r="B562">
        <f t="shared" si="64"/>
        <v>38</v>
      </c>
      <c r="C562">
        <f t="shared" si="65"/>
        <v>24</v>
      </c>
      <c r="D562">
        <f t="shared" si="66"/>
        <v>55</v>
      </c>
      <c r="E562">
        <f t="shared" si="67"/>
        <v>3</v>
      </c>
      <c r="F562">
        <f t="shared" si="68"/>
        <v>6</v>
      </c>
      <c r="G562" t="str">
        <f t="shared" si="69"/>
        <v>items/gold_helmet.png</v>
      </c>
      <c r="H562" s="1" t="str">
        <f t="shared" si="70"/>
        <v>32</v>
      </c>
      <c r="I562" s="1" t="str">
        <f t="shared" si="71"/>
        <v>32</v>
      </c>
    </row>
    <row r="563" spans="1:9">
      <c r="A563" t="s">
        <v>4181</v>
      </c>
      <c r="B563">
        <f t="shared" si="64"/>
        <v>38</v>
      </c>
      <c r="C563">
        <f t="shared" si="65"/>
        <v>24</v>
      </c>
      <c r="D563">
        <f t="shared" si="66"/>
        <v>52</v>
      </c>
      <c r="E563">
        <f t="shared" si="67"/>
        <v>3</v>
      </c>
      <c r="F563">
        <f t="shared" si="68"/>
        <v>6</v>
      </c>
      <c r="G563" t="str">
        <f t="shared" si="69"/>
        <v>items/gold_hoe.png</v>
      </c>
      <c r="H563" s="1" t="str">
        <f t="shared" si="70"/>
        <v>32</v>
      </c>
      <c r="I563" s="1" t="str">
        <f t="shared" si="71"/>
        <v>32</v>
      </c>
    </row>
    <row r="564" spans="1:9">
      <c r="A564" t="s">
        <v>1844</v>
      </c>
      <c r="B564">
        <f t="shared" si="64"/>
        <v>38</v>
      </c>
      <c r="C564">
        <f t="shared" si="65"/>
        <v>24</v>
      </c>
      <c r="D564">
        <f t="shared" si="66"/>
        <v>60</v>
      </c>
      <c r="E564">
        <f t="shared" si="67"/>
        <v>3</v>
      </c>
      <c r="F564">
        <f t="shared" si="68"/>
        <v>6</v>
      </c>
      <c r="G564" t="str">
        <f t="shared" si="69"/>
        <v>items/gold_horse_armor.png</v>
      </c>
      <c r="H564" s="1" t="str">
        <f t="shared" si="70"/>
        <v>32</v>
      </c>
      <c r="I564" s="1" t="str">
        <f t="shared" si="71"/>
        <v>32</v>
      </c>
    </row>
    <row r="565" spans="1:9">
      <c r="A565" t="s">
        <v>4182</v>
      </c>
      <c r="B565">
        <f t="shared" si="64"/>
        <v>38</v>
      </c>
      <c r="C565">
        <f t="shared" si="65"/>
        <v>24</v>
      </c>
      <c r="D565">
        <f t="shared" si="66"/>
        <v>54</v>
      </c>
      <c r="E565">
        <f t="shared" si="67"/>
        <v>3</v>
      </c>
      <c r="F565">
        <f t="shared" si="68"/>
        <v>6</v>
      </c>
      <c r="G565" t="str">
        <f t="shared" si="69"/>
        <v>items/gold_ingot.png</v>
      </c>
      <c r="H565" s="1" t="str">
        <f t="shared" si="70"/>
        <v>32</v>
      </c>
      <c r="I565" s="1" t="str">
        <f t="shared" si="71"/>
        <v>32</v>
      </c>
    </row>
    <row r="566" spans="1:9">
      <c r="A566" t="s">
        <v>1845</v>
      </c>
      <c r="B566">
        <f t="shared" si="64"/>
        <v>38</v>
      </c>
      <c r="C566">
        <f t="shared" si="65"/>
        <v>24</v>
      </c>
      <c r="D566">
        <f t="shared" si="66"/>
        <v>57</v>
      </c>
      <c r="E566">
        <f t="shared" si="67"/>
        <v>3</v>
      </c>
      <c r="F566">
        <f t="shared" si="68"/>
        <v>6</v>
      </c>
      <c r="G566" t="str">
        <f t="shared" si="69"/>
        <v>items/gold_leggings.png</v>
      </c>
      <c r="H566" s="1" t="str">
        <f t="shared" si="70"/>
        <v>32</v>
      </c>
      <c r="I566" s="1" t="str">
        <f t="shared" si="71"/>
        <v>32</v>
      </c>
    </row>
    <row r="567" spans="1:9">
      <c r="A567" t="s">
        <v>1846</v>
      </c>
      <c r="B567">
        <f t="shared" si="64"/>
        <v>38</v>
      </c>
      <c r="C567">
        <f t="shared" si="65"/>
        <v>24</v>
      </c>
      <c r="D567">
        <f t="shared" si="66"/>
        <v>55</v>
      </c>
      <c r="E567">
        <f t="shared" si="67"/>
        <v>3</v>
      </c>
      <c r="F567">
        <f t="shared" si="68"/>
        <v>6</v>
      </c>
      <c r="G567" t="str">
        <f t="shared" si="69"/>
        <v>items/gold_nugget.png</v>
      </c>
      <c r="H567" s="1" t="str">
        <f t="shared" si="70"/>
        <v>32</v>
      </c>
      <c r="I567" s="1" t="str">
        <f t="shared" si="71"/>
        <v>32</v>
      </c>
    </row>
    <row r="568" spans="1:9">
      <c r="A568" t="s">
        <v>1847</v>
      </c>
      <c r="B568">
        <f t="shared" si="64"/>
        <v>38</v>
      </c>
      <c r="C568">
        <f t="shared" si="65"/>
        <v>24</v>
      </c>
      <c r="D568">
        <f t="shared" si="66"/>
        <v>56</v>
      </c>
      <c r="E568">
        <f t="shared" si="67"/>
        <v>3</v>
      </c>
      <c r="F568">
        <f t="shared" si="68"/>
        <v>6</v>
      </c>
      <c r="G568" t="str">
        <f t="shared" si="69"/>
        <v>items/gold_pickaxe.png</v>
      </c>
      <c r="H568" s="1" t="str">
        <f t="shared" si="70"/>
        <v>32</v>
      </c>
      <c r="I568" s="1" t="str">
        <f t="shared" si="71"/>
        <v>32</v>
      </c>
    </row>
    <row r="569" spans="1:9">
      <c r="A569" t="s">
        <v>1848</v>
      </c>
      <c r="B569">
        <f t="shared" si="64"/>
        <v>38</v>
      </c>
      <c r="C569">
        <f t="shared" si="65"/>
        <v>24</v>
      </c>
      <c r="D569">
        <f t="shared" si="66"/>
        <v>55</v>
      </c>
      <c r="E569">
        <f t="shared" si="67"/>
        <v>3</v>
      </c>
      <c r="F569">
        <f t="shared" si="68"/>
        <v>6</v>
      </c>
      <c r="G569" t="str">
        <f t="shared" si="69"/>
        <v>items/gold_shovel.png</v>
      </c>
      <c r="H569" s="1" t="str">
        <f t="shared" si="70"/>
        <v>32</v>
      </c>
      <c r="I569" s="1" t="str">
        <f t="shared" si="71"/>
        <v>32</v>
      </c>
    </row>
    <row r="570" spans="1:9">
      <c r="A570" t="s">
        <v>1849</v>
      </c>
      <c r="B570">
        <f t="shared" si="64"/>
        <v>38</v>
      </c>
      <c r="C570">
        <f t="shared" si="65"/>
        <v>24</v>
      </c>
      <c r="D570">
        <f t="shared" si="66"/>
        <v>54</v>
      </c>
      <c r="E570">
        <f t="shared" si="67"/>
        <v>3</v>
      </c>
      <c r="F570">
        <f t="shared" si="68"/>
        <v>6</v>
      </c>
      <c r="G570" t="str">
        <f t="shared" si="69"/>
        <v>items/gold_sword.png</v>
      </c>
      <c r="H570" s="1" t="str">
        <f t="shared" si="70"/>
        <v>32</v>
      </c>
      <c r="I570" s="1" t="str">
        <f t="shared" si="71"/>
        <v>32</v>
      </c>
    </row>
    <row r="571" spans="1:9">
      <c r="A571" t="s">
        <v>1850</v>
      </c>
      <c r="B571">
        <f t="shared" si="64"/>
        <v>38</v>
      </c>
      <c r="C571">
        <f t="shared" si="65"/>
        <v>24</v>
      </c>
      <c r="D571">
        <f t="shared" si="66"/>
        <v>53</v>
      </c>
      <c r="E571">
        <f t="shared" si="67"/>
        <v>3</v>
      </c>
      <c r="F571">
        <f t="shared" si="68"/>
        <v>6</v>
      </c>
      <c r="G571" t="str">
        <f t="shared" si="69"/>
        <v>items/gunpowder.png</v>
      </c>
      <c r="H571" s="1" t="str">
        <f t="shared" si="70"/>
        <v>32</v>
      </c>
      <c r="I571" s="1" t="str">
        <f t="shared" si="71"/>
        <v>32</v>
      </c>
    </row>
    <row r="572" spans="1:9">
      <c r="A572" t="s">
        <v>4183</v>
      </c>
      <c r="B572">
        <f t="shared" si="64"/>
        <v>38</v>
      </c>
      <c r="C572">
        <f t="shared" si="65"/>
        <v>24</v>
      </c>
      <c r="D572">
        <f t="shared" si="66"/>
        <v>50</v>
      </c>
      <c r="E572">
        <f t="shared" si="67"/>
        <v>3</v>
      </c>
      <c r="F572">
        <f t="shared" si="68"/>
        <v>6</v>
      </c>
      <c r="G572" t="str">
        <f t="shared" si="69"/>
        <v>items/hopper.png</v>
      </c>
      <c r="H572" s="1" t="str">
        <f t="shared" si="70"/>
        <v>32</v>
      </c>
      <c r="I572" s="1" t="str">
        <f t="shared" si="71"/>
        <v>32</v>
      </c>
    </row>
    <row r="573" spans="1:9">
      <c r="A573" t="s">
        <v>4184</v>
      </c>
      <c r="B573">
        <f t="shared" si="64"/>
        <v>38</v>
      </c>
      <c r="C573">
        <f t="shared" si="65"/>
        <v>24</v>
      </c>
      <c r="D573">
        <f t="shared" si="66"/>
        <v>52</v>
      </c>
      <c r="E573">
        <f t="shared" si="67"/>
        <v>3</v>
      </c>
      <c r="F573">
        <f t="shared" si="68"/>
        <v>6</v>
      </c>
      <c r="G573" t="str">
        <f t="shared" si="69"/>
        <v>items/iron_axe.png</v>
      </c>
      <c r="H573" s="1" t="str">
        <f t="shared" si="70"/>
        <v>32</v>
      </c>
      <c r="I573" s="1" t="str">
        <f t="shared" si="71"/>
        <v>32</v>
      </c>
    </row>
    <row r="574" spans="1:9">
      <c r="A574" t="s">
        <v>1851</v>
      </c>
      <c r="B574">
        <f t="shared" si="64"/>
        <v>38</v>
      </c>
      <c r="C574">
        <f t="shared" si="65"/>
        <v>24</v>
      </c>
      <c r="D574">
        <f t="shared" si="66"/>
        <v>54</v>
      </c>
      <c r="E574">
        <f t="shared" si="67"/>
        <v>3</v>
      </c>
      <c r="F574">
        <f t="shared" si="68"/>
        <v>6</v>
      </c>
      <c r="G574" t="str">
        <f t="shared" si="69"/>
        <v>items/iron_boots.png</v>
      </c>
      <c r="H574" s="1" t="str">
        <f t="shared" si="70"/>
        <v>32</v>
      </c>
      <c r="I574" s="1" t="str">
        <f t="shared" si="71"/>
        <v>32</v>
      </c>
    </row>
    <row r="575" spans="1:9">
      <c r="A575" t="s">
        <v>4185</v>
      </c>
      <c r="B575">
        <f t="shared" si="64"/>
        <v>38</v>
      </c>
      <c r="C575">
        <f t="shared" si="65"/>
        <v>24</v>
      </c>
      <c r="D575">
        <f t="shared" si="66"/>
        <v>59</v>
      </c>
      <c r="E575">
        <f t="shared" si="67"/>
        <v>3</v>
      </c>
      <c r="F575">
        <f t="shared" si="68"/>
        <v>6</v>
      </c>
      <c r="G575" t="str">
        <f t="shared" si="69"/>
        <v>items/iron_chestplate.png</v>
      </c>
      <c r="H575" s="1" t="str">
        <f t="shared" si="70"/>
        <v>32</v>
      </c>
      <c r="I575" s="1" t="str">
        <f t="shared" si="71"/>
        <v>32</v>
      </c>
    </row>
    <row r="576" spans="1:9">
      <c r="A576" t="s">
        <v>1852</v>
      </c>
      <c r="B576">
        <f t="shared" si="64"/>
        <v>38</v>
      </c>
      <c r="C576">
        <f t="shared" si="65"/>
        <v>24</v>
      </c>
      <c r="D576">
        <f t="shared" si="66"/>
        <v>55</v>
      </c>
      <c r="E576">
        <f t="shared" si="67"/>
        <v>3</v>
      </c>
      <c r="F576">
        <f t="shared" si="68"/>
        <v>6</v>
      </c>
      <c r="G576" t="str">
        <f t="shared" si="69"/>
        <v>items/iron_helmet.png</v>
      </c>
      <c r="H576" s="1" t="str">
        <f t="shared" si="70"/>
        <v>32</v>
      </c>
      <c r="I576" s="1" t="str">
        <f t="shared" si="71"/>
        <v>32</v>
      </c>
    </row>
    <row r="577" spans="1:9">
      <c r="A577" t="s">
        <v>4186</v>
      </c>
      <c r="B577">
        <f t="shared" si="64"/>
        <v>38</v>
      </c>
      <c r="C577">
        <f t="shared" si="65"/>
        <v>24</v>
      </c>
      <c r="D577">
        <f t="shared" si="66"/>
        <v>52</v>
      </c>
      <c r="E577">
        <f t="shared" si="67"/>
        <v>3</v>
      </c>
      <c r="F577">
        <f t="shared" si="68"/>
        <v>6</v>
      </c>
      <c r="G577" t="str">
        <f t="shared" si="69"/>
        <v>items/iron_hoe.png</v>
      </c>
      <c r="H577" s="1" t="str">
        <f t="shared" si="70"/>
        <v>32</v>
      </c>
      <c r="I577" s="1" t="str">
        <f t="shared" si="71"/>
        <v>32</v>
      </c>
    </row>
    <row r="578" spans="1:9">
      <c r="A578" t="s">
        <v>4187</v>
      </c>
      <c r="B578">
        <f t="shared" ref="B578:B641" si="72">FIND("@", SUBSTITUTE(A578, "/", "@", (LEN(A578)-LEN(SUBSTITUTE(A578, "/", "")))/LEN("/")))</f>
        <v>38</v>
      </c>
      <c r="C578">
        <f t="shared" ref="C578:C641" si="73">FIND("textures",A578)</f>
        <v>24</v>
      </c>
      <c r="D578">
        <f t="shared" ref="D578:D641" si="74">FIND("PNG",A578)</f>
        <v>60</v>
      </c>
      <c r="E578">
        <f t="shared" ref="E578:E641" si="75">FIND("x", RIGHT(A578,LEN(A578)-D578-3))</f>
        <v>3</v>
      </c>
      <c r="F578">
        <f t="shared" ref="F578:F641" si="76">FIND(" ", RIGHT(A578,LEN(A578)-D578-3))</f>
        <v>6</v>
      </c>
      <c r="G578" t="str">
        <f t="shared" ref="G578:G641" si="77">MID(A578,C578+9,D578-C578-10)</f>
        <v>items/iron_horse_armor.png</v>
      </c>
      <c r="H578" s="1" t="str">
        <f t="shared" ref="H578:H641" si="78">MID(A578,D578+4,E578-1)</f>
        <v>32</v>
      </c>
      <c r="I578" s="1" t="str">
        <f t="shared" ref="I578:I641" si="79">MID(A578,D578+4+E578,F578-E578-1)</f>
        <v>32</v>
      </c>
    </row>
    <row r="579" spans="1:9">
      <c r="A579" t="s">
        <v>4188</v>
      </c>
      <c r="B579">
        <f t="shared" si="72"/>
        <v>38</v>
      </c>
      <c r="C579">
        <f t="shared" si="73"/>
        <v>24</v>
      </c>
      <c r="D579">
        <f t="shared" si="74"/>
        <v>54</v>
      </c>
      <c r="E579">
        <f t="shared" si="75"/>
        <v>3</v>
      </c>
      <c r="F579">
        <f t="shared" si="76"/>
        <v>6</v>
      </c>
      <c r="G579" t="str">
        <f t="shared" si="77"/>
        <v>items/iron_ingot.png</v>
      </c>
      <c r="H579" s="1" t="str">
        <f t="shared" si="78"/>
        <v>32</v>
      </c>
      <c r="I579" s="1" t="str">
        <f t="shared" si="79"/>
        <v>32</v>
      </c>
    </row>
    <row r="580" spans="1:9">
      <c r="A580" t="s">
        <v>1853</v>
      </c>
      <c r="B580">
        <f t="shared" si="72"/>
        <v>38</v>
      </c>
      <c r="C580">
        <f t="shared" si="73"/>
        <v>24</v>
      </c>
      <c r="D580">
        <f t="shared" si="74"/>
        <v>57</v>
      </c>
      <c r="E580">
        <f t="shared" si="75"/>
        <v>3</v>
      </c>
      <c r="F580">
        <f t="shared" si="76"/>
        <v>6</v>
      </c>
      <c r="G580" t="str">
        <f t="shared" si="77"/>
        <v>items/iron_leggings.png</v>
      </c>
      <c r="H580" s="1" t="str">
        <f t="shared" si="78"/>
        <v>32</v>
      </c>
      <c r="I580" s="1" t="str">
        <f t="shared" si="79"/>
        <v>32</v>
      </c>
    </row>
    <row r="581" spans="1:9">
      <c r="A581" t="s">
        <v>4189</v>
      </c>
      <c r="B581">
        <f t="shared" si="72"/>
        <v>38</v>
      </c>
      <c r="C581">
        <f t="shared" si="73"/>
        <v>24</v>
      </c>
      <c r="D581">
        <f t="shared" si="74"/>
        <v>56</v>
      </c>
      <c r="E581">
        <f t="shared" si="75"/>
        <v>3</v>
      </c>
      <c r="F581">
        <f t="shared" si="76"/>
        <v>6</v>
      </c>
      <c r="G581" t="str">
        <f t="shared" si="77"/>
        <v>items/iron_pickaxe.png</v>
      </c>
      <c r="H581" s="1" t="str">
        <f t="shared" si="78"/>
        <v>32</v>
      </c>
      <c r="I581" s="1" t="str">
        <f t="shared" si="79"/>
        <v>32</v>
      </c>
    </row>
    <row r="582" spans="1:9">
      <c r="A582" t="s">
        <v>1854</v>
      </c>
      <c r="B582">
        <f t="shared" si="72"/>
        <v>38</v>
      </c>
      <c r="C582">
        <f t="shared" si="73"/>
        <v>24</v>
      </c>
      <c r="D582">
        <f t="shared" si="74"/>
        <v>55</v>
      </c>
      <c r="E582">
        <f t="shared" si="75"/>
        <v>3</v>
      </c>
      <c r="F582">
        <f t="shared" si="76"/>
        <v>6</v>
      </c>
      <c r="G582" t="str">
        <f t="shared" si="77"/>
        <v>items/iron_shovel.png</v>
      </c>
      <c r="H582" s="1" t="str">
        <f t="shared" si="78"/>
        <v>32</v>
      </c>
      <c r="I582" s="1" t="str">
        <f t="shared" si="79"/>
        <v>32</v>
      </c>
    </row>
    <row r="583" spans="1:9">
      <c r="A583" t="s">
        <v>1855</v>
      </c>
      <c r="B583">
        <f t="shared" si="72"/>
        <v>38</v>
      </c>
      <c r="C583">
        <f t="shared" si="73"/>
        <v>24</v>
      </c>
      <c r="D583">
        <f t="shared" si="74"/>
        <v>54</v>
      </c>
      <c r="E583">
        <f t="shared" si="75"/>
        <v>3</v>
      </c>
      <c r="F583">
        <f t="shared" si="76"/>
        <v>6</v>
      </c>
      <c r="G583" t="str">
        <f t="shared" si="77"/>
        <v>items/iron_sword.png</v>
      </c>
      <c r="H583" s="1" t="str">
        <f t="shared" si="78"/>
        <v>32</v>
      </c>
      <c r="I583" s="1" t="str">
        <f t="shared" si="79"/>
        <v>32</v>
      </c>
    </row>
    <row r="584" spans="1:9">
      <c r="A584" t="s">
        <v>4190</v>
      </c>
      <c r="B584">
        <f t="shared" si="72"/>
        <v>38</v>
      </c>
      <c r="C584">
        <f t="shared" si="73"/>
        <v>24</v>
      </c>
      <c r="D584">
        <f t="shared" si="74"/>
        <v>54</v>
      </c>
      <c r="E584">
        <f t="shared" si="75"/>
        <v>3</v>
      </c>
      <c r="F584">
        <f t="shared" si="76"/>
        <v>6</v>
      </c>
      <c r="G584" t="str">
        <f t="shared" si="77"/>
        <v>items/item_frame.png</v>
      </c>
      <c r="H584" s="1" t="str">
        <f t="shared" si="78"/>
        <v>32</v>
      </c>
      <c r="I584" s="1" t="str">
        <f t="shared" si="79"/>
        <v>32</v>
      </c>
    </row>
    <row r="585" spans="1:9">
      <c r="A585" t="s">
        <v>4191</v>
      </c>
      <c r="B585">
        <f t="shared" si="72"/>
        <v>38</v>
      </c>
      <c r="C585">
        <f t="shared" si="73"/>
        <v>24</v>
      </c>
      <c r="D585">
        <f t="shared" si="74"/>
        <v>48</v>
      </c>
      <c r="E585">
        <f t="shared" si="75"/>
        <v>3</v>
      </c>
      <c r="F585">
        <f t="shared" si="76"/>
        <v>6</v>
      </c>
      <c r="G585" t="str">
        <f t="shared" si="77"/>
        <v>items/lead.png</v>
      </c>
      <c r="H585" s="1" t="str">
        <f t="shared" si="78"/>
        <v>32</v>
      </c>
      <c r="I585" s="1" t="str">
        <f t="shared" si="79"/>
        <v>32</v>
      </c>
    </row>
    <row r="586" spans="1:9">
      <c r="A586" t="s">
        <v>1856</v>
      </c>
      <c r="B586">
        <f t="shared" si="72"/>
        <v>38</v>
      </c>
      <c r="C586">
        <f t="shared" si="73"/>
        <v>24</v>
      </c>
      <c r="D586">
        <f t="shared" si="74"/>
        <v>51</v>
      </c>
      <c r="E586">
        <f t="shared" si="75"/>
        <v>3</v>
      </c>
      <c r="F586">
        <f t="shared" si="76"/>
        <v>6</v>
      </c>
      <c r="G586" t="str">
        <f t="shared" si="77"/>
        <v>items/leather.png</v>
      </c>
      <c r="H586" s="1" t="str">
        <f t="shared" si="78"/>
        <v>32</v>
      </c>
      <c r="I586" s="1" t="str">
        <f t="shared" si="79"/>
        <v>32</v>
      </c>
    </row>
    <row r="587" spans="1:9">
      <c r="A587" t="s">
        <v>1857</v>
      </c>
      <c r="B587">
        <f t="shared" si="72"/>
        <v>38</v>
      </c>
      <c r="C587">
        <f t="shared" si="73"/>
        <v>24</v>
      </c>
      <c r="D587">
        <f t="shared" si="74"/>
        <v>57</v>
      </c>
      <c r="E587">
        <f t="shared" si="75"/>
        <v>3</v>
      </c>
      <c r="F587">
        <f t="shared" si="76"/>
        <v>6</v>
      </c>
      <c r="G587" t="str">
        <f t="shared" si="77"/>
        <v>items/leather_boots.png</v>
      </c>
      <c r="H587" s="1" t="str">
        <f t="shared" si="78"/>
        <v>32</v>
      </c>
      <c r="I587" s="1" t="str">
        <f t="shared" si="79"/>
        <v>32</v>
      </c>
    </row>
    <row r="588" spans="1:9">
      <c r="A588" t="s">
        <v>1858</v>
      </c>
      <c r="B588">
        <f t="shared" si="72"/>
        <v>38</v>
      </c>
      <c r="C588">
        <f t="shared" si="73"/>
        <v>24</v>
      </c>
      <c r="D588">
        <f t="shared" si="74"/>
        <v>65</v>
      </c>
      <c r="E588">
        <f t="shared" si="75"/>
        <v>3</v>
      </c>
      <c r="F588">
        <f t="shared" si="76"/>
        <v>6</v>
      </c>
      <c r="G588" t="str">
        <f t="shared" si="77"/>
        <v>items/leather_boots_overlay.png</v>
      </c>
      <c r="H588" s="1" t="str">
        <f t="shared" si="78"/>
        <v>32</v>
      </c>
      <c r="I588" s="1" t="str">
        <f t="shared" si="79"/>
        <v>32</v>
      </c>
    </row>
    <row r="589" spans="1:9">
      <c r="A589" t="s">
        <v>1859</v>
      </c>
      <c r="B589">
        <f t="shared" si="72"/>
        <v>38</v>
      </c>
      <c r="C589">
        <f t="shared" si="73"/>
        <v>24</v>
      </c>
      <c r="D589">
        <f t="shared" si="74"/>
        <v>62</v>
      </c>
      <c r="E589">
        <f t="shared" si="75"/>
        <v>3</v>
      </c>
      <c r="F589">
        <f t="shared" si="76"/>
        <v>6</v>
      </c>
      <c r="G589" t="str">
        <f t="shared" si="77"/>
        <v>items/leather_chestplate.png</v>
      </c>
      <c r="H589" s="1" t="str">
        <f t="shared" si="78"/>
        <v>32</v>
      </c>
      <c r="I589" s="1" t="str">
        <f t="shared" si="79"/>
        <v>32</v>
      </c>
    </row>
    <row r="590" spans="1:9">
      <c r="A590" t="s">
        <v>1860</v>
      </c>
      <c r="B590">
        <f t="shared" si="72"/>
        <v>38</v>
      </c>
      <c r="C590">
        <f t="shared" si="73"/>
        <v>24</v>
      </c>
      <c r="D590">
        <f t="shared" si="74"/>
        <v>70</v>
      </c>
      <c r="E590">
        <f t="shared" si="75"/>
        <v>3</v>
      </c>
      <c r="F590">
        <f t="shared" si="76"/>
        <v>6</v>
      </c>
      <c r="G590" t="str">
        <f t="shared" si="77"/>
        <v>items/leather_chestplate_overlay.png</v>
      </c>
      <c r="H590" s="1" t="str">
        <f t="shared" si="78"/>
        <v>32</v>
      </c>
      <c r="I590" s="1" t="str">
        <f t="shared" si="79"/>
        <v>32</v>
      </c>
    </row>
    <row r="591" spans="1:9">
      <c r="A591" t="s">
        <v>1861</v>
      </c>
      <c r="B591">
        <f t="shared" si="72"/>
        <v>38</v>
      </c>
      <c r="C591">
        <f t="shared" si="73"/>
        <v>24</v>
      </c>
      <c r="D591">
        <f t="shared" si="74"/>
        <v>58</v>
      </c>
      <c r="E591">
        <f t="shared" si="75"/>
        <v>3</v>
      </c>
      <c r="F591">
        <f t="shared" si="76"/>
        <v>6</v>
      </c>
      <c r="G591" t="str">
        <f t="shared" si="77"/>
        <v>items/leather_helmet.png</v>
      </c>
      <c r="H591" s="1" t="str">
        <f t="shared" si="78"/>
        <v>32</v>
      </c>
      <c r="I591" s="1" t="str">
        <f t="shared" si="79"/>
        <v>32</v>
      </c>
    </row>
    <row r="592" spans="1:9">
      <c r="A592" t="s">
        <v>1862</v>
      </c>
      <c r="B592">
        <f t="shared" si="72"/>
        <v>38</v>
      </c>
      <c r="C592">
        <f t="shared" si="73"/>
        <v>24</v>
      </c>
      <c r="D592">
        <f t="shared" si="74"/>
        <v>66</v>
      </c>
      <c r="E592">
        <f t="shared" si="75"/>
        <v>3</v>
      </c>
      <c r="F592">
        <f t="shared" si="76"/>
        <v>6</v>
      </c>
      <c r="G592" t="str">
        <f t="shared" si="77"/>
        <v>items/leather_helmet_overlay.png</v>
      </c>
      <c r="H592" s="1" t="str">
        <f t="shared" si="78"/>
        <v>32</v>
      </c>
      <c r="I592" s="1" t="str">
        <f t="shared" si="79"/>
        <v>32</v>
      </c>
    </row>
    <row r="593" spans="1:9">
      <c r="A593" t="s">
        <v>1863</v>
      </c>
      <c r="B593">
        <f t="shared" si="72"/>
        <v>38</v>
      </c>
      <c r="C593">
        <f t="shared" si="73"/>
        <v>24</v>
      </c>
      <c r="D593">
        <f t="shared" si="74"/>
        <v>60</v>
      </c>
      <c r="E593">
        <f t="shared" si="75"/>
        <v>3</v>
      </c>
      <c r="F593">
        <f t="shared" si="76"/>
        <v>6</v>
      </c>
      <c r="G593" t="str">
        <f t="shared" si="77"/>
        <v>items/leather_leggings.png</v>
      </c>
      <c r="H593" s="1" t="str">
        <f t="shared" si="78"/>
        <v>32</v>
      </c>
      <c r="I593" s="1" t="str">
        <f t="shared" si="79"/>
        <v>32</v>
      </c>
    </row>
    <row r="594" spans="1:9">
      <c r="A594" t="s">
        <v>4192</v>
      </c>
      <c r="B594">
        <f t="shared" si="72"/>
        <v>38</v>
      </c>
      <c r="C594">
        <f t="shared" si="73"/>
        <v>24</v>
      </c>
      <c r="D594">
        <f t="shared" si="74"/>
        <v>68</v>
      </c>
      <c r="E594">
        <f t="shared" si="75"/>
        <v>3</v>
      </c>
      <c r="F594">
        <f t="shared" si="76"/>
        <v>6</v>
      </c>
      <c r="G594" t="str">
        <f t="shared" si="77"/>
        <v>items/leather_leggings_overlay.png</v>
      </c>
      <c r="H594" s="1" t="str">
        <f t="shared" si="78"/>
        <v>32</v>
      </c>
      <c r="I594" s="1" t="str">
        <f t="shared" si="79"/>
        <v>32</v>
      </c>
    </row>
    <row r="595" spans="1:9">
      <c r="A595" t="s">
        <v>1864</v>
      </c>
      <c r="B595">
        <f t="shared" si="72"/>
        <v>38</v>
      </c>
      <c r="C595">
        <f t="shared" si="73"/>
        <v>24</v>
      </c>
      <c r="D595">
        <f t="shared" si="74"/>
        <v>55</v>
      </c>
      <c r="E595">
        <f t="shared" si="75"/>
        <v>3</v>
      </c>
      <c r="F595">
        <f t="shared" si="76"/>
        <v>6</v>
      </c>
      <c r="G595" t="str">
        <f t="shared" si="77"/>
        <v>items/magma_cream.png</v>
      </c>
      <c r="H595" s="1" t="str">
        <f t="shared" si="78"/>
        <v>32</v>
      </c>
      <c r="I595" s="1" t="str">
        <f t="shared" si="79"/>
        <v>32</v>
      </c>
    </row>
    <row r="596" spans="1:9">
      <c r="A596" t="s">
        <v>1865</v>
      </c>
      <c r="B596">
        <f t="shared" si="72"/>
        <v>38</v>
      </c>
      <c r="C596">
        <f t="shared" si="73"/>
        <v>24</v>
      </c>
      <c r="D596">
        <f t="shared" si="74"/>
        <v>53</v>
      </c>
      <c r="E596">
        <f t="shared" si="75"/>
        <v>3</v>
      </c>
      <c r="F596">
        <f t="shared" si="76"/>
        <v>6</v>
      </c>
      <c r="G596" t="str">
        <f t="shared" si="77"/>
        <v>items/map_empty.png</v>
      </c>
      <c r="H596" s="1" t="str">
        <f t="shared" si="78"/>
        <v>32</v>
      </c>
      <c r="I596" s="1" t="str">
        <f t="shared" si="79"/>
        <v>32</v>
      </c>
    </row>
    <row r="597" spans="1:9">
      <c r="A597" t="s">
        <v>1866</v>
      </c>
      <c r="B597">
        <f t="shared" si="72"/>
        <v>38</v>
      </c>
      <c r="C597">
        <f t="shared" si="73"/>
        <v>24</v>
      </c>
      <c r="D597">
        <f t="shared" si="74"/>
        <v>54</v>
      </c>
      <c r="E597">
        <f t="shared" si="75"/>
        <v>3</v>
      </c>
      <c r="F597">
        <f t="shared" si="76"/>
        <v>6</v>
      </c>
      <c r="G597" t="str">
        <f t="shared" si="77"/>
        <v>items/map_filled.png</v>
      </c>
      <c r="H597" s="1" t="str">
        <f t="shared" si="78"/>
        <v>32</v>
      </c>
      <c r="I597" s="1" t="str">
        <f t="shared" si="79"/>
        <v>32</v>
      </c>
    </row>
    <row r="598" spans="1:9">
      <c r="A598" t="s">
        <v>1867</v>
      </c>
      <c r="B598">
        <f t="shared" si="72"/>
        <v>38</v>
      </c>
      <c r="C598">
        <f t="shared" si="73"/>
        <v>24</v>
      </c>
      <c r="D598">
        <f t="shared" si="74"/>
        <v>49</v>
      </c>
      <c r="E598">
        <f t="shared" si="75"/>
        <v>3</v>
      </c>
      <c r="F598">
        <f t="shared" si="76"/>
        <v>6</v>
      </c>
      <c r="G598" t="str">
        <f t="shared" si="77"/>
        <v>items/melon.png</v>
      </c>
      <c r="H598" s="1" t="str">
        <f t="shared" si="78"/>
        <v>32</v>
      </c>
      <c r="I598" s="1" t="str">
        <f t="shared" si="79"/>
        <v>32</v>
      </c>
    </row>
    <row r="599" spans="1:9">
      <c r="A599" t="s">
        <v>1868</v>
      </c>
      <c r="B599">
        <f t="shared" si="72"/>
        <v>38</v>
      </c>
      <c r="C599">
        <f t="shared" si="73"/>
        <v>24</v>
      </c>
      <c r="D599">
        <f t="shared" si="74"/>
        <v>58</v>
      </c>
      <c r="E599">
        <f t="shared" si="75"/>
        <v>3</v>
      </c>
      <c r="F599">
        <f t="shared" si="76"/>
        <v>6</v>
      </c>
      <c r="G599" t="str">
        <f t="shared" si="77"/>
        <v>items/melon_speckled.png</v>
      </c>
      <c r="H599" s="1" t="str">
        <f t="shared" si="78"/>
        <v>32</v>
      </c>
      <c r="I599" s="1" t="str">
        <f t="shared" si="79"/>
        <v>32</v>
      </c>
    </row>
    <row r="600" spans="1:9">
      <c r="A600" t="s">
        <v>1869</v>
      </c>
      <c r="B600">
        <f t="shared" si="72"/>
        <v>38</v>
      </c>
      <c r="C600">
        <f t="shared" si="73"/>
        <v>24</v>
      </c>
      <c r="D600">
        <f t="shared" si="74"/>
        <v>58</v>
      </c>
      <c r="E600">
        <f t="shared" si="75"/>
        <v>3</v>
      </c>
      <c r="F600">
        <f t="shared" si="76"/>
        <v>6</v>
      </c>
      <c r="G600" t="str">
        <f t="shared" si="77"/>
        <v>items/minecart_chest.png</v>
      </c>
      <c r="H600" s="1" t="str">
        <f t="shared" si="78"/>
        <v>32</v>
      </c>
      <c r="I600" s="1" t="str">
        <f t="shared" si="79"/>
        <v>32</v>
      </c>
    </row>
    <row r="601" spans="1:9">
      <c r="A601" t="s">
        <v>4193</v>
      </c>
      <c r="B601">
        <f t="shared" si="72"/>
        <v>38</v>
      </c>
      <c r="C601">
        <f t="shared" si="73"/>
        <v>24</v>
      </c>
      <c r="D601">
        <f t="shared" si="74"/>
        <v>60</v>
      </c>
      <c r="E601">
        <f t="shared" si="75"/>
        <v>3</v>
      </c>
      <c r="F601">
        <f t="shared" si="76"/>
        <v>6</v>
      </c>
      <c r="G601" t="str">
        <f t="shared" si="77"/>
        <v>items/minecart_furnace.png</v>
      </c>
      <c r="H601" s="1" t="str">
        <f t="shared" si="78"/>
        <v>32</v>
      </c>
      <c r="I601" s="1" t="str">
        <f t="shared" si="79"/>
        <v>32</v>
      </c>
    </row>
    <row r="602" spans="1:9">
      <c r="A602" t="s">
        <v>1870</v>
      </c>
      <c r="B602">
        <f t="shared" si="72"/>
        <v>38</v>
      </c>
      <c r="C602">
        <f t="shared" si="73"/>
        <v>24</v>
      </c>
      <c r="D602">
        <f t="shared" si="74"/>
        <v>59</v>
      </c>
      <c r="E602">
        <f t="shared" si="75"/>
        <v>3</v>
      </c>
      <c r="F602">
        <f t="shared" si="76"/>
        <v>6</v>
      </c>
      <c r="G602" t="str">
        <f t="shared" si="77"/>
        <v>items/minecart_hopper.png</v>
      </c>
      <c r="H602" s="1" t="str">
        <f t="shared" si="78"/>
        <v>32</v>
      </c>
      <c r="I602" s="1" t="str">
        <f t="shared" si="79"/>
        <v>32</v>
      </c>
    </row>
    <row r="603" spans="1:9">
      <c r="A603" t="s">
        <v>1871</v>
      </c>
      <c r="B603">
        <f t="shared" si="72"/>
        <v>38</v>
      </c>
      <c r="C603">
        <f t="shared" si="73"/>
        <v>24</v>
      </c>
      <c r="D603">
        <f t="shared" si="74"/>
        <v>59</v>
      </c>
      <c r="E603">
        <f t="shared" si="75"/>
        <v>3</v>
      </c>
      <c r="F603">
        <f t="shared" si="76"/>
        <v>6</v>
      </c>
      <c r="G603" t="str">
        <f t="shared" si="77"/>
        <v>items/minecart_normal.png</v>
      </c>
      <c r="H603" s="1" t="str">
        <f t="shared" si="78"/>
        <v>32</v>
      </c>
      <c r="I603" s="1" t="str">
        <f t="shared" si="79"/>
        <v>32</v>
      </c>
    </row>
    <row r="604" spans="1:9">
      <c r="A604" t="s">
        <v>1872</v>
      </c>
      <c r="B604">
        <f t="shared" si="72"/>
        <v>38</v>
      </c>
      <c r="C604">
        <f t="shared" si="73"/>
        <v>24</v>
      </c>
      <c r="D604">
        <f t="shared" si="74"/>
        <v>56</v>
      </c>
      <c r="E604">
        <f t="shared" si="75"/>
        <v>3</v>
      </c>
      <c r="F604">
        <f t="shared" si="76"/>
        <v>6</v>
      </c>
      <c r="G604" t="str">
        <f t="shared" si="77"/>
        <v>items/minecart_tnt.png</v>
      </c>
      <c r="H604" s="1" t="str">
        <f t="shared" si="78"/>
        <v>32</v>
      </c>
      <c r="I604" s="1" t="str">
        <f t="shared" si="79"/>
        <v>32</v>
      </c>
    </row>
    <row r="605" spans="1:9">
      <c r="A605" t="s">
        <v>1873</v>
      </c>
      <c r="B605">
        <f t="shared" si="72"/>
        <v>38</v>
      </c>
      <c r="C605">
        <f t="shared" si="73"/>
        <v>24</v>
      </c>
      <c r="D605">
        <f t="shared" si="74"/>
        <v>57</v>
      </c>
      <c r="E605">
        <f t="shared" si="75"/>
        <v>3</v>
      </c>
      <c r="F605">
        <f t="shared" si="76"/>
        <v>6</v>
      </c>
      <c r="G605" t="str">
        <f t="shared" si="77"/>
        <v>items/mushroom_stew.png</v>
      </c>
      <c r="H605" s="1" t="str">
        <f t="shared" si="78"/>
        <v>32</v>
      </c>
      <c r="I605" s="1" t="str">
        <f t="shared" si="79"/>
        <v>32</v>
      </c>
    </row>
    <row r="606" spans="1:9">
      <c r="A606" t="s">
        <v>4194</v>
      </c>
      <c r="B606">
        <f t="shared" si="72"/>
        <v>38</v>
      </c>
      <c r="C606">
        <f t="shared" si="73"/>
        <v>24</v>
      </c>
      <c r="D606">
        <f t="shared" si="74"/>
        <v>52</v>
      </c>
      <c r="E606">
        <f t="shared" si="75"/>
        <v>3</v>
      </c>
      <c r="F606">
        <f t="shared" si="76"/>
        <v>6</v>
      </c>
      <c r="G606" t="str">
        <f t="shared" si="77"/>
        <v>items/name_tag.png</v>
      </c>
      <c r="H606" s="1" t="str">
        <f t="shared" si="78"/>
        <v>32</v>
      </c>
      <c r="I606" s="1" t="str">
        <f t="shared" si="79"/>
        <v>32</v>
      </c>
    </row>
    <row r="607" spans="1:9">
      <c r="A607" t="s">
        <v>4195</v>
      </c>
      <c r="B607">
        <f t="shared" si="72"/>
        <v>38</v>
      </c>
      <c r="C607">
        <f t="shared" si="73"/>
        <v>24</v>
      </c>
      <c r="D607">
        <f t="shared" si="74"/>
        <v>55</v>
      </c>
      <c r="E607">
        <f t="shared" si="75"/>
        <v>3</v>
      </c>
      <c r="F607">
        <f t="shared" si="76"/>
        <v>6</v>
      </c>
      <c r="G607" t="str">
        <f t="shared" si="77"/>
        <v>items/nether_star.png</v>
      </c>
      <c r="H607" s="1" t="str">
        <f t="shared" si="78"/>
        <v>32</v>
      </c>
      <c r="I607" s="1" t="str">
        <f t="shared" si="79"/>
        <v>32</v>
      </c>
    </row>
    <row r="608" spans="1:9">
      <c r="A608" t="s">
        <v>1874</v>
      </c>
      <c r="B608">
        <f t="shared" si="72"/>
        <v>38</v>
      </c>
      <c r="C608">
        <f t="shared" si="73"/>
        <v>24</v>
      </c>
      <c r="D608">
        <f t="shared" si="74"/>
        <v>55</v>
      </c>
      <c r="E608">
        <f t="shared" si="75"/>
        <v>3</v>
      </c>
      <c r="F608">
        <f t="shared" si="76"/>
        <v>6</v>
      </c>
      <c r="G608" t="str">
        <f t="shared" si="77"/>
        <v>items/nether_wart.png</v>
      </c>
      <c r="H608" s="1" t="str">
        <f t="shared" si="78"/>
        <v>32</v>
      </c>
      <c r="I608" s="1" t="str">
        <f t="shared" si="79"/>
        <v>32</v>
      </c>
    </row>
    <row r="609" spans="1:9">
      <c r="A609" t="s">
        <v>1875</v>
      </c>
      <c r="B609">
        <f t="shared" si="72"/>
        <v>38</v>
      </c>
      <c r="C609">
        <f t="shared" si="73"/>
        <v>24</v>
      </c>
      <c r="D609">
        <f t="shared" si="74"/>
        <v>55</v>
      </c>
      <c r="E609">
        <f t="shared" si="75"/>
        <v>3</v>
      </c>
      <c r="F609">
        <f t="shared" si="76"/>
        <v>6</v>
      </c>
      <c r="G609" t="str">
        <f t="shared" si="77"/>
        <v>items/netherbrick.png</v>
      </c>
      <c r="H609" s="1" t="str">
        <f t="shared" si="78"/>
        <v>32</v>
      </c>
      <c r="I609" s="1" t="str">
        <f t="shared" si="79"/>
        <v>32</v>
      </c>
    </row>
    <row r="610" spans="1:9">
      <c r="A610" t="s">
        <v>4196</v>
      </c>
      <c r="B610">
        <f t="shared" si="72"/>
        <v>38</v>
      </c>
      <c r="C610">
        <f t="shared" si="73"/>
        <v>24</v>
      </c>
      <c r="D610">
        <f t="shared" si="74"/>
        <v>52</v>
      </c>
      <c r="E610">
        <f t="shared" si="75"/>
        <v>3</v>
      </c>
      <c r="F610">
        <f t="shared" si="76"/>
        <v>6</v>
      </c>
      <c r="G610" t="str">
        <f t="shared" si="77"/>
        <v>items/painting.png</v>
      </c>
      <c r="H610" s="1" t="str">
        <f t="shared" si="78"/>
        <v>32</v>
      </c>
      <c r="I610" s="1" t="str">
        <f t="shared" si="79"/>
        <v>32</v>
      </c>
    </row>
    <row r="611" spans="1:9">
      <c r="A611" t="s">
        <v>4197</v>
      </c>
      <c r="B611">
        <f t="shared" si="72"/>
        <v>38</v>
      </c>
      <c r="C611">
        <f t="shared" si="73"/>
        <v>24</v>
      </c>
      <c r="D611">
        <f t="shared" si="74"/>
        <v>49</v>
      </c>
      <c r="E611">
        <f t="shared" si="75"/>
        <v>3</v>
      </c>
      <c r="F611">
        <f t="shared" si="76"/>
        <v>6</v>
      </c>
      <c r="G611" t="str">
        <f t="shared" si="77"/>
        <v>items/paper.png</v>
      </c>
      <c r="H611" s="1" t="str">
        <f t="shared" si="78"/>
        <v>32</v>
      </c>
      <c r="I611" s="1" t="str">
        <f t="shared" si="79"/>
        <v>32</v>
      </c>
    </row>
    <row r="612" spans="1:9">
      <c r="A612" t="s">
        <v>1876</v>
      </c>
      <c r="B612">
        <f t="shared" si="72"/>
        <v>38</v>
      </c>
      <c r="C612">
        <f t="shared" si="73"/>
        <v>24</v>
      </c>
      <c r="D612">
        <f t="shared" si="74"/>
        <v>59</v>
      </c>
      <c r="E612">
        <f t="shared" si="75"/>
        <v>3</v>
      </c>
      <c r="F612">
        <f t="shared" si="76"/>
        <v>6</v>
      </c>
      <c r="G612" t="str">
        <f t="shared" si="77"/>
        <v>items/porkchop_cooked.png</v>
      </c>
      <c r="H612" s="1" t="str">
        <f t="shared" si="78"/>
        <v>32</v>
      </c>
      <c r="I612" s="1" t="str">
        <f t="shared" si="79"/>
        <v>32</v>
      </c>
    </row>
    <row r="613" spans="1:9">
      <c r="A613" t="s">
        <v>1877</v>
      </c>
      <c r="B613">
        <f t="shared" si="72"/>
        <v>38</v>
      </c>
      <c r="C613">
        <f t="shared" si="73"/>
        <v>24</v>
      </c>
      <c r="D613">
        <f t="shared" si="74"/>
        <v>56</v>
      </c>
      <c r="E613">
        <f t="shared" si="75"/>
        <v>3</v>
      </c>
      <c r="F613">
        <f t="shared" si="76"/>
        <v>6</v>
      </c>
      <c r="G613" t="str">
        <f t="shared" si="77"/>
        <v>items/porkchop_raw.png</v>
      </c>
      <c r="H613" s="1" t="str">
        <f t="shared" si="78"/>
        <v>32</v>
      </c>
      <c r="I613" s="1" t="str">
        <f t="shared" si="79"/>
        <v>32</v>
      </c>
    </row>
    <row r="614" spans="1:9">
      <c r="A614" t="s">
        <v>1878</v>
      </c>
      <c r="B614">
        <f t="shared" si="72"/>
        <v>38</v>
      </c>
      <c r="C614">
        <f t="shared" si="73"/>
        <v>24</v>
      </c>
      <c r="D614">
        <f t="shared" si="74"/>
        <v>50</v>
      </c>
      <c r="E614">
        <f t="shared" si="75"/>
        <v>3</v>
      </c>
      <c r="F614">
        <f t="shared" si="76"/>
        <v>6</v>
      </c>
      <c r="G614" t="str">
        <f t="shared" si="77"/>
        <v>items/potato.png</v>
      </c>
      <c r="H614" s="1" t="str">
        <f t="shared" si="78"/>
        <v>32</v>
      </c>
      <c r="I614" s="1" t="str">
        <f t="shared" si="79"/>
        <v>32</v>
      </c>
    </row>
    <row r="615" spans="1:9">
      <c r="A615" t="s">
        <v>1879</v>
      </c>
      <c r="B615">
        <f t="shared" si="72"/>
        <v>38</v>
      </c>
      <c r="C615">
        <f t="shared" si="73"/>
        <v>24</v>
      </c>
      <c r="D615">
        <f t="shared" si="74"/>
        <v>56</v>
      </c>
      <c r="E615">
        <f t="shared" si="75"/>
        <v>3</v>
      </c>
      <c r="F615">
        <f t="shared" si="76"/>
        <v>6</v>
      </c>
      <c r="G615" t="str">
        <f t="shared" si="77"/>
        <v>items/potato_baked.png</v>
      </c>
      <c r="H615" s="1" t="str">
        <f t="shared" si="78"/>
        <v>32</v>
      </c>
      <c r="I615" s="1" t="str">
        <f t="shared" si="79"/>
        <v>32</v>
      </c>
    </row>
    <row r="616" spans="1:9">
      <c r="A616" t="s">
        <v>4198</v>
      </c>
      <c r="B616">
        <f t="shared" si="72"/>
        <v>38</v>
      </c>
      <c r="C616">
        <f t="shared" si="73"/>
        <v>24</v>
      </c>
      <c r="D616">
        <f t="shared" si="74"/>
        <v>60</v>
      </c>
      <c r="E616">
        <f t="shared" si="75"/>
        <v>3</v>
      </c>
      <c r="F616">
        <f t="shared" si="76"/>
        <v>6</v>
      </c>
      <c r="G616" t="str">
        <f t="shared" si="77"/>
        <v>items/potato_poisonous.png</v>
      </c>
      <c r="H616" s="1" t="str">
        <f t="shared" si="78"/>
        <v>32</v>
      </c>
      <c r="I616" s="1" t="str">
        <f t="shared" si="79"/>
        <v>32</v>
      </c>
    </row>
    <row r="617" spans="1:9">
      <c r="A617" t="s">
        <v>1880</v>
      </c>
      <c r="B617">
        <f t="shared" si="72"/>
        <v>38</v>
      </c>
      <c r="C617">
        <f t="shared" si="73"/>
        <v>24</v>
      </c>
      <c r="D617">
        <f t="shared" si="74"/>
        <v>67</v>
      </c>
      <c r="E617">
        <f t="shared" si="75"/>
        <v>3</v>
      </c>
      <c r="F617">
        <f t="shared" si="76"/>
        <v>6</v>
      </c>
      <c r="G617" t="str">
        <f t="shared" si="77"/>
        <v>items/potion_bottle_drinkable.png</v>
      </c>
      <c r="H617" s="1" t="str">
        <f t="shared" si="78"/>
        <v>32</v>
      </c>
      <c r="I617" s="1" t="str">
        <f t="shared" si="79"/>
        <v>32</v>
      </c>
    </row>
    <row r="618" spans="1:9">
      <c r="A618" t="s">
        <v>4199</v>
      </c>
      <c r="B618">
        <f t="shared" si="72"/>
        <v>38</v>
      </c>
      <c r="C618">
        <f t="shared" si="73"/>
        <v>24</v>
      </c>
      <c r="D618">
        <f t="shared" si="74"/>
        <v>63</v>
      </c>
      <c r="E618">
        <f t="shared" si="75"/>
        <v>3</v>
      </c>
      <c r="F618">
        <f t="shared" si="76"/>
        <v>6</v>
      </c>
      <c r="G618" t="str">
        <f t="shared" si="77"/>
        <v>items/potion_bottle_empty.png</v>
      </c>
      <c r="H618" s="1" t="str">
        <f t="shared" si="78"/>
        <v>32</v>
      </c>
      <c r="I618" s="1" t="str">
        <f t="shared" si="79"/>
        <v>32</v>
      </c>
    </row>
    <row r="619" spans="1:9">
      <c r="A619" t="s">
        <v>1881</v>
      </c>
      <c r="B619">
        <f t="shared" si="72"/>
        <v>38</v>
      </c>
      <c r="C619">
        <f t="shared" si="73"/>
        <v>24</v>
      </c>
      <c r="D619">
        <f t="shared" si="74"/>
        <v>64</v>
      </c>
      <c r="E619">
        <f t="shared" si="75"/>
        <v>3</v>
      </c>
      <c r="F619">
        <f t="shared" si="76"/>
        <v>6</v>
      </c>
      <c r="G619" t="str">
        <f t="shared" si="77"/>
        <v>items/potion_bottle_splash.png</v>
      </c>
      <c r="H619" s="1" t="str">
        <f t="shared" si="78"/>
        <v>32</v>
      </c>
      <c r="I619" s="1" t="str">
        <f t="shared" si="79"/>
        <v>32</v>
      </c>
    </row>
    <row r="620" spans="1:9">
      <c r="A620" t="s">
        <v>1882</v>
      </c>
      <c r="B620">
        <f t="shared" si="72"/>
        <v>38</v>
      </c>
      <c r="C620">
        <f t="shared" si="73"/>
        <v>24</v>
      </c>
      <c r="D620">
        <f t="shared" si="74"/>
        <v>58</v>
      </c>
      <c r="E620">
        <f t="shared" si="75"/>
        <v>3</v>
      </c>
      <c r="F620">
        <f t="shared" si="76"/>
        <v>6</v>
      </c>
      <c r="G620" t="str">
        <f t="shared" si="77"/>
        <v>items/potion_overlay.png</v>
      </c>
      <c r="H620" s="1" t="str">
        <f t="shared" si="78"/>
        <v>32</v>
      </c>
      <c r="I620" s="1" t="str">
        <f t="shared" si="79"/>
        <v>32</v>
      </c>
    </row>
    <row r="621" spans="1:9">
      <c r="A621" t="s">
        <v>1883</v>
      </c>
      <c r="B621">
        <f t="shared" si="72"/>
        <v>38</v>
      </c>
      <c r="C621">
        <f t="shared" si="73"/>
        <v>24</v>
      </c>
      <c r="D621">
        <f t="shared" si="74"/>
        <v>55</v>
      </c>
      <c r="E621">
        <f t="shared" si="75"/>
        <v>3</v>
      </c>
      <c r="F621">
        <f t="shared" si="76"/>
        <v>6</v>
      </c>
      <c r="G621" t="str">
        <f t="shared" si="77"/>
        <v>items/pumpkin_pie.png</v>
      </c>
      <c r="H621" s="1" t="str">
        <f t="shared" si="78"/>
        <v>32</v>
      </c>
      <c r="I621" s="1" t="str">
        <f t="shared" si="79"/>
        <v>32</v>
      </c>
    </row>
    <row r="622" spans="1:9">
      <c r="A622" t="s">
        <v>1884</v>
      </c>
      <c r="B622">
        <f t="shared" si="72"/>
        <v>38</v>
      </c>
      <c r="C622">
        <f t="shared" si="73"/>
        <v>24</v>
      </c>
      <c r="D622">
        <f t="shared" si="74"/>
        <v>50</v>
      </c>
      <c r="E622">
        <f t="shared" si="75"/>
        <v>3</v>
      </c>
      <c r="F622">
        <f t="shared" si="76"/>
        <v>6</v>
      </c>
      <c r="G622" t="str">
        <f t="shared" si="77"/>
        <v>items/quartz.png</v>
      </c>
      <c r="H622" s="1" t="str">
        <f t="shared" si="78"/>
        <v>32</v>
      </c>
      <c r="I622" s="1" t="str">
        <f t="shared" si="79"/>
        <v>32</v>
      </c>
    </row>
    <row r="623" spans="1:9">
      <c r="A623" t="s">
        <v>4200</v>
      </c>
      <c r="B623">
        <f t="shared" si="72"/>
        <v>38</v>
      </c>
      <c r="C623">
        <f t="shared" si="73"/>
        <v>24</v>
      </c>
      <c r="D623">
        <f t="shared" si="74"/>
        <v>50</v>
      </c>
      <c r="E623">
        <f t="shared" si="75"/>
        <v>3</v>
      </c>
      <c r="F623">
        <f t="shared" si="76"/>
        <v>6</v>
      </c>
      <c r="G623" t="str">
        <f t="shared" si="77"/>
        <v>items/quiver.png</v>
      </c>
      <c r="H623" s="1" t="str">
        <f t="shared" si="78"/>
        <v>32</v>
      </c>
      <c r="I623" s="1" t="str">
        <f t="shared" si="79"/>
        <v>32</v>
      </c>
    </row>
    <row r="624" spans="1:9">
      <c r="A624" t="s">
        <v>4201</v>
      </c>
      <c r="B624">
        <f t="shared" si="72"/>
        <v>38</v>
      </c>
      <c r="C624">
        <f t="shared" si="73"/>
        <v>24</v>
      </c>
      <c r="D624">
        <f t="shared" si="74"/>
        <v>53</v>
      </c>
      <c r="E624">
        <f t="shared" si="75"/>
        <v>3</v>
      </c>
      <c r="F624">
        <f t="shared" si="76"/>
        <v>6</v>
      </c>
      <c r="G624" t="str">
        <f t="shared" si="77"/>
        <v>items/record_11.png</v>
      </c>
      <c r="H624" s="1" t="str">
        <f t="shared" si="78"/>
        <v>32</v>
      </c>
      <c r="I624" s="1" t="str">
        <f t="shared" si="79"/>
        <v>32</v>
      </c>
    </row>
    <row r="625" spans="1:9">
      <c r="A625" t="s">
        <v>4202</v>
      </c>
      <c r="B625">
        <f t="shared" si="72"/>
        <v>38</v>
      </c>
      <c r="C625">
        <f t="shared" si="73"/>
        <v>24</v>
      </c>
      <c r="D625">
        <f t="shared" si="74"/>
        <v>53</v>
      </c>
      <c r="E625">
        <f t="shared" si="75"/>
        <v>3</v>
      </c>
      <c r="F625">
        <f t="shared" si="76"/>
        <v>6</v>
      </c>
      <c r="G625" t="str">
        <f t="shared" si="77"/>
        <v>items/record_13.png</v>
      </c>
      <c r="H625" s="1" t="str">
        <f t="shared" si="78"/>
        <v>32</v>
      </c>
      <c r="I625" s="1" t="str">
        <f t="shared" si="79"/>
        <v>32</v>
      </c>
    </row>
    <row r="626" spans="1:9">
      <c r="A626" t="s">
        <v>4203</v>
      </c>
      <c r="B626">
        <f t="shared" si="72"/>
        <v>38</v>
      </c>
      <c r="C626">
        <f t="shared" si="73"/>
        <v>24</v>
      </c>
      <c r="D626">
        <f t="shared" si="74"/>
        <v>57</v>
      </c>
      <c r="E626">
        <f t="shared" si="75"/>
        <v>3</v>
      </c>
      <c r="F626">
        <f t="shared" si="76"/>
        <v>6</v>
      </c>
      <c r="G626" t="str">
        <f t="shared" si="77"/>
        <v>items/record_blocks.png</v>
      </c>
      <c r="H626" s="1" t="str">
        <f t="shared" si="78"/>
        <v>32</v>
      </c>
      <c r="I626" s="1" t="str">
        <f t="shared" si="79"/>
        <v>32</v>
      </c>
    </row>
    <row r="627" spans="1:9">
      <c r="A627" t="s">
        <v>1885</v>
      </c>
      <c r="B627">
        <f t="shared" si="72"/>
        <v>38</v>
      </c>
      <c r="C627">
        <f t="shared" si="73"/>
        <v>24</v>
      </c>
      <c r="D627">
        <f t="shared" si="74"/>
        <v>54</v>
      </c>
      <c r="E627">
        <f t="shared" si="75"/>
        <v>3</v>
      </c>
      <c r="F627">
        <f t="shared" si="76"/>
        <v>6</v>
      </c>
      <c r="G627" t="str">
        <f t="shared" si="77"/>
        <v>items/record_cat.png</v>
      </c>
      <c r="H627" s="1" t="str">
        <f t="shared" si="78"/>
        <v>32</v>
      </c>
      <c r="I627" s="1" t="str">
        <f t="shared" si="79"/>
        <v>32</v>
      </c>
    </row>
    <row r="628" spans="1:9">
      <c r="A628" t="s">
        <v>1886</v>
      </c>
      <c r="B628">
        <f t="shared" si="72"/>
        <v>38</v>
      </c>
      <c r="C628">
        <f t="shared" si="73"/>
        <v>24</v>
      </c>
      <c r="D628">
        <f t="shared" si="74"/>
        <v>56</v>
      </c>
      <c r="E628">
        <f t="shared" si="75"/>
        <v>3</v>
      </c>
      <c r="F628">
        <f t="shared" si="76"/>
        <v>6</v>
      </c>
      <c r="G628" t="str">
        <f t="shared" si="77"/>
        <v>items/record_chirp.png</v>
      </c>
      <c r="H628" s="1" t="str">
        <f t="shared" si="78"/>
        <v>32</v>
      </c>
      <c r="I628" s="1" t="str">
        <f t="shared" si="79"/>
        <v>32</v>
      </c>
    </row>
    <row r="629" spans="1:9">
      <c r="A629" t="s">
        <v>4204</v>
      </c>
      <c r="B629">
        <f t="shared" si="72"/>
        <v>38</v>
      </c>
      <c r="C629">
        <f t="shared" si="73"/>
        <v>24</v>
      </c>
      <c r="D629">
        <f t="shared" si="74"/>
        <v>54</v>
      </c>
      <c r="E629">
        <f t="shared" si="75"/>
        <v>3</v>
      </c>
      <c r="F629">
        <f t="shared" si="76"/>
        <v>6</v>
      </c>
      <c r="G629" t="str">
        <f t="shared" si="77"/>
        <v>items/record_far.png</v>
      </c>
      <c r="H629" s="1" t="str">
        <f t="shared" si="78"/>
        <v>32</v>
      </c>
      <c r="I629" s="1" t="str">
        <f t="shared" si="79"/>
        <v>32</v>
      </c>
    </row>
    <row r="630" spans="1:9">
      <c r="A630" t="s">
        <v>1887</v>
      </c>
      <c r="B630">
        <f t="shared" si="72"/>
        <v>38</v>
      </c>
      <c r="C630">
        <f t="shared" si="73"/>
        <v>24</v>
      </c>
      <c r="D630">
        <f t="shared" si="74"/>
        <v>55</v>
      </c>
      <c r="E630">
        <f t="shared" si="75"/>
        <v>3</v>
      </c>
      <c r="F630">
        <f t="shared" si="76"/>
        <v>6</v>
      </c>
      <c r="G630" t="str">
        <f t="shared" si="77"/>
        <v>items/record_mall.png</v>
      </c>
      <c r="H630" s="1" t="str">
        <f t="shared" si="78"/>
        <v>32</v>
      </c>
      <c r="I630" s="1" t="str">
        <f t="shared" si="79"/>
        <v>32</v>
      </c>
    </row>
    <row r="631" spans="1:9">
      <c r="A631" t="s">
        <v>1888</v>
      </c>
      <c r="B631">
        <f t="shared" si="72"/>
        <v>38</v>
      </c>
      <c r="C631">
        <f t="shared" si="73"/>
        <v>24</v>
      </c>
      <c r="D631">
        <f t="shared" si="74"/>
        <v>58</v>
      </c>
      <c r="E631">
        <f t="shared" si="75"/>
        <v>3</v>
      </c>
      <c r="F631">
        <f t="shared" si="76"/>
        <v>6</v>
      </c>
      <c r="G631" t="str">
        <f t="shared" si="77"/>
        <v>items/record_mellohi.png</v>
      </c>
      <c r="H631" s="1" t="str">
        <f t="shared" si="78"/>
        <v>32</v>
      </c>
      <c r="I631" s="1" t="str">
        <f t="shared" si="79"/>
        <v>32</v>
      </c>
    </row>
    <row r="632" spans="1:9">
      <c r="A632" t="s">
        <v>4205</v>
      </c>
      <c r="B632">
        <f t="shared" si="72"/>
        <v>38</v>
      </c>
      <c r="C632">
        <f t="shared" si="73"/>
        <v>24</v>
      </c>
      <c r="D632">
        <f t="shared" si="74"/>
        <v>55</v>
      </c>
      <c r="E632">
        <f t="shared" si="75"/>
        <v>3</v>
      </c>
      <c r="F632">
        <f t="shared" si="76"/>
        <v>6</v>
      </c>
      <c r="G632" t="str">
        <f t="shared" si="77"/>
        <v>items/record_stal.png</v>
      </c>
      <c r="H632" s="1" t="str">
        <f t="shared" si="78"/>
        <v>32</v>
      </c>
      <c r="I632" s="1" t="str">
        <f t="shared" si="79"/>
        <v>32</v>
      </c>
    </row>
    <row r="633" spans="1:9">
      <c r="A633" t="s">
        <v>1889</v>
      </c>
      <c r="B633">
        <f t="shared" si="72"/>
        <v>38</v>
      </c>
      <c r="C633">
        <f t="shared" si="73"/>
        <v>24</v>
      </c>
      <c r="D633">
        <f t="shared" si="74"/>
        <v>56</v>
      </c>
      <c r="E633">
        <f t="shared" si="75"/>
        <v>3</v>
      </c>
      <c r="F633">
        <f t="shared" si="76"/>
        <v>6</v>
      </c>
      <c r="G633" t="str">
        <f t="shared" si="77"/>
        <v>items/record_strad.png</v>
      </c>
      <c r="H633" s="1" t="str">
        <f t="shared" si="78"/>
        <v>32</v>
      </c>
      <c r="I633" s="1" t="str">
        <f t="shared" si="79"/>
        <v>32</v>
      </c>
    </row>
    <row r="634" spans="1:9">
      <c r="A634" t="s">
        <v>1890</v>
      </c>
      <c r="B634">
        <f t="shared" si="72"/>
        <v>38</v>
      </c>
      <c r="C634">
        <f t="shared" si="73"/>
        <v>24</v>
      </c>
      <c r="D634">
        <f t="shared" si="74"/>
        <v>55</v>
      </c>
      <c r="E634">
        <f t="shared" si="75"/>
        <v>3</v>
      </c>
      <c r="F634">
        <f t="shared" si="76"/>
        <v>6</v>
      </c>
      <c r="G634" t="str">
        <f t="shared" si="77"/>
        <v>items/record_wait.png</v>
      </c>
      <c r="H634" s="1" t="str">
        <f t="shared" si="78"/>
        <v>32</v>
      </c>
      <c r="I634" s="1" t="str">
        <f t="shared" si="79"/>
        <v>32</v>
      </c>
    </row>
    <row r="635" spans="1:9">
      <c r="A635" t="s">
        <v>1891</v>
      </c>
      <c r="B635">
        <f t="shared" si="72"/>
        <v>38</v>
      </c>
      <c r="C635">
        <f t="shared" si="73"/>
        <v>24</v>
      </c>
      <c r="D635">
        <f t="shared" si="74"/>
        <v>55</v>
      </c>
      <c r="E635">
        <f t="shared" si="75"/>
        <v>3</v>
      </c>
      <c r="F635">
        <f t="shared" si="76"/>
        <v>6</v>
      </c>
      <c r="G635" t="str">
        <f t="shared" si="77"/>
        <v>items/record_ward.png</v>
      </c>
      <c r="H635" s="1" t="str">
        <f t="shared" si="78"/>
        <v>32</v>
      </c>
      <c r="I635" s="1" t="str">
        <f t="shared" si="79"/>
        <v>32</v>
      </c>
    </row>
    <row r="636" spans="1:9">
      <c r="A636" t="s">
        <v>4206</v>
      </c>
      <c r="B636">
        <f t="shared" si="72"/>
        <v>38</v>
      </c>
      <c r="C636">
        <f t="shared" si="73"/>
        <v>24</v>
      </c>
      <c r="D636">
        <f t="shared" si="74"/>
        <v>57</v>
      </c>
      <c r="E636">
        <f t="shared" si="75"/>
        <v>3</v>
      </c>
      <c r="F636">
        <f t="shared" si="76"/>
        <v>6</v>
      </c>
      <c r="G636" t="str">
        <f t="shared" si="77"/>
        <v>items/redstone_dust.png</v>
      </c>
      <c r="H636" s="1" t="str">
        <f t="shared" si="78"/>
        <v>32</v>
      </c>
      <c r="I636" s="1" t="str">
        <f t="shared" si="79"/>
        <v>32</v>
      </c>
    </row>
    <row r="637" spans="1:9">
      <c r="A637" t="s">
        <v>4207</v>
      </c>
      <c r="B637">
        <f t="shared" si="72"/>
        <v>38</v>
      </c>
      <c r="C637">
        <f t="shared" si="73"/>
        <v>24</v>
      </c>
      <c r="D637">
        <f t="shared" si="74"/>
        <v>49</v>
      </c>
      <c r="E637">
        <f t="shared" si="75"/>
        <v>3</v>
      </c>
      <c r="F637">
        <f t="shared" si="76"/>
        <v>6</v>
      </c>
      <c r="G637" t="str">
        <f t="shared" si="77"/>
        <v>items/reeds.png</v>
      </c>
      <c r="H637" s="1" t="str">
        <f t="shared" si="78"/>
        <v>32</v>
      </c>
      <c r="I637" s="1" t="str">
        <f t="shared" si="79"/>
        <v>32</v>
      </c>
    </row>
    <row r="638" spans="1:9">
      <c r="A638" t="s">
        <v>1892</v>
      </c>
      <c r="B638">
        <f t="shared" si="72"/>
        <v>38</v>
      </c>
      <c r="C638">
        <f t="shared" si="73"/>
        <v>24</v>
      </c>
      <c r="D638">
        <f t="shared" si="74"/>
        <v>52</v>
      </c>
      <c r="E638">
        <f t="shared" si="75"/>
        <v>3</v>
      </c>
      <c r="F638">
        <f t="shared" si="76"/>
        <v>6</v>
      </c>
      <c r="G638" t="str">
        <f t="shared" si="77"/>
        <v>items/repeater.png</v>
      </c>
      <c r="H638" s="1" t="str">
        <f t="shared" si="78"/>
        <v>32</v>
      </c>
      <c r="I638" s="1" t="str">
        <f t="shared" si="79"/>
        <v>32</v>
      </c>
    </row>
    <row r="639" spans="1:9">
      <c r="A639" t="s">
        <v>1893</v>
      </c>
      <c r="B639">
        <f t="shared" si="72"/>
        <v>38</v>
      </c>
      <c r="C639">
        <f t="shared" si="73"/>
        <v>24</v>
      </c>
      <c r="D639">
        <f t="shared" si="74"/>
        <v>56</v>
      </c>
      <c r="E639">
        <f t="shared" si="75"/>
        <v>3</v>
      </c>
      <c r="F639">
        <f t="shared" si="76"/>
        <v>6</v>
      </c>
      <c r="G639" t="str">
        <f t="shared" si="77"/>
        <v>items/rotten_flesh.png</v>
      </c>
      <c r="H639" s="1" t="str">
        <f t="shared" si="78"/>
        <v>32</v>
      </c>
      <c r="I639" s="1" t="str">
        <f t="shared" si="79"/>
        <v>32</v>
      </c>
    </row>
    <row r="640" spans="1:9">
      <c r="A640" t="s">
        <v>1894</v>
      </c>
      <c r="B640">
        <f t="shared" si="72"/>
        <v>38</v>
      </c>
      <c r="C640">
        <f t="shared" si="73"/>
        <v>24</v>
      </c>
      <c r="D640">
        <f t="shared" si="74"/>
        <v>50</v>
      </c>
      <c r="E640">
        <f t="shared" si="75"/>
        <v>3</v>
      </c>
      <c r="F640">
        <f t="shared" si="76"/>
        <v>6</v>
      </c>
      <c r="G640" t="str">
        <f t="shared" si="77"/>
        <v>items/saddle.png</v>
      </c>
      <c r="H640" s="1" t="str">
        <f t="shared" si="78"/>
        <v>32</v>
      </c>
      <c r="I640" s="1" t="str">
        <f t="shared" si="79"/>
        <v>32</v>
      </c>
    </row>
    <row r="641" spans="1:9">
      <c r="A641" t="s">
        <v>4208</v>
      </c>
      <c r="B641">
        <f t="shared" si="72"/>
        <v>38</v>
      </c>
      <c r="C641">
        <f t="shared" si="73"/>
        <v>24</v>
      </c>
      <c r="D641">
        <f t="shared" si="74"/>
        <v>55</v>
      </c>
      <c r="E641">
        <f t="shared" si="75"/>
        <v>3</v>
      </c>
      <c r="F641">
        <f t="shared" si="76"/>
        <v>6</v>
      </c>
      <c r="G641" t="str">
        <f t="shared" si="77"/>
        <v>items/seeds_melon.png</v>
      </c>
      <c r="H641" s="1" t="str">
        <f t="shared" si="78"/>
        <v>32</v>
      </c>
      <c r="I641" s="1" t="str">
        <f t="shared" si="79"/>
        <v>32</v>
      </c>
    </row>
    <row r="642" spans="1:9">
      <c r="A642" t="s">
        <v>1895</v>
      </c>
      <c r="B642">
        <f t="shared" ref="B642:B688" si="80">FIND("@", SUBSTITUTE(A642, "/", "@", (LEN(A642)-LEN(SUBSTITUTE(A642, "/", "")))/LEN("/")))</f>
        <v>38</v>
      </c>
      <c r="C642">
        <f t="shared" ref="C642:C688" si="81">FIND("textures",A642)</f>
        <v>24</v>
      </c>
      <c r="D642">
        <f t="shared" ref="D642:D688" si="82">FIND("PNG",A642)</f>
        <v>57</v>
      </c>
      <c r="E642">
        <f t="shared" ref="E642:E688" si="83">FIND("x", RIGHT(A642,LEN(A642)-D642-3))</f>
        <v>3</v>
      </c>
      <c r="F642">
        <f t="shared" ref="F642:F688" si="84">FIND(" ", RIGHT(A642,LEN(A642)-D642-3))</f>
        <v>6</v>
      </c>
      <c r="G642" t="str">
        <f t="shared" ref="G642:G688" si="85">MID(A642,C642+9,D642-C642-10)</f>
        <v>items/seeds_pumpkin.png</v>
      </c>
      <c r="H642" s="1" t="str">
        <f t="shared" ref="H642:H688" si="86">MID(A642,D642+4,E642-1)</f>
        <v>32</v>
      </c>
      <c r="I642" s="1" t="str">
        <f t="shared" ref="I642:I688" si="87">MID(A642,D642+4+E642,F642-E642-1)</f>
        <v>32</v>
      </c>
    </row>
    <row r="643" spans="1:9">
      <c r="A643" t="s">
        <v>1896</v>
      </c>
      <c r="B643">
        <f t="shared" si="80"/>
        <v>38</v>
      </c>
      <c r="C643">
        <f t="shared" si="81"/>
        <v>24</v>
      </c>
      <c r="D643">
        <f t="shared" si="82"/>
        <v>55</v>
      </c>
      <c r="E643">
        <f t="shared" si="83"/>
        <v>3</v>
      </c>
      <c r="F643">
        <f t="shared" si="84"/>
        <v>6</v>
      </c>
      <c r="G643" t="str">
        <f t="shared" si="85"/>
        <v>items/seeds_wheat.png</v>
      </c>
      <c r="H643" s="1" t="str">
        <f t="shared" si="86"/>
        <v>32</v>
      </c>
      <c r="I643" s="1" t="str">
        <f t="shared" si="87"/>
        <v>32</v>
      </c>
    </row>
    <row r="644" spans="1:9">
      <c r="A644" t="s">
        <v>1897</v>
      </c>
      <c r="B644">
        <f t="shared" si="80"/>
        <v>38</v>
      </c>
      <c r="C644">
        <f t="shared" si="81"/>
        <v>24</v>
      </c>
      <c r="D644">
        <f t="shared" si="82"/>
        <v>50</v>
      </c>
      <c r="E644">
        <f t="shared" si="83"/>
        <v>3</v>
      </c>
      <c r="F644">
        <f t="shared" si="84"/>
        <v>6</v>
      </c>
      <c r="G644" t="str">
        <f t="shared" si="85"/>
        <v>items/shears.png</v>
      </c>
      <c r="H644" s="1" t="str">
        <f t="shared" si="86"/>
        <v>32</v>
      </c>
      <c r="I644" s="1" t="str">
        <f t="shared" si="87"/>
        <v>32</v>
      </c>
    </row>
    <row r="645" spans="1:9">
      <c r="A645" t="s">
        <v>4209</v>
      </c>
      <c r="B645">
        <f t="shared" si="80"/>
        <v>38</v>
      </c>
      <c r="C645">
        <f t="shared" si="81"/>
        <v>24</v>
      </c>
      <c r="D645">
        <f t="shared" si="82"/>
        <v>48</v>
      </c>
      <c r="E645">
        <f t="shared" si="83"/>
        <v>3</v>
      </c>
      <c r="F645">
        <f t="shared" si="84"/>
        <v>6</v>
      </c>
      <c r="G645" t="str">
        <f t="shared" si="85"/>
        <v>items/sign.png</v>
      </c>
      <c r="H645" s="1" t="str">
        <f t="shared" si="86"/>
        <v>32</v>
      </c>
      <c r="I645" s="1" t="str">
        <f t="shared" si="87"/>
        <v>32</v>
      </c>
    </row>
    <row r="646" spans="1:9">
      <c r="A646" t="s">
        <v>4210</v>
      </c>
      <c r="B646">
        <f t="shared" si="80"/>
        <v>38</v>
      </c>
      <c r="C646">
        <f t="shared" si="81"/>
        <v>24</v>
      </c>
      <c r="D646">
        <f t="shared" si="82"/>
        <v>57</v>
      </c>
      <c r="E646">
        <f t="shared" si="83"/>
        <v>3</v>
      </c>
      <c r="F646">
        <f t="shared" si="84"/>
        <v>6</v>
      </c>
      <c r="G646" t="str">
        <f t="shared" si="85"/>
        <v>items/skull_creeper.png</v>
      </c>
      <c r="H646" s="1" t="str">
        <f t="shared" si="86"/>
        <v>32</v>
      </c>
      <c r="I646" s="1" t="str">
        <f t="shared" si="87"/>
        <v>32</v>
      </c>
    </row>
    <row r="647" spans="1:9">
      <c r="A647" t="s">
        <v>1898</v>
      </c>
      <c r="B647">
        <f t="shared" si="80"/>
        <v>38</v>
      </c>
      <c r="C647">
        <f t="shared" si="81"/>
        <v>24</v>
      </c>
      <c r="D647">
        <f t="shared" si="82"/>
        <v>58</v>
      </c>
      <c r="E647">
        <f t="shared" si="83"/>
        <v>3</v>
      </c>
      <c r="F647">
        <f t="shared" si="84"/>
        <v>6</v>
      </c>
      <c r="G647" t="str">
        <f t="shared" si="85"/>
        <v>items/skull_skeleton.png</v>
      </c>
      <c r="H647" s="1" t="str">
        <f t="shared" si="86"/>
        <v>32</v>
      </c>
      <c r="I647" s="1" t="str">
        <f t="shared" si="87"/>
        <v>32</v>
      </c>
    </row>
    <row r="648" spans="1:9">
      <c r="A648" t="s">
        <v>4211</v>
      </c>
      <c r="B648">
        <f t="shared" si="80"/>
        <v>38</v>
      </c>
      <c r="C648">
        <f t="shared" si="81"/>
        <v>24</v>
      </c>
      <c r="D648">
        <f t="shared" si="82"/>
        <v>55</v>
      </c>
      <c r="E648">
        <f t="shared" si="83"/>
        <v>3</v>
      </c>
      <c r="F648">
        <f t="shared" si="84"/>
        <v>6</v>
      </c>
      <c r="G648" t="str">
        <f t="shared" si="85"/>
        <v>items/skull_steve.png</v>
      </c>
      <c r="H648" s="1" t="str">
        <f t="shared" si="86"/>
        <v>32</v>
      </c>
      <c r="I648" s="1" t="str">
        <f t="shared" si="87"/>
        <v>32</v>
      </c>
    </row>
    <row r="649" spans="1:9">
      <c r="A649" t="s">
        <v>4212</v>
      </c>
      <c r="B649">
        <f t="shared" si="80"/>
        <v>38</v>
      </c>
      <c r="C649">
        <f t="shared" si="81"/>
        <v>24</v>
      </c>
      <c r="D649">
        <f t="shared" si="82"/>
        <v>56</v>
      </c>
      <c r="E649">
        <f t="shared" si="83"/>
        <v>3</v>
      </c>
      <c r="F649">
        <f t="shared" si="84"/>
        <v>6</v>
      </c>
      <c r="G649" t="str">
        <f t="shared" si="85"/>
        <v>items/skull_wither.png</v>
      </c>
      <c r="H649" s="1" t="str">
        <f t="shared" si="86"/>
        <v>32</v>
      </c>
      <c r="I649" s="1" t="str">
        <f t="shared" si="87"/>
        <v>32</v>
      </c>
    </row>
    <row r="650" spans="1:9">
      <c r="A650" t="s">
        <v>1899</v>
      </c>
      <c r="B650">
        <f t="shared" si="80"/>
        <v>38</v>
      </c>
      <c r="C650">
        <f t="shared" si="81"/>
        <v>24</v>
      </c>
      <c r="D650">
        <f t="shared" si="82"/>
        <v>56</v>
      </c>
      <c r="E650">
        <f t="shared" si="83"/>
        <v>3</v>
      </c>
      <c r="F650">
        <f t="shared" si="84"/>
        <v>6</v>
      </c>
      <c r="G650" t="str">
        <f t="shared" si="85"/>
        <v>items/skull_zombie.png</v>
      </c>
      <c r="H650" s="1" t="str">
        <f t="shared" si="86"/>
        <v>32</v>
      </c>
      <c r="I650" s="1" t="str">
        <f t="shared" si="87"/>
        <v>32</v>
      </c>
    </row>
    <row r="651" spans="1:9">
      <c r="A651" t="s">
        <v>1900</v>
      </c>
      <c r="B651">
        <f t="shared" si="80"/>
        <v>38</v>
      </c>
      <c r="C651">
        <f t="shared" si="81"/>
        <v>24</v>
      </c>
      <c r="D651">
        <f t="shared" si="82"/>
        <v>53</v>
      </c>
      <c r="E651">
        <f t="shared" si="83"/>
        <v>3</v>
      </c>
      <c r="F651">
        <f t="shared" si="84"/>
        <v>6</v>
      </c>
      <c r="G651" t="str">
        <f t="shared" si="85"/>
        <v>items/slimeball.png</v>
      </c>
      <c r="H651" s="1" t="str">
        <f t="shared" si="86"/>
        <v>32</v>
      </c>
      <c r="I651" s="1" t="str">
        <f t="shared" si="87"/>
        <v>32</v>
      </c>
    </row>
    <row r="652" spans="1:9">
      <c r="A652" t="s">
        <v>4213</v>
      </c>
      <c r="B652">
        <f t="shared" si="80"/>
        <v>38</v>
      </c>
      <c r="C652">
        <f t="shared" si="81"/>
        <v>24</v>
      </c>
      <c r="D652">
        <f t="shared" si="82"/>
        <v>52</v>
      </c>
      <c r="E652">
        <f t="shared" si="83"/>
        <v>3</v>
      </c>
      <c r="F652">
        <f t="shared" si="84"/>
        <v>6</v>
      </c>
      <c r="G652" t="str">
        <f t="shared" si="85"/>
        <v>items/snowball.png</v>
      </c>
      <c r="H652" s="1" t="str">
        <f t="shared" si="86"/>
        <v>32</v>
      </c>
      <c r="I652" s="1" t="str">
        <f t="shared" si="87"/>
        <v>32</v>
      </c>
    </row>
    <row r="653" spans="1:9">
      <c r="A653" t="s">
        <v>1901</v>
      </c>
      <c r="B653">
        <f t="shared" si="80"/>
        <v>38</v>
      </c>
      <c r="C653">
        <f t="shared" si="81"/>
        <v>24</v>
      </c>
      <c r="D653">
        <f t="shared" si="82"/>
        <v>53</v>
      </c>
      <c r="E653">
        <f t="shared" si="83"/>
        <v>3</v>
      </c>
      <c r="F653">
        <f t="shared" si="84"/>
        <v>6</v>
      </c>
      <c r="G653" t="str">
        <f t="shared" si="85"/>
        <v>items/spawn_egg.png</v>
      </c>
      <c r="H653" s="1" t="str">
        <f t="shared" si="86"/>
        <v>32</v>
      </c>
      <c r="I653" s="1" t="str">
        <f t="shared" si="87"/>
        <v>32</v>
      </c>
    </row>
    <row r="654" spans="1:9">
      <c r="A654" t="s">
        <v>1902</v>
      </c>
      <c r="B654">
        <f t="shared" si="80"/>
        <v>38</v>
      </c>
      <c r="C654">
        <f t="shared" si="81"/>
        <v>24</v>
      </c>
      <c r="D654">
        <f t="shared" si="82"/>
        <v>61</v>
      </c>
      <c r="E654">
        <f t="shared" si="83"/>
        <v>3</v>
      </c>
      <c r="F654">
        <f t="shared" si="84"/>
        <v>6</v>
      </c>
      <c r="G654" t="str">
        <f t="shared" si="85"/>
        <v>items/spawn_egg_overlay.png</v>
      </c>
      <c r="H654" s="1" t="str">
        <f t="shared" si="86"/>
        <v>32</v>
      </c>
      <c r="I654" s="1" t="str">
        <f t="shared" si="87"/>
        <v>32</v>
      </c>
    </row>
    <row r="655" spans="1:9">
      <c r="A655" t="s">
        <v>4214</v>
      </c>
      <c r="B655">
        <f t="shared" si="80"/>
        <v>38</v>
      </c>
      <c r="C655">
        <f t="shared" si="81"/>
        <v>24</v>
      </c>
      <c r="D655">
        <f t="shared" si="82"/>
        <v>54</v>
      </c>
      <c r="E655">
        <f t="shared" si="83"/>
        <v>3</v>
      </c>
      <c r="F655">
        <f t="shared" si="84"/>
        <v>6</v>
      </c>
      <c r="G655" t="str">
        <f t="shared" si="85"/>
        <v>items/spider_eye.png</v>
      </c>
      <c r="H655" s="1" t="str">
        <f t="shared" si="86"/>
        <v>32</v>
      </c>
      <c r="I655" s="1" t="str">
        <f t="shared" si="87"/>
        <v>32</v>
      </c>
    </row>
    <row r="656" spans="1:9">
      <c r="A656" t="s">
        <v>1903</v>
      </c>
      <c r="B656">
        <f t="shared" si="80"/>
        <v>38</v>
      </c>
      <c r="C656">
        <f t="shared" si="81"/>
        <v>24</v>
      </c>
      <c r="D656">
        <f t="shared" si="82"/>
        <v>64</v>
      </c>
      <c r="E656">
        <f t="shared" si="83"/>
        <v>3</v>
      </c>
      <c r="F656">
        <f t="shared" si="84"/>
        <v>6</v>
      </c>
      <c r="G656" t="str">
        <f t="shared" si="85"/>
        <v>items/spider_eye_fermented.png</v>
      </c>
      <c r="H656" s="1" t="str">
        <f t="shared" si="86"/>
        <v>32</v>
      </c>
      <c r="I656" s="1" t="str">
        <f t="shared" si="87"/>
        <v>32</v>
      </c>
    </row>
    <row r="657" spans="1:9">
      <c r="A657" t="s">
        <v>1904</v>
      </c>
      <c r="B657">
        <f t="shared" si="80"/>
        <v>38</v>
      </c>
      <c r="C657">
        <f t="shared" si="81"/>
        <v>24</v>
      </c>
      <c r="D657">
        <f t="shared" si="82"/>
        <v>49</v>
      </c>
      <c r="E657">
        <f t="shared" si="83"/>
        <v>3</v>
      </c>
      <c r="F657">
        <f t="shared" si="84"/>
        <v>6</v>
      </c>
      <c r="G657" t="str">
        <f t="shared" si="85"/>
        <v>items/stick.png</v>
      </c>
      <c r="H657" s="1" t="str">
        <f t="shared" si="86"/>
        <v>32</v>
      </c>
      <c r="I657" s="1" t="str">
        <f t="shared" si="87"/>
        <v>32</v>
      </c>
    </row>
    <row r="658" spans="1:9">
      <c r="A658" t="s">
        <v>4215</v>
      </c>
      <c r="B658">
        <f t="shared" si="80"/>
        <v>38</v>
      </c>
      <c r="C658">
        <f t="shared" si="81"/>
        <v>24</v>
      </c>
      <c r="D658">
        <f t="shared" si="82"/>
        <v>53</v>
      </c>
      <c r="E658">
        <f t="shared" si="83"/>
        <v>3</v>
      </c>
      <c r="F658">
        <f t="shared" si="84"/>
        <v>6</v>
      </c>
      <c r="G658" t="str">
        <f t="shared" si="85"/>
        <v>items/stone_axe.png</v>
      </c>
      <c r="H658" s="1" t="str">
        <f t="shared" si="86"/>
        <v>32</v>
      </c>
      <c r="I658" s="1" t="str">
        <f t="shared" si="87"/>
        <v>32</v>
      </c>
    </row>
    <row r="659" spans="1:9">
      <c r="A659" t="s">
        <v>4216</v>
      </c>
      <c r="B659">
        <f t="shared" si="80"/>
        <v>38</v>
      </c>
      <c r="C659">
        <f t="shared" si="81"/>
        <v>24</v>
      </c>
      <c r="D659">
        <f t="shared" si="82"/>
        <v>53</v>
      </c>
      <c r="E659">
        <f t="shared" si="83"/>
        <v>3</v>
      </c>
      <c r="F659">
        <f t="shared" si="84"/>
        <v>6</v>
      </c>
      <c r="G659" t="str">
        <f t="shared" si="85"/>
        <v>items/stone_hoe.png</v>
      </c>
      <c r="H659" s="1" t="str">
        <f t="shared" si="86"/>
        <v>32</v>
      </c>
      <c r="I659" s="1" t="str">
        <f t="shared" si="87"/>
        <v>32</v>
      </c>
    </row>
    <row r="660" spans="1:9">
      <c r="A660" t="s">
        <v>1905</v>
      </c>
      <c r="B660">
        <f t="shared" si="80"/>
        <v>38</v>
      </c>
      <c r="C660">
        <f t="shared" si="81"/>
        <v>24</v>
      </c>
      <c r="D660">
        <f t="shared" si="82"/>
        <v>57</v>
      </c>
      <c r="E660">
        <f t="shared" si="83"/>
        <v>3</v>
      </c>
      <c r="F660">
        <f t="shared" si="84"/>
        <v>6</v>
      </c>
      <c r="G660" t="str">
        <f t="shared" si="85"/>
        <v>items/stone_pickaxe.png</v>
      </c>
      <c r="H660" s="1" t="str">
        <f t="shared" si="86"/>
        <v>32</v>
      </c>
      <c r="I660" s="1" t="str">
        <f t="shared" si="87"/>
        <v>32</v>
      </c>
    </row>
    <row r="661" spans="1:9">
      <c r="A661" t="s">
        <v>1906</v>
      </c>
      <c r="B661">
        <f t="shared" si="80"/>
        <v>38</v>
      </c>
      <c r="C661">
        <f t="shared" si="81"/>
        <v>24</v>
      </c>
      <c r="D661">
        <f t="shared" si="82"/>
        <v>56</v>
      </c>
      <c r="E661">
        <f t="shared" si="83"/>
        <v>3</v>
      </c>
      <c r="F661">
        <f t="shared" si="84"/>
        <v>6</v>
      </c>
      <c r="G661" t="str">
        <f t="shared" si="85"/>
        <v>items/stone_shovel.png</v>
      </c>
      <c r="H661" s="1" t="str">
        <f t="shared" si="86"/>
        <v>32</v>
      </c>
      <c r="I661" s="1" t="str">
        <f t="shared" si="87"/>
        <v>32</v>
      </c>
    </row>
    <row r="662" spans="1:9">
      <c r="A662" t="s">
        <v>1907</v>
      </c>
      <c r="B662">
        <f t="shared" si="80"/>
        <v>38</v>
      </c>
      <c r="C662">
        <f t="shared" si="81"/>
        <v>24</v>
      </c>
      <c r="D662">
        <f t="shared" si="82"/>
        <v>55</v>
      </c>
      <c r="E662">
        <f t="shared" si="83"/>
        <v>3</v>
      </c>
      <c r="F662">
        <f t="shared" si="84"/>
        <v>6</v>
      </c>
      <c r="G662" t="str">
        <f t="shared" si="85"/>
        <v>items/stone_sword.png</v>
      </c>
      <c r="H662" s="1" t="str">
        <f t="shared" si="86"/>
        <v>32</v>
      </c>
      <c r="I662" s="1" t="str">
        <f t="shared" si="87"/>
        <v>32</v>
      </c>
    </row>
    <row r="663" spans="1:9">
      <c r="A663" t="s">
        <v>1908</v>
      </c>
      <c r="B663">
        <f t="shared" si="80"/>
        <v>38</v>
      </c>
      <c r="C663">
        <f t="shared" si="81"/>
        <v>24</v>
      </c>
      <c r="D663">
        <f t="shared" si="82"/>
        <v>50</v>
      </c>
      <c r="E663">
        <f t="shared" si="83"/>
        <v>3</v>
      </c>
      <c r="F663">
        <f t="shared" si="84"/>
        <v>6</v>
      </c>
      <c r="G663" t="str">
        <f t="shared" si="85"/>
        <v>items/string.png</v>
      </c>
      <c r="H663" s="1" t="str">
        <f t="shared" si="86"/>
        <v>32</v>
      </c>
      <c r="I663" s="1" t="str">
        <f t="shared" si="87"/>
        <v>32</v>
      </c>
    </row>
    <row r="664" spans="1:9">
      <c r="A664" t="s">
        <v>1909</v>
      </c>
      <c r="B664">
        <f t="shared" si="80"/>
        <v>38</v>
      </c>
      <c r="C664">
        <f t="shared" si="81"/>
        <v>24</v>
      </c>
      <c r="D664">
        <f t="shared" si="82"/>
        <v>49</v>
      </c>
      <c r="E664">
        <f t="shared" si="83"/>
        <v>3</v>
      </c>
      <c r="F664">
        <f t="shared" si="84"/>
        <v>6</v>
      </c>
      <c r="G664" t="str">
        <f t="shared" si="85"/>
        <v>items/sugar.png</v>
      </c>
      <c r="H664" s="1" t="str">
        <f t="shared" si="86"/>
        <v>32</v>
      </c>
      <c r="I664" s="1" t="str">
        <f t="shared" si="87"/>
        <v>32</v>
      </c>
    </row>
    <row r="665" spans="1:9">
      <c r="A665" t="s">
        <v>1910</v>
      </c>
      <c r="B665">
        <f t="shared" si="80"/>
        <v>38</v>
      </c>
      <c r="C665">
        <f t="shared" si="81"/>
        <v>24</v>
      </c>
      <c r="D665">
        <f t="shared" si="82"/>
        <v>49</v>
      </c>
      <c r="E665">
        <f t="shared" si="83"/>
        <v>3</v>
      </c>
      <c r="F665">
        <f t="shared" si="84"/>
        <v>6</v>
      </c>
      <c r="G665" t="str">
        <f t="shared" si="85"/>
        <v>items/wheat.png</v>
      </c>
      <c r="H665" s="1" t="str">
        <f t="shared" si="86"/>
        <v>32</v>
      </c>
      <c r="I665" s="1" t="str">
        <f t="shared" si="87"/>
        <v>32</v>
      </c>
    </row>
    <row r="666" spans="1:9">
      <c r="A666" t="s">
        <v>1911</v>
      </c>
      <c r="B666">
        <f t="shared" si="80"/>
        <v>38</v>
      </c>
      <c r="C666">
        <f t="shared" si="81"/>
        <v>24</v>
      </c>
      <c r="D666">
        <f t="shared" si="82"/>
        <v>52</v>
      </c>
      <c r="E666">
        <f t="shared" si="83"/>
        <v>3</v>
      </c>
      <c r="F666">
        <f t="shared" si="84"/>
        <v>6</v>
      </c>
      <c r="G666" t="str">
        <f t="shared" si="85"/>
        <v>items/wood_axe.png</v>
      </c>
      <c r="H666" s="1" t="str">
        <f t="shared" si="86"/>
        <v>32</v>
      </c>
      <c r="I666" s="1" t="str">
        <f t="shared" si="87"/>
        <v>32</v>
      </c>
    </row>
    <row r="667" spans="1:9">
      <c r="A667" t="s">
        <v>4217</v>
      </c>
      <c r="B667">
        <f t="shared" si="80"/>
        <v>38</v>
      </c>
      <c r="C667">
        <f t="shared" si="81"/>
        <v>24</v>
      </c>
      <c r="D667">
        <f t="shared" si="82"/>
        <v>52</v>
      </c>
      <c r="E667">
        <f t="shared" si="83"/>
        <v>3</v>
      </c>
      <c r="F667">
        <f t="shared" si="84"/>
        <v>6</v>
      </c>
      <c r="G667" t="str">
        <f t="shared" si="85"/>
        <v>items/wood_hoe.png</v>
      </c>
      <c r="H667" s="1" t="str">
        <f t="shared" si="86"/>
        <v>32</v>
      </c>
      <c r="I667" s="1" t="str">
        <f t="shared" si="87"/>
        <v>32</v>
      </c>
    </row>
    <row r="668" spans="1:9">
      <c r="A668" t="s">
        <v>1912</v>
      </c>
      <c r="B668">
        <f t="shared" si="80"/>
        <v>38</v>
      </c>
      <c r="C668">
        <f t="shared" si="81"/>
        <v>24</v>
      </c>
      <c r="D668">
        <f t="shared" si="82"/>
        <v>56</v>
      </c>
      <c r="E668">
        <f t="shared" si="83"/>
        <v>3</v>
      </c>
      <c r="F668">
        <f t="shared" si="84"/>
        <v>6</v>
      </c>
      <c r="G668" t="str">
        <f t="shared" si="85"/>
        <v>items/wood_pickaxe.png</v>
      </c>
      <c r="H668" s="1" t="str">
        <f t="shared" si="86"/>
        <v>32</v>
      </c>
      <c r="I668" s="1" t="str">
        <f t="shared" si="87"/>
        <v>32</v>
      </c>
    </row>
    <row r="669" spans="1:9">
      <c r="A669" t="s">
        <v>1913</v>
      </c>
      <c r="B669">
        <f t="shared" si="80"/>
        <v>38</v>
      </c>
      <c r="C669">
        <f t="shared" si="81"/>
        <v>24</v>
      </c>
      <c r="D669">
        <f t="shared" si="82"/>
        <v>55</v>
      </c>
      <c r="E669">
        <f t="shared" si="83"/>
        <v>3</v>
      </c>
      <c r="F669">
        <f t="shared" si="84"/>
        <v>6</v>
      </c>
      <c r="G669" t="str">
        <f t="shared" si="85"/>
        <v>items/wood_shovel.png</v>
      </c>
      <c r="H669" s="1" t="str">
        <f t="shared" si="86"/>
        <v>32</v>
      </c>
      <c r="I669" s="1" t="str">
        <f t="shared" si="87"/>
        <v>32</v>
      </c>
    </row>
    <row r="670" spans="1:9">
      <c r="A670" t="s">
        <v>1914</v>
      </c>
      <c r="B670">
        <f t="shared" si="80"/>
        <v>38</v>
      </c>
      <c r="C670">
        <f t="shared" si="81"/>
        <v>24</v>
      </c>
      <c r="D670">
        <f t="shared" si="82"/>
        <v>54</v>
      </c>
      <c r="E670">
        <f t="shared" si="83"/>
        <v>3</v>
      </c>
      <c r="F670">
        <f t="shared" si="84"/>
        <v>6</v>
      </c>
      <c r="G670" t="str">
        <f t="shared" si="85"/>
        <v>items/wood_sword.png</v>
      </c>
      <c r="H670" s="1" t="str">
        <f t="shared" si="86"/>
        <v>32</v>
      </c>
      <c r="I670" s="1" t="str">
        <f t="shared" si="87"/>
        <v>32</v>
      </c>
    </row>
    <row r="671" spans="1:9">
      <c r="A671" t="s">
        <v>1915</v>
      </c>
      <c r="B671">
        <f t="shared" si="80"/>
        <v>36</v>
      </c>
      <c r="C671">
        <f t="shared" si="81"/>
        <v>24</v>
      </c>
      <c r="D671">
        <f t="shared" si="82"/>
        <v>56</v>
      </c>
      <c r="E671">
        <f t="shared" si="83"/>
        <v>4</v>
      </c>
      <c r="F671">
        <f t="shared" si="84"/>
        <v>8</v>
      </c>
      <c r="G671" t="str">
        <f t="shared" si="85"/>
        <v>map/map_background.png</v>
      </c>
      <c r="H671" s="1" t="str">
        <f t="shared" si="86"/>
        <v>512</v>
      </c>
      <c r="I671" s="1" t="str">
        <f t="shared" si="87"/>
        <v>512</v>
      </c>
    </row>
    <row r="672" spans="1:9">
      <c r="A672" t="s">
        <v>1916</v>
      </c>
      <c r="B672">
        <f t="shared" si="80"/>
        <v>36</v>
      </c>
      <c r="C672">
        <f t="shared" si="81"/>
        <v>24</v>
      </c>
      <c r="D672">
        <f t="shared" si="82"/>
        <v>51</v>
      </c>
      <c r="E672">
        <f t="shared" si="83"/>
        <v>4</v>
      </c>
      <c r="F672">
        <f t="shared" si="84"/>
        <v>8</v>
      </c>
      <c r="G672" t="str">
        <f t="shared" si="85"/>
        <v>map/map_icons.png</v>
      </c>
      <c r="H672" s="1" t="str">
        <f t="shared" si="86"/>
        <v>128</v>
      </c>
      <c r="I672" s="1" t="str">
        <f t="shared" si="87"/>
        <v>128</v>
      </c>
    </row>
    <row r="673" spans="1:9">
      <c r="A673" t="s">
        <v>4218</v>
      </c>
      <c r="B673">
        <f t="shared" si="80"/>
        <v>37</v>
      </c>
      <c r="C673">
        <f t="shared" si="81"/>
        <v>24</v>
      </c>
      <c r="D673">
        <f t="shared" si="82"/>
        <v>49</v>
      </c>
      <c r="E673">
        <f t="shared" si="83"/>
        <v>3</v>
      </c>
      <c r="F673">
        <f t="shared" si="84"/>
        <v>6</v>
      </c>
      <c r="G673" t="str">
        <f t="shared" si="85"/>
        <v>misc/shadow.png</v>
      </c>
      <c r="H673" s="1" t="str">
        <f t="shared" si="86"/>
        <v>64</v>
      </c>
      <c r="I673" s="1" t="str">
        <f t="shared" si="87"/>
        <v>64</v>
      </c>
    </row>
    <row r="674" spans="1:9">
      <c r="A674" t="s">
        <v>4219</v>
      </c>
      <c r="B674">
        <f t="shared" si="80"/>
        <v>37</v>
      </c>
      <c r="C674">
        <f t="shared" si="81"/>
        <v>24</v>
      </c>
      <c r="D674">
        <f t="shared" si="82"/>
        <v>53</v>
      </c>
      <c r="E674">
        <f t="shared" si="83"/>
        <v>3</v>
      </c>
      <c r="F674">
        <f t="shared" si="84"/>
        <v>6</v>
      </c>
      <c r="G674" t="str">
        <f t="shared" si="85"/>
        <v>misc/underwater.png</v>
      </c>
      <c r="H674" s="1" t="str">
        <f t="shared" si="86"/>
        <v>32</v>
      </c>
      <c r="I674" s="1" t="str">
        <f t="shared" si="87"/>
        <v>32</v>
      </c>
    </row>
    <row r="675" spans="1:9">
      <c r="A675" t="s">
        <v>4220</v>
      </c>
      <c r="B675">
        <f t="shared" si="80"/>
        <v>45</v>
      </c>
      <c r="C675">
        <f t="shared" si="81"/>
        <v>24</v>
      </c>
      <c r="D675">
        <f t="shared" si="82"/>
        <v>68</v>
      </c>
      <c r="E675">
        <f t="shared" si="83"/>
        <v>4</v>
      </c>
      <c r="F675">
        <f t="shared" si="84"/>
        <v>7</v>
      </c>
      <c r="G675" t="str">
        <f t="shared" si="85"/>
        <v>models/armor/chainmail_layer_1.png</v>
      </c>
      <c r="H675" s="1" t="str">
        <f t="shared" si="86"/>
        <v>128</v>
      </c>
      <c r="I675" s="1" t="str">
        <f t="shared" si="87"/>
        <v>64</v>
      </c>
    </row>
    <row r="676" spans="1:9">
      <c r="A676" t="s">
        <v>1917</v>
      </c>
      <c r="B676">
        <f t="shared" si="80"/>
        <v>45</v>
      </c>
      <c r="C676">
        <f t="shared" si="81"/>
        <v>24</v>
      </c>
      <c r="D676">
        <f t="shared" si="82"/>
        <v>68</v>
      </c>
      <c r="E676">
        <f t="shared" si="83"/>
        <v>4</v>
      </c>
      <c r="F676">
        <f t="shared" si="84"/>
        <v>7</v>
      </c>
      <c r="G676" t="str">
        <f t="shared" si="85"/>
        <v>models/armor/chainmail_layer_2.png</v>
      </c>
      <c r="H676" s="1" t="str">
        <f t="shared" si="86"/>
        <v>128</v>
      </c>
      <c r="I676" s="1" t="str">
        <f t="shared" si="87"/>
        <v>64</v>
      </c>
    </row>
    <row r="677" spans="1:9">
      <c r="A677" t="s">
        <v>1918</v>
      </c>
      <c r="B677">
        <f t="shared" si="80"/>
        <v>45</v>
      </c>
      <c r="C677">
        <f t="shared" si="81"/>
        <v>24</v>
      </c>
      <c r="D677">
        <f t="shared" si="82"/>
        <v>66</v>
      </c>
      <c r="E677">
        <f t="shared" si="83"/>
        <v>4</v>
      </c>
      <c r="F677">
        <f t="shared" si="84"/>
        <v>7</v>
      </c>
      <c r="G677" t="str">
        <f t="shared" si="85"/>
        <v>models/armor/diamond_layer_1.png</v>
      </c>
      <c r="H677" s="1" t="str">
        <f t="shared" si="86"/>
        <v>128</v>
      </c>
      <c r="I677" s="1" t="str">
        <f t="shared" si="87"/>
        <v>64</v>
      </c>
    </row>
    <row r="678" spans="1:9">
      <c r="A678" t="s">
        <v>4221</v>
      </c>
      <c r="B678">
        <f t="shared" si="80"/>
        <v>45</v>
      </c>
      <c r="C678">
        <f t="shared" si="81"/>
        <v>24</v>
      </c>
      <c r="D678">
        <f t="shared" si="82"/>
        <v>66</v>
      </c>
      <c r="E678">
        <f t="shared" si="83"/>
        <v>4</v>
      </c>
      <c r="F678">
        <f t="shared" si="84"/>
        <v>7</v>
      </c>
      <c r="G678" t="str">
        <f t="shared" si="85"/>
        <v>models/armor/diamond_layer_2.png</v>
      </c>
      <c r="H678" s="1" t="str">
        <f t="shared" si="86"/>
        <v>128</v>
      </c>
      <c r="I678" s="1" t="str">
        <f t="shared" si="87"/>
        <v>64</v>
      </c>
    </row>
    <row r="679" spans="1:9">
      <c r="A679" t="s">
        <v>1919</v>
      </c>
      <c r="B679">
        <f t="shared" si="80"/>
        <v>45</v>
      </c>
      <c r="C679">
        <f t="shared" si="81"/>
        <v>24</v>
      </c>
      <c r="D679">
        <f t="shared" si="82"/>
        <v>63</v>
      </c>
      <c r="E679">
        <f t="shared" si="83"/>
        <v>4</v>
      </c>
      <c r="F679">
        <f t="shared" si="84"/>
        <v>7</v>
      </c>
      <c r="G679" t="str">
        <f t="shared" si="85"/>
        <v>models/armor/gold_layer_1.png</v>
      </c>
      <c r="H679" s="1" t="str">
        <f t="shared" si="86"/>
        <v>128</v>
      </c>
      <c r="I679" s="1" t="str">
        <f t="shared" si="87"/>
        <v>64</v>
      </c>
    </row>
    <row r="680" spans="1:9">
      <c r="A680" t="s">
        <v>4222</v>
      </c>
      <c r="B680">
        <f t="shared" si="80"/>
        <v>45</v>
      </c>
      <c r="C680">
        <f t="shared" si="81"/>
        <v>24</v>
      </c>
      <c r="D680">
        <f t="shared" si="82"/>
        <v>63</v>
      </c>
      <c r="E680">
        <f t="shared" si="83"/>
        <v>4</v>
      </c>
      <c r="F680">
        <f t="shared" si="84"/>
        <v>7</v>
      </c>
      <c r="G680" t="str">
        <f t="shared" si="85"/>
        <v>models/armor/gold_layer_2.png</v>
      </c>
      <c r="H680" s="1" t="str">
        <f t="shared" si="86"/>
        <v>128</v>
      </c>
      <c r="I680" s="1" t="str">
        <f t="shared" si="87"/>
        <v>64</v>
      </c>
    </row>
    <row r="681" spans="1:9">
      <c r="A681" t="s">
        <v>4223</v>
      </c>
      <c r="B681">
        <f t="shared" si="80"/>
        <v>45</v>
      </c>
      <c r="C681">
        <f t="shared" si="81"/>
        <v>24</v>
      </c>
      <c r="D681">
        <f t="shared" si="82"/>
        <v>63</v>
      </c>
      <c r="E681">
        <f t="shared" si="83"/>
        <v>4</v>
      </c>
      <c r="F681">
        <f t="shared" si="84"/>
        <v>7</v>
      </c>
      <c r="G681" t="str">
        <f t="shared" si="85"/>
        <v>models/armor/iron_layer_1.png</v>
      </c>
      <c r="H681" s="1" t="str">
        <f t="shared" si="86"/>
        <v>128</v>
      </c>
      <c r="I681" s="1" t="str">
        <f t="shared" si="87"/>
        <v>64</v>
      </c>
    </row>
    <row r="682" spans="1:9">
      <c r="A682" t="s">
        <v>1920</v>
      </c>
      <c r="B682">
        <f t="shared" si="80"/>
        <v>45</v>
      </c>
      <c r="C682">
        <f t="shared" si="81"/>
        <v>24</v>
      </c>
      <c r="D682">
        <f t="shared" si="82"/>
        <v>63</v>
      </c>
      <c r="E682">
        <f t="shared" si="83"/>
        <v>4</v>
      </c>
      <c r="F682">
        <f t="shared" si="84"/>
        <v>7</v>
      </c>
      <c r="G682" t="str">
        <f t="shared" si="85"/>
        <v>models/armor/iron_layer_2.png</v>
      </c>
      <c r="H682" s="1" t="str">
        <f t="shared" si="86"/>
        <v>128</v>
      </c>
      <c r="I682" s="1" t="str">
        <f t="shared" si="87"/>
        <v>64</v>
      </c>
    </row>
    <row r="683" spans="1:9">
      <c r="A683" t="s">
        <v>4224</v>
      </c>
      <c r="B683">
        <f t="shared" si="80"/>
        <v>45</v>
      </c>
      <c r="C683">
        <f t="shared" si="81"/>
        <v>24</v>
      </c>
      <c r="D683">
        <f t="shared" si="82"/>
        <v>66</v>
      </c>
      <c r="E683">
        <f t="shared" si="83"/>
        <v>4</v>
      </c>
      <c r="F683">
        <f t="shared" si="84"/>
        <v>7</v>
      </c>
      <c r="G683" t="str">
        <f t="shared" si="85"/>
        <v>models/armor/leather_layer_1.png</v>
      </c>
      <c r="H683" s="1" t="str">
        <f t="shared" si="86"/>
        <v>128</v>
      </c>
      <c r="I683" s="1" t="str">
        <f t="shared" si="87"/>
        <v>64</v>
      </c>
    </row>
    <row r="684" spans="1:9">
      <c r="A684" t="s">
        <v>1921</v>
      </c>
      <c r="B684">
        <f t="shared" si="80"/>
        <v>45</v>
      </c>
      <c r="C684">
        <f t="shared" si="81"/>
        <v>24</v>
      </c>
      <c r="D684">
        <f t="shared" si="82"/>
        <v>74</v>
      </c>
      <c r="E684">
        <f t="shared" si="83"/>
        <v>4</v>
      </c>
      <c r="F684">
        <f t="shared" si="84"/>
        <v>7</v>
      </c>
      <c r="G684" t="str">
        <f t="shared" si="85"/>
        <v>models/armor/leather_layer_1_overlay.png</v>
      </c>
      <c r="H684" s="1" t="str">
        <f t="shared" si="86"/>
        <v>128</v>
      </c>
      <c r="I684" s="1" t="str">
        <f t="shared" si="87"/>
        <v>64</v>
      </c>
    </row>
    <row r="685" spans="1:9">
      <c r="A685" t="s">
        <v>1922</v>
      </c>
      <c r="B685">
        <f t="shared" si="80"/>
        <v>45</v>
      </c>
      <c r="C685">
        <f t="shared" si="81"/>
        <v>24</v>
      </c>
      <c r="D685">
        <f t="shared" si="82"/>
        <v>66</v>
      </c>
      <c r="E685">
        <f t="shared" si="83"/>
        <v>4</v>
      </c>
      <c r="F685">
        <f t="shared" si="84"/>
        <v>7</v>
      </c>
      <c r="G685" t="str">
        <f t="shared" si="85"/>
        <v>models/armor/leather_layer_2.png</v>
      </c>
      <c r="H685" s="1" t="str">
        <f t="shared" si="86"/>
        <v>128</v>
      </c>
      <c r="I685" s="1" t="str">
        <f t="shared" si="87"/>
        <v>64</v>
      </c>
    </row>
    <row r="686" spans="1:9">
      <c r="A686" t="s">
        <v>1923</v>
      </c>
      <c r="B686">
        <f t="shared" si="80"/>
        <v>45</v>
      </c>
      <c r="C686">
        <f t="shared" si="81"/>
        <v>24</v>
      </c>
      <c r="D686">
        <f t="shared" si="82"/>
        <v>74</v>
      </c>
      <c r="E686">
        <f t="shared" si="83"/>
        <v>4</v>
      </c>
      <c r="F686">
        <f t="shared" si="84"/>
        <v>7</v>
      </c>
      <c r="G686" t="str">
        <f t="shared" si="85"/>
        <v>models/armor/leather_layer_2_overlay.png</v>
      </c>
      <c r="H686" s="1" t="str">
        <f t="shared" si="86"/>
        <v>128</v>
      </c>
      <c r="I686" s="1" t="str">
        <f t="shared" si="87"/>
        <v>64</v>
      </c>
    </row>
    <row r="687" spans="1:9">
      <c r="A687" t="s">
        <v>1924</v>
      </c>
      <c r="B687">
        <f t="shared" si="80"/>
        <v>41</v>
      </c>
      <c r="C687">
        <f t="shared" si="81"/>
        <v>24</v>
      </c>
      <c r="D687">
        <f t="shared" si="82"/>
        <v>80</v>
      </c>
      <c r="E687">
        <f t="shared" si="83"/>
        <v>4</v>
      </c>
      <c r="F687">
        <f t="shared" si="84"/>
        <v>8</v>
      </c>
      <c r="G687" t="str">
        <f t="shared" si="85"/>
        <v>painting/paintings_kristoffer_zetterstrand.png</v>
      </c>
      <c r="H687" s="1" t="str">
        <f t="shared" si="86"/>
        <v>512</v>
      </c>
      <c r="I687" s="1" t="str">
        <f t="shared" si="87"/>
        <v>512</v>
      </c>
    </row>
    <row r="688" spans="1:9">
      <c r="A688" t="s">
        <v>1925</v>
      </c>
      <c r="B688">
        <f t="shared" si="80"/>
        <v>41</v>
      </c>
      <c r="C688">
        <f t="shared" si="81"/>
        <v>24</v>
      </c>
      <c r="D688">
        <f t="shared" si="82"/>
        <v>56</v>
      </c>
      <c r="E688">
        <f t="shared" si="83"/>
        <v>4</v>
      </c>
      <c r="F688">
        <f t="shared" si="84"/>
        <v>8</v>
      </c>
      <c r="G688" t="str">
        <f t="shared" si="85"/>
        <v>particle/particles.png</v>
      </c>
      <c r="H688" s="1" t="str">
        <f t="shared" si="86"/>
        <v>512</v>
      </c>
      <c r="I688" s="1" t="str">
        <f t="shared" si="87"/>
        <v>512</v>
      </c>
    </row>
    <row r="689" spans="1:9">
      <c r="A689" t="s">
        <v>1926</v>
      </c>
      <c r="B689">
        <f t="shared" ref="B689:B696" si="88">FIND("@", SUBSTITUTE(A689, "/", "@", (LEN(A689)-LEN(SUBSTITUTE(A689, "/", "")))/LEN("/")))</f>
        <v>6</v>
      </c>
      <c r="C689" t="e">
        <f t="shared" ref="C689:C696" si="89">FIND("textures",A689)</f>
        <v>#VALUE!</v>
      </c>
      <c r="D689">
        <f t="shared" ref="D689:D696" si="90">FIND("PNG",A689)</f>
        <v>16</v>
      </c>
      <c r="E689">
        <f t="shared" ref="E689:E696" si="91">FIND("x", RIGHT(A689,LEN(A689)-D689-3))</f>
        <v>4</v>
      </c>
      <c r="F689">
        <f t="shared" ref="F689:F696" si="92">FIND(" ", RIGHT(A689,LEN(A689)-D689-3))</f>
        <v>8</v>
      </c>
      <c r="G689" t="e">
        <f t="shared" ref="G689:G696" si="93">MID(A689,C689+9,D689-C689-10)</f>
        <v>#VALUE!</v>
      </c>
      <c r="H689" s="1" t="str">
        <f t="shared" ref="H689:H696" si="94">MID(A689,D689+4,E689-1)</f>
        <v>128</v>
      </c>
      <c r="I689" s="1" t="str">
        <f t="shared" ref="I689:I696" si="95">MID(A689,D689+4+E689,F689-E689-1)</f>
        <v>128</v>
      </c>
    </row>
    <row r="690" spans="1:9">
      <c r="B690" t="e">
        <f t="shared" si="88"/>
        <v>#VALUE!</v>
      </c>
      <c r="C690" t="e">
        <f t="shared" si="89"/>
        <v>#VALUE!</v>
      </c>
      <c r="D690" t="e">
        <f t="shared" si="90"/>
        <v>#VALUE!</v>
      </c>
      <c r="E690" t="e">
        <f t="shared" si="91"/>
        <v>#VALUE!</v>
      </c>
      <c r="F690" t="e">
        <f t="shared" si="92"/>
        <v>#VALUE!</v>
      </c>
      <c r="G690" t="e">
        <f t="shared" si="93"/>
        <v>#VALUE!</v>
      </c>
      <c r="H690" s="1" t="e">
        <f t="shared" si="94"/>
        <v>#VALUE!</v>
      </c>
      <c r="I690" s="1" t="e">
        <f t="shared" si="95"/>
        <v>#VALUE!</v>
      </c>
    </row>
    <row r="691" spans="1:9">
      <c r="B691" t="e">
        <f t="shared" si="88"/>
        <v>#VALUE!</v>
      </c>
      <c r="C691" t="e">
        <f t="shared" si="89"/>
        <v>#VALUE!</v>
      </c>
      <c r="D691" t="e">
        <f t="shared" si="90"/>
        <v>#VALUE!</v>
      </c>
      <c r="E691" t="e">
        <f t="shared" si="91"/>
        <v>#VALUE!</v>
      </c>
      <c r="F691" t="e">
        <f t="shared" si="92"/>
        <v>#VALUE!</v>
      </c>
      <c r="G691" t="e">
        <f t="shared" si="93"/>
        <v>#VALUE!</v>
      </c>
      <c r="H691" s="1" t="e">
        <f t="shared" si="94"/>
        <v>#VALUE!</v>
      </c>
      <c r="I691" s="1" t="e">
        <f t="shared" si="95"/>
        <v>#VALUE!</v>
      </c>
    </row>
    <row r="692" spans="1:9">
      <c r="B692" t="e">
        <f t="shared" si="88"/>
        <v>#VALUE!</v>
      </c>
      <c r="C692" t="e">
        <f t="shared" si="89"/>
        <v>#VALUE!</v>
      </c>
      <c r="D692" t="e">
        <f t="shared" si="90"/>
        <v>#VALUE!</v>
      </c>
      <c r="E692" t="e">
        <f t="shared" si="91"/>
        <v>#VALUE!</v>
      </c>
      <c r="F692" t="e">
        <f t="shared" si="92"/>
        <v>#VALUE!</v>
      </c>
      <c r="G692" t="e">
        <f t="shared" si="93"/>
        <v>#VALUE!</v>
      </c>
      <c r="H692" s="1" t="e">
        <f t="shared" si="94"/>
        <v>#VALUE!</v>
      </c>
      <c r="I692" s="1" t="e">
        <f t="shared" si="95"/>
        <v>#VALUE!</v>
      </c>
    </row>
    <row r="693" spans="1:9">
      <c r="B693" t="e">
        <f t="shared" si="88"/>
        <v>#VALUE!</v>
      </c>
      <c r="C693" t="e">
        <f t="shared" si="89"/>
        <v>#VALUE!</v>
      </c>
      <c r="D693" t="e">
        <f t="shared" si="90"/>
        <v>#VALUE!</v>
      </c>
      <c r="E693" t="e">
        <f t="shared" si="91"/>
        <v>#VALUE!</v>
      </c>
      <c r="F693" t="e">
        <f t="shared" si="92"/>
        <v>#VALUE!</v>
      </c>
      <c r="G693" t="e">
        <f t="shared" si="93"/>
        <v>#VALUE!</v>
      </c>
      <c r="H693" s="1" t="e">
        <f t="shared" si="94"/>
        <v>#VALUE!</v>
      </c>
      <c r="I693" s="1" t="e">
        <f t="shared" si="95"/>
        <v>#VALUE!</v>
      </c>
    </row>
    <row r="694" spans="1:9">
      <c r="B694" t="e">
        <f t="shared" si="88"/>
        <v>#VALUE!</v>
      </c>
      <c r="C694" t="e">
        <f t="shared" si="89"/>
        <v>#VALUE!</v>
      </c>
      <c r="D694" t="e">
        <f t="shared" si="90"/>
        <v>#VALUE!</v>
      </c>
      <c r="E694" t="e">
        <f t="shared" si="91"/>
        <v>#VALUE!</v>
      </c>
      <c r="F694" t="e">
        <f t="shared" si="92"/>
        <v>#VALUE!</v>
      </c>
      <c r="G694" t="e">
        <f t="shared" si="93"/>
        <v>#VALUE!</v>
      </c>
      <c r="H694" s="1" t="e">
        <f t="shared" si="94"/>
        <v>#VALUE!</v>
      </c>
      <c r="I694" s="1" t="e">
        <f t="shared" si="95"/>
        <v>#VALUE!</v>
      </c>
    </row>
    <row r="695" spans="1:9">
      <c r="B695" t="e">
        <f t="shared" si="88"/>
        <v>#VALUE!</v>
      </c>
      <c r="C695" t="e">
        <f t="shared" si="89"/>
        <v>#VALUE!</v>
      </c>
      <c r="D695" t="e">
        <f t="shared" si="90"/>
        <v>#VALUE!</v>
      </c>
      <c r="E695" t="e">
        <f t="shared" si="91"/>
        <v>#VALUE!</v>
      </c>
      <c r="F695" t="e">
        <f t="shared" si="92"/>
        <v>#VALUE!</v>
      </c>
      <c r="G695" t="e">
        <f t="shared" si="93"/>
        <v>#VALUE!</v>
      </c>
      <c r="H695" s="1" t="e">
        <f t="shared" si="94"/>
        <v>#VALUE!</v>
      </c>
      <c r="I695" s="1" t="e">
        <f t="shared" si="95"/>
        <v>#VALUE!</v>
      </c>
    </row>
    <row r="696" spans="1:9">
      <c r="B696" t="e">
        <f t="shared" si="88"/>
        <v>#VALUE!</v>
      </c>
      <c r="C696" t="e">
        <f t="shared" si="89"/>
        <v>#VALUE!</v>
      </c>
      <c r="D696" t="e">
        <f t="shared" si="90"/>
        <v>#VALUE!</v>
      </c>
      <c r="E696" t="e">
        <f t="shared" si="91"/>
        <v>#VALUE!</v>
      </c>
      <c r="F696" t="e">
        <f t="shared" si="92"/>
        <v>#VALUE!</v>
      </c>
      <c r="G696" t="e">
        <f t="shared" si="93"/>
        <v>#VALUE!</v>
      </c>
      <c r="H696" s="1" t="e">
        <f t="shared" si="94"/>
        <v>#VALUE!</v>
      </c>
      <c r="I696" s="1" t="e">
        <f t="shared" si="95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7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1927</v>
      </c>
      <c r="B1">
        <f>FIND("@", SUBSTITUTE(A1, "/", "@", (LEN(A1)-LEN(SUBSTITUTE(A1, "/", "")))/LEN("/")))</f>
        <v>39</v>
      </c>
      <c r="C1">
        <f>FIND("textures",A1)</f>
        <v>24</v>
      </c>
      <c r="D1">
        <f>FIND("PNG",A1)</f>
        <v>55</v>
      </c>
      <c r="E1">
        <f>FIND("x", RIGHT(A1,LEN(A1)-D1-3))</f>
        <v>3</v>
      </c>
      <c r="F1">
        <f>FIND(" ", RIGHT(A1,LEN(A1)-D1-3))</f>
        <v>6</v>
      </c>
      <c r="G1" t="str">
        <f>MID(A1,C1+9,D1-C1-10)</f>
        <v>blocks/anvil_base.png</v>
      </c>
      <c r="H1" s="1" t="str">
        <f>MID(A1,D1+4,E1-1)</f>
        <v>64</v>
      </c>
      <c r="I1" s="1" t="str">
        <f>MID(A1,D1+4+E1,F1-E1-1)</f>
        <v>64</v>
      </c>
    </row>
    <row r="2" spans="1:9">
      <c r="A2" t="s">
        <v>1928</v>
      </c>
      <c r="B2">
        <f t="shared" ref="B2:B65" si="0">FIND("@", SUBSTITUTE(A2, "/", "@", (LEN(A2)-LEN(SUBSTITUTE(A2, "/", "")))/LEN("/")))</f>
        <v>39</v>
      </c>
      <c r="C2">
        <f t="shared" ref="C2:C65" si="1">FIND("textures",A2)</f>
        <v>24</v>
      </c>
      <c r="D2">
        <f t="shared" ref="D2:D65" si="2">FIND("PNG",A2)</f>
        <v>64</v>
      </c>
      <c r="E2">
        <f t="shared" ref="E2:E65" si="3">FIND("x", RIGHT(A2,LEN(A2)-D2-3))</f>
        <v>3</v>
      </c>
      <c r="F2">
        <f t="shared" ref="F2:F65" si="4">FIND(" ", RIGHT(A2,LEN(A2)-D2-3))</f>
        <v>6</v>
      </c>
      <c r="G2" t="str">
        <f t="shared" ref="G2:G65" si="5">MID(A2,C2+9,D2-C2-10)</f>
        <v>blocks/anvil_top_damaged_0.png</v>
      </c>
      <c r="H2" s="1" t="str">
        <f t="shared" ref="H2:H65" si="6">MID(A2,D2+4,E2-1)</f>
        <v>64</v>
      </c>
      <c r="I2" s="1" t="str">
        <f t="shared" ref="I2:I65" si="7">MID(A2,D2+4+E2,F2-E2-1)</f>
        <v>64</v>
      </c>
    </row>
    <row r="3" spans="1:9">
      <c r="A3" t="s">
        <v>1929</v>
      </c>
      <c r="B3">
        <f t="shared" si="0"/>
        <v>39</v>
      </c>
      <c r="C3">
        <f t="shared" si="1"/>
        <v>24</v>
      </c>
      <c r="D3">
        <f t="shared" si="2"/>
        <v>64</v>
      </c>
      <c r="E3">
        <f t="shared" si="3"/>
        <v>3</v>
      </c>
      <c r="F3">
        <f t="shared" si="4"/>
        <v>6</v>
      </c>
      <c r="G3" t="str">
        <f t="shared" si="5"/>
        <v>blocks/anvil_top_damaged_1.png</v>
      </c>
      <c r="H3" s="1" t="str">
        <f t="shared" si="6"/>
        <v>64</v>
      </c>
      <c r="I3" s="1" t="str">
        <f t="shared" si="7"/>
        <v>64</v>
      </c>
    </row>
    <row r="4" spans="1:9">
      <c r="A4" t="s">
        <v>5964</v>
      </c>
      <c r="B4">
        <f t="shared" si="0"/>
        <v>39</v>
      </c>
      <c r="C4">
        <f t="shared" si="1"/>
        <v>24</v>
      </c>
      <c r="D4">
        <f t="shared" si="2"/>
        <v>64</v>
      </c>
      <c r="E4">
        <f t="shared" si="3"/>
        <v>3</v>
      </c>
      <c r="F4">
        <f t="shared" si="4"/>
        <v>6</v>
      </c>
      <c r="G4" t="str">
        <f t="shared" si="5"/>
        <v>blocks/anvil_top_damaged_2.png</v>
      </c>
      <c r="H4" s="1" t="str">
        <f t="shared" si="6"/>
        <v>64</v>
      </c>
      <c r="I4" s="1" t="str">
        <f t="shared" si="7"/>
        <v>64</v>
      </c>
    </row>
    <row r="5" spans="1:9">
      <c r="A5" t="s">
        <v>1930</v>
      </c>
      <c r="B5">
        <f t="shared" si="0"/>
        <v>39</v>
      </c>
      <c r="C5">
        <f t="shared" si="1"/>
        <v>24</v>
      </c>
      <c r="D5">
        <f t="shared" si="2"/>
        <v>51</v>
      </c>
      <c r="E5">
        <f t="shared" si="3"/>
        <v>3</v>
      </c>
      <c r="F5">
        <f t="shared" si="4"/>
        <v>6</v>
      </c>
      <c r="G5" t="str">
        <f t="shared" si="5"/>
        <v>blocks/beacon.png</v>
      </c>
      <c r="H5" s="1" t="str">
        <f t="shared" si="6"/>
        <v>64</v>
      </c>
      <c r="I5" s="1" t="str">
        <f t="shared" si="7"/>
        <v>64</v>
      </c>
    </row>
    <row r="6" spans="1:9">
      <c r="A6" t="s">
        <v>5966</v>
      </c>
      <c r="B6">
        <f t="shared" si="0"/>
        <v>39</v>
      </c>
      <c r="C6">
        <f t="shared" si="1"/>
        <v>24</v>
      </c>
      <c r="D6">
        <f t="shared" si="2"/>
        <v>57</v>
      </c>
      <c r="E6">
        <f t="shared" si="3"/>
        <v>3</v>
      </c>
      <c r="F6">
        <f t="shared" si="4"/>
        <v>6</v>
      </c>
      <c r="G6" t="str">
        <f t="shared" si="5"/>
        <v>blocks/bed_feet_end.png</v>
      </c>
      <c r="H6" s="1" t="str">
        <f t="shared" si="6"/>
        <v>64</v>
      </c>
      <c r="I6" s="1" t="str">
        <f t="shared" si="7"/>
        <v>64</v>
      </c>
    </row>
    <row r="7" spans="1:9">
      <c r="A7" t="s">
        <v>1931</v>
      </c>
      <c r="B7">
        <f t="shared" si="0"/>
        <v>39</v>
      </c>
      <c r="C7">
        <f t="shared" si="1"/>
        <v>24</v>
      </c>
      <c r="D7">
        <f t="shared" si="2"/>
        <v>58</v>
      </c>
      <c r="E7">
        <f t="shared" si="3"/>
        <v>3</v>
      </c>
      <c r="F7">
        <f t="shared" si="4"/>
        <v>6</v>
      </c>
      <c r="G7" t="str">
        <f t="shared" si="5"/>
        <v>blocks/bed_feet_side.png</v>
      </c>
      <c r="H7" s="1" t="str">
        <f t="shared" si="6"/>
        <v>64</v>
      </c>
      <c r="I7" s="1" t="str">
        <f t="shared" si="7"/>
        <v>64</v>
      </c>
    </row>
    <row r="8" spans="1:9">
      <c r="A8" t="s">
        <v>5967</v>
      </c>
      <c r="B8">
        <f t="shared" si="0"/>
        <v>39</v>
      </c>
      <c r="C8">
        <f t="shared" si="1"/>
        <v>24</v>
      </c>
      <c r="D8">
        <f t="shared" si="2"/>
        <v>57</v>
      </c>
      <c r="E8">
        <f t="shared" si="3"/>
        <v>3</v>
      </c>
      <c r="F8">
        <f t="shared" si="4"/>
        <v>6</v>
      </c>
      <c r="G8" t="str">
        <f t="shared" si="5"/>
        <v>blocks/bed_feet_top.png</v>
      </c>
      <c r="H8" s="1" t="str">
        <f t="shared" si="6"/>
        <v>64</v>
      </c>
      <c r="I8" s="1" t="str">
        <f t="shared" si="7"/>
        <v>64</v>
      </c>
    </row>
    <row r="9" spans="1:9">
      <c r="A9" t="s">
        <v>1932</v>
      </c>
      <c r="B9">
        <f t="shared" si="0"/>
        <v>39</v>
      </c>
      <c r="C9">
        <f t="shared" si="1"/>
        <v>24</v>
      </c>
      <c r="D9">
        <f t="shared" si="2"/>
        <v>57</v>
      </c>
      <c r="E9">
        <f t="shared" si="3"/>
        <v>3</v>
      </c>
      <c r="F9">
        <f t="shared" si="4"/>
        <v>6</v>
      </c>
      <c r="G9" t="str">
        <f t="shared" si="5"/>
        <v>blocks/bed_head_end.png</v>
      </c>
      <c r="H9" s="1" t="str">
        <f t="shared" si="6"/>
        <v>64</v>
      </c>
      <c r="I9" s="1" t="str">
        <f t="shared" si="7"/>
        <v>64</v>
      </c>
    </row>
    <row r="10" spans="1:9">
      <c r="A10" t="s">
        <v>1933</v>
      </c>
      <c r="B10">
        <f t="shared" si="0"/>
        <v>39</v>
      </c>
      <c r="C10">
        <f t="shared" si="1"/>
        <v>24</v>
      </c>
      <c r="D10">
        <f t="shared" si="2"/>
        <v>58</v>
      </c>
      <c r="E10">
        <f t="shared" si="3"/>
        <v>3</v>
      </c>
      <c r="F10">
        <f t="shared" si="4"/>
        <v>6</v>
      </c>
      <c r="G10" t="str">
        <f t="shared" si="5"/>
        <v>blocks/bed_head_side.png</v>
      </c>
      <c r="H10" s="1" t="str">
        <f t="shared" si="6"/>
        <v>64</v>
      </c>
      <c r="I10" s="1" t="str">
        <f t="shared" si="7"/>
        <v>64</v>
      </c>
    </row>
    <row r="11" spans="1:9">
      <c r="A11" t="s">
        <v>1934</v>
      </c>
      <c r="B11">
        <f t="shared" si="0"/>
        <v>39</v>
      </c>
      <c r="C11">
        <f t="shared" si="1"/>
        <v>24</v>
      </c>
      <c r="D11">
        <f t="shared" si="2"/>
        <v>57</v>
      </c>
      <c r="E11">
        <f t="shared" si="3"/>
        <v>3</v>
      </c>
      <c r="F11">
        <f t="shared" si="4"/>
        <v>6</v>
      </c>
      <c r="G11" t="str">
        <f t="shared" si="5"/>
        <v>blocks/bed_head_top.png</v>
      </c>
      <c r="H11" s="1" t="str">
        <f t="shared" si="6"/>
        <v>64</v>
      </c>
      <c r="I11" s="1" t="str">
        <f t="shared" si="7"/>
        <v>64</v>
      </c>
    </row>
    <row r="12" spans="1:9">
      <c r="A12" t="s">
        <v>5965</v>
      </c>
      <c r="B12">
        <f t="shared" si="0"/>
        <v>39</v>
      </c>
      <c r="C12">
        <f t="shared" si="1"/>
        <v>24</v>
      </c>
      <c r="D12">
        <f t="shared" si="2"/>
        <v>52</v>
      </c>
      <c r="E12">
        <f t="shared" si="3"/>
        <v>3</v>
      </c>
      <c r="F12">
        <f t="shared" si="4"/>
        <v>6</v>
      </c>
      <c r="G12" t="str">
        <f t="shared" si="5"/>
        <v>blocks/bedrock.png</v>
      </c>
      <c r="H12" s="1" t="str">
        <f t="shared" si="6"/>
        <v>64</v>
      </c>
      <c r="I12" s="1" t="str">
        <f t="shared" si="7"/>
        <v>64</v>
      </c>
    </row>
    <row r="13" spans="1:9">
      <c r="A13" t="s">
        <v>5968</v>
      </c>
      <c r="B13">
        <f t="shared" si="0"/>
        <v>39</v>
      </c>
      <c r="C13">
        <f t="shared" si="1"/>
        <v>24</v>
      </c>
      <c r="D13">
        <f t="shared" si="2"/>
        <v>54</v>
      </c>
      <c r="E13">
        <f t="shared" si="3"/>
        <v>3</v>
      </c>
      <c r="F13">
        <f t="shared" si="4"/>
        <v>6</v>
      </c>
      <c r="G13" t="str">
        <f t="shared" si="5"/>
        <v>blocks/bookshelf.png</v>
      </c>
      <c r="H13" s="1" t="str">
        <f t="shared" si="6"/>
        <v>64</v>
      </c>
      <c r="I13" s="1" t="str">
        <f t="shared" si="7"/>
        <v>64</v>
      </c>
    </row>
    <row r="14" spans="1:9">
      <c r="A14" t="s">
        <v>5969</v>
      </c>
      <c r="B14">
        <f t="shared" si="0"/>
        <v>39</v>
      </c>
      <c r="C14">
        <f t="shared" si="1"/>
        <v>24</v>
      </c>
      <c r="D14">
        <f t="shared" si="2"/>
        <v>58</v>
      </c>
      <c r="E14">
        <f t="shared" si="3"/>
        <v>3</v>
      </c>
      <c r="F14">
        <f t="shared" si="4"/>
        <v>6</v>
      </c>
      <c r="G14" t="str">
        <f t="shared" si="5"/>
        <v>blocks/brewing_stand.png</v>
      </c>
      <c r="H14" s="1" t="str">
        <f t="shared" si="6"/>
        <v>64</v>
      </c>
      <c r="I14" s="1" t="str">
        <f t="shared" si="7"/>
        <v>64</v>
      </c>
    </row>
    <row r="15" spans="1:9">
      <c r="A15" t="s">
        <v>1935</v>
      </c>
      <c r="B15">
        <f t="shared" si="0"/>
        <v>39</v>
      </c>
      <c r="C15">
        <f t="shared" si="1"/>
        <v>24</v>
      </c>
      <c r="D15">
        <f t="shared" si="2"/>
        <v>63</v>
      </c>
      <c r="E15">
        <f t="shared" si="3"/>
        <v>3</v>
      </c>
      <c r="F15">
        <f t="shared" si="4"/>
        <v>6</v>
      </c>
      <c r="G15" t="str">
        <f t="shared" si="5"/>
        <v>blocks/brewing_stand_base.png</v>
      </c>
      <c r="H15" s="1" t="str">
        <f t="shared" si="6"/>
        <v>64</v>
      </c>
      <c r="I15" s="1" t="str">
        <f t="shared" si="7"/>
        <v>64</v>
      </c>
    </row>
    <row r="16" spans="1:9">
      <c r="A16" t="s">
        <v>1936</v>
      </c>
      <c r="B16">
        <f t="shared" si="0"/>
        <v>39</v>
      </c>
      <c r="C16">
        <f t="shared" si="1"/>
        <v>24</v>
      </c>
      <c r="D16">
        <f t="shared" si="2"/>
        <v>50</v>
      </c>
      <c r="E16">
        <f t="shared" si="3"/>
        <v>3</v>
      </c>
      <c r="F16">
        <f t="shared" si="4"/>
        <v>6</v>
      </c>
      <c r="G16" t="str">
        <f t="shared" si="5"/>
        <v>blocks/brick.png</v>
      </c>
      <c r="H16" s="1" t="str">
        <f t="shared" si="6"/>
        <v>64</v>
      </c>
      <c r="I16" s="1" t="str">
        <f t="shared" si="7"/>
        <v>64</v>
      </c>
    </row>
    <row r="17" spans="1:9">
      <c r="A17" t="s">
        <v>1937</v>
      </c>
      <c r="B17">
        <f t="shared" si="0"/>
        <v>39</v>
      </c>
      <c r="C17">
        <f t="shared" si="1"/>
        <v>24</v>
      </c>
      <c r="D17">
        <f t="shared" si="2"/>
        <v>58</v>
      </c>
      <c r="E17">
        <f t="shared" si="3"/>
        <v>3</v>
      </c>
      <c r="F17">
        <f t="shared" si="4"/>
        <v>6</v>
      </c>
      <c r="G17" t="str">
        <f t="shared" si="5"/>
        <v>blocks/cactus_bottom.png</v>
      </c>
      <c r="H17" s="1" t="str">
        <f t="shared" si="6"/>
        <v>64</v>
      </c>
      <c r="I17" s="1" t="str">
        <f t="shared" si="7"/>
        <v>64</v>
      </c>
    </row>
    <row r="18" spans="1:9">
      <c r="A18" t="s">
        <v>1938</v>
      </c>
      <c r="B18">
        <f t="shared" si="0"/>
        <v>39</v>
      </c>
      <c r="C18">
        <f t="shared" si="1"/>
        <v>24</v>
      </c>
      <c r="D18">
        <f t="shared" si="2"/>
        <v>56</v>
      </c>
      <c r="E18">
        <f t="shared" si="3"/>
        <v>3</v>
      </c>
      <c r="F18">
        <f t="shared" si="4"/>
        <v>6</v>
      </c>
      <c r="G18" t="str">
        <f t="shared" si="5"/>
        <v>blocks/cactus_side.png</v>
      </c>
      <c r="H18" s="1" t="str">
        <f t="shared" si="6"/>
        <v>64</v>
      </c>
      <c r="I18" s="1" t="str">
        <f t="shared" si="7"/>
        <v>64</v>
      </c>
    </row>
    <row r="19" spans="1:9">
      <c r="A19" t="s">
        <v>5970</v>
      </c>
      <c r="B19">
        <f t="shared" si="0"/>
        <v>39</v>
      </c>
      <c r="C19">
        <f t="shared" si="1"/>
        <v>24</v>
      </c>
      <c r="D19">
        <f t="shared" si="2"/>
        <v>55</v>
      </c>
      <c r="E19">
        <f t="shared" si="3"/>
        <v>3</v>
      </c>
      <c r="F19">
        <f t="shared" si="4"/>
        <v>6</v>
      </c>
      <c r="G19" t="str">
        <f t="shared" si="5"/>
        <v>blocks/cactus_top.png</v>
      </c>
      <c r="H19" s="1" t="str">
        <f t="shared" si="6"/>
        <v>64</v>
      </c>
      <c r="I19" s="1" t="str">
        <f t="shared" si="7"/>
        <v>64</v>
      </c>
    </row>
    <row r="20" spans="1:9">
      <c r="A20" t="s">
        <v>1939</v>
      </c>
      <c r="B20">
        <f t="shared" si="0"/>
        <v>39</v>
      </c>
      <c r="C20">
        <f t="shared" si="1"/>
        <v>24</v>
      </c>
      <c r="D20">
        <f t="shared" si="2"/>
        <v>56</v>
      </c>
      <c r="E20">
        <f t="shared" si="3"/>
        <v>3</v>
      </c>
      <c r="F20">
        <f t="shared" si="4"/>
        <v>6</v>
      </c>
      <c r="G20" t="str">
        <f t="shared" si="5"/>
        <v>blocks/cake_bottom.png</v>
      </c>
      <c r="H20" s="1" t="str">
        <f t="shared" si="6"/>
        <v>64</v>
      </c>
      <c r="I20" s="1" t="str">
        <f t="shared" si="7"/>
        <v>64</v>
      </c>
    </row>
    <row r="21" spans="1:9">
      <c r="A21" t="s">
        <v>1940</v>
      </c>
      <c r="B21">
        <f t="shared" si="0"/>
        <v>39</v>
      </c>
      <c r="C21">
        <f t="shared" si="1"/>
        <v>24</v>
      </c>
      <c r="D21">
        <f t="shared" si="2"/>
        <v>55</v>
      </c>
      <c r="E21">
        <f t="shared" si="3"/>
        <v>3</v>
      </c>
      <c r="F21">
        <f t="shared" si="4"/>
        <v>6</v>
      </c>
      <c r="G21" t="str">
        <f t="shared" si="5"/>
        <v>blocks/cake_inner.png</v>
      </c>
      <c r="H21" s="1" t="str">
        <f t="shared" si="6"/>
        <v>64</v>
      </c>
      <c r="I21" s="1" t="str">
        <f t="shared" si="7"/>
        <v>64</v>
      </c>
    </row>
    <row r="22" spans="1:9">
      <c r="A22" t="s">
        <v>1941</v>
      </c>
      <c r="B22">
        <f t="shared" si="0"/>
        <v>39</v>
      </c>
      <c r="C22">
        <f t="shared" si="1"/>
        <v>24</v>
      </c>
      <c r="D22">
        <f t="shared" si="2"/>
        <v>54</v>
      </c>
      <c r="E22">
        <f t="shared" si="3"/>
        <v>3</v>
      </c>
      <c r="F22">
        <f t="shared" si="4"/>
        <v>6</v>
      </c>
      <c r="G22" t="str">
        <f t="shared" si="5"/>
        <v>blocks/cake_side.png</v>
      </c>
      <c r="H22" s="1" t="str">
        <f t="shared" si="6"/>
        <v>64</v>
      </c>
      <c r="I22" s="1" t="str">
        <f t="shared" si="7"/>
        <v>64</v>
      </c>
    </row>
    <row r="23" spans="1:9">
      <c r="A23" t="s">
        <v>1942</v>
      </c>
      <c r="B23">
        <f t="shared" si="0"/>
        <v>39</v>
      </c>
      <c r="C23">
        <f t="shared" si="1"/>
        <v>24</v>
      </c>
      <c r="D23">
        <f t="shared" si="2"/>
        <v>53</v>
      </c>
      <c r="E23">
        <f t="shared" si="3"/>
        <v>3</v>
      </c>
      <c r="F23">
        <f t="shared" si="4"/>
        <v>6</v>
      </c>
      <c r="G23" t="str">
        <f t="shared" si="5"/>
        <v>blocks/cake_top.png</v>
      </c>
      <c r="H23" s="1" t="str">
        <f t="shared" si="6"/>
        <v>64</v>
      </c>
      <c r="I23" s="1" t="str">
        <f t="shared" si="7"/>
        <v>64</v>
      </c>
    </row>
    <row r="24" spans="1:9">
      <c r="A24" t="s">
        <v>1943</v>
      </c>
      <c r="B24">
        <f t="shared" si="0"/>
        <v>39</v>
      </c>
      <c r="C24">
        <f t="shared" si="1"/>
        <v>24</v>
      </c>
      <c r="D24">
        <f t="shared" si="2"/>
        <v>60</v>
      </c>
      <c r="E24">
        <f t="shared" si="3"/>
        <v>3</v>
      </c>
      <c r="F24">
        <f t="shared" si="4"/>
        <v>6</v>
      </c>
      <c r="G24" t="str">
        <f t="shared" si="5"/>
        <v>blocks/carrots_stage_0.png</v>
      </c>
      <c r="H24" s="1" t="str">
        <f t="shared" si="6"/>
        <v>64</v>
      </c>
      <c r="I24" s="1" t="str">
        <f t="shared" si="7"/>
        <v>64</v>
      </c>
    </row>
    <row r="25" spans="1:9">
      <c r="A25" t="s">
        <v>5971</v>
      </c>
      <c r="B25">
        <f t="shared" si="0"/>
        <v>39</v>
      </c>
      <c r="C25">
        <f t="shared" si="1"/>
        <v>24</v>
      </c>
      <c r="D25">
        <f t="shared" si="2"/>
        <v>60</v>
      </c>
      <c r="E25">
        <f t="shared" si="3"/>
        <v>3</v>
      </c>
      <c r="F25">
        <f t="shared" si="4"/>
        <v>6</v>
      </c>
      <c r="G25" t="str">
        <f t="shared" si="5"/>
        <v>blocks/carrots_stage_1.png</v>
      </c>
      <c r="H25" s="1" t="str">
        <f t="shared" si="6"/>
        <v>64</v>
      </c>
      <c r="I25" s="1" t="str">
        <f t="shared" si="7"/>
        <v>64</v>
      </c>
    </row>
    <row r="26" spans="1:9">
      <c r="A26" t="s">
        <v>5972</v>
      </c>
      <c r="B26">
        <f t="shared" si="0"/>
        <v>39</v>
      </c>
      <c r="C26">
        <f t="shared" si="1"/>
        <v>24</v>
      </c>
      <c r="D26">
        <f t="shared" si="2"/>
        <v>60</v>
      </c>
      <c r="E26">
        <f t="shared" si="3"/>
        <v>3</v>
      </c>
      <c r="F26">
        <f t="shared" si="4"/>
        <v>6</v>
      </c>
      <c r="G26" t="str">
        <f t="shared" si="5"/>
        <v>blocks/carrots_stage_2.png</v>
      </c>
      <c r="H26" s="1" t="str">
        <f t="shared" si="6"/>
        <v>64</v>
      </c>
      <c r="I26" s="1" t="str">
        <f t="shared" si="7"/>
        <v>64</v>
      </c>
    </row>
    <row r="27" spans="1:9">
      <c r="A27" t="s">
        <v>1944</v>
      </c>
      <c r="B27">
        <f t="shared" si="0"/>
        <v>39</v>
      </c>
      <c r="C27">
        <f t="shared" si="1"/>
        <v>24</v>
      </c>
      <c r="D27">
        <f t="shared" si="2"/>
        <v>60</v>
      </c>
      <c r="E27">
        <f t="shared" si="3"/>
        <v>3</v>
      </c>
      <c r="F27">
        <f t="shared" si="4"/>
        <v>6</v>
      </c>
      <c r="G27" t="str">
        <f t="shared" si="5"/>
        <v>blocks/carrots_stage_3.png</v>
      </c>
      <c r="H27" s="1" t="str">
        <f t="shared" si="6"/>
        <v>64</v>
      </c>
      <c r="I27" s="1" t="str">
        <f t="shared" si="7"/>
        <v>64</v>
      </c>
    </row>
    <row r="28" spans="1:9">
      <c r="A28" t="s">
        <v>5973</v>
      </c>
      <c r="B28">
        <f t="shared" si="0"/>
        <v>39</v>
      </c>
      <c r="C28">
        <f t="shared" si="1"/>
        <v>24</v>
      </c>
      <c r="D28">
        <f t="shared" si="2"/>
        <v>60</v>
      </c>
      <c r="E28">
        <f t="shared" si="3"/>
        <v>3</v>
      </c>
      <c r="F28">
        <f t="shared" si="4"/>
        <v>6</v>
      </c>
      <c r="G28" t="str">
        <f t="shared" si="5"/>
        <v>blocks/cauldron_bottom.png</v>
      </c>
      <c r="H28" s="1" t="str">
        <f t="shared" si="6"/>
        <v>64</v>
      </c>
      <c r="I28" s="1" t="str">
        <f t="shared" si="7"/>
        <v>64</v>
      </c>
    </row>
    <row r="29" spans="1:9">
      <c r="A29" t="s">
        <v>1945</v>
      </c>
      <c r="B29">
        <f t="shared" si="0"/>
        <v>39</v>
      </c>
      <c r="C29">
        <f t="shared" si="1"/>
        <v>24</v>
      </c>
      <c r="D29">
        <f t="shared" si="2"/>
        <v>59</v>
      </c>
      <c r="E29">
        <f t="shared" si="3"/>
        <v>3</v>
      </c>
      <c r="F29">
        <f t="shared" si="4"/>
        <v>6</v>
      </c>
      <c r="G29" t="str">
        <f t="shared" si="5"/>
        <v>blocks/cauldron_inner.png</v>
      </c>
      <c r="H29" s="1" t="str">
        <f t="shared" si="6"/>
        <v>64</v>
      </c>
      <c r="I29" s="1" t="str">
        <f t="shared" si="7"/>
        <v>64</v>
      </c>
    </row>
    <row r="30" spans="1:9">
      <c r="A30" t="s">
        <v>1946</v>
      </c>
      <c r="B30">
        <f t="shared" si="0"/>
        <v>39</v>
      </c>
      <c r="C30">
        <f t="shared" si="1"/>
        <v>24</v>
      </c>
      <c r="D30">
        <f t="shared" si="2"/>
        <v>58</v>
      </c>
      <c r="E30">
        <f t="shared" si="3"/>
        <v>3</v>
      </c>
      <c r="F30">
        <f t="shared" si="4"/>
        <v>6</v>
      </c>
      <c r="G30" t="str">
        <f t="shared" si="5"/>
        <v>blocks/cauldron_side.png</v>
      </c>
      <c r="H30" s="1" t="str">
        <f t="shared" si="6"/>
        <v>64</v>
      </c>
      <c r="I30" s="1" t="str">
        <f t="shared" si="7"/>
        <v>64</v>
      </c>
    </row>
    <row r="31" spans="1:9">
      <c r="A31" t="s">
        <v>1947</v>
      </c>
      <c r="B31">
        <f t="shared" si="0"/>
        <v>39</v>
      </c>
      <c r="C31">
        <f t="shared" si="1"/>
        <v>24</v>
      </c>
      <c r="D31">
        <f t="shared" si="2"/>
        <v>57</v>
      </c>
      <c r="E31">
        <f t="shared" si="3"/>
        <v>3</v>
      </c>
      <c r="F31">
        <f t="shared" si="4"/>
        <v>6</v>
      </c>
      <c r="G31" t="str">
        <f t="shared" si="5"/>
        <v>blocks/cauldron_top.png</v>
      </c>
      <c r="H31" s="1" t="str">
        <f t="shared" si="6"/>
        <v>64</v>
      </c>
      <c r="I31" s="1" t="str">
        <f t="shared" si="7"/>
        <v>64</v>
      </c>
    </row>
    <row r="32" spans="1:9">
      <c r="A32" t="s">
        <v>1948</v>
      </c>
      <c r="B32">
        <f t="shared" si="0"/>
        <v>39</v>
      </c>
      <c r="C32">
        <f t="shared" si="1"/>
        <v>24</v>
      </c>
      <c r="D32">
        <f t="shared" si="2"/>
        <v>49</v>
      </c>
      <c r="E32">
        <f t="shared" si="3"/>
        <v>3</v>
      </c>
      <c r="F32">
        <f t="shared" si="4"/>
        <v>6</v>
      </c>
      <c r="G32" t="str">
        <f t="shared" si="5"/>
        <v>blocks/clay.png</v>
      </c>
      <c r="H32" s="1" t="str">
        <f t="shared" si="6"/>
        <v>64</v>
      </c>
      <c r="I32" s="1" t="str">
        <f t="shared" si="7"/>
        <v>64</v>
      </c>
    </row>
    <row r="33" spans="1:9">
      <c r="A33" t="s">
        <v>1949</v>
      </c>
      <c r="B33">
        <f t="shared" si="0"/>
        <v>39</v>
      </c>
      <c r="C33">
        <f t="shared" si="1"/>
        <v>24</v>
      </c>
      <c r="D33">
        <f t="shared" si="2"/>
        <v>55</v>
      </c>
      <c r="E33">
        <f t="shared" si="3"/>
        <v>3</v>
      </c>
      <c r="F33">
        <f t="shared" si="4"/>
        <v>6</v>
      </c>
      <c r="G33" t="str">
        <f t="shared" si="5"/>
        <v>blocks/coal_block.png</v>
      </c>
      <c r="H33" s="1" t="str">
        <f t="shared" si="6"/>
        <v>64</v>
      </c>
      <c r="I33" s="1" t="str">
        <f t="shared" si="7"/>
        <v>64</v>
      </c>
    </row>
    <row r="34" spans="1:9">
      <c r="A34" t="s">
        <v>5974</v>
      </c>
      <c r="B34">
        <f t="shared" si="0"/>
        <v>39</v>
      </c>
      <c r="C34">
        <f t="shared" si="1"/>
        <v>24</v>
      </c>
      <c r="D34">
        <f t="shared" si="2"/>
        <v>53</v>
      </c>
      <c r="E34">
        <f t="shared" si="3"/>
        <v>3</v>
      </c>
      <c r="F34">
        <f t="shared" si="4"/>
        <v>6</v>
      </c>
      <c r="G34" t="str">
        <f t="shared" si="5"/>
        <v>blocks/coal_ore.png</v>
      </c>
      <c r="H34" s="1" t="str">
        <f t="shared" si="6"/>
        <v>64</v>
      </c>
      <c r="I34" s="1" t="str">
        <f t="shared" si="7"/>
        <v>64</v>
      </c>
    </row>
    <row r="35" spans="1:9">
      <c r="A35" t="s">
        <v>5975</v>
      </c>
      <c r="B35">
        <f t="shared" si="0"/>
        <v>39</v>
      </c>
      <c r="C35">
        <f t="shared" si="1"/>
        <v>24</v>
      </c>
      <c r="D35">
        <f t="shared" si="2"/>
        <v>56</v>
      </c>
      <c r="E35">
        <f t="shared" si="3"/>
        <v>3</v>
      </c>
      <c r="F35">
        <f t="shared" si="4"/>
        <v>6</v>
      </c>
      <c r="G35" t="str">
        <f t="shared" si="5"/>
        <v>blocks/cobblestone.png</v>
      </c>
      <c r="H35" s="1" t="str">
        <f t="shared" si="6"/>
        <v>64</v>
      </c>
      <c r="I35" s="1" t="str">
        <f t="shared" si="7"/>
        <v>64</v>
      </c>
    </row>
    <row r="36" spans="1:9">
      <c r="A36" t="s">
        <v>1950</v>
      </c>
      <c r="B36">
        <f t="shared" si="0"/>
        <v>39</v>
      </c>
      <c r="C36">
        <f t="shared" si="1"/>
        <v>24</v>
      </c>
      <c r="D36">
        <f t="shared" si="2"/>
        <v>62</v>
      </c>
      <c r="E36">
        <f t="shared" si="3"/>
        <v>3</v>
      </c>
      <c r="F36">
        <f t="shared" si="4"/>
        <v>6</v>
      </c>
      <c r="G36" t="str">
        <f t="shared" si="5"/>
        <v>blocks/cobblestone_mossy.png</v>
      </c>
      <c r="H36" s="1" t="str">
        <f t="shared" si="6"/>
        <v>64</v>
      </c>
      <c r="I36" s="1" t="str">
        <f t="shared" si="7"/>
        <v>64</v>
      </c>
    </row>
    <row r="37" spans="1:9">
      <c r="A37" t="s">
        <v>1951</v>
      </c>
      <c r="B37">
        <f t="shared" si="0"/>
        <v>39</v>
      </c>
      <c r="C37">
        <f t="shared" si="1"/>
        <v>24</v>
      </c>
      <c r="D37">
        <f t="shared" si="2"/>
        <v>58</v>
      </c>
      <c r="E37">
        <f t="shared" si="3"/>
        <v>3</v>
      </c>
      <c r="F37">
        <f t="shared" si="4"/>
        <v>6</v>
      </c>
      <c r="G37" t="str">
        <f t="shared" si="5"/>
        <v>blocks/cocoa_stage_0.png</v>
      </c>
      <c r="H37" s="1" t="str">
        <f t="shared" si="6"/>
        <v>64</v>
      </c>
      <c r="I37" s="1" t="str">
        <f t="shared" si="7"/>
        <v>64</v>
      </c>
    </row>
    <row r="38" spans="1:9">
      <c r="A38" t="s">
        <v>1952</v>
      </c>
      <c r="B38">
        <f t="shared" si="0"/>
        <v>39</v>
      </c>
      <c r="C38">
        <f t="shared" si="1"/>
        <v>24</v>
      </c>
      <c r="D38">
        <f t="shared" si="2"/>
        <v>58</v>
      </c>
      <c r="E38">
        <f t="shared" si="3"/>
        <v>3</v>
      </c>
      <c r="F38">
        <f t="shared" si="4"/>
        <v>6</v>
      </c>
      <c r="G38" t="str">
        <f t="shared" si="5"/>
        <v>blocks/cocoa_stage_1.png</v>
      </c>
      <c r="H38" s="1" t="str">
        <f t="shared" si="6"/>
        <v>64</v>
      </c>
      <c r="I38" s="1" t="str">
        <f t="shared" si="7"/>
        <v>64</v>
      </c>
    </row>
    <row r="39" spans="1:9">
      <c r="A39" t="s">
        <v>1953</v>
      </c>
      <c r="B39">
        <f t="shared" si="0"/>
        <v>39</v>
      </c>
      <c r="C39">
        <f t="shared" si="1"/>
        <v>24</v>
      </c>
      <c r="D39">
        <f t="shared" si="2"/>
        <v>58</v>
      </c>
      <c r="E39">
        <f t="shared" si="3"/>
        <v>3</v>
      </c>
      <c r="F39">
        <f t="shared" si="4"/>
        <v>6</v>
      </c>
      <c r="G39" t="str">
        <f t="shared" si="5"/>
        <v>blocks/cocoa_stage_2.png</v>
      </c>
      <c r="H39" s="1" t="str">
        <f t="shared" si="6"/>
        <v>64</v>
      </c>
      <c r="I39" s="1" t="str">
        <f t="shared" si="7"/>
        <v>64</v>
      </c>
    </row>
    <row r="40" spans="1:9">
      <c r="A40" t="s">
        <v>1954</v>
      </c>
      <c r="B40">
        <f t="shared" si="0"/>
        <v>39</v>
      </c>
      <c r="C40">
        <f t="shared" si="1"/>
        <v>24</v>
      </c>
      <c r="D40">
        <f t="shared" si="2"/>
        <v>58</v>
      </c>
      <c r="E40">
        <f t="shared" si="3"/>
        <v>3</v>
      </c>
      <c r="F40">
        <f t="shared" si="4"/>
        <v>6</v>
      </c>
      <c r="G40" t="str">
        <f t="shared" si="5"/>
        <v>blocks/command_block.png</v>
      </c>
      <c r="H40" s="1" t="str">
        <f t="shared" si="6"/>
        <v>64</v>
      </c>
      <c r="I40" s="1" t="str">
        <f t="shared" si="7"/>
        <v>64</v>
      </c>
    </row>
    <row r="41" spans="1:9">
      <c r="A41" t="s">
        <v>1955</v>
      </c>
      <c r="B41">
        <f t="shared" si="0"/>
        <v>39</v>
      </c>
      <c r="C41">
        <f t="shared" si="1"/>
        <v>24</v>
      </c>
      <c r="D41">
        <f t="shared" si="2"/>
        <v>59</v>
      </c>
      <c r="E41">
        <f t="shared" si="3"/>
        <v>3</v>
      </c>
      <c r="F41">
        <f t="shared" si="4"/>
        <v>6</v>
      </c>
      <c r="G41" t="str">
        <f t="shared" si="5"/>
        <v>blocks/comparator_off.png</v>
      </c>
      <c r="H41" s="1" t="str">
        <f t="shared" si="6"/>
        <v>64</v>
      </c>
      <c r="I41" s="1" t="str">
        <f t="shared" si="7"/>
        <v>64</v>
      </c>
    </row>
    <row r="42" spans="1:9">
      <c r="A42" t="s">
        <v>1956</v>
      </c>
      <c r="B42">
        <f t="shared" si="0"/>
        <v>39</v>
      </c>
      <c r="C42">
        <f t="shared" si="1"/>
        <v>24</v>
      </c>
      <c r="D42">
        <f t="shared" si="2"/>
        <v>58</v>
      </c>
      <c r="E42">
        <f t="shared" si="3"/>
        <v>3</v>
      </c>
      <c r="F42">
        <f t="shared" si="4"/>
        <v>6</v>
      </c>
      <c r="G42" t="str">
        <f t="shared" si="5"/>
        <v>blocks/comparator_on.png</v>
      </c>
      <c r="H42" s="1" t="str">
        <f t="shared" si="6"/>
        <v>64</v>
      </c>
      <c r="I42" s="1" t="str">
        <f t="shared" si="7"/>
        <v>64</v>
      </c>
    </row>
    <row r="43" spans="1:9">
      <c r="A43" t="s">
        <v>1957</v>
      </c>
      <c r="B43">
        <f t="shared" si="0"/>
        <v>39</v>
      </c>
      <c r="C43">
        <f t="shared" si="1"/>
        <v>24</v>
      </c>
      <c r="D43">
        <f t="shared" si="2"/>
        <v>65</v>
      </c>
      <c r="E43">
        <f t="shared" si="3"/>
        <v>3</v>
      </c>
      <c r="F43">
        <f t="shared" si="4"/>
        <v>6</v>
      </c>
      <c r="G43" t="str">
        <f t="shared" si="5"/>
        <v>blocks/crafting_table_front.png</v>
      </c>
      <c r="H43" s="1" t="str">
        <f t="shared" si="6"/>
        <v>64</v>
      </c>
      <c r="I43" s="1" t="str">
        <f t="shared" si="7"/>
        <v>64</v>
      </c>
    </row>
    <row r="44" spans="1:9">
      <c r="A44" t="s">
        <v>5976</v>
      </c>
      <c r="B44">
        <f t="shared" si="0"/>
        <v>39</v>
      </c>
      <c r="C44">
        <f t="shared" si="1"/>
        <v>24</v>
      </c>
      <c r="D44">
        <f t="shared" si="2"/>
        <v>64</v>
      </c>
      <c r="E44">
        <f t="shared" si="3"/>
        <v>3</v>
      </c>
      <c r="F44">
        <f t="shared" si="4"/>
        <v>6</v>
      </c>
      <c r="G44" t="str">
        <f t="shared" si="5"/>
        <v>blocks/crafting_table_side.png</v>
      </c>
      <c r="H44" s="1" t="str">
        <f t="shared" si="6"/>
        <v>64</v>
      </c>
      <c r="I44" s="1" t="str">
        <f t="shared" si="7"/>
        <v>64</v>
      </c>
    </row>
    <row r="45" spans="1:9">
      <c r="A45" t="s">
        <v>1958</v>
      </c>
      <c r="B45">
        <f t="shared" si="0"/>
        <v>39</v>
      </c>
      <c r="C45">
        <f t="shared" si="1"/>
        <v>24</v>
      </c>
      <c r="D45">
        <f t="shared" si="2"/>
        <v>63</v>
      </c>
      <c r="E45">
        <f t="shared" si="3"/>
        <v>3</v>
      </c>
      <c r="F45">
        <f t="shared" si="4"/>
        <v>6</v>
      </c>
      <c r="G45" t="str">
        <f t="shared" si="5"/>
        <v>blocks/crafting_table_top.png</v>
      </c>
      <c r="H45" s="1" t="str">
        <f t="shared" si="6"/>
        <v>64</v>
      </c>
      <c r="I45" s="1" t="str">
        <f t="shared" si="7"/>
        <v>64</v>
      </c>
    </row>
    <row r="46" spans="1:9">
      <c r="A46" t="s">
        <v>1959</v>
      </c>
      <c r="B46">
        <f t="shared" si="0"/>
        <v>39</v>
      </c>
      <c r="C46">
        <f t="shared" si="1"/>
        <v>24</v>
      </c>
      <c r="D46">
        <f t="shared" si="2"/>
        <v>67</v>
      </c>
      <c r="E46">
        <f t="shared" si="3"/>
        <v>3</v>
      </c>
      <c r="F46">
        <f t="shared" si="4"/>
        <v>6</v>
      </c>
      <c r="G46" t="str">
        <f t="shared" si="5"/>
        <v>blocks/daylight_detector_side.png</v>
      </c>
      <c r="H46" s="1" t="str">
        <f t="shared" si="6"/>
        <v>64</v>
      </c>
      <c r="I46" s="1" t="str">
        <f t="shared" si="7"/>
        <v>64</v>
      </c>
    </row>
    <row r="47" spans="1:9">
      <c r="A47" t="s">
        <v>1960</v>
      </c>
      <c r="B47">
        <f t="shared" si="0"/>
        <v>39</v>
      </c>
      <c r="C47">
        <f t="shared" si="1"/>
        <v>24</v>
      </c>
      <c r="D47">
        <f t="shared" si="2"/>
        <v>66</v>
      </c>
      <c r="E47">
        <f t="shared" si="3"/>
        <v>3</v>
      </c>
      <c r="F47">
        <f t="shared" si="4"/>
        <v>6</v>
      </c>
      <c r="G47" t="str">
        <f t="shared" si="5"/>
        <v>blocks/daylight_detector_top.png</v>
      </c>
      <c r="H47" s="1" t="str">
        <f t="shared" si="6"/>
        <v>64</v>
      </c>
      <c r="I47" s="1" t="str">
        <f t="shared" si="7"/>
        <v>64</v>
      </c>
    </row>
    <row r="48" spans="1:9">
      <c r="A48" t="s">
        <v>1961</v>
      </c>
      <c r="B48">
        <f t="shared" si="0"/>
        <v>39</v>
      </c>
      <c r="C48">
        <f t="shared" si="1"/>
        <v>24</v>
      </c>
      <c r="D48">
        <f t="shared" si="2"/>
        <v>53</v>
      </c>
      <c r="E48">
        <f t="shared" si="3"/>
        <v>3</v>
      </c>
      <c r="F48">
        <f t="shared" si="4"/>
        <v>6</v>
      </c>
      <c r="G48" t="str">
        <f t="shared" si="5"/>
        <v>blocks/deadbush.png</v>
      </c>
      <c r="H48" s="1" t="str">
        <f t="shared" si="6"/>
        <v>64</v>
      </c>
      <c r="I48" s="1" t="str">
        <f t="shared" si="7"/>
        <v>64</v>
      </c>
    </row>
    <row r="49" spans="1:9">
      <c r="A49" t="s">
        <v>1962</v>
      </c>
      <c r="B49">
        <f t="shared" si="0"/>
        <v>39</v>
      </c>
      <c r="C49">
        <f t="shared" si="1"/>
        <v>24</v>
      </c>
      <c r="D49">
        <f t="shared" si="2"/>
        <v>60</v>
      </c>
      <c r="E49">
        <f t="shared" si="3"/>
        <v>3</v>
      </c>
      <c r="F49">
        <f t="shared" si="4"/>
        <v>6</v>
      </c>
      <c r="G49" t="str">
        <f t="shared" si="5"/>
        <v>blocks/destroy_stage_0.png</v>
      </c>
      <c r="H49" s="1" t="str">
        <f t="shared" si="6"/>
        <v>64</v>
      </c>
      <c r="I49" s="1" t="str">
        <f t="shared" si="7"/>
        <v>64</v>
      </c>
    </row>
    <row r="50" spans="1:9">
      <c r="A50" t="s">
        <v>1963</v>
      </c>
      <c r="B50">
        <f t="shared" si="0"/>
        <v>39</v>
      </c>
      <c r="C50">
        <f t="shared" si="1"/>
        <v>24</v>
      </c>
      <c r="D50">
        <f t="shared" si="2"/>
        <v>60</v>
      </c>
      <c r="E50">
        <f t="shared" si="3"/>
        <v>3</v>
      </c>
      <c r="F50">
        <f t="shared" si="4"/>
        <v>6</v>
      </c>
      <c r="G50" t="str">
        <f t="shared" si="5"/>
        <v>blocks/destroy_stage_1.png</v>
      </c>
      <c r="H50" s="1" t="str">
        <f t="shared" si="6"/>
        <v>64</v>
      </c>
      <c r="I50" s="1" t="str">
        <f t="shared" si="7"/>
        <v>64</v>
      </c>
    </row>
    <row r="51" spans="1:9">
      <c r="A51" t="s">
        <v>1964</v>
      </c>
      <c r="B51">
        <f t="shared" si="0"/>
        <v>39</v>
      </c>
      <c r="C51">
        <f t="shared" si="1"/>
        <v>24</v>
      </c>
      <c r="D51">
        <f t="shared" si="2"/>
        <v>60</v>
      </c>
      <c r="E51">
        <f t="shared" si="3"/>
        <v>3</v>
      </c>
      <c r="F51">
        <f t="shared" si="4"/>
        <v>6</v>
      </c>
      <c r="G51" t="str">
        <f t="shared" si="5"/>
        <v>blocks/destroy_stage_2.png</v>
      </c>
      <c r="H51" s="1" t="str">
        <f t="shared" si="6"/>
        <v>64</v>
      </c>
      <c r="I51" s="1" t="str">
        <f t="shared" si="7"/>
        <v>64</v>
      </c>
    </row>
    <row r="52" spans="1:9">
      <c r="A52" t="s">
        <v>5977</v>
      </c>
      <c r="B52">
        <f t="shared" si="0"/>
        <v>39</v>
      </c>
      <c r="C52">
        <f t="shared" si="1"/>
        <v>24</v>
      </c>
      <c r="D52">
        <f t="shared" si="2"/>
        <v>60</v>
      </c>
      <c r="E52">
        <f t="shared" si="3"/>
        <v>3</v>
      </c>
      <c r="F52">
        <f t="shared" si="4"/>
        <v>6</v>
      </c>
      <c r="G52" t="str">
        <f t="shared" si="5"/>
        <v>blocks/destroy_stage_3.png</v>
      </c>
      <c r="H52" s="1" t="str">
        <f t="shared" si="6"/>
        <v>64</v>
      </c>
      <c r="I52" s="1" t="str">
        <f t="shared" si="7"/>
        <v>64</v>
      </c>
    </row>
    <row r="53" spans="1:9">
      <c r="A53" t="s">
        <v>1965</v>
      </c>
      <c r="B53">
        <f t="shared" si="0"/>
        <v>39</v>
      </c>
      <c r="C53">
        <f t="shared" si="1"/>
        <v>24</v>
      </c>
      <c r="D53">
        <f t="shared" si="2"/>
        <v>60</v>
      </c>
      <c r="E53">
        <f t="shared" si="3"/>
        <v>3</v>
      </c>
      <c r="F53">
        <f t="shared" si="4"/>
        <v>6</v>
      </c>
      <c r="G53" t="str">
        <f t="shared" si="5"/>
        <v>blocks/destroy_stage_4.png</v>
      </c>
      <c r="H53" s="1" t="str">
        <f t="shared" si="6"/>
        <v>64</v>
      </c>
      <c r="I53" s="1" t="str">
        <f t="shared" si="7"/>
        <v>64</v>
      </c>
    </row>
    <row r="54" spans="1:9">
      <c r="A54" t="s">
        <v>1966</v>
      </c>
      <c r="B54">
        <f t="shared" si="0"/>
        <v>39</v>
      </c>
      <c r="C54">
        <f t="shared" si="1"/>
        <v>24</v>
      </c>
      <c r="D54">
        <f t="shared" si="2"/>
        <v>60</v>
      </c>
      <c r="E54">
        <f t="shared" si="3"/>
        <v>3</v>
      </c>
      <c r="F54">
        <f t="shared" si="4"/>
        <v>6</v>
      </c>
      <c r="G54" t="str">
        <f t="shared" si="5"/>
        <v>blocks/destroy_stage_5.png</v>
      </c>
      <c r="H54" s="1" t="str">
        <f t="shared" si="6"/>
        <v>64</v>
      </c>
      <c r="I54" s="1" t="str">
        <f t="shared" si="7"/>
        <v>64</v>
      </c>
    </row>
    <row r="55" spans="1:9">
      <c r="A55" t="s">
        <v>1967</v>
      </c>
      <c r="B55">
        <f t="shared" si="0"/>
        <v>39</v>
      </c>
      <c r="C55">
        <f t="shared" si="1"/>
        <v>24</v>
      </c>
      <c r="D55">
        <f t="shared" si="2"/>
        <v>60</v>
      </c>
      <c r="E55">
        <f t="shared" si="3"/>
        <v>3</v>
      </c>
      <c r="F55">
        <f t="shared" si="4"/>
        <v>6</v>
      </c>
      <c r="G55" t="str">
        <f t="shared" si="5"/>
        <v>blocks/destroy_stage_6.png</v>
      </c>
      <c r="H55" s="1" t="str">
        <f t="shared" si="6"/>
        <v>64</v>
      </c>
      <c r="I55" s="1" t="str">
        <f t="shared" si="7"/>
        <v>64</v>
      </c>
    </row>
    <row r="56" spans="1:9">
      <c r="A56" t="s">
        <v>1968</v>
      </c>
      <c r="B56">
        <f t="shared" si="0"/>
        <v>39</v>
      </c>
      <c r="C56">
        <f t="shared" si="1"/>
        <v>24</v>
      </c>
      <c r="D56">
        <f t="shared" si="2"/>
        <v>60</v>
      </c>
      <c r="E56">
        <f t="shared" si="3"/>
        <v>3</v>
      </c>
      <c r="F56">
        <f t="shared" si="4"/>
        <v>6</v>
      </c>
      <c r="G56" t="str">
        <f t="shared" si="5"/>
        <v>blocks/destroy_stage_7.png</v>
      </c>
      <c r="H56" s="1" t="str">
        <f t="shared" si="6"/>
        <v>64</v>
      </c>
      <c r="I56" s="1" t="str">
        <f t="shared" si="7"/>
        <v>64</v>
      </c>
    </row>
    <row r="57" spans="1:9">
      <c r="A57" t="s">
        <v>1969</v>
      </c>
      <c r="B57">
        <f t="shared" si="0"/>
        <v>39</v>
      </c>
      <c r="C57">
        <f t="shared" si="1"/>
        <v>24</v>
      </c>
      <c r="D57">
        <f t="shared" si="2"/>
        <v>60</v>
      </c>
      <c r="E57">
        <f t="shared" si="3"/>
        <v>3</v>
      </c>
      <c r="F57">
        <f t="shared" si="4"/>
        <v>6</v>
      </c>
      <c r="G57" t="str">
        <f t="shared" si="5"/>
        <v>blocks/destroy_stage_8.png</v>
      </c>
      <c r="H57" s="1" t="str">
        <f t="shared" si="6"/>
        <v>64</v>
      </c>
      <c r="I57" s="1" t="str">
        <f t="shared" si="7"/>
        <v>64</v>
      </c>
    </row>
    <row r="58" spans="1:9">
      <c r="A58" t="s">
        <v>5978</v>
      </c>
      <c r="B58">
        <f t="shared" si="0"/>
        <v>39</v>
      </c>
      <c r="C58">
        <f t="shared" si="1"/>
        <v>24</v>
      </c>
      <c r="D58">
        <f t="shared" si="2"/>
        <v>60</v>
      </c>
      <c r="E58">
        <f t="shared" si="3"/>
        <v>3</v>
      </c>
      <c r="F58">
        <f t="shared" si="4"/>
        <v>6</v>
      </c>
      <c r="G58" t="str">
        <f t="shared" si="5"/>
        <v>blocks/destroy_stage_9.png</v>
      </c>
      <c r="H58" s="1" t="str">
        <f t="shared" si="6"/>
        <v>64</v>
      </c>
      <c r="I58" s="1" t="str">
        <f t="shared" si="7"/>
        <v>64</v>
      </c>
    </row>
    <row r="59" spans="1:9">
      <c r="A59" t="s">
        <v>1970</v>
      </c>
      <c r="B59">
        <f t="shared" si="0"/>
        <v>39</v>
      </c>
      <c r="C59">
        <f t="shared" si="1"/>
        <v>24</v>
      </c>
      <c r="D59">
        <f t="shared" si="2"/>
        <v>58</v>
      </c>
      <c r="E59">
        <f t="shared" si="3"/>
        <v>3</v>
      </c>
      <c r="F59">
        <f t="shared" si="4"/>
        <v>6</v>
      </c>
      <c r="G59" t="str">
        <f t="shared" si="5"/>
        <v>blocks/diamond_block.png</v>
      </c>
      <c r="H59" s="1" t="str">
        <f t="shared" si="6"/>
        <v>64</v>
      </c>
      <c r="I59" s="1" t="str">
        <f t="shared" si="7"/>
        <v>64</v>
      </c>
    </row>
    <row r="60" spans="1:9">
      <c r="A60" t="s">
        <v>1971</v>
      </c>
      <c r="B60">
        <f t="shared" si="0"/>
        <v>39</v>
      </c>
      <c r="C60">
        <f t="shared" si="1"/>
        <v>24</v>
      </c>
      <c r="D60">
        <f t="shared" si="2"/>
        <v>56</v>
      </c>
      <c r="E60">
        <f t="shared" si="3"/>
        <v>3</v>
      </c>
      <c r="F60">
        <f t="shared" si="4"/>
        <v>6</v>
      </c>
      <c r="G60" t="str">
        <f t="shared" si="5"/>
        <v>blocks/diamond_ore.png</v>
      </c>
      <c r="H60" s="1" t="str">
        <f t="shared" si="6"/>
        <v>64</v>
      </c>
      <c r="I60" s="1" t="str">
        <f t="shared" si="7"/>
        <v>64</v>
      </c>
    </row>
    <row r="61" spans="1:9">
      <c r="A61" t="s">
        <v>1972</v>
      </c>
      <c r="B61">
        <f t="shared" si="0"/>
        <v>39</v>
      </c>
      <c r="C61">
        <f t="shared" si="1"/>
        <v>24</v>
      </c>
      <c r="D61">
        <f t="shared" si="2"/>
        <v>49</v>
      </c>
      <c r="E61">
        <f t="shared" si="3"/>
        <v>3</v>
      </c>
      <c r="F61">
        <f t="shared" si="4"/>
        <v>6</v>
      </c>
      <c r="G61" t="str">
        <f t="shared" si="5"/>
        <v>blocks/dirt.png</v>
      </c>
      <c r="H61" s="1" t="str">
        <f t="shared" si="6"/>
        <v>64</v>
      </c>
      <c r="I61" s="1" t="str">
        <f t="shared" si="7"/>
        <v>64</v>
      </c>
    </row>
    <row r="62" spans="1:9">
      <c r="A62" t="s">
        <v>5979</v>
      </c>
      <c r="B62">
        <f t="shared" si="0"/>
        <v>39</v>
      </c>
      <c r="C62">
        <f t="shared" si="1"/>
        <v>24</v>
      </c>
      <c r="D62">
        <f t="shared" si="2"/>
        <v>61</v>
      </c>
      <c r="E62">
        <f t="shared" si="3"/>
        <v>3</v>
      </c>
      <c r="F62">
        <f t="shared" si="4"/>
        <v>6</v>
      </c>
      <c r="G62" t="str">
        <f t="shared" si="5"/>
        <v>blocks/dirt_podzol_side.png</v>
      </c>
      <c r="H62" s="1" t="str">
        <f t="shared" si="6"/>
        <v>64</v>
      </c>
      <c r="I62" s="1" t="str">
        <f t="shared" si="7"/>
        <v>64</v>
      </c>
    </row>
    <row r="63" spans="1:9">
      <c r="A63" t="s">
        <v>1973</v>
      </c>
      <c r="B63">
        <f t="shared" si="0"/>
        <v>39</v>
      </c>
      <c r="C63">
        <f t="shared" si="1"/>
        <v>24</v>
      </c>
      <c r="D63">
        <f t="shared" si="2"/>
        <v>60</v>
      </c>
      <c r="E63">
        <f t="shared" si="3"/>
        <v>3</v>
      </c>
      <c r="F63">
        <f t="shared" si="4"/>
        <v>6</v>
      </c>
      <c r="G63" t="str">
        <f t="shared" si="5"/>
        <v>blocks/dirt_podzol_top.png</v>
      </c>
      <c r="H63" s="1" t="str">
        <f t="shared" si="6"/>
        <v>64</v>
      </c>
      <c r="I63" s="1" t="str">
        <f t="shared" si="7"/>
        <v>64</v>
      </c>
    </row>
    <row r="64" spans="1:9">
      <c r="A64" t="s">
        <v>1974</v>
      </c>
      <c r="B64">
        <f t="shared" si="0"/>
        <v>39</v>
      </c>
      <c r="C64">
        <f t="shared" si="1"/>
        <v>24</v>
      </c>
      <c r="D64">
        <f t="shared" si="2"/>
        <v>71</v>
      </c>
      <c r="E64">
        <f t="shared" si="3"/>
        <v>3</v>
      </c>
      <c r="F64">
        <f t="shared" si="4"/>
        <v>6</v>
      </c>
      <c r="G64" t="str">
        <f t="shared" si="5"/>
        <v>blocks/dispenser_front_horizontal.png</v>
      </c>
      <c r="H64" s="1" t="str">
        <f t="shared" si="6"/>
        <v>64</v>
      </c>
      <c r="I64" s="1" t="str">
        <f t="shared" si="7"/>
        <v>64</v>
      </c>
    </row>
    <row r="65" spans="1:9">
      <c r="A65" t="s">
        <v>1975</v>
      </c>
      <c r="B65">
        <f t="shared" si="0"/>
        <v>39</v>
      </c>
      <c r="C65">
        <f t="shared" si="1"/>
        <v>24</v>
      </c>
      <c r="D65">
        <f t="shared" si="2"/>
        <v>69</v>
      </c>
      <c r="E65">
        <f t="shared" si="3"/>
        <v>3</v>
      </c>
      <c r="F65">
        <f t="shared" si="4"/>
        <v>6</v>
      </c>
      <c r="G65" t="str">
        <f t="shared" si="5"/>
        <v>blocks/dispenser_front_vertical.png</v>
      </c>
      <c r="H65" s="1" t="str">
        <f t="shared" si="6"/>
        <v>64</v>
      </c>
      <c r="I65" s="1" t="str">
        <f t="shared" si="7"/>
        <v>64</v>
      </c>
    </row>
    <row r="66" spans="1:9">
      <c r="A66" t="s">
        <v>5980</v>
      </c>
      <c r="B66">
        <f t="shared" ref="B66:B129" si="8">FIND("@", SUBSTITUTE(A66, "/", "@", (LEN(A66)-LEN(SUBSTITUTE(A66, "/", "")))/LEN("/")))</f>
        <v>39</v>
      </c>
      <c r="C66">
        <f t="shared" ref="C66:C129" si="9">FIND("textures",A66)</f>
        <v>24</v>
      </c>
      <c r="D66">
        <f t="shared" ref="D66:D129" si="10">FIND("PNG",A66)</f>
        <v>60</v>
      </c>
      <c r="E66">
        <f t="shared" ref="E66:E129" si="11">FIND("x", RIGHT(A66,LEN(A66)-D66-3))</f>
        <v>3</v>
      </c>
      <c r="F66">
        <f t="shared" ref="F66:F129" si="12">FIND(" ", RIGHT(A66,LEN(A66)-D66-3))</f>
        <v>6</v>
      </c>
      <c r="G66" t="str">
        <f t="shared" ref="G66:G129" si="13">MID(A66,C66+9,D66-C66-10)</f>
        <v>blocks/door_iron_lower.png</v>
      </c>
      <c r="H66" s="1" t="str">
        <f t="shared" ref="H66:H129" si="14">MID(A66,D66+4,E66-1)</f>
        <v>64</v>
      </c>
      <c r="I66" s="1" t="str">
        <f t="shared" ref="I66:I129" si="15">MID(A66,D66+4+E66,F66-E66-1)</f>
        <v>64</v>
      </c>
    </row>
    <row r="67" spans="1:9">
      <c r="A67" t="s">
        <v>1976</v>
      </c>
      <c r="B67">
        <f t="shared" si="8"/>
        <v>39</v>
      </c>
      <c r="C67">
        <f t="shared" si="9"/>
        <v>24</v>
      </c>
      <c r="D67">
        <f t="shared" si="10"/>
        <v>60</v>
      </c>
      <c r="E67">
        <f t="shared" si="11"/>
        <v>3</v>
      </c>
      <c r="F67">
        <f t="shared" si="12"/>
        <v>6</v>
      </c>
      <c r="G67" t="str">
        <f t="shared" si="13"/>
        <v>blocks/door_iron_upper.png</v>
      </c>
      <c r="H67" s="1" t="str">
        <f t="shared" si="14"/>
        <v>64</v>
      </c>
      <c r="I67" s="1" t="str">
        <f t="shared" si="15"/>
        <v>64</v>
      </c>
    </row>
    <row r="68" spans="1:9">
      <c r="A68" t="s">
        <v>1977</v>
      </c>
      <c r="B68">
        <f t="shared" si="8"/>
        <v>39</v>
      </c>
      <c r="C68">
        <f t="shared" si="9"/>
        <v>24</v>
      </c>
      <c r="D68">
        <f t="shared" si="10"/>
        <v>60</v>
      </c>
      <c r="E68">
        <f t="shared" si="11"/>
        <v>3</v>
      </c>
      <c r="F68">
        <f t="shared" si="12"/>
        <v>6</v>
      </c>
      <c r="G68" t="str">
        <f t="shared" si="13"/>
        <v>blocks/door_wood_lower.png</v>
      </c>
      <c r="H68" s="1" t="str">
        <f t="shared" si="14"/>
        <v>64</v>
      </c>
      <c r="I68" s="1" t="str">
        <f t="shared" si="15"/>
        <v>64</v>
      </c>
    </row>
    <row r="69" spans="1:9">
      <c r="A69" t="s">
        <v>5981</v>
      </c>
      <c r="B69">
        <f t="shared" si="8"/>
        <v>39</v>
      </c>
      <c r="C69">
        <f t="shared" si="9"/>
        <v>24</v>
      </c>
      <c r="D69">
        <f t="shared" si="10"/>
        <v>60</v>
      </c>
      <c r="E69">
        <f t="shared" si="11"/>
        <v>3</v>
      </c>
      <c r="F69">
        <f t="shared" si="12"/>
        <v>6</v>
      </c>
      <c r="G69" t="str">
        <f t="shared" si="13"/>
        <v>blocks/door_wood_upper.png</v>
      </c>
      <c r="H69" s="1" t="str">
        <f t="shared" si="14"/>
        <v>64</v>
      </c>
      <c r="I69" s="1" t="str">
        <f t="shared" si="15"/>
        <v>64</v>
      </c>
    </row>
    <row r="70" spans="1:9">
      <c r="A70" t="s">
        <v>1978</v>
      </c>
      <c r="B70">
        <f t="shared" si="8"/>
        <v>39</v>
      </c>
      <c r="C70">
        <f t="shared" si="9"/>
        <v>24</v>
      </c>
      <c r="D70">
        <f t="shared" si="10"/>
        <v>69</v>
      </c>
      <c r="E70">
        <f t="shared" si="11"/>
        <v>3</v>
      </c>
      <c r="F70">
        <f t="shared" si="12"/>
        <v>6</v>
      </c>
      <c r="G70" t="str">
        <f t="shared" si="13"/>
        <v>blocks/double_plant_fern_bottom.png</v>
      </c>
      <c r="H70" s="1" t="str">
        <f t="shared" si="14"/>
        <v>64</v>
      </c>
      <c r="I70" s="1" t="str">
        <f t="shared" si="15"/>
        <v>64</v>
      </c>
    </row>
    <row r="71" spans="1:9">
      <c r="A71" t="s">
        <v>1979</v>
      </c>
      <c r="B71">
        <f t="shared" si="8"/>
        <v>39</v>
      </c>
      <c r="C71">
        <f t="shared" si="9"/>
        <v>24</v>
      </c>
      <c r="D71">
        <f t="shared" si="10"/>
        <v>66</v>
      </c>
      <c r="E71">
        <f t="shared" si="11"/>
        <v>3</v>
      </c>
      <c r="F71">
        <f t="shared" si="12"/>
        <v>6</v>
      </c>
      <c r="G71" t="str">
        <f t="shared" si="13"/>
        <v>blocks/double_plant_fern_top.png</v>
      </c>
      <c r="H71" s="1" t="str">
        <f t="shared" si="14"/>
        <v>64</v>
      </c>
      <c r="I71" s="1" t="str">
        <f t="shared" si="15"/>
        <v>64</v>
      </c>
    </row>
    <row r="72" spans="1:9">
      <c r="A72" t="s">
        <v>1980</v>
      </c>
      <c r="B72">
        <f t="shared" si="8"/>
        <v>39</v>
      </c>
      <c r="C72">
        <f t="shared" si="9"/>
        <v>24</v>
      </c>
      <c r="D72">
        <f t="shared" si="10"/>
        <v>70</v>
      </c>
      <c r="E72">
        <f t="shared" si="11"/>
        <v>3</v>
      </c>
      <c r="F72">
        <f t="shared" si="12"/>
        <v>6</v>
      </c>
      <c r="G72" t="str">
        <f t="shared" si="13"/>
        <v>blocks/double_plant_grass_bottom.png</v>
      </c>
      <c r="H72" s="1" t="str">
        <f t="shared" si="14"/>
        <v>64</v>
      </c>
      <c r="I72" s="1" t="str">
        <f t="shared" si="15"/>
        <v>64</v>
      </c>
    </row>
    <row r="73" spans="1:9">
      <c r="A73" t="s">
        <v>1981</v>
      </c>
      <c r="B73">
        <f t="shared" si="8"/>
        <v>39</v>
      </c>
      <c r="C73">
        <f t="shared" si="9"/>
        <v>24</v>
      </c>
      <c r="D73">
        <f t="shared" si="10"/>
        <v>67</v>
      </c>
      <c r="E73">
        <f t="shared" si="11"/>
        <v>3</v>
      </c>
      <c r="F73">
        <f t="shared" si="12"/>
        <v>6</v>
      </c>
      <c r="G73" t="str">
        <f t="shared" si="13"/>
        <v>blocks/double_plant_grass_top.png</v>
      </c>
      <c r="H73" s="1" t="str">
        <f t="shared" si="14"/>
        <v>64</v>
      </c>
      <c r="I73" s="1" t="str">
        <f t="shared" si="15"/>
        <v>64</v>
      </c>
    </row>
    <row r="74" spans="1:9">
      <c r="A74" t="s">
        <v>1982</v>
      </c>
      <c r="B74">
        <f t="shared" si="8"/>
        <v>39</v>
      </c>
      <c r="C74">
        <f t="shared" si="9"/>
        <v>24</v>
      </c>
      <c r="D74">
        <f t="shared" si="10"/>
        <v>72</v>
      </c>
      <c r="E74">
        <f t="shared" si="11"/>
        <v>3</v>
      </c>
      <c r="F74">
        <f t="shared" si="12"/>
        <v>6</v>
      </c>
      <c r="G74" t="str">
        <f t="shared" si="13"/>
        <v>blocks/double_plant_paeonia_bottom.png</v>
      </c>
      <c r="H74" s="1" t="str">
        <f t="shared" si="14"/>
        <v>64</v>
      </c>
      <c r="I74" s="1" t="str">
        <f t="shared" si="15"/>
        <v>64</v>
      </c>
    </row>
    <row r="75" spans="1:9">
      <c r="A75" t="s">
        <v>1983</v>
      </c>
      <c r="B75">
        <f t="shared" si="8"/>
        <v>39</v>
      </c>
      <c r="C75">
        <f t="shared" si="9"/>
        <v>24</v>
      </c>
      <c r="D75">
        <f t="shared" si="10"/>
        <v>69</v>
      </c>
      <c r="E75">
        <f t="shared" si="11"/>
        <v>3</v>
      </c>
      <c r="F75">
        <f t="shared" si="12"/>
        <v>6</v>
      </c>
      <c r="G75" t="str">
        <f t="shared" si="13"/>
        <v>blocks/double_plant_paeonia_top.png</v>
      </c>
      <c r="H75" s="1" t="str">
        <f t="shared" si="14"/>
        <v>64</v>
      </c>
      <c r="I75" s="1" t="str">
        <f t="shared" si="15"/>
        <v>64</v>
      </c>
    </row>
    <row r="76" spans="1:9">
      <c r="A76" t="s">
        <v>5982</v>
      </c>
      <c r="B76">
        <f t="shared" si="8"/>
        <v>39</v>
      </c>
      <c r="C76">
        <f t="shared" si="9"/>
        <v>24</v>
      </c>
      <c r="D76">
        <f t="shared" si="10"/>
        <v>69</v>
      </c>
      <c r="E76">
        <f t="shared" si="11"/>
        <v>3</v>
      </c>
      <c r="F76">
        <f t="shared" si="12"/>
        <v>6</v>
      </c>
      <c r="G76" t="str">
        <f t="shared" si="13"/>
        <v>blocks/double_plant_rose_bottom.png</v>
      </c>
      <c r="H76" s="1" t="str">
        <f t="shared" si="14"/>
        <v>64</v>
      </c>
      <c r="I76" s="1" t="str">
        <f t="shared" si="15"/>
        <v>64</v>
      </c>
    </row>
    <row r="77" spans="1:9">
      <c r="A77" t="s">
        <v>1984</v>
      </c>
      <c r="B77">
        <f t="shared" si="8"/>
        <v>39</v>
      </c>
      <c r="C77">
        <f t="shared" si="9"/>
        <v>24</v>
      </c>
      <c r="D77">
        <f t="shared" si="10"/>
        <v>66</v>
      </c>
      <c r="E77">
        <f t="shared" si="11"/>
        <v>3</v>
      </c>
      <c r="F77">
        <f t="shared" si="12"/>
        <v>6</v>
      </c>
      <c r="G77" t="str">
        <f t="shared" si="13"/>
        <v>blocks/double_plant_rose_top.png</v>
      </c>
      <c r="H77" s="1" t="str">
        <f t="shared" si="14"/>
        <v>64</v>
      </c>
      <c r="I77" s="1" t="str">
        <f t="shared" si="15"/>
        <v>64</v>
      </c>
    </row>
    <row r="78" spans="1:9">
      <c r="A78" t="s">
        <v>5983</v>
      </c>
      <c r="B78">
        <f t="shared" si="8"/>
        <v>39</v>
      </c>
      <c r="C78">
        <f t="shared" si="9"/>
        <v>24</v>
      </c>
      <c r="D78">
        <f t="shared" si="10"/>
        <v>72</v>
      </c>
      <c r="E78">
        <f t="shared" si="11"/>
        <v>3</v>
      </c>
      <c r="F78">
        <f t="shared" si="12"/>
        <v>6</v>
      </c>
      <c r="G78" t="str">
        <f t="shared" si="13"/>
        <v>blocks/double_plant_sunflower_back.png</v>
      </c>
      <c r="H78" s="1" t="str">
        <f t="shared" si="14"/>
        <v>64</v>
      </c>
      <c r="I78" s="1" t="str">
        <f t="shared" si="15"/>
        <v>64</v>
      </c>
    </row>
    <row r="79" spans="1:9">
      <c r="A79" t="s">
        <v>1985</v>
      </c>
      <c r="B79">
        <f t="shared" si="8"/>
        <v>39</v>
      </c>
      <c r="C79">
        <f t="shared" si="9"/>
        <v>24</v>
      </c>
      <c r="D79">
        <f t="shared" si="10"/>
        <v>74</v>
      </c>
      <c r="E79">
        <f t="shared" si="11"/>
        <v>3</v>
      </c>
      <c r="F79">
        <f t="shared" si="12"/>
        <v>6</v>
      </c>
      <c r="G79" t="str">
        <f t="shared" si="13"/>
        <v>blocks/double_plant_sunflower_bottom.png</v>
      </c>
      <c r="H79" s="1" t="str">
        <f t="shared" si="14"/>
        <v>64</v>
      </c>
      <c r="I79" s="1" t="str">
        <f t="shared" si="15"/>
        <v>64</v>
      </c>
    </row>
    <row r="80" spans="1:9">
      <c r="A80" t="s">
        <v>5984</v>
      </c>
      <c r="B80">
        <f t="shared" si="8"/>
        <v>39</v>
      </c>
      <c r="C80">
        <f t="shared" si="9"/>
        <v>24</v>
      </c>
      <c r="D80">
        <f t="shared" si="10"/>
        <v>73</v>
      </c>
      <c r="E80">
        <f t="shared" si="11"/>
        <v>3</v>
      </c>
      <c r="F80">
        <f t="shared" si="12"/>
        <v>6</v>
      </c>
      <c r="G80" t="str">
        <f t="shared" si="13"/>
        <v>blocks/double_plant_sunflower_front.png</v>
      </c>
      <c r="H80" s="1" t="str">
        <f t="shared" si="14"/>
        <v>64</v>
      </c>
      <c r="I80" s="1" t="str">
        <f t="shared" si="15"/>
        <v>64</v>
      </c>
    </row>
    <row r="81" spans="1:9">
      <c r="A81" t="s">
        <v>1986</v>
      </c>
      <c r="B81">
        <f t="shared" si="8"/>
        <v>39</v>
      </c>
      <c r="C81">
        <f t="shared" si="9"/>
        <v>24</v>
      </c>
      <c r="D81">
        <f t="shared" si="10"/>
        <v>71</v>
      </c>
      <c r="E81">
        <f t="shared" si="11"/>
        <v>3</v>
      </c>
      <c r="F81">
        <f t="shared" si="12"/>
        <v>6</v>
      </c>
      <c r="G81" t="str">
        <f t="shared" si="13"/>
        <v>blocks/double_plant_sunflower_top.png</v>
      </c>
      <c r="H81" s="1" t="str">
        <f t="shared" si="14"/>
        <v>64</v>
      </c>
      <c r="I81" s="1" t="str">
        <f t="shared" si="15"/>
        <v>64</v>
      </c>
    </row>
    <row r="82" spans="1:9">
      <c r="A82" t="s">
        <v>1987</v>
      </c>
      <c r="B82">
        <f t="shared" si="8"/>
        <v>39</v>
      </c>
      <c r="C82">
        <f t="shared" si="9"/>
        <v>24</v>
      </c>
      <c r="D82">
        <f t="shared" si="10"/>
        <v>72</v>
      </c>
      <c r="E82">
        <f t="shared" si="11"/>
        <v>3</v>
      </c>
      <c r="F82">
        <f t="shared" si="12"/>
        <v>6</v>
      </c>
      <c r="G82" t="str">
        <f t="shared" si="13"/>
        <v>blocks/double_plant_syringa_bottom.png</v>
      </c>
      <c r="H82" s="1" t="str">
        <f t="shared" si="14"/>
        <v>64</v>
      </c>
      <c r="I82" s="1" t="str">
        <f t="shared" si="15"/>
        <v>64</v>
      </c>
    </row>
    <row r="83" spans="1:9">
      <c r="A83" t="s">
        <v>1988</v>
      </c>
      <c r="B83">
        <f t="shared" si="8"/>
        <v>39</v>
      </c>
      <c r="C83">
        <f t="shared" si="9"/>
        <v>24</v>
      </c>
      <c r="D83">
        <f t="shared" si="10"/>
        <v>69</v>
      </c>
      <c r="E83">
        <f t="shared" si="11"/>
        <v>3</v>
      </c>
      <c r="F83">
        <f t="shared" si="12"/>
        <v>6</v>
      </c>
      <c r="G83" t="str">
        <f t="shared" si="13"/>
        <v>blocks/double_plant_syringa_top.png</v>
      </c>
      <c r="H83" s="1" t="str">
        <f t="shared" si="14"/>
        <v>64</v>
      </c>
      <c r="I83" s="1" t="str">
        <f t="shared" si="15"/>
        <v>64</v>
      </c>
    </row>
    <row r="84" spans="1:9">
      <c r="A84" t="s">
        <v>1989</v>
      </c>
      <c r="B84">
        <f t="shared" si="8"/>
        <v>39</v>
      </c>
      <c r="C84">
        <f t="shared" si="9"/>
        <v>24</v>
      </c>
      <c r="D84">
        <f t="shared" si="10"/>
        <v>55</v>
      </c>
      <c r="E84">
        <f t="shared" si="11"/>
        <v>3</v>
      </c>
      <c r="F84">
        <f t="shared" si="12"/>
        <v>6</v>
      </c>
      <c r="G84" t="str">
        <f t="shared" si="13"/>
        <v>blocks/dragon_egg.png</v>
      </c>
      <c r="H84" s="1" t="str">
        <f t="shared" si="14"/>
        <v>64</v>
      </c>
      <c r="I84" s="1" t="str">
        <f t="shared" si="15"/>
        <v>64</v>
      </c>
    </row>
    <row r="85" spans="1:9">
      <c r="A85" t="s">
        <v>1990</v>
      </c>
      <c r="B85">
        <f t="shared" si="8"/>
        <v>39</v>
      </c>
      <c r="C85">
        <f t="shared" si="9"/>
        <v>24</v>
      </c>
      <c r="D85">
        <f t="shared" si="10"/>
        <v>69</v>
      </c>
      <c r="E85">
        <f t="shared" si="11"/>
        <v>3</v>
      </c>
      <c r="F85">
        <f t="shared" si="12"/>
        <v>6</v>
      </c>
      <c r="G85" t="str">
        <f t="shared" si="13"/>
        <v>blocks/dropper_front_horizontal.png</v>
      </c>
      <c r="H85" s="1" t="str">
        <f t="shared" si="14"/>
        <v>64</v>
      </c>
      <c r="I85" s="1" t="str">
        <f t="shared" si="15"/>
        <v>64</v>
      </c>
    </row>
    <row r="86" spans="1:9">
      <c r="A86" t="s">
        <v>1991</v>
      </c>
      <c r="B86">
        <f t="shared" si="8"/>
        <v>39</v>
      </c>
      <c r="C86">
        <f t="shared" si="9"/>
        <v>24</v>
      </c>
      <c r="D86">
        <f t="shared" si="10"/>
        <v>67</v>
      </c>
      <c r="E86">
        <f t="shared" si="11"/>
        <v>3</v>
      </c>
      <c r="F86">
        <f t="shared" si="12"/>
        <v>6</v>
      </c>
      <c r="G86" t="str">
        <f t="shared" si="13"/>
        <v>blocks/dropper_front_vertical.png</v>
      </c>
      <c r="H86" s="1" t="str">
        <f t="shared" si="14"/>
        <v>64</v>
      </c>
      <c r="I86" s="1" t="str">
        <f t="shared" si="15"/>
        <v>64</v>
      </c>
    </row>
    <row r="87" spans="1:9">
      <c r="A87" t="s">
        <v>1992</v>
      </c>
      <c r="B87">
        <f t="shared" si="8"/>
        <v>39</v>
      </c>
      <c r="C87">
        <f t="shared" si="9"/>
        <v>24</v>
      </c>
      <c r="D87">
        <f t="shared" si="10"/>
        <v>58</v>
      </c>
      <c r="E87">
        <f t="shared" si="11"/>
        <v>3</v>
      </c>
      <c r="F87">
        <f t="shared" si="12"/>
        <v>6</v>
      </c>
      <c r="G87" t="str">
        <f t="shared" si="13"/>
        <v>blocks/emerald_block.png</v>
      </c>
      <c r="H87" s="1" t="str">
        <f t="shared" si="14"/>
        <v>64</v>
      </c>
      <c r="I87" s="1" t="str">
        <f t="shared" si="15"/>
        <v>64</v>
      </c>
    </row>
    <row r="88" spans="1:9">
      <c r="A88" t="s">
        <v>1993</v>
      </c>
      <c r="B88">
        <f t="shared" si="8"/>
        <v>39</v>
      </c>
      <c r="C88">
        <f t="shared" si="9"/>
        <v>24</v>
      </c>
      <c r="D88">
        <f t="shared" si="10"/>
        <v>56</v>
      </c>
      <c r="E88">
        <f t="shared" si="11"/>
        <v>3</v>
      </c>
      <c r="F88">
        <f t="shared" si="12"/>
        <v>6</v>
      </c>
      <c r="G88" t="str">
        <f t="shared" si="13"/>
        <v>blocks/emerald_ore.png</v>
      </c>
      <c r="H88" s="1" t="str">
        <f t="shared" si="14"/>
        <v>64</v>
      </c>
      <c r="I88" s="1" t="str">
        <f t="shared" si="15"/>
        <v>64</v>
      </c>
    </row>
    <row r="89" spans="1:9">
      <c r="A89" t="s">
        <v>1994</v>
      </c>
      <c r="B89">
        <f t="shared" si="8"/>
        <v>39</v>
      </c>
      <c r="C89">
        <f t="shared" si="9"/>
        <v>24</v>
      </c>
      <c r="D89">
        <f t="shared" si="10"/>
        <v>68</v>
      </c>
      <c r="E89">
        <f t="shared" si="11"/>
        <v>3</v>
      </c>
      <c r="F89">
        <f t="shared" si="12"/>
        <v>6</v>
      </c>
      <c r="G89" t="str">
        <f t="shared" si="13"/>
        <v>blocks/enchanting_table_bottom.png</v>
      </c>
      <c r="H89" s="1" t="str">
        <f t="shared" si="14"/>
        <v>64</v>
      </c>
      <c r="I89" s="1" t="str">
        <f t="shared" si="15"/>
        <v>64</v>
      </c>
    </row>
    <row r="90" spans="1:9">
      <c r="A90" t="s">
        <v>1995</v>
      </c>
      <c r="B90">
        <f t="shared" si="8"/>
        <v>39</v>
      </c>
      <c r="C90">
        <f t="shared" si="9"/>
        <v>24</v>
      </c>
      <c r="D90">
        <f t="shared" si="10"/>
        <v>66</v>
      </c>
      <c r="E90">
        <f t="shared" si="11"/>
        <v>3</v>
      </c>
      <c r="F90">
        <f t="shared" si="12"/>
        <v>6</v>
      </c>
      <c r="G90" t="str">
        <f t="shared" si="13"/>
        <v>blocks/enchanting_table_side.png</v>
      </c>
      <c r="H90" s="1" t="str">
        <f t="shared" si="14"/>
        <v>64</v>
      </c>
      <c r="I90" s="1" t="str">
        <f t="shared" si="15"/>
        <v>64</v>
      </c>
    </row>
    <row r="91" spans="1:9">
      <c r="A91" t="s">
        <v>1996</v>
      </c>
      <c r="B91">
        <f t="shared" si="8"/>
        <v>39</v>
      </c>
      <c r="C91">
        <f t="shared" si="9"/>
        <v>24</v>
      </c>
      <c r="D91">
        <f t="shared" si="10"/>
        <v>65</v>
      </c>
      <c r="E91">
        <f t="shared" si="11"/>
        <v>3</v>
      </c>
      <c r="F91">
        <f t="shared" si="12"/>
        <v>6</v>
      </c>
      <c r="G91" t="str">
        <f t="shared" si="13"/>
        <v>blocks/enchanting_table_top.png</v>
      </c>
      <c r="H91" s="1" t="str">
        <f t="shared" si="14"/>
        <v>64</v>
      </c>
      <c r="I91" s="1" t="str">
        <f t="shared" si="15"/>
        <v>64</v>
      </c>
    </row>
    <row r="92" spans="1:9">
      <c r="A92" t="s">
        <v>1997</v>
      </c>
      <c r="B92">
        <f t="shared" si="8"/>
        <v>39</v>
      </c>
      <c r="C92">
        <f t="shared" si="9"/>
        <v>24</v>
      </c>
      <c r="D92">
        <f t="shared" si="10"/>
        <v>54</v>
      </c>
      <c r="E92">
        <f t="shared" si="11"/>
        <v>3</v>
      </c>
      <c r="F92">
        <f t="shared" si="12"/>
        <v>6</v>
      </c>
      <c r="G92" t="str">
        <f t="shared" si="13"/>
        <v>blocks/end_stone.png</v>
      </c>
      <c r="H92" s="1" t="str">
        <f t="shared" si="14"/>
        <v>64</v>
      </c>
      <c r="I92" s="1" t="str">
        <f t="shared" si="15"/>
        <v>64</v>
      </c>
    </row>
    <row r="93" spans="1:9">
      <c r="A93" t="s">
        <v>5985</v>
      </c>
      <c r="B93">
        <f t="shared" si="8"/>
        <v>39</v>
      </c>
      <c r="C93">
        <f t="shared" si="9"/>
        <v>24</v>
      </c>
      <c r="D93">
        <f t="shared" si="10"/>
        <v>57</v>
      </c>
      <c r="E93">
        <f t="shared" si="11"/>
        <v>3</v>
      </c>
      <c r="F93">
        <f t="shared" si="12"/>
        <v>6</v>
      </c>
      <c r="G93" t="str">
        <f t="shared" si="13"/>
        <v>blocks/endframe_eye.png</v>
      </c>
      <c r="H93" s="1" t="str">
        <f t="shared" si="14"/>
        <v>64</v>
      </c>
      <c r="I93" s="1" t="str">
        <f t="shared" si="15"/>
        <v>64</v>
      </c>
    </row>
    <row r="94" spans="1:9">
      <c r="A94" t="s">
        <v>1998</v>
      </c>
      <c r="B94">
        <f t="shared" si="8"/>
        <v>39</v>
      </c>
      <c r="C94">
        <f t="shared" si="9"/>
        <v>24</v>
      </c>
      <c r="D94">
        <f t="shared" si="10"/>
        <v>58</v>
      </c>
      <c r="E94">
        <f t="shared" si="11"/>
        <v>3</v>
      </c>
      <c r="F94">
        <f t="shared" si="12"/>
        <v>6</v>
      </c>
      <c r="G94" t="str">
        <f t="shared" si="13"/>
        <v>blocks/endframe_side.png</v>
      </c>
      <c r="H94" s="1" t="str">
        <f t="shared" si="14"/>
        <v>64</v>
      </c>
      <c r="I94" s="1" t="str">
        <f t="shared" si="15"/>
        <v>64</v>
      </c>
    </row>
    <row r="95" spans="1:9">
      <c r="A95" t="s">
        <v>5986</v>
      </c>
      <c r="B95">
        <f t="shared" si="8"/>
        <v>39</v>
      </c>
      <c r="C95">
        <f t="shared" si="9"/>
        <v>24</v>
      </c>
      <c r="D95">
        <f t="shared" si="10"/>
        <v>57</v>
      </c>
      <c r="E95">
        <f t="shared" si="11"/>
        <v>3</v>
      </c>
      <c r="F95">
        <f t="shared" si="12"/>
        <v>6</v>
      </c>
      <c r="G95" t="str">
        <f t="shared" si="13"/>
        <v>blocks/endframe_top.png</v>
      </c>
      <c r="H95" s="1" t="str">
        <f t="shared" si="14"/>
        <v>64</v>
      </c>
      <c r="I95" s="1" t="str">
        <f t="shared" si="15"/>
        <v>64</v>
      </c>
    </row>
    <row r="96" spans="1:9">
      <c r="A96" t="s">
        <v>1999</v>
      </c>
      <c r="B96">
        <f t="shared" si="8"/>
        <v>39</v>
      </c>
      <c r="C96">
        <f t="shared" si="9"/>
        <v>24</v>
      </c>
      <c r="D96">
        <f t="shared" si="10"/>
        <v>57</v>
      </c>
      <c r="E96">
        <f t="shared" si="11"/>
        <v>3</v>
      </c>
      <c r="F96">
        <f t="shared" si="12"/>
        <v>6</v>
      </c>
      <c r="G96" t="str">
        <f t="shared" si="13"/>
        <v>blocks/farmland_dry.png</v>
      </c>
      <c r="H96" s="1" t="str">
        <f t="shared" si="14"/>
        <v>64</v>
      </c>
      <c r="I96" s="1" t="str">
        <f t="shared" si="15"/>
        <v>64</v>
      </c>
    </row>
    <row r="97" spans="1:9">
      <c r="A97" t="s">
        <v>2000</v>
      </c>
      <c r="B97">
        <f t="shared" si="8"/>
        <v>39</v>
      </c>
      <c r="C97">
        <f t="shared" si="9"/>
        <v>24</v>
      </c>
      <c r="D97">
        <f t="shared" si="10"/>
        <v>57</v>
      </c>
      <c r="E97">
        <f t="shared" si="11"/>
        <v>3</v>
      </c>
      <c r="F97">
        <f t="shared" si="12"/>
        <v>6</v>
      </c>
      <c r="G97" t="str">
        <f t="shared" si="13"/>
        <v>blocks/farmland_wet.png</v>
      </c>
      <c r="H97" s="1" t="str">
        <f t="shared" si="14"/>
        <v>64</v>
      </c>
      <c r="I97" s="1" t="str">
        <f t="shared" si="15"/>
        <v>64</v>
      </c>
    </row>
    <row r="98" spans="1:9">
      <c r="A98" t="s">
        <v>5987</v>
      </c>
      <c r="B98">
        <f t="shared" si="8"/>
        <v>39</v>
      </c>
      <c r="C98">
        <f t="shared" si="9"/>
        <v>24</v>
      </c>
      <c r="D98">
        <f t="shared" si="10"/>
        <v>49</v>
      </c>
      <c r="E98">
        <f t="shared" si="11"/>
        <v>3</v>
      </c>
      <c r="F98">
        <f t="shared" si="12"/>
        <v>6</v>
      </c>
      <c r="G98" t="str">
        <f t="shared" si="13"/>
        <v>blocks/fern.png</v>
      </c>
      <c r="H98" s="1" t="str">
        <f t="shared" si="14"/>
        <v>64</v>
      </c>
      <c r="I98" s="1" t="str">
        <f t="shared" si="15"/>
        <v>64</v>
      </c>
    </row>
    <row r="99" spans="1:9">
      <c r="A99" t="s">
        <v>2001</v>
      </c>
      <c r="B99">
        <f t="shared" si="8"/>
        <v>39</v>
      </c>
      <c r="C99">
        <f t="shared" si="9"/>
        <v>24</v>
      </c>
      <c r="D99">
        <f t="shared" si="10"/>
        <v>57</v>
      </c>
      <c r="E99">
        <f t="shared" si="11"/>
        <v>3</v>
      </c>
      <c r="F99">
        <f t="shared" si="12"/>
        <v>8</v>
      </c>
      <c r="G99" t="str">
        <f t="shared" si="13"/>
        <v>blocks/fire_layer_0.png</v>
      </c>
      <c r="H99" s="1" t="str">
        <f t="shared" si="14"/>
        <v>64</v>
      </c>
      <c r="I99" s="1" t="str">
        <f t="shared" si="15"/>
        <v>1280</v>
      </c>
    </row>
    <row r="100" spans="1:9">
      <c r="A100" t="s">
        <v>2002</v>
      </c>
      <c r="B100">
        <f t="shared" si="8"/>
        <v>39</v>
      </c>
      <c r="C100">
        <f t="shared" si="9"/>
        <v>24</v>
      </c>
      <c r="D100">
        <f t="shared" si="10"/>
        <v>57</v>
      </c>
      <c r="E100">
        <f t="shared" si="11"/>
        <v>3</v>
      </c>
      <c r="F100">
        <f t="shared" si="12"/>
        <v>8</v>
      </c>
      <c r="G100" t="str">
        <f t="shared" si="13"/>
        <v>blocks/fire_layer_1.png</v>
      </c>
      <c r="H100" s="1" t="str">
        <f t="shared" si="14"/>
        <v>64</v>
      </c>
      <c r="I100" s="1" t="str">
        <f t="shared" si="15"/>
        <v>1280</v>
      </c>
    </row>
    <row r="101" spans="1:9">
      <c r="A101" t="s">
        <v>2003</v>
      </c>
      <c r="B101">
        <f t="shared" si="8"/>
        <v>39</v>
      </c>
      <c r="C101">
        <f t="shared" si="9"/>
        <v>24</v>
      </c>
      <c r="D101">
        <f t="shared" si="10"/>
        <v>58</v>
      </c>
      <c r="E101">
        <f t="shared" si="11"/>
        <v>3</v>
      </c>
      <c r="F101">
        <f t="shared" si="12"/>
        <v>6</v>
      </c>
      <c r="G101" t="str">
        <f t="shared" si="13"/>
        <v>blocks/flower_allium.png</v>
      </c>
      <c r="H101" s="1" t="str">
        <f t="shared" si="14"/>
        <v>64</v>
      </c>
      <c r="I101" s="1" t="str">
        <f t="shared" si="15"/>
        <v>64</v>
      </c>
    </row>
    <row r="102" spans="1:9">
      <c r="A102" t="s">
        <v>2004</v>
      </c>
      <c r="B102">
        <f t="shared" si="8"/>
        <v>39</v>
      </c>
      <c r="C102">
        <f t="shared" si="9"/>
        <v>24</v>
      </c>
      <c r="D102">
        <f t="shared" si="10"/>
        <v>63</v>
      </c>
      <c r="E102">
        <f t="shared" si="11"/>
        <v>3</v>
      </c>
      <c r="F102">
        <f t="shared" si="12"/>
        <v>6</v>
      </c>
      <c r="G102" t="str">
        <f t="shared" si="13"/>
        <v>blocks/flower_blue_orchid.png</v>
      </c>
      <c r="H102" s="1" t="str">
        <f t="shared" si="14"/>
        <v>64</v>
      </c>
      <c r="I102" s="1" t="str">
        <f t="shared" si="15"/>
        <v>64</v>
      </c>
    </row>
    <row r="103" spans="1:9">
      <c r="A103" t="s">
        <v>5988</v>
      </c>
      <c r="B103">
        <f t="shared" si="8"/>
        <v>39</v>
      </c>
      <c r="C103">
        <f t="shared" si="9"/>
        <v>24</v>
      </c>
      <c r="D103">
        <f t="shared" si="10"/>
        <v>61</v>
      </c>
      <c r="E103">
        <f t="shared" si="11"/>
        <v>3</v>
      </c>
      <c r="F103">
        <f t="shared" si="12"/>
        <v>6</v>
      </c>
      <c r="G103" t="str">
        <f t="shared" si="13"/>
        <v>blocks/flower_dandelion.png</v>
      </c>
      <c r="H103" s="1" t="str">
        <f t="shared" si="14"/>
        <v>64</v>
      </c>
      <c r="I103" s="1" t="str">
        <f t="shared" si="15"/>
        <v>64</v>
      </c>
    </row>
    <row r="104" spans="1:9">
      <c r="A104" t="s">
        <v>2005</v>
      </c>
      <c r="B104">
        <f t="shared" si="8"/>
        <v>39</v>
      </c>
      <c r="C104">
        <f t="shared" si="9"/>
        <v>24</v>
      </c>
      <c r="D104">
        <f t="shared" si="10"/>
        <v>61</v>
      </c>
      <c r="E104">
        <f t="shared" si="11"/>
        <v>3</v>
      </c>
      <c r="F104">
        <f t="shared" si="12"/>
        <v>6</v>
      </c>
      <c r="G104" t="str">
        <f t="shared" si="13"/>
        <v>blocks/flower_houstonia.png</v>
      </c>
      <c r="H104" s="1" t="str">
        <f t="shared" si="14"/>
        <v>64</v>
      </c>
      <c r="I104" s="1" t="str">
        <f t="shared" si="15"/>
        <v>64</v>
      </c>
    </row>
    <row r="105" spans="1:9">
      <c r="A105" t="s">
        <v>5989</v>
      </c>
      <c r="B105">
        <f t="shared" si="8"/>
        <v>39</v>
      </c>
      <c r="C105">
        <f t="shared" si="9"/>
        <v>24</v>
      </c>
      <c r="D105">
        <f t="shared" si="10"/>
        <v>63</v>
      </c>
      <c r="E105">
        <f t="shared" si="11"/>
        <v>3</v>
      </c>
      <c r="F105">
        <f t="shared" si="12"/>
        <v>6</v>
      </c>
      <c r="G105" t="str">
        <f t="shared" si="13"/>
        <v>blocks/flower_oxeye_daisy.png</v>
      </c>
      <c r="H105" s="1" t="str">
        <f t="shared" si="14"/>
        <v>64</v>
      </c>
      <c r="I105" s="1" t="str">
        <f t="shared" si="15"/>
        <v>64</v>
      </c>
    </row>
    <row r="106" spans="1:9">
      <c r="A106" t="s">
        <v>2006</v>
      </c>
      <c r="B106">
        <f t="shared" si="8"/>
        <v>39</v>
      </c>
      <c r="C106">
        <f t="shared" si="9"/>
        <v>24</v>
      </c>
      <c r="D106">
        <f t="shared" si="10"/>
        <v>59</v>
      </c>
      <c r="E106">
        <f t="shared" si="11"/>
        <v>3</v>
      </c>
      <c r="F106">
        <f t="shared" si="12"/>
        <v>6</v>
      </c>
      <c r="G106" t="str">
        <f t="shared" si="13"/>
        <v>blocks/flower_paeonia.png</v>
      </c>
      <c r="H106" s="1" t="str">
        <f t="shared" si="14"/>
        <v>64</v>
      </c>
      <c r="I106" s="1" t="str">
        <f t="shared" si="15"/>
        <v>64</v>
      </c>
    </row>
    <row r="107" spans="1:9">
      <c r="A107" t="s">
        <v>2007</v>
      </c>
      <c r="B107">
        <f t="shared" si="8"/>
        <v>39</v>
      </c>
      <c r="C107">
        <f t="shared" si="9"/>
        <v>24</v>
      </c>
      <c r="D107">
        <f t="shared" si="10"/>
        <v>55</v>
      </c>
      <c r="E107">
        <f t="shared" si="11"/>
        <v>3</v>
      </c>
      <c r="F107">
        <f t="shared" si="12"/>
        <v>6</v>
      </c>
      <c r="G107" t="str">
        <f t="shared" si="13"/>
        <v>blocks/flower_pot.png</v>
      </c>
      <c r="H107" s="1" t="str">
        <f t="shared" si="14"/>
        <v>64</v>
      </c>
      <c r="I107" s="1" t="str">
        <f t="shared" si="15"/>
        <v>64</v>
      </c>
    </row>
    <row r="108" spans="1:9">
      <c r="A108" t="s">
        <v>5990</v>
      </c>
      <c r="B108">
        <f t="shared" si="8"/>
        <v>39</v>
      </c>
      <c r="C108">
        <f t="shared" si="9"/>
        <v>24</v>
      </c>
      <c r="D108">
        <f t="shared" si="10"/>
        <v>56</v>
      </c>
      <c r="E108">
        <f t="shared" si="11"/>
        <v>3</v>
      </c>
      <c r="F108">
        <f t="shared" si="12"/>
        <v>6</v>
      </c>
      <c r="G108" t="str">
        <f t="shared" si="13"/>
        <v>blocks/flower_rose.png</v>
      </c>
      <c r="H108" s="1" t="str">
        <f t="shared" si="14"/>
        <v>64</v>
      </c>
      <c r="I108" s="1" t="str">
        <f t="shared" si="15"/>
        <v>64</v>
      </c>
    </row>
    <row r="109" spans="1:9">
      <c r="A109" t="s">
        <v>5991</v>
      </c>
      <c r="B109">
        <f t="shared" si="8"/>
        <v>39</v>
      </c>
      <c r="C109">
        <f t="shared" si="9"/>
        <v>24</v>
      </c>
      <c r="D109">
        <f t="shared" si="10"/>
        <v>64</v>
      </c>
      <c r="E109">
        <f t="shared" si="11"/>
        <v>3</v>
      </c>
      <c r="F109">
        <f t="shared" si="12"/>
        <v>6</v>
      </c>
      <c r="G109" t="str">
        <f t="shared" si="13"/>
        <v>blocks/flower_tulip_orange.png</v>
      </c>
      <c r="H109" s="1" t="str">
        <f t="shared" si="14"/>
        <v>64</v>
      </c>
      <c r="I109" s="1" t="str">
        <f t="shared" si="15"/>
        <v>64</v>
      </c>
    </row>
    <row r="110" spans="1:9">
      <c r="A110" t="s">
        <v>2008</v>
      </c>
      <c r="B110">
        <f t="shared" si="8"/>
        <v>39</v>
      </c>
      <c r="C110">
        <f t="shared" si="9"/>
        <v>24</v>
      </c>
      <c r="D110">
        <f t="shared" si="10"/>
        <v>62</v>
      </c>
      <c r="E110">
        <f t="shared" si="11"/>
        <v>3</v>
      </c>
      <c r="F110">
        <f t="shared" si="12"/>
        <v>6</v>
      </c>
      <c r="G110" t="str">
        <f t="shared" si="13"/>
        <v>blocks/flower_tulip_pink.png</v>
      </c>
      <c r="H110" s="1" t="str">
        <f t="shared" si="14"/>
        <v>64</v>
      </c>
      <c r="I110" s="1" t="str">
        <f t="shared" si="15"/>
        <v>64</v>
      </c>
    </row>
    <row r="111" spans="1:9">
      <c r="A111" t="s">
        <v>2009</v>
      </c>
      <c r="B111">
        <f t="shared" si="8"/>
        <v>39</v>
      </c>
      <c r="C111">
        <f t="shared" si="9"/>
        <v>24</v>
      </c>
      <c r="D111">
        <f t="shared" si="10"/>
        <v>61</v>
      </c>
      <c r="E111">
        <f t="shared" si="11"/>
        <v>3</v>
      </c>
      <c r="F111">
        <f t="shared" si="12"/>
        <v>6</v>
      </c>
      <c r="G111" t="str">
        <f t="shared" si="13"/>
        <v>blocks/flower_tulip_red.png</v>
      </c>
      <c r="H111" s="1" t="str">
        <f t="shared" si="14"/>
        <v>64</v>
      </c>
      <c r="I111" s="1" t="str">
        <f t="shared" si="15"/>
        <v>64</v>
      </c>
    </row>
    <row r="112" spans="1:9">
      <c r="A112" t="s">
        <v>2010</v>
      </c>
      <c r="B112">
        <f t="shared" si="8"/>
        <v>39</v>
      </c>
      <c r="C112">
        <f t="shared" si="9"/>
        <v>24</v>
      </c>
      <c r="D112">
        <f t="shared" si="10"/>
        <v>63</v>
      </c>
      <c r="E112">
        <f t="shared" si="11"/>
        <v>3</v>
      </c>
      <c r="F112">
        <f t="shared" si="12"/>
        <v>6</v>
      </c>
      <c r="G112" t="str">
        <f t="shared" si="13"/>
        <v>blocks/flower_tulip_white.png</v>
      </c>
      <c r="H112" s="1" t="str">
        <f t="shared" si="14"/>
        <v>64</v>
      </c>
      <c r="I112" s="1" t="str">
        <f t="shared" si="15"/>
        <v>64</v>
      </c>
    </row>
    <row r="113" spans="1:9">
      <c r="A113" t="s">
        <v>1470</v>
      </c>
      <c r="B113">
        <f t="shared" si="8"/>
        <v>39</v>
      </c>
      <c r="C113">
        <f t="shared" si="9"/>
        <v>24</v>
      </c>
      <c r="D113">
        <f t="shared" si="10"/>
        <v>68</v>
      </c>
      <c r="E113">
        <f t="shared" si="11"/>
        <v>3</v>
      </c>
      <c r="F113">
        <f t="shared" si="12"/>
        <v>6</v>
      </c>
      <c r="G113" t="str">
        <f t="shared" si="13"/>
        <v>blocks/furnace_front_lit_still.png</v>
      </c>
      <c r="H113" s="1" t="str">
        <f t="shared" si="14"/>
        <v>64</v>
      </c>
      <c r="I113" s="1" t="str">
        <f t="shared" si="15"/>
        <v>64</v>
      </c>
    </row>
    <row r="114" spans="1:9">
      <c r="A114" t="s">
        <v>5992</v>
      </c>
      <c r="B114">
        <f t="shared" si="8"/>
        <v>39</v>
      </c>
      <c r="C114">
        <f t="shared" si="9"/>
        <v>24</v>
      </c>
      <c r="D114">
        <f t="shared" si="10"/>
        <v>62</v>
      </c>
      <c r="E114">
        <f t="shared" si="11"/>
        <v>3</v>
      </c>
      <c r="F114">
        <f t="shared" si="12"/>
        <v>6</v>
      </c>
      <c r="G114" t="str">
        <f t="shared" si="13"/>
        <v>blocks/furnace_front_off.png</v>
      </c>
      <c r="H114" s="1" t="str">
        <f t="shared" si="14"/>
        <v>64</v>
      </c>
      <c r="I114" s="1" t="str">
        <f t="shared" si="15"/>
        <v>64</v>
      </c>
    </row>
    <row r="115" spans="1:9">
      <c r="A115" t="s">
        <v>1471</v>
      </c>
      <c r="B115">
        <f t="shared" si="8"/>
        <v>39</v>
      </c>
      <c r="C115">
        <f t="shared" si="9"/>
        <v>24</v>
      </c>
      <c r="D115">
        <f t="shared" si="10"/>
        <v>61</v>
      </c>
      <c r="E115">
        <f t="shared" si="11"/>
        <v>3</v>
      </c>
      <c r="F115">
        <f t="shared" si="12"/>
        <v>8</v>
      </c>
      <c r="G115" t="str">
        <f t="shared" si="13"/>
        <v>blocks/furnace_front_on.png</v>
      </c>
      <c r="H115" s="1" t="str">
        <f t="shared" si="14"/>
        <v>64</v>
      </c>
      <c r="I115" s="1" t="str">
        <f t="shared" si="15"/>
        <v>1280</v>
      </c>
    </row>
    <row r="116" spans="1:9">
      <c r="A116" t="s">
        <v>1472</v>
      </c>
      <c r="B116">
        <f t="shared" si="8"/>
        <v>39</v>
      </c>
      <c r="C116">
        <f t="shared" si="9"/>
        <v>24</v>
      </c>
      <c r="D116">
        <f t="shared" si="10"/>
        <v>57</v>
      </c>
      <c r="E116">
        <f t="shared" si="11"/>
        <v>3</v>
      </c>
      <c r="F116">
        <f t="shared" si="12"/>
        <v>6</v>
      </c>
      <c r="G116" t="str">
        <f t="shared" si="13"/>
        <v>blocks/furnace_side.png</v>
      </c>
      <c r="H116" s="1" t="str">
        <f t="shared" si="14"/>
        <v>64</v>
      </c>
      <c r="I116" s="1" t="str">
        <f t="shared" si="15"/>
        <v>64</v>
      </c>
    </row>
    <row r="117" spans="1:9">
      <c r="A117" t="s">
        <v>1473</v>
      </c>
      <c r="B117">
        <f t="shared" si="8"/>
        <v>39</v>
      </c>
      <c r="C117">
        <f t="shared" si="9"/>
        <v>24</v>
      </c>
      <c r="D117">
        <f t="shared" si="10"/>
        <v>56</v>
      </c>
      <c r="E117">
        <f t="shared" si="11"/>
        <v>3</v>
      </c>
      <c r="F117">
        <f t="shared" si="12"/>
        <v>6</v>
      </c>
      <c r="G117" t="str">
        <f t="shared" si="13"/>
        <v>blocks/furnace_top.png</v>
      </c>
      <c r="H117" s="1" t="str">
        <f t="shared" si="14"/>
        <v>64</v>
      </c>
      <c r="I117" s="1" t="str">
        <f t="shared" si="15"/>
        <v>64</v>
      </c>
    </row>
    <row r="118" spans="1:9">
      <c r="A118" t="s">
        <v>1474</v>
      </c>
      <c r="B118">
        <f t="shared" si="8"/>
        <v>39</v>
      </c>
      <c r="C118">
        <f t="shared" si="9"/>
        <v>24</v>
      </c>
      <c r="D118">
        <f t="shared" si="10"/>
        <v>50</v>
      </c>
      <c r="E118">
        <f t="shared" si="11"/>
        <v>3</v>
      </c>
      <c r="F118">
        <f t="shared" si="12"/>
        <v>6</v>
      </c>
      <c r="G118" t="str">
        <f t="shared" si="13"/>
        <v>blocks/glass.png</v>
      </c>
      <c r="H118" s="1" t="str">
        <f t="shared" si="14"/>
        <v>64</v>
      </c>
      <c r="I118" s="1" t="str">
        <f t="shared" si="15"/>
        <v>64</v>
      </c>
    </row>
    <row r="119" spans="1:9">
      <c r="A119" t="s">
        <v>5993</v>
      </c>
      <c r="B119">
        <f t="shared" si="8"/>
        <v>39</v>
      </c>
      <c r="C119">
        <f t="shared" si="9"/>
        <v>24</v>
      </c>
      <c r="D119">
        <f t="shared" si="10"/>
        <v>56</v>
      </c>
      <c r="E119">
        <f t="shared" si="11"/>
        <v>3</v>
      </c>
      <c r="F119">
        <f t="shared" si="12"/>
        <v>6</v>
      </c>
      <c r="G119" t="str">
        <f t="shared" si="13"/>
        <v>blocks/glass_black.png</v>
      </c>
      <c r="H119" s="1" t="str">
        <f t="shared" si="14"/>
        <v>64</v>
      </c>
      <c r="I119" s="1" t="str">
        <f t="shared" si="15"/>
        <v>64</v>
      </c>
    </row>
    <row r="120" spans="1:9">
      <c r="A120" t="s">
        <v>1475</v>
      </c>
      <c r="B120">
        <f t="shared" si="8"/>
        <v>39</v>
      </c>
      <c r="C120">
        <f t="shared" si="9"/>
        <v>24</v>
      </c>
      <c r="D120">
        <f t="shared" si="10"/>
        <v>55</v>
      </c>
      <c r="E120">
        <f t="shared" si="11"/>
        <v>3</v>
      </c>
      <c r="F120">
        <f t="shared" si="12"/>
        <v>6</v>
      </c>
      <c r="G120" t="str">
        <f t="shared" si="13"/>
        <v>blocks/glass_blue.png</v>
      </c>
      <c r="H120" s="1" t="str">
        <f t="shared" si="14"/>
        <v>64</v>
      </c>
      <c r="I120" s="1" t="str">
        <f t="shared" si="15"/>
        <v>64</v>
      </c>
    </row>
    <row r="121" spans="1:9">
      <c r="A121" t="s">
        <v>5994</v>
      </c>
      <c r="B121">
        <f t="shared" si="8"/>
        <v>39</v>
      </c>
      <c r="C121">
        <f t="shared" si="9"/>
        <v>24</v>
      </c>
      <c r="D121">
        <f t="shared" si="10"/>
        <v>56</v>
      </c>
      <c r="E121">
        <f t="shared" si="11"/>
        <v>3</v>
      </c>
      <c r="F121">
        <f t="shared" si="12"/>
        <v>6</v>
      </c>
      <c r="G121" t="str">
        <f t="shared" si="13"/>
        <v>blocks/glass_brown.png</v>
      </c>
      <c r="H121" s="1" t="str">
        <f t="shared" si="14"/>
        <v>64</v>
      </c>
      <c r="I121" s="1" t="str">
        <f t="shared" si="15"/>
        <v>64</v>
      </c>
    </row>
    <row r="122" spans="1:9">
      <c r="A122" t="s">
        <v>5995</v>
      </c>
      <c r="B122">
        <f t="shared" si="8"/>
        <v>39</v>
      </c>
      <c r="C122">
        <f t="shared" si="9"/>
        <v>24</v>
      </c>
      <c r="D122">
        <f t="shared" si="10"/>
        <v>55</v>
      </c>
      <c r="E122">
        <f t="shared" si="11"/>
        <v>3</v>
      </c>
      <c r="F122">
        <f t="shared" si="12"/>
        <v>6</v>
      </c>
      <c r="G122" t="str">
        <f t="shared" si="13"/>
        <v>blocks/glass_cyan.png</v>
      </c>
      <c r="H122" s="1" t="str">
        <f t="shared" si="14"/>
        <v>64</v>
      </c>
      <c r="I122" s="1" t="str">
        <f t="shared" si="15"/>
        <v>64</v>
      </c>
    </row>
    <row r="123" spans="1:9">
      <c r="A123" t="s">
        <v>5996</v>
      </c>
      <c r="B123">
        <f t="shared" si="8"/>
        <v>39</v>
      </c>
      <c r="C123">
        <f t="shared" si="9"/>
        <v>24</v>
      </c>
      <c r="D123">
        <f t="shared" si="10"/>
        <v>55</v>
      </c>
      <c r="E123">
        <f t="shared" si="11"/>
        <v>3</v>
      </c>
      <c r="F123">
        <f t="shared" si="12"/>
        <v>6</v>
      </c>
      <c r="G123" t="str">
        <f t="shared" si="13"/>
        <v>blocks/glass_gray.png</v>
      </c>
      <c r="H123" s="1" t="str">
        <f t="shared" si="14"/>
        <v>64</v>
      </c>
      <c r="I123" s="1" t="str">
        <f t="shared" si="15"/>
        <v>64</v>
      </c>
    </row>
    <row r="124" spans="1:9">
      <c r="A124" t="s">
        <v>1476</v>
      </c>
      <c r="B124">
        <f t="shared" si="8"/>
        <v>39</v>
      </c>
      <c r="C124">
        <f t="shared" si="9"/>
        <v>24</v>
      </c>
      <c r="D124">
        <f t="shared" si="10"/>
        <v>56</v>
      </c>
      <c r="E124">
        <f t="shared" si="11"/>
        <v>3</v>
      </c>
      <c r="F124">
        <f t="shared" si="12"/>
        <v>6</v>
      </c>
      <c r="G124" t="str">
        <f t="shared" si="13"/>
        <v>blocks/glass_green.png</v>
      </c>
      <c r="H124" s="1" t="str">
        <f t="shared" si="14"/>
        <v>64</v>
      </c>
      <c r="I124" s="1" t="str">
        <f t="shared" si="15"/>
        <v>64</v>
      </c>
    </row>
    <row r="125" spans="1:9">
      <c r="A125" t="s">
        <v>5997</v>
      </c>
      <c r="B125">
        <f t="shared" si="8"/>
        <v>39</v>
      </c>
      <c r="C125">
        <f t="shared" si="9"/>
        <v>24</v>
      </c>
      <c r="D125">
        <f t="shared" si="10"/>
        <v>61</v>
      </c>
      <c r="E125">
        <f t="shared" si="11"/>
        <v>3</v>
      </c>
      <c r="F125">
        <f t="shared" si="12"/>
        <v>6</v>
      </c>
      <c r="G125" t="str">
        <f t="shared" si="13"/>
        <v>blocks/glass_light_blue.png</v>
      </c>
      <c r="H125" s="1" t="str">
        <f t="shared" si="14"/>
        <v>64</v>
      </c>
      <c r="I125" s="1" t="str">
        <f t="shared" si="15"/>
        <v>64</v>
      </c>
    </row>
    <row r="126" spans="1:9">
      <c r="A126" t="s">
        <v>1477</v>
      </c>
      <c r="B126">
        <f t="shared" si="8"/>
        <v>39</v>
      </c>
      <c r="C126">
        <f t="shared" si="9"/>
        <v>24</v>
      </c>
      <c r="D126">
        <f t="shared" si="10"/>
        <v>55</v>
      </c>
      <c r="E126">
        <f t="shared" si="11"/>
        <v>3</v>
      </c>
      <c r="F126">
        <f t="shared" si="12"/>
        <v>6</v>
      </c>
      <c r="G126" t="str">
        <f t="shared" si="13"/>
        <v>blocks/glass_lime.png</v>
      </c>
      <c r="H126" s="1" t="str">
        <f t="shared" si="14"/>
        <v>64</v>
      </c>
      <c r="I126" s="1" t="str">
        <f t="shared" si="15"/>
        <v>64</v>
      </c>
    </row>
    <row r="127" spans="1:9">
      <c r="A127" t="s">
        <v>1478</v>
      </c>
      <c r="B127">
        <f t="shared" si="8"/>
        <v>39</v>
      </c>
      <c r="C127">
        <f t="shared" si="9"/>
        <v>24</v>
      </c>
      <c r="D127">
        <f t="shared" si="10"/>
        <v>58</v>
      </c>
      <c r="E127">
        <f t="shared" si="11"/>
        <v>3</v>
      </c>
      <c r="F127">
        <f t="shared" si="12"/>
        <v>6</v>
      </c>
      <c r="G127" t="str">
        <f t="shared" si="13"/>
        <v>blocks/glass_magenta.png</v>
      </c>
      <c r="H127" s="1" t="str">
        <f t="shared" si="14"/>
        <v>64</v>
      </c>
      <c r="I127" s="1" t="str">
        <f t="shared" si="15"/>
        <v>64</v>
      </c>
    </row>
    <row r="128" spans="1:9">
      <c r="A128" t="s">
        <v>1479</v>
      </c>
      <c r="B128">
        <f t="shared" si="8"/>
        <v>39</v>
      </c>
      <c r="C128">
        <f t="shared" si="9"/>
        <v>24</v>
      </c>
      <c r="D128">
        <f t="shared" si="10"/>
        <v>57</v>
      </c>
      <c r="E128">
        <f t="shared" si="11"/>
        <v>3</v>
      </c>
      <c r="F128">
        <f t="shared" si="12"/>
        <v>6</v>
      </c>
      <c r="G128" t="str">
        <f t="shared" si="13"/>
        <v>blocks/glass_orange.png</v>
      </c>
      <c r="H128" s="1" t="str">
        <f t="shared" si="14"/>
        <v>64</v>
      </c>
      <c r="I128" s="1" t="str">
        <f t="shared" si="15"/>
        <v>64</v>
      </c>
    </row>
    <row r="129" spans="1:9">
      <c r="A129" t="s">
        <v>1480</v>
      </c>
      <c r="B129">
        <f t="shared" si="8"/>
        <v>39</v>
      </c>
      <c r="C129">
        <f t="shared" si="9"/>
        <v>24</v>
      </c>
      <c r="D129">
        <f t="shared" si="10"/>
        <v>59</v>
      </c>
      <c r="E129">
        <f t="shared" si="11"/>
        <v>3</v>
      </c>
      <c r="F129">
        <f t="shared" si="12"/>
        <v>6</v>
      </c>
      <c r="G129" t="str">
        <f t="shared" si="13"/>
        <v>blocks/glass_pane_top.png</v>
      </c>
      <c r="H129" s="1" t="str">
        <f t="shared" si="14"/>
        <v>64</v>
      </c>
      <c r="I129" s="1" t="str">
        <f t="shared" si="15"/>
        <v>64</v>
      </c>
    </row>
    <row r="130" spans="1:9">
      <c r="A130" t="s">
        <v>1481</v>
      </c>
      <c r="B130">
        <f t="shared" ref="B130:B193" si="16">FIND("@", SUBSTITUTE(A130, "/", "@", (LEN(A130)-LEN(SUBSTITUTE(A130, "/", "")))/LEN("/")))</f>
        <v>39</v>
      </c>
      <c r="C130">
        <f t="shared" ref="C130:C193" si="17">FIND("textures",A130)</f>
        <v>24</v>
      </c>
      <c r="D130">
        <f t="shared" ref="D130:D193" si="18">FIND("PNG",A130)</f>
        <v>65</v>
      </c>
      <c r="E130">
        <f t="shared" ref="E130:E193" si="19">FIND("x", RIGHT(A130,LEN(A130)-D130-3))</f>
        <v>3</v>
      </c>
      <c r="F130">
        <f t="shared" ref="F130:F193" si="20">FIND(" ", RIGHT(A130,LEN(A130)-D130-3))</f>
        <v>6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64</v>
      </c>
      <c r="I130" s="1" t="str">
        <f t="shared" ref="I130:I193" si="23">MID(A130,D130+4+E130,F130-E130-1)</f>
        <v>64</v>
      </c>
    </row>
    <row r="131" spans="1:9">
      <c r="A131" t="s">
        <v>5998</v>
      </c>
      <c r="B131">
        <f t="shared" si="16"/>
        <v>39</v>
      </c>
      <c r="C131">
        <f t="shared" si="17"/>
        <v>24</v>
      </c>
      <c r="D131">
        <f t="shared" si="18"/>
        <v>64</v>
      </c>
      <c r="E131">
        <f t="shared" si="19"/>
        <v>3</v>
      </c>
      <c r="F131">
        <f t="shared" si="20"/>
        <v>6</v>
      </c>
      <c r="G131" t="str">
        <f t="shared" si="21"/>
        <v>blocks/glass_pane_top_blue.png</v>
      </c>
      <c r="H131" s="1" t="str">
        <f t="shared" si="22"/>
        <v>64</v>
      </c>
      <c r="I131" s="1" t="str">
        <f t="shared" si="23"/>
        <v>64</v>
      </c>
    </row>
    <row r="132" spans="1:9">
      <c r="A132" t="s">
        <v>5999</v>
      </c>
      <c r="B132">
        <f t="shared" si="16"/>
        <v>39</v>
      </c>
      <c r="C132">
        <f t="shared" si="17"/>
        <v>24</v>
      </c>
      <c r="D132">
        <f t="shared" si="18"/>
        <v>65</v>
      </c>
      <c r="E132">
        <f t="shared" si="19"/>
        <v>3</v>
      </c>
      <c r="F132">
        <f t="shared" si="20"/>
        <v>6</v>
      </c>
      <c r="G132" t="str">
        <f t="shared" si="21"/>
        <v>blocks/glass_pane_top_brown.png</v>
      </c>
      <c r="H132" s="1" t="str">
        <f t="shared" si="22"/>
        <v>64</v>
      </c>
      <c r="I132" s="1" t="str">
        <f t="shared" si="23"/>
        <v>64</v>
      </c>
    </row>
    <row r="133" spans="1:9">
      <c r="A133" t="s">
        <v>6000</v>
      </c>
      <c r="B133">
        <f t="shared" si="16"/>
        <v>39</v>
      </c>
      <c r="C133">
        <f t="shared" si="17"/>
        <v>24</v>
      </c>
      <c r="D133">
        <f t="shared" si="18"/>
        <v>64</v>
      </c>
      <c r="E133">
        <f t="shared" si="19"/>
        <v>3</v>
      </c>
      <c r="F133">
        <f t="shared" si="20"/>
        <v>6</v>
      </c>
      <c r="G133" t="str">
        <f t="shared" si="21"/>
        <v>blocks/glass_pane_top_cyan.png</v>
      </c>
      <c r="H133" s="1" t="str">
        <f t="shared" si="22"/>
        <v>64</v>
      </c>
      <c r="I133" s="1" t="str">
        <f t="shared" si="23"/>
        <v>64</v>
      </c>
    </row>
    <row r="134" spans="1:9">
      <c r="A134" t="s">
        <v>1482</v>
      </c>
      <c r="B134">
        <f t="shared" si="16"/>
        <v>39</v>
      </c>
      <c r="C134">
        <f t="shared" si="17"/>
        <v>24</v>
      </c>
      <c r="D134">
        <f t="shared" si="18"/>
        <v>64</v>
      </c>
      <c r="E134">
        <f t="shared" si="19"/>
        <v>3</v>
      </c>
      <c r="F134">
        <f t="shared" si="20"/>
        <v>6</v>
      </c>
      <c r="G134" t="str">
        <f t="shared" si="21"/>
        <v>blocks/glass_pane_top_gray.png</v>
      </c>
      <c r="H134" s="1" t="str">
        <f t="shared" si="22"/>
        <v>64</v>
      </c>
      <c r="I134" s="1" t="str">
        <f t="shared" si="23"/>
        <v>64</v>
      </c>
    </row>
    <row r="135" spans="1:9">
      <c r="A135" t="s">
        <v>1483</v>
      </c>
      <c r="B135">
        <f t="shared" si="16"/>
        <v>39</v>
      </c>
      <c r="C135">
        <f t="shared" si="17"/>
        <v>24</v>
      </c>
      <c r="D135">
        <f t="shared" si="18"/>
        <v>65</v>
      </c>
      <c r="E135">
        <f t="shared" si="19"/>
        <v>3</v>
      </c>
      <c r="F135">
        <f t="shared" si="20"/>
        <v>6</v>
      </c>
      <c r="G135" t="str">
        <f t="shared" si="21"/>
        <v>blocks/glass_pane_top_green.png</v>
      </c>
      <c r="H135" s="1" t="str">
        <f t="shared" si="22"/>
        <v>64</v>
      </c>
      <c r="I135" s="1" t="str">
        <f t="shared" si="23"/>
        <v>64</v>
      </c>
    </row>
    <row r="136" spans="1:9">
      <c r="A136" t="s">
        <v>1484</v>
      </c>
      <c r="B136">
        <f t="shared" si="16"/>
        <v>39</v>
      </c>
      <c r="C136">
        <f t="shared" si="17"/>
        <v>24</v>
      </c>
      <c r="D136">
        <f t="shared" si="18"/>
        <v>70</v>
      </c>
      <c r="E136">
        <f t="shared" si="19"/>
        <v>3</v>
      </c>
      <c r="F136">
        <f t="shared" si="20"/>
        <v>6</v>
      </c>
      <c r="G136" t="str">
        <f t="shared" si="21"/>
        <v>blocks/glass_pane_top_light_blue.png</v>
      </c>
      <c r="H136" s="1" t="str">
        <f t="shared" si="22"/>
        <v>64</v>
      </c>
      <c r="I136" s="1" t="str">
        <f t="shared" si="23"/>
        <v>64</v>
      </c>
    </row>
    <row r="137" spans="1:9">
      <c r="A137" t="s">
        <v>1485</v>
      </c>
      <c r="B137">
        <f t="shared" si="16"/>
        <v>39</v>
      </c>
      <c r="C137">
        <f t="shared" si="17"/>
        <v>24</v>
      </c>
      <c r="D137">
        <f t="shared" si="18"/>
        <v>64</v>
      </c>
      <c r="E137">
        <f t="shared" si="19"/>
        <v>3</v>
      </c>
      <c r="F137">
        <f t="shared" si="20"/>
        <v>6</v>
      </c>
      <c r="G137" t="str">
        <f t="shared" si="21"/>
        <v>blocks/glass_pane_top_lime.png</v>
      </c>
      <c r="H137" s="1" t="str">
        <f t="shared" si="22"/>
        <v>64</v>
      </c>
      <c r="I137" s="1" t="str">
        <f t="shared" si="23"/>
        <v>64</v>
      </c>
    </row>
    <row r="138" spans="1:9">
      <c r="A138" t="s">
        <v>1486</v>
      </c>
      <c r="B138">
        <f t="shared" si="16"/>
        <v>39</v>
      </c>
      <c r="C138">
        <f t="shared" si="17"/>
        <v>24</v>
      </c>
      <c r="D138">
        <f t="shared" si="18"/>
        <v>67</v>
      </c>
      <c r="E138">
        <f t="shared" si="19"/>
        <v>3</v>
      </c>
      <c r="F138">
        <f t="shared" si="20"/>
        <v>6</v>
      </c>
      <c r="G138" t="str">
        <f t="shared" si="21"/>
        <v>blocks/glass_pane_top_magenta.png</v>
      </c>
      <c r="H138" s="1" t="str">
        <f t="shared" si="22"/>
        <v>64</v>
      </c>
      <c r="I138" s="1" t="str">
        <f t="shared" si="23"/>
        <v>64</v>
      </c>
    </row>
    <row r="139" spans="1:9">
      <c r="A139" t="s">
        <v>1487</v>
      </c>
      <c r="B139">
        <f t="shared" si="16"/>
        <v>39</v>
      </c>
      <c r="C139">
        <f t="shared" si="17"/>
        <v>24</v>
      </c>
      <c r="D139">
        <f t="shared" si="18"/>
        <v>66</v>
      </c>
      <c r="E139">
        <f t="shared" si="19"/>
        <v>3</v>
      </c>
      <c r="F139">
        <f t="shared" si="20"/>
        <v>6</v>
      </c>
      <c r="G139" t="str">
        <f t="shared" si="21"/>
        <v>blocks/glass_pane_top_orange.png</v>
      </c>
      <c r="H139" s="1" t="str">
        <f t="shared" si="22"/>
        <v>64</v>
      </c>
      <c r="I139" s="1" t="str">
        <f t="shared" si="23"/>
        <v>64</v>
      </c>
    </row>
    <row r="140" spans="1:9">
      <c r="A140" t="s">
        <v>6001</v>
      </c>
      <c r="B140">
        <f t="shared" si="16"/>
        <v>39</v>
      </c>
      <c r="C140">
        <f t="shared" si="17"/>
        <v>24</v>
      </c>
      <c r="D140">
        <f t="shared" si="18"/>
        <v>64</v>
      </c>
      <c r="E140">
        <f t="shared" si="19"/>
        <v>3</v>
      </c>
      <c r="F140">
        <f t="shared" si="20"/>
        <v>6</v>
      </c>
      <c r="G140" t="str">
        <f t="shared" si="21"/>
        <v>blocks/glass_pane_top_pink.png</v>
      </c>
      <c r="H140" s="1" t="str">
        <f t="shared" si="22"/>
        <v>64</v>
      </c>
      <c r="I140" s="1" t="str">
        <f t="shared" si="23"/>
        <v>64</v>
      </c>
    </row>
    <row r="141" spans="1:9">
      <c r="A141" t="s">
        <v>1488</v>
      </c>
      <c r="B141">
        <f t="shared" si="16"/>
        <v>39</v>
      </c>
      <c r="C141">
        <f t="shared" si="17"/>
        <v>24</v>
      </c>
      <c r="D141">
        <f t="shared" si="18"/>
        <v>66</v>
      </c>
      <c r="E141">
        <f t="shared" si="19"/>
        <v>3</v>
      </c>
      <c r="F141">
        <f t="shared" si="20"/>
        <v>6</v>
      </c>
      <c r="G141" t="str">
        <f t="shared" si="21"/>
        <v>blocks/glass_pane_top_purple.png</v>
      </c>
      <c r="H141" s="1" t="str">
        <f t="shared" si="22"/>
        <v>64</v>
      </c>
      <c r="I141" s="1" t="str">
        <f t="shared" si="23"/>
        <v>64</v>
      </c>
    </row>
    <row r="142" spans="1:9">
      <c r="A142" t="s">
        <v>6002</v>
      </c>
      <c r="B142">
        <f t="shared" si="16"/>
        <v>39</v>
      </c>
      <c r="C142">
        <f t="shared" si="17"/>
        <v>24</v>
      </c>
      <c r="D142">
        <f t="shared" si="18"/>
        <v>63</v>
      </c>
      <c r="E142">
        <f t="shared" si="19"/>
        <v>3</v>
      </c>
      <c r="F142">
        <f t="shared" si="20"/>
        <v>6</v>
      </c>
      <c r="G142" t="str">
        <f t="shared" si="21"/>
        <v>blocks/glass_pane_top_red.png</v>
      </c>
      <c r="H142" s="1" t="str">
        <f t="shared" si="22"/>
        <v>64</v>
      </c>
      <c r="I142" s="1" t="str">
        <f t="shared" si="23"/>
        <v>64</v>
      </c>
    </row>
    <row r="143" spans="1:9">
      <c r="A143" t="s">
        <v>1489</v>
      </c>
      <c r="B143">
        <f t="shared" si="16"/>
        <v>39</v>
      </c>
      <c r="C143">
        <f t="shared" si="17"/>
        <v>24</v>
      </c>
      <c r="D143">
        <f t="shared" si="18"/>
        <v>66</v>
      </c>
      <c r="E143">
        <f t="shared" si="19"/>
        <v>3</v>
      </c>
      <c r="F143">
        <f t="shared" si="20"/>
        <v>6</v>
      </c>
      <c r="G143" t="str">
        <f t="shared" si="21"/>
        <v>blocks/glass_pane_top_silver.png</v>
      </c>
      <c r="H143" s="1" t="str">
        <f t="shared" si="22"/>
        <v>64</v>
      </c>
      <c r="I143" s="1" t="str">
        <f t="shared" si="23"/>
        <v>64</v>
      </c>
    </row>
    <row r="144" spans="1:9">
      <c r="A144" t="s">
        <v>1490</v>
      </c>
      <c r="B144">
        <f t="shared" si="16"/>
        <v>39</v>
      </c>
      <c r="C144">
        <f t="shared" si="17"/>
        <v>24</v>
      </c>
      <c r="D144">
        <f t="shared" si="18"/>
        <v>65</v>
      </c>
      <c r="E144">
        <f t="shared" si="19"/>
        <v>3</v>
      </c>
      <c r="F144">
        <f t="shared" si="20"/>
        <v>6</v>
      </c>
      <c r="G144" t="str">
        <f t="shared" si="21"/>
        <v>blocks/glass_pane_top_white.png</v>
      </c>
      <c r="H144" s="1" t="str">
        <f t="shared" si="22"/>
        <v>64</v>
      </c>
      <c r="I144" s="1" t="str">
        <f t="shared" si="23"/>
        <v>64</v>
      </c>
    </row>
    <row r="145" spans="1:9">
      <c r="A145" t="s">
        <v>1491</v>
      </c>
      <c r="B145">
        <f t="shared" si="16"/>
        <v>39</v>
      </c>
      <c r="C145">
        <f t="shared" si="17"/>
        <v>24</v>
      </c>
      <c r="D145">
        <f t="shared" si="18"/>
        <v>66</v>
      </c>
      <c r="E145">
        <f t="shared" si="19"/>
        <v>3</v>
      </c>
      <c r="F145">
        <f t="shared" si="20"/>
        <v>6</v>
      </c>
      <c r="G145" t="str">
        <f t="shared" si="21"/>
        <v>blocks/glass_pane_top_yellow.png</v>
      </c>
      <c r="H145" s="1" t="str">
        <f t="shared" si="22"/>
        <v>64</v>
      </c>
      <c r="I145" s="1" t="str">
        <f t="shared" si="23"/>
        <v>64</v>
      </c>
    </row>
    <row r="146" spans="1:9">
      <c r="A146" t="s">
        <v>6003</v>
      </c>
      <c r="B146">
        <f t="shared" si="16"/>
        <v>39</v>
      </c>
      <c r="C146">
        <f t="shared" si="17"/>
        <v>24</v>
      </c>
      <c r="D146">
        <f t="shared" si="18"/>
        <v>55</v>
      </c>
      <c r="E146">
        <f t="shared" si="19"/>
        <v>3</v>
      </c>
      <c r="F146">
        <f t="shared" si="20"/>
        <v>6</v>
      </c>
      <c r="G146" t="str">
        <f t="shared" si="21"/>
        <v>blocks/glass_pink.png</v>
      </c>
      <c r="H146" s="1" t="str">
        <f t="shared" si="22"/>
        <v>64</v>
      </c>
      <c r="I146" s="1" t="str">
        <f t="shared" si="23"/>
        <v>64</v>
      </c>
    </row>
    <row r="147" spans="1:9">
      <c r="A147" t="s">
        <v>1492</v>
      </c>
      <c r="B147">
        <f t="shared" si="16"/>
        <v>39</v>
      </c>
      <c r="C147">
        <f t="shared" si="17"/>
        <v>24</v>
      </c>
      <c r="D147">
        <f t="shared" si="18"/>
        <v>57</v>
      </c>
      <c r="E147">
        <f t="shared" si="19"/>
        <v>3</v>
      </c>
      <c r="F147">
        <f t="shared" si="20"/>
        <v>6</v>
      </c>
      <c r="G147" t="str">
        <f t="shared" si="21"/>
        <v>blocks/glass_purple.png</v>
      </c>
      <c r="H147" s="1" t="str">
        <f t="shared" si="22"/>
        <v>64</v>
      </c>
      <c r="I147" s="1" t="str">
        <f t="shared" si="23"/>
        <v>64</v>
      </c>
    </row>
    <row r="148" spans="1:9">
      <c r="A148" t="s">
        <v>1493</v>
      </c>
      <c r="B148">
        <f t="shared" si="16"/>
        <v>39</v>
      </c>
      <c r="C148">
        <f t="shared" si="17"/>
        <v>24</v>
      </c>
      <c r="D148">
        <f t="shared" si="18"/>
        <v>54</v>
      </c>
      <c r="E148">
        <f t="shared" si="19"/>
        <v>3</v>
      </c>
      <c r="F148">
        <f t="shared" si="20"/>
        <v>6</v>
      </c>
      <c r="G148" t="str">
        <f t="shared" si="21"/>
        <v>blocks/glass_red.png</v>
      </c>
      <c r="H148" s="1" t="str">
        <f t="shared" si="22"/>
        <v>64</v>
      </c>
      <c r="I148" s="1" t="str">
        <f t="shared" si="23"/>
        <v>64</v>
      </c>
    </row>
    <row r="149" spans="1:9">
      <c r="A149" t="s">
        <v>1494</v>
      </c>
      <c r="B149">
        <f t="shared" si="16"/>
        <v>39</v>
      </c>
      <c r="C149">
        <f t="shared" si="17"/>
        <v>24</v>
      </c>
      <c r="D149">
        <f t="shared" si="18"/>
        <v>57</v>
      </c>
      <c r="E149">
        <f t="shared" si="19"/>
        <v>3</v>
      </c>
      <c r="F149">
        <f t="shared" si="20"/>
        <v>6</v>
      </c>
      <c r="G149" t="str">
        <f t="shared" si="21"/>
        <v>blocks/glass_silver.png</v>
      </c>
      <c r="H149" s="1" t="str">
        <f t="shared" si="22"/>
        <v>64</v>
      </c>
      <c r="I149" s="1" t="str">
        <f t="shared" si="23"/>
        <v>64</v>
      </c>
    </row>
    <row r="150" spans="1:9">
      <c r="A150" t="s">
        <v>1495</v>
      </c>
      <c r="B150">
        <f t="shared" si="16"/>
        <v>39</v>
      </c>
      <c r="C150">
        <f t="shared" si="17"/>
        <v>24</v>
      </c>
      <c r="D150">
        <f t="shared" si="18"/>
        <v>56</v>
      </c>
      <c r="E150">
        <f t="shared" si="19"/>
        <v>3</v>
      </c>
      <c r="F150">
        <f t="shared" si="20"/>
        <v>6</v>
      </c>
      <c r="G150" t="str">
        <f t="shared" si="21"/>
        <v>blocks/glass_white.png</v>
      </c>
      <c r="H150" s="1" t="str">
        <f t="shared" si="22"/>
        <v>64</v>
      </c>
      <c r="I150" s="1" t="str">
        <f t="shared" si="23"/>
        <v>64</v>
      </c>
    </row>
    <row r="151" spans="1:9">
      <c r="A151" t="s">
        <v>6004</v>
      </c>
      <c r="B151">
        <f t="shared" si="16"/>
        <v>39</v>
      </c>
      <c r="C151">
        <f t="shared" si="17"/>
        <v>24</v>
      </c>
      <c r="D151">
        <f t="shared" si="18"/>
        <v>57</v>
      </c>
      <c r="E151">
        <f t="shared" si="19"/>
        <v>3</v>
      </c>
      <c r="F151">
        <f t="shared" si="20"/>
        <v>6</v>
      </c>
      <c r="G151" t="str">
        <f t="shared" si="21"/>
        <v>blocks/glass_yellow.png</v>
      </c>
      <c r="H151" s="1" t="str">
        <f t="shared" si="22"/>
        <v>64</v>
      </c>
      <c r="I151" s="1" t="str">
        <f t="shared" si="23"/>
        <v>64</v>
      </c>
    </row>
    <row r="152" spans="1:9">
      <c r="A152" t="s">
        <v>1496</v>
      </c>
      <c r="B152">
        <f t="shared" si="16"/>
        <v>39</v>
      </c>
      <c r="C152">
        <f t="shared" si="17"/>
        <v>24</v>
      </c>
      <c r="D152">
        <f t="shared" si="18"/>
        <v>54</v>
      </c>
      <c r="E152">
        <f t="shared" si="19"/>
        <v>3</v>
      </c>
      <c r="F152">
        <f t="shared" si="20"/>
        <v>6</v>
      </c>
      <c r="G152" t="str">
        <f t="shared" si="21"/>
        <v>blocks/glowstone.png</v>
      </c>
      <c r="H152" s="1" t="str">
        <f t="shared" si="22"/>
        <v>64</v>
      </c>
      <c r="I152" s="1" t="str">
        <f t="shared" si="23"/>
        <v>64</v>
      </c>
    </row>
    <row r="153" spans="1:9">
      <c r="A153" t="s">
        <v>1497</v>
      </c>
      <c r="B153">
        <f t="shared" si="16"/>
        <v>39</v>
      </c>
      <c r="C153">
        <f t="shared" si="17"/>
        <v>24</v>
      </c>
      <c r="D153">
        <f t="shared" si="18"/>
        <v>55</v>
      </c>
      <c r="E153">
        <f t="shared" si="19"/>
        <v>3</v>
      </c>
      <c r="F153">
        <f t="shared" si="20"/>
        <v>6</v>
      </c>
      <c r="G153" t="str">
        <f t="shared" si="21"/>
        <v>blocks/gold_block.png</v>
      </c>
      <c r="H153" s="1" t="str">
        <f t="shared" si="22"/>
        <v>64</v>
      </c>
      <c r="I153" s="1" t="str">
        <f t="shared" si="23"/>
        <v>64</v>
      </c>
    </row>
    <row r="154" spans="1:9">
      <c r="A154" t="s">
        <v>1498</v>
      </c>
      <c r="B154">
        <f t="shared" si="16"/>
        <v>39</v>
      </c>
      <c r="C154">
        <f t="shared" si="17"/>
        <v>24</v>
      </c>
      <c r="D154">
        <f t="shared" si="18"/>
        <v>53</v>
      </c>
      <c r="E154">
        <f t="shared" si="19"/>
        <v>3</v>
      </c>
      <c r="F154">
        <f t="shared" si="20"/>
        <v>6</v>
      </c>
      <c r="G154" t="str">
        <f t="shared" si="21"/>
        <v>blocks/gold_ore.png</v>
      </c>
      <c r="H154" s="1" t="str">
        <f t="shared" si="22"/>
        <v>64</v>
      </c>
      <c r="I154" s="1" t="str">
        <f t="shared" si="23"/>
        <v>64</v>
      </c>
    </row>
    <row r="155" spans="1:9">
      <c r="A155" t="s">
        <v>6005</v>
      </c>
      <c r="B155">
        <f t="shared" si="16"/>
        <v>39</v>
      </c>
      <c r="C155">
        <f t="shared" si="17"/>
        <v>24</v>
      </c>
      <c r="D155">
        <f t="shared" si="18"/>
        <v>55</v>
      </c>
      <c r="E155">
        <f t="shared" si="19"/>
        <v>3</v>
      </c>
      <c r="F155">
        <f t="shared" si="20"/>
        <v>6</v>
      </c>
      <c r="G155" t="str">
        <f t="shared" si="21"/>
        <v>blocks/grass_side.png</v>
      </c>
      <c r="H155" s="1" t="str">
        <f t="shared" si="22"/>
        <v>64</v>
      </c>
      <c r="I155" s="1" t="str">
        <f t="shared" si="23"/>
        <v>64</v>
      </c>
    </row>
    <row r="156" spans="1:9">
      <c r="A156" t="s">
        <v>1499</v>
      </c>
      <c r="B156">
        <f t="shared" si="16"/>
        <v>39</v>
      </c>
      <c r="C156">
        <f t="shared" si="17"/>
        <v>24</v>
      </c>
      <c r="D156">
        <f t="shared" si="18"/>
        <v>63</v>
      </c>
      <c r="E156">
        <f t="shared" si="19"/>
        <v>3</v>
      </c>
      <c r="F156">
        <f t="shared" si="20"/>
        <v>6</v>
      </c>
      <c r="G156" t="str">
        <f t="shared" si="21"/>
        <v>blocks/grass_side_overlay.png</v>
      </c>
      <c r="H156" s="1" t="str">
        <f t="shared" si="22"/>
        <v>64</v>
      </c>
      <c r="I156" s="1" t="str">
        <f t="shared" si="23"/>
        <v>64</v>
      </c>
    </row>
    <row r="157" spans="1:9">
      <c r="A157" t="s">
        <v>1500</v>
      </c>
      <c r="B157">
        <f t="shared" si="16"/>
        <v>39</v>
      </c>
      <c r="C157">
        <f t="shared" si="17"/>
        <v>24</v>
      </c>
      <c r="D157">
        <f t="shared" si="18"/>
        <v>62</v>
      </c>
      <c r="E157">
        <f t="shared" si="19"/>
        <v>3</v>
      </c>
      <c r="F157">
        <f t="shared" si="20"/>
        <v>6</v>
      </c>
      <c r="G157" t="str">
        <f t="shared" si="21"/>
        <v>blocks/grass_side_snowed.png</v>
      </c>
      <c r="H157" s="1" t="str">
        <f t="shared" si="22"/>
        <v>64</v>
      </c>
      <c r="I157" s="1" t="str">
        <f t="shared" si="23"/>
        <v>64</v>
      </c>
    </row>
    <row r="158" spans="1:9">
      <c r="A158" t="s">
        <v>1501</v>
      </c>
      <c r="B158">
        <f t="shared" si="16"/>
        <v>39</v>
      </c>
      <c r="C158">
        <f t="shared" si="17"/>
        <v>24</v>
      </c>
      <c r="D158">
        <f t="shared" si="18"/>
        <v>54</v>
      </c>
      <c r="E158">
        <f t="shared" si="19"/>
        <v>3</v>
      </c>
      <c r="F158">
        <f t="shared" si="20"/>
        <v>6</v>
      </c>
      <c r="G158" t="str">
        <f t="shared" si="21"/>
        <v>blocks/grass_top.png</v>
      </c>
      <c r="H158" s="1" t="str">
        <f t="shared" si="22"/>
        <v>64</v>
      </c>
      <c r="I158" s="1" t="str">
        <f t="shared" si="23"/>
        <v>64</v>
      </c>
    </row>
    <row r="159" spans="1:9">
      <c r="A159" t="s">
        <v>1502</v>
      </c>
      <c r="B159">
        <f t="shared" si="16"/>
        <v>39</v>
      </c>
      <c r="C159">
        <f t="shared" si="17"/>
        <v>24</v>
      </c>
      <c r="D159">
        <f t="shared" si="18"/>
        <v>51</v>
      </c>
      <c r="E159">
        <f t="shared" si="19"/>
        <v>3</v>
      </c>
      <c r="F159">
        <f t="shared" si="20"/>
        <v>6</v>
      </c>
      <c r="G159" t="str">
        <f t="shared" si="21"/>
        <v>blocks/gravel.png</v>
      </c>
      <c r="H159" s="1" t="str">
        <f t="shared" si="22"/>
        <v>64</v>
      </c>
      <c r="I159" s="1" t="str">
        <f t="shared" si="23"/>
        <v>64</v>
      </c>
    </row>
    <row r="160" spans="1:9">
      <c r="A160" t="s">
        <v>6006</v>
      </c>
      <c r="B160">
        <f t="shared" si="16"/>
        <v>39</v>
      </c>
      <c r="C160">
        <f t="shared" si="17"/>
        <v>24</v>
      </c>
      <c r="D160">
        <f t="shared" si="18"/>
        <v>58</v>
      </c>
      <c r="E160">
        <f t="shared" si="19"/>
        <v>3</v>
      </c>
      <c r="F160">
        <f t="shared" si="20"/>
        <v>6</v>
      </c>
      <c r="G160" t="str">
        <f t="shared" si="21"/>
        <v>blocks/hardened_clay.png</v>
      </c>
      <c r="H160" s="1" t="str">
        <f t="shared" si="22"/>
        <v>64</v>
      </c>
      <c r="I160" s="1" t="str">
        <f t="shared" si="23"/>
        <v>64</v>
      </c>
    </row>
    <row r="161" spans="1:9">
      <c r="A161" t="s">
        <v>1503</v>
      </c>
      <c r="B161">
        <f t="shared" si="16"/>
        <v>39</v>
      </c>
      <c r="C161">
        <f t="shared" si="17"/>
        <v>24</v>
      </c>
      <c r="D161">
        <f t="shared" si="18"/>
        <v>72</v>
      </c>
      <c r="E161">
        <f t="shared" si="19"/>
        <v>3</v>
      </c>
      <c r="F161">
        <f t="shared" si="20"/>
        <v>6</v>
      </c>
      <c r="G161" t="str">
        <f t="shared" si="21"/>
        <v>blocks/hardened_clay_stained_black.png</v>
      </c>
      <c r="H161" s="1" t="str">
        <f t="shared" si="22"/>
        <v>64</v>
      </c>
      <c r="I161" s="1" t="str">
        <f t="shared" si="23"/>
        <v>64</v>
      </c>
    </row>
    <row r="162" spans="1:9">
      <c r="A162" t="s">
        <v>1504</v>
      </c>
      <c r="B162">
        <f t="shared" si="16"/>
        <v>39</v>
      </c>
      <c r="C162">
        <f t="shared" si="17"/>
        <v>24</v>
      </c>
      <c r="D162">
        <f t="shared" si="18"/>
        <v>71</v>
      </c>
      <c r="E162">
        <f t="shared" si="19"/>
        <v>3</v>
      </c>
      <c r="F162">
        <f t="shared" si="20"/>
        <v>6</v>
      </c>
      <c r="G162" t="str">
        <f t="shared" si="21"/>
        <v>blocks/hardened_clay_stained_blue.png</v>
      </c>
      <c r="H162" s="1" t="str">
        <f t="shared" si="22"/>
        <v>64</v>
      </c>
      <c r="I162" s="1" t="str">
        <f t="shared" si="23"/>
        <v>64</v>
      </c>
    </row>
    <row r="163" spans="1:9">
      <c r="A163" t="s">
        <v>1505</v>
      </c>
      <c r="B163">
        <f t="shared" si="16"/>
        <v>39</v>
      </c>
      <c r="C163">
        <f t="shared" si="17"/>
        <v>24</v>
      </c>
      <c r="D163">
        <f t="shared" si="18"/>
        <v>72</v>
      </c>
      <c r="E163">
        <f t="shared" si="19"/>
        <v>3</v>
      </c>
      <c r="F163">
        <f t="shared" si="20"/>
        <v>6</v>
      </c>
      <c r="G163" t="str">
        <f t="shared" si="21"/>
        <v>blocks/hardened_clay_stained_brown.png</v>
      </c>
      <c r="H163" s="1" t="str">
        <f t="shared" si="22"/>
        <v>64</v>
      </c>
      <c r="I163" s="1" t="str">
        <f t="shared" si="23"/>
        <v>64</v>
      </c>
    </row>
    <row r="164" spans="1:9">
      <c r="A164" t="s">
        <v>1506</v>
      </c>
      <c r="B164">
        <f t="shared" si="16"/>
        <v>39</v>
      </c>
      <c r="C164">
        <f t="shared" si="17"/>
        <v>24</v>
      </c>
      <c r="D164">
        <f t="shared" si="18"/>
        <v>71</v>
      </c>
      <c r="E164">
        <f t="shared" si="19"/>
        <v>3</v>
      </c>
      <c r="F164">
        <f t="shared" si="20"/>
        <v>6</v>
      </c>
      <c r="G164" t="str">
        <f t="shared" si="21"/>
        <v>blocks/hardened_clay_stained_cyan.png</v>
      </c>
      <c r="H164" s="1" t="str">
        <f t="shared" si="22"/>
        <v>64</v>
      </c>
      <c r="I164" s="1" t="str">
        <f t="shared" si="23"/>
        <v>64</v>
      </c>
    </row>
    <row r="165" spans="1:9">
      <c r="A165" t="s">
        <v>1507</v>
      </c>
      <c r="B165">
        <f t="shared" si="16"/>
        <v>39</v>
      </c>
      <c r="C165">
        <f t="shared" si="17"/>
        <v>24</v>
      </c>
      <c r="D165">
        <f t="shared" si="18"/>
        <v>71</v>
      </c>
      <c r="E165">
        <f t="shared" si="19"/>
        <v>3</v>
      </c>
      <c r="F165">
        <f t="shared" si="20"/>
        <v>6</v>
      </c>
      <c r="G165" t="str">
        <f t="shared" si="21"/>
        <v>blocks/hardened_clay_stained_gray.png</v>
      </c>
      <c r="H165" s="1" t="str">
        <f t="shared" si="22"/>
        <v>64</v>
      </c>
      <c r="I165" s="1" t="str">
        <f t="shared" si="23"/>
        <v>64</v>
      </c>
    </row>
    <row r="166" spans="1:9">
      <c r="A166" t="s">
        <v>1508</v>
      </c>
      <c r="B166">
        <f t="shared" si="16"/>
        <v>39</v>
      </c>
      <c r="C166">
        <f t="shared" si="17"/>
        <v>24</v>
      </c>
      <c r="D166">
        <f t="shared" si="18"/>
        <v>72</v>
      </c>
      <c r="E166">
        <f t="shared" si="19"/>
        <v>3</v>
      </c>
      <c r="F166">
        <f t="shared" si="20"/>
        <v>6</v>
      </c>
      <c r="G166" t="str">
        <f t="shared" si="21"/>
        <v>blocks/hardened_clay_stained_green.png</v>
      </c>
      <c r="H166" s="1" t="str">
        <f t="shared" si="22"/>
        <v>64</v>
      </c>
      <c r="I166" s="1" t="str">
        <f t="shared" si="23"/>
        <v>64</v>
      </c>
    </row>
    <row r="167" spans="1:9">
      <c r="A167" t="s">
        <v>1509</v>
      </c>
      <c r="B167">
        <f t="shared" si="16"/>
        <v>39</v>
      </c>
      <c r="C167">
        <f t="shared" si="17"/>
        <v>24</v>
      </c>
      <c r="D167">
        <f t="shared" si="18"/>
        <v>77</v>
      </c>
      <c r="E167">
        <f t="shared" si="19"/>
        <v>3</v>
      </c>
      <c r="F167">
        <f t="shared" si="20"/>
        <v>6</v>
      </c>
      <c r="G167" t="str">
        <f t="shared" si="21"/>
        <v>blocks/hardened_clay_stained_light_blue.png</v>
      </c>
      <c r="H167" s="1" t="str">
        <f t="shared" si="22"/>
        <v>64</v>
      </c>
      <c r="I167" s="1" t="str">
        <f t="shared" si="23"/>
        <v>64</v>
      </c>
    </row>
    <row r="168" spans="1:9">
      <c r="A168" t="s">
        <v>1510</v>
      </c>
      <c r="B168">
        <f t="shared" si="16"/>
        <v>39</v>
      </c>
      <c r="C168">
        <f t="shared" si="17"/>
        <v>24</v>
      </c>
      <c r="D168">
        <f t="shared" si="18"/>
        <v>71</v>
      </c>
      <c r="E168">
        <f t="shared" si="19"/>
        <v>3</v>
      </c>
      <c r="F168">
        <f t="shared" si="20"/>
        <v>6</v>
      </c>
      <c r="G168" t="str">
        <f t="shared" si="21"/>
        <v>blocks/hardened_clay_stained_lime.png</v>
      </c>
      <c r="H168" s="1" t="str">
        <f t="shared" si="22"/>
        <v>64</v>
      </c>
      <c r="I168" s="1" t="str">
        <f t="shared" si="23"/>
        <v>64</v>
      </c>
    </row>
    <row r="169" spans="1:9">
      <c r="A169" t="s">
        <v>1511</v>
      </c>
      <c r="B169">
        <f t="shared" si="16"/>
        <v>39</v>
      </c>
      <c r="C169">
        <f t="shared" si="17"/>
        <v>24</v>
      </c>
      <c r="D169">
        <f t="shared" si="18"/>
        <v>74</v>
      </c>
      <c r="E169">
        <f t="shared" si="19"/>
        <v>3</v>
      </c>
      <c r="F169">
        <f t="shared" si="20"/>
        <v>6</v>
      </c>
      <c r="G169" t="str">
        <f t="shared" si="21"/>
        <v>blocks/hardened_clay_stained_magenta.png</v>
      </c>
      <c r="H169" s="1" t="str">
        <f t="shared" si="22"/>
        <v>64</v>
      </c>
      <c r="I169" s="1" t="str">
        <f t="shared" si="23"/>
        <v>64</v>
      </c>
    </row>
    <row r="170" spans="1:9">
      <c r="A170" t="s">
        <v>1512</v>
      </c>
      <c r="B170">
        <f t="shared" si="16"/>
        <v>39</v>
      </c>
      <c r="C170">
        <f t="shared" si="17"/>
        <v>24</v>
      </c>
      <c r="D170">
        <f t="shared" si="18"/>
        <v>73</v>
      </c>
      <c r="E170">
        <f t="shared" si="19"/>
        <v>3</v>
      </c>
      <c r="F170">
        <f t="shared" si="20"/>
        <v>6</v>
      </c>
      <c r="G170" t="str">
        <f t="shared" si="21"/>
        <v>blocks/hardened_clay_stained_orange.png</v>
      </c>
      <c r="H170" s="1" t="str">
        <f t="shared" si="22"/>
        <v>64</v>
      </c>
      <c r="I170" s="1" t="str">
        <f t="shared" si="23"/>
        <v>64</v>
      </c>
    </row>
    <row r="171" spans="1:9">
      <c r="A171" t="s">
        <v>1513</v>
      </c>
      <c r="B171">
        <f t="shared" si="16"/>
        <v>39</v>
      </c>
      <c r="C171">
        <f t="shared" si="17"/>
        <v>24</v>
      </c>
      <c r="D171">
        <f t="shared" si="18"/>
        <v>71</v>
      </c>
      <c r="E171">
        <f t="shared" si="19"/>
        <v>3</v>
      </c>
      <c r="F171">
        <f t="shared" si="20"/>
        <v>6</v>
      </c>
      <c r="G171" t="str">
        <f t="shared" si="21"/>
        <v>blocks/hardened_clay_stained_pink.png</v>
      </c>
      <c r="H171" s="1" t="str">
        <f t="shared" si="22"/>
        <v>64</v>
      </c>
      <c r="I171" s="1" t="str">
        <f t="shared" si="23"/>
        <v>64</v>
      </c>
    </row>
    <row r="172" spans="1:9">
      <c r="A172" t="s">
        <v>1514</v>
      </c>
      <c r="B172">
        <f t="shared" si="16"/>
        <v>39</v>
      </c>
      <c r="C172">
        <f t="shared" si="17"/>
        <v>24</v>
      </c>
      <c r="D172">
        <f t="shared" si="18"/>
        <v>73</v>
      </c>
      <c r="E172">
        <f t="shared" si="19"/>
        <v>3</v>
      </c>
      <c r="F172">
        <f t="shared" si="20"/>
        <v>6</v>
      </c>
      <c r="G172" t="str">
        <f t="shared" si="21"/>
        <v>blocks/hardened_clay_stained_purple.png</v>
      </c>
      <c r="H172" s="1" t="str">
        <f t="shared" si="22"/>
        <v>64</v>
      </c>
      <c r="I172" s="1" t="str">
        <f t="shared" si="23"/>
        <v>64</v>
      </c>
    </row>
    <row r="173" spans="1:9">
      <c r="A173" t="s">
        <v>6007</v>
      </c>
      <c r="B173">
        <f t="shared" si="16"/>
        <v>39</v>
      </c>
      <c r="C173">
        <f t="shared" si="17"/>
        <v>24</v>
      </c>
      <c r="D173">
        <f t="shared" si="18"/>
        <v>70</v>
      </c>
      <c r="E173">
        <f t="shared" si="19"/>
        <v>3</v>
      </c>
      <c r="F173">
        <f t="shared" si="20"/>
        <v>6</v>
      </c>
      <c r="G173" t="str">
        <f t="shared" si="21"/>
        <v>blocks/hardened_clay_stained_red.png</v>
      </c>
      <c r="H173" s="1" t="str">
        <f t="shared" si="22"/>
        <v>64</v>
      </c>
      <c r="I173" s="1" t="str">
        <f t="shared" si="23"/>
        <v>64</v>
      </c>
    </row>
    <row r="174" spans="1:9">
      <c r="A174" t="s">
        <v>1515</v>
      </c>
      <c r="B174">
        <f t="shared" si="16"/>
        <v>39</v>
      </c>
      <c r="C174">
        <f t="shared" si="17"/>
        <v>24</v>
      </c>
      <c r="D174">
        <f t="shared" si="18"/>
        <v>73</v>
      </c>
      <c r="E174">
        <f t="shared" si="19"/>
        <v>3</v>
      </c>
      <c r="F174">
        <f t="shared" si="20"/>
        <v>6</v>
      </c>
      <c r="G174" t="str">
        <f t="shared" si="21"/>
        <v>blocks/hardened_clay_stained_silver.png</v>
      </c>
      <c r="H174" s="1" t="str">
        <f t="shared" si="22"/>
        <v>64</v>
      </c>
      <c r="I174" s="1" t="str">
        <f t="shared" si="23"/>
        <v>64</v>
      </c>
    </row>
    <row r="175" spans="1:9">
      <c r="A175" t="s">
        <v>1516</v>
      </c>
      <c r="B175">
        <f t="shared" si="16"/>
        <v>39</v>
      </c>
      <c r="C175">
        <f t="shared" si="17"/>
        <v>24</v>
      </c>
      <c r="D175">
        <f t="shared" si="18"/>
        <v>72</v>
      </c>
      <c r="E175">
        <f t="shared" si="19"/>
        <v>3</v>
      </c>
      <c r="F175">
        <f t="shared" si="20"/>
        <v>6</v>
      </c>
      <c r="G175" t="str">
        <f t="shared" si="21"/>
        <v>blocks/hardened_clay_stained_white.png</v>
      </c>
      <c r="H175" s="1" t="str">
        <f t="shared" si="22"/>
        <v>64</v>
      </c>
      <c r="I175" s="1" t="str">
        <f t="shared" si="23"/>
        <v>64</v>
      </c>
    </row>
    <row r="176" spans="1:9">
      <c r="A176" t="s">
        <v>1517</v>
      </c>
      <c r="B176">
        <f t="shared" si="16"/>
        <v>39</v>
      </c>
      <c r="C176">
        <f t="shared" si="17"/>
        <v>24</v>
      </c>
      <c r="D176">
        <f t="shared" si="18"/>
        <v>73</v>
      </c>
      <c r="E176">
        <f t="shared" si="19"/>
        <v>3</v>
      </c>
      <c r="F176">
        <f t="shared" si="20"/>
        <v>6</v>
      </c>
      <c r="G176" t="str">
        <f t="shared" si="21"/>
        <v>blocks/hardened_clay_stained_yellow.png</v>
      </c>
      <c r="H176" s="1" t="str">
        <f t="shared" si="22"/>
        <v>64</v>
      </c>
      <c r="I176" s="1" t="str">
        <f t="shared" si="23"/>
        <v>64</v>
      </c>
    </row>
    <row r="177" spans="1:9">
      <c r="A177" t="s">
        <v>1518</v>
      </c>
      <c r="B177">
        <f t="shared" si="16"/>
        <v>39</v>
      </c>
      <c r="C177">
        <f t="shared" si="17"/>
        <v>24</v>
      </c>
      <c r="D177">
        <f t="shared" si="18"/>
        <v>59</v>
      </c>
      <c r="E177">
        <f t="shared" si="19"/>
        <v>3</v>
      </c>
      <c r="F177">
        <f t="shared" si="20"/>
        <v>6</v>
      </c>
      <c r="G177" t="str">
        <f t="shared" si="21"/>
        <v>blocks/hay_block_side.png</v>
      </c>
      <c r="H177" s="1" t="str">
        <f t="shared" si="22"/>
        <v>64</v>
      </c>
      <c r="I177" s="1" t="str">
        <f t="shared" si="23"/>
        <v>64</v>
      </c>
    </row>
    <row r="178" spans="1:9">
      <c r="A178" t="s">
        <v>1519</v>
      </c>
      <c r="B178">
        <f t="shared" si="16"/>
        <v>39</v>
      </c>
      <c r="C178">
        <f t="shared" si="17"/>
        <v>24</v>
      </c>
      <c r="D178">
        <f t="shared" si="18"/>
        <v>58</v>
      </c>
      <c r="E178">
        <f t="shared" si="19"/>
        <v>3</v>
      </c>
      <c r="F178">
        <f t="shared" si="20"/>
        <v>6</v>
      </c>
      <c r="G178" t="str">
        <f t="shared" si="21"/>
        <v>blocks/hay_block_top.png</v>
      </c>
      <c r="H178" s="1" t="str">
        <f t="shared" si="22"/>
        <v>64</v>
      </c>
      <c r="I178" s="1" t="str">
        <f t="shared" si="23"/>
        <v>64</v>
      </c>
    </row>
    <row r="179" spans="1:9">
      <c r="A179" t="s">
        <v>1520</v>
      </c>
      <c r="B179">
        <f t="shared" si="16"/>
        <v>39</v>
      </c>
      <c r="C179">
        <f t="shared" si="17"/>
        <v>24</v>
      </c>
      <c r="D179">
        <f t="shared" si="18"/>
        <v>58</v>
      </c>
      <c r="E179">
        <f t="shared" si="19"/>
        <v>3</v>
      </c>
      <c r="F179">
        <f t="shared" si="20"/>
        <v>6</v>
      </c>
      <c r="G179" t="str">
        <f t="shared" si="21"/>
        <v>blocks/hopper_inside.png</v>
      </c>
      <c r="H179" s="1" t="str">
        <f t="shared" si="22"/>
        <v>64</v>
      </c>
      <c r="I179" s="1" t="str">
        <f t="shared" si="23"/>
        <v>64</v>
      </c>
    </row>
    <row r="180" spans="1:9">
      <c r="A180" t="s">
        <v>1521</v>
      </c>
      <c r="B180">
        <f t="shared" si="16"/>
        <v>39</v>
      </c>
      <c r="C180">
        <f t="shared" si="17"/>
        <v>24</v>
      </c>
      <c r="D180">
        <f t="shared" si="18"/>
        <v>59</v>
      </c>
      <c r="E180">
        <f t="shared" si="19"/>
        <v>3</v>
      </c>
      <c r="F180">
        <f t="shared" si="20"/>
        <v>6</v>
      </c>
      <c r="G180" t="str">
        <f t="shared" si="21"/>
        <v>blocks/hopper_outside.png</v>
      </c>
      <c r="H180" s="1" t="str">
        <f t="shared" si="22"/>
        <v>64</v>
      </c>
      <c r="I180" s="1" t="str">
        <f t="shared" si="23"/>
        <v>64</v>
      </c>
    </row>
    <row r="181" spans="1:9">
      <c r="A181" t="s">
        <v>1522</v>
      </c>
      <c r="B181">
        <f t="shared" si="16"/>
        <v>39</v>
      </c>
      <c r="C181">
        <f t="shared" si="17"/>
        <v>24</v>
      </c>
      <c r="D181">
        <f t="shared" si="18"/>
        <v>55</v>
      </c>
      <c r="E181">
        <f t="shared" si="19"/>
        <v>3</v>
      </c>
      <c r="F181">
        <f t="shared" si="20"/>
        <v>6</v>
      </c>
      <c r="G181" t="str">
        <f t="shared" si="21"/>
        <v>blocks/hopper_top.png</v>
      </c>
      <c r="H181" s="1" t="str">
        <f t="shared" si="22"/>
        <v>64</v>
      </c>
      <c r="I181" s="1" t="str">
        <f t="shared" si="23"/>
        <v>64</v>
      </c>
    </row>
    <row r="182" spans="1:9">
      <c r="A182" t="s">
        <v>1523</v>
      </c>
      <c r="B182">
        <f t="shared" si="16"/>
        <v>39</v>
      </c>
      <c r="C182">
        <f t="shared" si="17"/>
        <v>24</v>
      </c>
      <c r="D182">
        <f t="shared" si="18"/>
        <v>48</v>
      </c>
      <c r="E182">
        <f t="shared" si="19"/>
        <v>3</v>
      </c>
      <c r="F182">
        <f t="shared" si="20"/>
        <v>6</v>
      </c>
      <c r="G182" t="str">
        <f t="shared" si="21"/>
        <v>blocks/ice.png</v>
      </c>
      <c r="H182" s="1" t="str">
        <f t="shared" si="22"/>
        <v>64</v>
      </c>
      <c r="I182" s="1" t="str">
        <f t="shared" si="23"/>
        <v>64</v>
      </c>
    </row>
    <row r="183" spans="1:9">
      <c r="A183" t="s">
        <v>1524</v>
      </c>
      <c r="B183">
        <f t="shared" si="16"/>
        <v>39</v>
      </c>
      <c r="C183">
        <f t="shared" si="17"/>
        <v>24</v>
      </c>
      <c r="D183">
        <f t="shared" si="18"/>
        <v>55</v>
      </c>
      <c r="E183">
        <f t="shared" si="19"/>
        <v>3</v>
      </c>
      <c r="F183">
        <f t="shared" si="20"/>
        <v>6</v>
      </c>
      <c r="G183" t="str">
        <f t="shared" si="21"/>
        <v>blocks/ice_packed.png</v>
      </c>
      <c r="H183" s="1" t="str">
        <f t="shared" si="22"/>
        <v>64</v>
      </c>
      <c r="I183" s="1" t="str">
        <f t="shared" si="23"/>
        <v>64</v>
      </c>
    </row>
    <row r="184" spans="1:9">
      <c r="A184" t="s">
        <v>6008</v>
      </c>
      <c r="B184">
        <f t="shared" si="16"/>
        <v>39</v>
      </c>
      <c r="C184">
        <f t="shared" si="17"/>
        <v>24</v>
      </c>
      <c r="D184">
        <f t="shared" si="18"/>
        <v>54</v>
      </c>
      <c r="E184">
        <f t="shared" si="19"/>
        <v>3</v>
      </c>
      <c r="F184">
        <f t="shared" si="20"/>
        <v>6</v>
      </c>
      <c r="G184" t="str">
        <f t="shared" si="21"/>
        <v>blocks/iron_bars.png</v>
      </c>
      <c r="H184" s="1" t="str">
        <f t="shared" si="22"/>
        <v>64</v>
      </c>
      <c r="I184" s="1" t="str">
        <f t="shared" si="23"/>
        <v>64</v>
      </c>
    </row>
    <row r="185" spans="1:9">
      <c r="A185" t="s">
        <v>1525</v>
      </c>
      <c r="B185">
        <f t="shared" si="16"/>
        <v>39</v>
      </c>
      <c r="C185">
        <f t="shared" si="17"/>
        <v>24</v>
      </c>
      <c r="D185">
        <f t="shared" si="18"/>
        <v>55</v>
      </c>
      <c r="E185">
        <f t="shared" si="19"/>
        <v>3</v>
      </c>
      <c r="F185">
        <f t="shared" si="20"/>
        <v>6</v>
      </c>
      <c r="G185" t="str">
        <f t="shared" si="21"/>
        <v>blocks/iron_block.png</v>
      </c>
      <c r="H185" s="1" t="str">
        <f t="shared" si="22"/>
        <v>64</v>
      </c>
      <c r="I185" s="1" t="str">
        <f t="shared" si="23"/>
        <v>64</v>
      </c>
    </row>
    <row r="186" spans="1:9">
      <c r="A186" t="s">
        <v>1526</v>
      </c>
      <c r="B186">
        <f t="shared" si="16"/>
        <v>39</v>
      </c>
      <c r="C186">
        <f t="shared" si="17"/>
        <v>24</v>
      </c>
      <c r="D186">
        <f t="shared" si="18"/>
        <v>53</v>
      </c>
      <c r="E186">
        <f t="shared" si="19"/>
        <v>3</v>
      </c>
      <c r="F186">
        <f t="shared" si="20"/>
        <v>6</v>
      </c>
      <c r="G186" t="str">
        <f t="shared" si="21"/>
        <v>blocks/iron_ore.png</v>
      </c>
      <c r="H186" s="1" t="str">
        <f t="shared" si="22"/>
        <v>64</v>
      </c>
      <c r="I186" s="1" t="str">
        <f t="shared" si="23"/>
        <v>64</v>
      </c>
    </row>
    <row r="187" spans="1:9">
      <c r="A187" t="s">
        <v>1527</v>
      </c>
      <c r="B187">
        <f t="shared" si="16"/>
        <v>39</v>
      </c>
      <c r="C187">
        <f t="shared" si="17"/>
        <v>24</v>
      </c>
      <c r="D187">
        <f t="shared" si="18"/>
        <v>58</v>
      </c>
      <c r="E187">
        <f t="shared" si="19"/>
        <v>3</v>
      </c>
      <c r="F187">
        <f t="shared" si="20"/>
        <v>6</v>
      </c>
      <c r="G187" t="str">
        <f t="shared" si="21"/>
        <v>blocks/iron_trapdoor.png</v>
      </c>
      <c r="H187" s="1" t="str">
        <f t="shared" si="22"/>
        <v>64</v>
      </c>
      <c r="I187" s="1" t="str">
        <f t="shared" si="23"/>
        <v>64</v>
      </c>
    </row>
    <row r="188" spans="1:9">
      <c r="A188" t="s">
        <v>1528</v>
      </c>
      <c r="B188">
        <f t="shared" si="16"/>
        <v>39</v>
      </c>
      <c r="C188">
        <f t="shared" si="17"/>
        <v>24</v>
      </c>
      <c r="D188">
        <f t="shared" si="18"/>
        <v>65</v>
      </c>
      <c r="E188">
        <f t="shared" si="19"/>
        <v>3</v>
      </c>
      <c r="F188">
        <f t="shared" si="20"/>
        <v>6</v>
      </c>
      <c r="G188" t="str">
        <f t="shared" si="21"/>
        <v>blocks/itemframe_background.png</v>
      </c>
      <c r="H188" s="1" t="str">
        <f t="shared" si="22"/>
        <v>64</v>
      </c>
      <c r="I188" s="1" t="str">
        <f t="shared" si="23"/>
        <v>64</v>
      </c>
    </row>
    <row r="189" spans="1:9">
      <c r="A189" t="s">
        <v>1529</v>
      </c>
      <c r="B189">
        <f t="shared" si="16"/>
        <v>39</v>
      </c>
      <c r="C189">
        <f t="shared" si="17"/>
        <v>24</v>
      </c>
      <c r="D189">
        <f t="shared" si="18"/>
        <v>57</v>
      </c>
      <c r="E189">
        <f t="shared" si="19"/>
        <v>3</v>
      </c>
      <c r="F189">
        <f t="shared" si="20"/>
        <v>6</v>
      </c>
      <c r="G189" t="str">
        <f t="shared" si="21"/>
        <v>blocks/jukebox_side.png</v>
      </c>
      <c r="H189" s="1" t="str">
        <f t="shared" si="22"/>
        <v>64</v>
      </c>
      <c r="I189" s="1" t="str">
        <f t="shared" si="23"/>
        <v>64</v>
      </c>
    </row>
    <row r="190" spans="1:9">
      <c r="A190" t="s">
        <v>6009</v>
      </c>
      <c r="B190">
        <f t="shared" si="16"/>
        <v>39</v>
      </c>
      <c r="C190">
        <f t="shared" si="17"/>
        <v>24</v>
      </c>
      <c r="D190">
        <f t="shared" si="18"/>
        <v>56</v>
      </c>
      <c r="E190">
        <f t="shared" si="19"/>
        <v>3</v>
      </c>
      <c r="F190">
        <f t="shared" si="20"/>
        <v>6</v>
      </c>
      <c r="G190" t="str">
        <f t="shared" si="21"/>
        <v>blocks/jukebox_top.png</v>
      </c>
      <c r="H190" s="1" t="str">
        <f t="shared" si="22"/>
        <v>64</v>
      </c>
      <c r="I190" s="1" t="str">
        <f t="shared" si="23"/>
        <v>64</v>
      </c>
    </row>
    <row r="191" spans="1:9">
      <c r="A191" t="s">
        <v>1530</v>
      </c>
      <c r="B191">
        <f t="shared" si="16"/>
        <v>39</v>
      </c>
      <c r="C191">
        <f t="shared" si="17"/>
        <v>24</v>
      </c>
      <c r="D191">
        <f t="shared" si="18"/>
        <v>51</v>
      </c>
      <c r="E191">
        <f t="shared" si="19"/>
        <v>3</v>
      </c>
      <c r="F191">
        <f t="shared" si="20"/>
        <v>6</v>
      </c>
      <c r="G191" t="str">
        <f t="shared" si="21"/>
        <v>blocks/ladder.png</v>
      </c>
      <c r="H191" s="1" t="str">
        <f t="shared" si="22"/>
        <v>64</v>
      </c>
      <c r="I191" s="1" t="str">
        <f t="shared" si="23"/>
        <v>64</v>
      </c>
    </row>
    <row r="192" spans="1:9">
      <c r="A192" t="s">
        <v>1531</v>
      </c>
      <c r="B192">
        <f t="shared" si="16"/>
        <v>39</v>
      </c>
      <c r="C192">
        <f t="shared" si="17"/>
        <v>24</v>
      </c>
      <c r="D192">
        <f t="shared" si="18"/>
        <v>56</v>
      </c>
      <c r="E192">
        <f t="shared" si="19"/>
        <v>3</v>
      </c>
      <c r="F192">
        <f t="shared" si="20"/>
        <v>6</v>
      </c>
      <c r="G192" t="str">
        <f t="shared" si="21"/>
        <v>blocks/lapis_block.png</v>
      </c>
      <c r="H192" s="1" t="str">
        <f t="shared" si="22"/>
        <v>64</v>
      </c>
      <c r="I192" s="1" t="str">
        <f t="shared" si="23"/>
        <v>64</v>
      </c>
    </row>
    <row r="193" spans="1:9">
      <c r="A193" t="s">
        <v>6010</v>
      </c>
      <c r="B193">
        <f t="shared" si="16"/>
        <v>39</v>
      </c>
      <c r="C193">
        <f t="shared" si="17"/>
        <v>24</v>
      </c>
      <c r="D193">
        <f t="shared" si="18"/>
        <v>54</v>
      </c>
      <c r="E193">
        <f t="shared" si="19"/>
        <v>3</v>
      </c>
      <c r="F193">
        <f t="shared" si="20"/>
        <v>6</v>
      </c>
      <c r="G193" t="str">
        <f t="shared" si="21"/>
        <v>blocks/lapis_ore.png</v>
      </c>
      <c r="H193" s="1" t="str">
        <f t="shared" si="22"/>
        <v>64</v>
      </c>
      <c r="I193" s="1" t="str">
        <f t="shared" si="23"/>
        <v>64</v>
      </c>
    </row>
    <row r="194" spans="1:9">
      <c r="A194" t="s">
        <v>1532</v>
      </c>
      <c r="B194">
        <f t="shared" ref="B194:B257" si="24">FIND("@", SUBSTITUTE(A194, "/", "@", (LEN(A194)-LEN(SUBSTITUTE(A194, "/", "")))/LEN("/")))</f>
        <v>39</v>
      </c>
      <c r="C194">
        <f t="shared" ref="C194:C257" si="25">FIND("textures",A194)</f>
        <v>24</v>
      </c>
      <c r="D194">
        <f t="shared" ref="D194:D257" si="26">FIND("PNG",A194)</f>
        <v>54</v>
      </c>
      <c r="E194">
        <f t="shared" ref="E194:E257" si="27">FIND("x", RIGHT(A194,LEN(A194)-D194-3))</f>
        <v>4</v>
      </c>
      <c r="F194">
        <f t="shared" ref="F194:F257" si="28">FIND(" ", RIGHT(A194,LEN(A194)-D194-3))</f>
        <v>9</v>
      </c>
      <c r="G194" t="str">
        <f t="shared" ref="G194:G257" si="29">MID(A194,C194+9,D194-C194-10)</f>
        <v>blocks/lava_flow.png</v>
      </c>
      <c r="H194" s="1" t="str">
        <f t="shared" ref="H194:H257" si="30">MID(A194,D194+4,E194-1)</f>
        <v>128</v>
      </c>
      <c r="I194" s="1" t="str">
        <f t="shared" ref="I194:I257" si="31">MID(A194,D194+4+E194,F194-E194-1)</f>
        <v>4864</v>
      </c>
    </row>
    <row r="195" spans="1:9">
      <c r="A195" t="s">
        <v>1533</v>
      </c>
      <c r="B195">
        <f t="shared" si="24"/>
        <v>39</v>
      </c>
      <c r="C195">
        <f t="shared" si="25"/>
        <v>24</v>
      </c>
      <c r="D195">
        <f t="shared" si="26"/>
        <v>55</v>
      </c>
      <c r="E195">
        <f t="shared" si="27"/>
        <v>3</v>
      </c>
      <c r="F195">
        <f t="shared" si="28"/>
        <v>8</v>
      </c>
      <c r="G195" t="str">
        <f t="shared" si="29"/>
        <v>blocks/lava_still.png</v>
      </c>
      <c r="H195" s="1" t="str">
        <f t="shared" si="30"/>
        <v>64</v>
      </c>
      <c r="I195" s="1" t="str">
        <f t="shared" si="31"/>
        <v>1280</v>
      </c>
    </row>
    <row r="196" spans="1:9">
      <c r="A196" t="s">
        <v>6011</v>
      </c>
      <c r="B196">
        <f t="shared" si="24"/>
        <v>39</v>
      </c>
      <c r="C196">
        <f t="shared" si="25"/>
        <v>24</v>
      </c>
      <c r="D196">
        <f t="shared" si="26"/>
        <v>58</v>
      </c>
      <c r="E196">
        <f t="shared" si="27"/>
        <v>3</v>
      </c>
      <c r="F196">
        <f t="shared" si="28"/>
        <v>6</v>
      </c>
      <c r="G196" t="str">
        <f t="shared" si="29"/>
        <v>blocks/leaves_acacia.png</v>
      </c>
      <c r="H196" s="1" t="str">
        <f t="shared" si="30"/>
        <v>64</v>
      </c>
      <c r="I196" s="1" t="str">
        <f t="shared" si="31"/>
        <v>64</v>
      </c>
    </row>
    <row r="197" spans="1:9">
      <c r="A197" t="s">
        <v>6012</v>
      </c>
      <c r="B197">
        <f t="shared" si="24"/>
        <v>39</v>
      </c>
      <c r="C197">
        <f t="shared" si="25"/>
        <v>24</v>
      </c>
      <c r="D197">
        <f t="shared" si="26"/>
        <v>65</v>
      </c>
      <c r="E197">
        <f t="shared" si="27"/>
        <v>3</v>
      </c>
      <c r="F197">
        <f t="shared" si="28"/>
        <v>6</v>
      </c>
      <c r="G197" t="str">
        <f t="shared" si="29"/>
        <v>blocks/leaves_acacia_opaque.png</v>
      </c>
      <c r="H197" s="1" t="str">
        <f t="shared" si="30"/>
        <v>64</v>
      </c>
      <c r="I197" s="1" t="str">
        <f t="shared" si="31"/>
        <v>64</v>
      </c>
    </row>
    <row r="198" spans="1:9">
      <c r="A198" t="s">
        <v>1534</v>
      </c>
      <c r="B198">
        <f t="shared" si="24"/>
        <v>39</v>
      </c>
      <c r="C198">
        <f t="shared" si="25"/>
        <v>24</v>
      </c>
      <c r="D198">
        <f t="shared" si="26"/>
        <v>59</v>
      </c>
      <c r="E198">
        <f t="shared" si="27"/>
        <v>3</v>
      </c>
      <c r="F198">
        <f t="shared" si="28"/>
        <v>6</v>
      </c>
      <c r="G198" t="str">
        <f t="shared" si="29"/>
        <v>blocks/leaves_big_oak.png</v>
      </c>
      <c r="H198" s="1" t="str">
        <f t="shared" si="30"/>
        <v>64</v>
      </c>
      <c r="I198" s="1" t="str">
        <f t="shared" si="31"/>
        <v>64</v>
      </c>
    </row>
    <row r="199" spans="1:9">
      <c r="A199" t="s">
        <v>1535</v>
      </c>
      <c r="B199">
        <f t="shared" si="24"/>
        <v>39</v>
      </c>
      <c r="C199">
        <f t="shared" si="25"/>
        <v>24</v>
      </c>
      <c r="D199">
        <f t="shared" si="26"/>
        <v>66</v>
      </c>
      <c r="E199">
        <f t="shared" si="27"/>
        <v>3</v>
      </c>
      <c r="F199">
        <f t="shared" si="28"/>
        <v>6</v>
      </c>
      <c r="G199" t="str">
        <f t="shared" si="29"/>
        <v>blocks/leaves_big_oak_opaque.png</v>
      </c>
      <c r="H199" s="1" t="str">
        <f t="shared" si="30"/>
        <v>64</v>
      </c>
      <c r="I199" s="1" t="str">
        <f t="shared" si="31"/>
        <v>64</v>
      </c>
    </row>
    <row r="200" spans="1:9">
      <c r="A200" t="s">
        <v>1536</v>
      </c>
      <c r="B200">
        <f t="shared" si="24"/>
        <v>39</v>
      </c>
      <c r="C200">
        <f t="shared" si="25"/>
        <v>24</v>
      </c>
      <c r="D200">
        <f t="shared" si="26"/>
        <v>57</v>
      </c>
      <c r="E200">
        <f t="shared" si="27"/>
        <v>3</v>
      </c>
      <c r="F200">
        <f t="shared" si="28"/>
        <v>6</v>
      </c>
      <c r="G200" t="str">
        <f t="shared" si="29"/>
        <v>blocks/leaves_birch.png</v>
      </c>
      <c r="H200" s="1" t="str">
        <f t="shared" si="30"/>
        <v>64</v>
      </c>
      <c r="I200" s="1" t="str">
        <f t="shared" si="31"/>
        <v>64</v>
      </c>
    </row>
    <row r="201" spans="1:9">
      <c r="A201" t="s">
        <v>6013</v>
      </c>
      <c r="B201">
        <f t="shared" si="24"/>
        <v>39</v>
      </c>
      <c r="C201">
        <f t="shared" si="25"/>
        <v>24</v>
      </c>
      <c r="D201">
        <f t="shared" si="26"/>
        <v>64</v>
      </c>
      <c r="E201">
        <f t="shared" si="27"/>
        <v>3</v>
      </c>
      <c r="F201">
        <f t="shared" si="28"/>
        <v>6</v>
      </c>
      <c r="G201" t="str">
        <f t="shared" si="29"/>
        <v>blocks/leaves_birch_opaque.png</v>
      </c>
      <c r="H201" s="1" t="str">
        <f t="shared" si="30"/>
        <v>64</v>
      </c>
      <c r="I201" s="1" t="str">
        <f t="shared" si="31"/>
        <v>64</v>
      </c>
    </row>
    <row r="202" spans="1:9">
      <c r="A202" t="s">
        <v>1537</v>
      </c>
      <c r="B202">
        <f t="shared" si="24"/>
        <v>39</v>
      </c>
      <c r="C202">
        <f t="shared" si="25"/>
        <v>24</v>
      </c>
      <c r="D202">
        <f t="shared" si="26"/>
        <v>58</v>
      </c>
      <c r="E202">
        <f t="shared" si="27"/>
        <v>3</v>
      </c>
      <c r="F202">
        <f t="shared" si="28"/>
        <v>6</v>
      </c>
      <c r="G202" t="str">
        <f t="shared" si="29"/>
        <v>blocks/leaves_jungle.png</v>
      </c>
      <c r="H202" s="1" t="str">
        <f t="shared" si="30"/>
        <v>64</v>
      </c>
      <c r="I202" s="1" t="str">
        <f t="shared" si="31"/>
        <v>64</v>
      </c>
    </row>
    <row r="203" spans="1:9">
      <c r="A203" t="s">
        <v>6014</v>
      </c>
      <c r="B203">
        <f t="shared" si="24"/>
        <v>39</v>
      </c>
      <c r="C203">
        <f t="shared" si="25"/>
        <v>24</v>
      </c>
      <c r="D203">
        <f t="shared" si="26"/>
        <v>65</v>
      </c>
      <c r="E203">
        <f t="shared" si="27"/>
        <v>3</v>
      </c>
      <c r="F203">
        <f t="shared" si="28"/>
        <v>6</v>
      </c>
      <c r="G203" t="str">
        <f t="shared" si="29"/>
        <v>blocks/leaves_jungle_opaque.png</v>
      </c>
      <c r="H203" s="1" t="str">
        <f t="shared" si="30"/>
        <v>64</v>
      </c>
      <c r="I203" s="1" t="str">
        <f t="shared" si="31"/>
        <v>64</v>
      </c>
    </row>
    <row r="204" spans="1:9">
      <c r="A204" t="s">
        <v>6015</v>
      </c>
      <c r="B204">
        <f t="shared" si="24"/>
        <v>39</v>
      </c>
      <c r="C204">
        <f t="shared" si="25"/>
        <v>24</v>
      </c>
      <c r="D204">
        <f t="shared" si="26"/>
        <v>55</v>
      </c>
      <c r="E204">
        <f t="shared" si="27"/>
        <v>3</v>
      </c>
      <c r="F204">
        <f t="shared" si="28"/>
        <v>6</v>
      </c>
      <c r="G204" t="str">
        <f t="shared" si="29"/>
        <v>blocks/leaves_oak.png</v>
      </c>
      <c r="H204" s="1" t="str">
        <f t="shared" si="30"/>
        <v>64</v>
      </c>
      <c r="I204" s="1" t="str">
        <f t="shared" si="31"/>
        <v>64</v>
      </c>
    </row>
    <row r="205" spans="1:9">
      <c r="A205" t="s">
        <v>6016</v>
      </c>
      <c r="B205">
        <f t="shared" si="24"/>
        <v>39</v>
      </c>
      <c r="C205">
        <f t="shared" si="25"/>
        <v>24</v>
      </c>
      <c r="D205">
        <f t="shared" si="26"/>
        <v>62</v>
      </c>
      <c r="E205">
        <f t="shared" si="27"/>
        <v>3</v>
      </c>
      <c r="F205">
        <f t="shared" si="28"/>
        <v>6</v>
      </c>
      <c r="G205" t="str">
        <f t="shared" si="29"/>
        <v>blocks/leaves_oak_opaque.png</v>
      </c>
      <c r="H205" s="1" t="str">
        <f t="shared" si="30"/>
        <v>64</v>
      </c>
      <c r="I205" s="1" t="str">
        <f t="shared" si="31"/>
        <v>64</v>
      </c>
    </row>
    <row r="206" spans="1:9">
      <c r="A206" t="s">
        <v>1538</v>
      </c>
      <c r="B206">
        <f t="shared" si="24"/>
        <v>39</v>
      </c>
      <c r="C206">
        <f t="shared" si="25"/>
        <v>24</v>
      </c>
      <c r="D206">
        <f t="shared" si="26"/>
        <v>58</v>
      </c>
      <c r="E206">
        <f t="shared" si="27"/>
        <v>3</v>
      </c>
      <c r="F206">
        <f t="shared" si="28"/>
        <v>6</v>
      </c>
      <c r="G206" t="str">
        <f t="shared" si="29"/>
        <v>blocks/leaves_spruce.png</v>
      </c>
      <c r="H206" s="1" t="str">
        <f t="shared" si="30"/>
        <v>64</v>
      </c>
      <c r="I206" s="1" t="str">
        <f t="shared" si="31"/>
        <v>64</v>
      </c>
    </row>
    <row r="207" spans="1:9">
      <c r="A207" t="s">
        <v>1539</v>
      </c>
      <c r="B207">
        <f t="shared" si="24"/>
        <v>39</v>
      </c>
      <c r="C207">
        <f t="shared" si="25"/>
        <v>24</v>
      </c>
      <c r="D207">
        <f t="shared" si="26"/>
        <v>65</v>
      </c>
      <c r="E207">
        <f t="shared" si="27"/>
        <v>3</v>
      </c>
      <c r="F207">
        <f t="shared" si="28"/>
        <v>6</v>
      </c>
      <c r="G207" t="str">
        <f t="shared" si="29"/>
        <v>blocks/leaves_spruce_opaque.png</v>
      </c>
      <c r="H207" s="1" t="str">
        <f t="shared" si="30"/>
        <v>64</v>
      </c>
      <c r="I207" s="1" t="str">
        <f t="shared" si="31"/>
        <v>64</v>
      </c>
    </row>
    <row r="208" spans="1:9">
      <c r="A208" t="s">
        <v>1540</v>
      </c>
      <c r="B208">
        <f t="shared" si="24"/>
        <v>39</v>
      </c>
      <c r="C208">
        <f t="shared" si="25"/>
        <v>24</v>
      </c>
      <c r="D208">
        <f t="shared" si="26"/>
        <v>50</v>
      </c>
      <c r="E208">
        <f t="shared" si="27"/>
        <v>3</v>
      </c>
      <c r="F208">
        <f t="shared" si="28"/>
        <v>6</v>
      </c>
      <c r="G208" t="str">
        <f t="shared" si="29"/>
        <v>blocks/lever.png</v>
      </c>
      <c r="H208" s="1" t="str">
        <f t="shared" si="30"/>
        <v>64</v>
      </c>
      <c r="I208" s="1" t="str">
        <f t="shared" si="31"/>
        <v>64</v>
      </c>
    </row>
    <row r="209" spans="1:9">
      <c r="A209" t="s">
        <v>1541</v>
      </c>
      <c r="B209">
        <f t="shared" si="24"/>
        <v>39</v>
      </c>
      <c r="C209">
        <f t="shared" si="25"/>
        <v>24</v>
      </c>
      <c r="D209">
        <f t="shared" si="26"/>
        <v>55</v>
      </c>
      <c r="E209">
        <f t="shared" si="27"/>
        <v>3</v>
      </c>
      <c r="F209">
        <f t="shared" si="28"/>
        <v>6</v>
      </c>
      <c r="G209" t="str">
        <f t="shared" si="29"/>
        <v>blocks/log_acacia.png</v>
      </c>
      <c r="H209" s="1" t="str">
        <f t="shared" si="30"/>
        <v>64</v>
      </c>
      <c r="I209" s="1" t="str">
        <f t="shared" si="31"/>
        <v>64</v>
      </c>
    </row>
    <row r="210" spans="1:9">
      <c r="A210" t="s">
        <v>6017</v>
      </c>
      <c r="B210">
        <f t="shared" si="24"/>
        <v>39</v>
      </c>
      <c r="C210">
        <f t="shared" si="25"/>
        <v>24</v>
      </c>
      <c r="D210">
        <f t="shared" si="26"/>
        <v>59</v>
      </c>
      <c r="E210">
        <f t="shared" si="27"/>
        <v>3</v>
      </c>
      <c r="F210">
        <f t="shared" si="28"/>
        <v>6</v>
      </c>
      <c r="G210" t="str">
        <f t="shared" si="29"/>
        <v>blocks/log_acacia_top.png</v>
      </c>
      <c r="H210" s="1" t="str">
        <f t="shared" si="30"/>
        <v>64</v>
      </c>
      <c r="I210" s="1" t="str">
        <f t="shared" si="31"/>
        <v>64</v>
      </c>
    </row>
    <row r="211" spans="1:9">
      <c r="A211" t="s">
        <v>6018</v>
      </c>
      <c r="B211">
        <f t="shared" si="24"/>
        <v>39</v>
      </c>
      <c r="C211">
        <f t="shared" si="25"/>
        <v>24</v>
      </c>
      <c r="D211">
        <f t="shared" si="26"/>
        <v>56</v>
      </c>
      <c r="E211">
        <f t="shared" si="27"/>
        <v>3</v>
      </c>
      <c r="F211">
        <f t="shared" si="28"/>
        <v>6</v>
      </c>
      <c r="G211" t="str">
        <f t="shared" si="29"/>
        <v>blocks/log_big_oak.png</v>
      </c>
      <c r="H211" s="1" t="str">
        <f t="shared" si="30"/>
        <v>64</v>
      </c>
      <c r="I211" s="1" t="str">
        <f t="shared" si="31"/>
        <v>64</v>
      </c>
    </row>
    <row r="212" spans="1:9">
      <c r="A212" t="s">
        <v>6019</v>
      </c>
      <c r="B212">
        <f t="shared" si="24"/>
        <v>39</v>
      </c>
      <c r="C212">
        <f t="shared" si="25"/>
        <v>24</v>
      </c>
      <c r="D212">
        <f t="shared" si="26"/>
        <v>60</v>
      </c>
      <c r="E212">
        <f t="shared" si="27"/>
        <v>3</v>
      </c>
      <c r="F212">
        <f t="shared" si="28"/>
        <v>6</v>
      </c>
      <c r="G212" t="str">
        <f t="shared" si="29"/>
        <v>blocks/log_big_oak_top.png</v>
      </c>
      <c r="H212" s="1" t="str">
        <f t="shared" si="30"/>
        <v>64</v>
      </c>
      <c r="I212" s="1" t="str">
        <f t="shared" si="31"/>
        <v>64</v>
      </c>
    </row>
    <row r="213" spans="1:9">
      <c r="A213" t="s">
        <v>6020</v>
      </c>
      <c r="B213">
        <f t="shared" si="24"/>
        <v>39</v>
      </c>
      <c r="C213">
        <f t="shared" si="25"/>
        <v>24</v>
      </c>
      <c r="D213">
        <f t="shared" si="26"/>
        <v>54</v>
      </c>
      <c r="E213">
        <f t="shared" si="27"/>
        <v>3</v>
      </c>
      <c r="F213">
        <f t="shared" si="28"/>
        <v>6</v>
      </c>
      <c r="G213" t="str">
        <f t="shared" si="29"/>
        <v>blocks/log_birch.png</v>
      </c>
      <c r="H213" s="1" t="str">
        <f t="shared" si="30"/>
        <v>64</v>
      </c>
      <c r="I213" s="1" t="str">
        <f t="shared" si="31"/>
        <v>64</v>
      </c>
    </row>
    <row r="214" spans="1:9">
      <c r="A214" t="s">
        <v>1542</v>
      </c>
      <c r="B214">
        <f t="shared" si="24"/>
        <v>39</v>
      </c>
      <c r="C214">
        <f t="shared" si="25"/>
        <v>24</v>
      </c>
      <c r="D214">
        <f t="shared" si="26"/>
        <v>58</v>
      </c>
      <c r="E214">
        <f t="shared" si="27"/>
        <v>3</v>
      </c>
      <c r="F214">
        <f t="shared" si="28"/>
        <v>6</v>
      </c>
      <c r="G214" t="str">
        <f t="shared" si="29"/>
        <v>blocks/log_birch_top.png</v>
      </c>
      <c r="H214" s="1" t="str">
        <f t="shared" si="30"/>
        <v>64</v>
      </c>
      <c r="I214" s="1" t="str">
        <f t="shared" si="31"/>
        <v>64</v>
      </c>
    </row>
    <row r="215" spans="1:9">
      <c r="A215" t="s">
        <v>1543</v>
      </c>
      <c r="B215">
        <f t="shared" si="24"/>
        <v>39</v>
      </c>
      <c r="C215">
        <f t="shared" si="25"/>
        <v>24</v>
      </c>
      <c r="D215">
        <f t="shared" si="26"/>
        <v>55</v>
      </c>
      <c r="E215">
        <f t="shared" si="27"/>
        <v>3</v>
      </c>
      <c r="F215">
        <f t="shared" si="28"/>
        <v>6</v>
      </c>
      <c r="G215" t="str">
        <f t="shared" si="29"/>
        <v>blocks/log_jungle.png</v>
      </c>
      <c r="H215" s="1" t="str">
        <f t="shared" si="30"/>
        <v>64</v>
      </c>
      <c r="I215" s="1" t="str">
        <f t="shared" si="31"/>
        <v>64</v>
      </c>
    </row>
    <row r="216" spans="1:9">
      <c r="A216" t="s">
        <v>1544</v>
      </c>
      <c r="B216">
        <f t="shared" si="24"/>
        <v>39</v>
      </c>
      <c r="C216">
        <f t="shared" si="25"/>
        <v>24</v>
      </c>
      <c r="D216">
        <f t="shared" si="26"/>
        <v>59</v>
      </c>
      <c r="E216">
        <f t="shared" si="27"/>
        <v>3</v>
      </c>
      <c r="F216">
        <f t="shared" si="28"/>
        <v>6</v>
      </c>
      <c r="G216" t="str">
        <f t="shared" si="29"/>
        <v>blocks/log_jungle_top.png</v>
      </c>
      <c r="H216" s="1" t="str">
        <f t="shared" si="30"/>
        <v>64</v>
      </c>
      <c r="I216" s="1" t="str">
        <f t="shared" si="31"/>
        <v>64</v>
      </c>
    </row>
    <row r="217" spans="1:9">
      <c r="A217" t="s">
        <v>1545</v>
      </c>
      <c r="B217">
        <f t="shared" si="24"/>
        <v>39</v>
      </c>
      <c r="C217">
        <f t="shared" si="25"/>
        <v>24</v>
      </c>
      <c r="D217">
        <f t="shared" si="26"/>
        <v>52</v>
      </c>
      <c r="E217">
        <f t="shared" si="27"/>
        <v>3</v>
      </c>
      <c r="F217">
        <f t="shared" si="28"/>
        <v>6</v>
      </c>
      <c r="G217" t="str">
        <f t="shared" si="29"/>
        <v>blocks/log_oak.png</v>
      </c>
      <c r="H217" s="1" t="str">
        <f t="shared" si="30"/>
        <v>64</v>
      </c>
      <c r="I217" s="1" t="str">
        <f t="shared" si="31"/>
        <v>64</v>
      </c>
    </row>
    <row r="218" spans="1:9">
      <c r="A218" t="s">
        <v>1546</v>
      </c>
      <c r="B218">
        <f t="shared" si="24"/>
        <v>39</v>
      </c>
      <c r="C218">
        <f t="shared" si="25"/>
        <v>24</v>
      </c>
      <c r="D218">
        <f t="shared" si="26"/>
        <v>56</v>
      </c>
      <c r="E218">
        <f t="shared" si="27"/>
        <v>3</v>
      </c>
      <c r="F218">
        <f t="shared" si="28"/>
        <v>6</v>
      </c>
      <c r="G218" t="str">
        <f t="shared" si="29"/>
        <v>blocks/log_oak_top.png</v>
      </c>
      <c r="H218" s="1" t="str">
        <f t="shared" si="30"/>
        <v>64</v>
      </c>
      <c r="I218" s="1" t="str">
        <f t="shared" si="31"/>
        <v>64</v>
      </c>
    </row>
    <row r="219" spans="1:9">
      <c r="A219" t="s">
        <v>6021</v>
      </c>
      <c r="B219">
        <f t="shared" si="24"/>
        <v>39</v>
      </c>
      <c r="C219">
        <f t="shared" si="25"/>
        <v>24</v>
      </c>
      <c r="D219">
        <f t="shared" si="26"/>
        <v>55</v>
      </c>
      <c r="E219">
        <f t="shared" si="27"/>
        <v>3</v>
      </c>
      <c r="F219">
        <f t="shared" si="28"/>
        <v>6</v>
      </c>
      <c r="G219" t="str">
        <f t="shared" si="29"/>
        <v>blocks/log_spruce.png</v>
      </c>
      <c r="H219" s="1" t="str">
        <f t="shared" si="30"/>
        <v>64</v>
      </c>
      <c r="I219" s="1" t="str">
        <f t="shared" si="31"/>
        <v>64</v>
      </c>
    </row>
    <row r="220" spans="1:9">
      <c r="A220" t="s">
        <v>1547</v>
      </c>
      <c r="B220">
        <f t="shared" si="24"/>
        <v>39</v>
      </c>
      <c r="C220">
        <f t="shared" si="25"/>
        <v>24</v>
      </c>
      <c r="D220">
        <f t="shared" si="26"/>
        <v>59</v>
      </c>
      <c r="E220">
        <f t="shared" si="27"/>
        <v>3</v>
      </c>
      <c r="F220">
        <f t="shared" si="28"/>
        <v>6</v>
      </c>
      <c r="G220" t="str">
        <f t="shared" si="29"/>
        <v>blocks/log_spruce_top.png</v>
      </c>
      <c r="H220" s="1" t="str">
        <f t="shared" si="30"/>
        <v>64</v>
      </c>
      <c r="I220" s="1" t="str">
        <f t="shared" si="31"/>
        <v>64</v>
      </c>
    </row>
    <row r="221" spans="1:9">
      <c r="A221" t="s">
        <v>1548</v>
      </c>
      <c r="B221">
        <f t="shared" si="24"/>
        <v>39</v>
      </c>
      <c r="C221">
        <f t="shared" si="25"/>
        <v>24</v>
      </c>
      <c r="D221">
        <f t="shared" si="26"/>
        <v>55</v>
      </c>
      <c r="E221">
        <f t="shared" si="27"/>
        <v>3</v>
      </c>
      <c r="F221">
        <f t="shared" si="28"/>
        <v>6</v>
      </c>
      <c r="G221" t="str">
        <f t="shared" si="29"/>
        <v>blocks/melon_side.png</v>
      </c>
      <c r="H221" s="1" t="str">
        <f t="shared" si="30"/>
        <v>64</v>
      </c>
      <c r="I221" s="1" t="str">
        <f t="shared" si="31"/>
        <v>64</v>
      </c>
    </row>
    <row r="222" spans="1:9">
      <c r="A222" t="s">
        <v>6022</v>
      </c>
      <c r="B222">
        <f t="shared" si="24"/>
        <v>39</v>
      </c>
      <c r="C222">
        <f t="shared" si="25"/>
        <v>24</v>
      </c>
      <c r="D222">
        <f t="shared" si="26"/>
        <v>65</v>
      </c>
      <c r="E222">
        <f t="shared" si="27"/>
        <v>3</v>
      </c>
      <c r="F222">
        <f t="shared" si="28"/>
        <v>6</v>
      </c>
      <c r="G222" t="str">
        <f t="shared" si="29"/>
        <v>blocks/melon_stem_connected.png</v>
      </c>
      <c r="H222" s="1" t="str">
        <f t="shared" si="30"/>
        <v>64</v>
      </c>
      <c r="I222" s="1" t="str">
        <f t="shared" si="31"/>
        <v>64</v>
      </c>
    </row>
    <row r="223" spans="1:9">
      <c r="A223" t="s">
        <v>1549</v>
      </c>
      <c r="B223">
        <f t="shared" si="24"/>
        <v>39</v>
      </c>
      <c r="C223">
        <f t="shared" si="25"/>
        <v>24</v>
      </c>
      <c r="D223">
        <f t="shared" si="26"/>
        <v>68</v>
      </c>
      <c r="E223">
        <f t="shared" si="27"/>
        <v>3</v>
      </c>
      <c r="F223">
        <f t="shared" si="28"/>
        <v>6</v>
      </c>
      <c r="G223" t="str">
        <f t="shared" si="29"/>
        <v>blocks/melon_stem_disconnected.png</v>
      </c>
      <c r="H223" s="1" t="str">
        <f t="shared" si="30"/>
        <v>64</v>
      </c>
      <c r="I223" s="1" t="str">
        <f t="shared" si="31"/>
        <v>64</v>
      </c>
    </row>
    <row r="224" spans="1:9">
      <c r="A224" t="s">
        <v>1550</v>
      </c>
      <c r="B224">
        <f t="shared" si="24"/>
        <v>39</v>
      </c>
      <c r="C224">
        <f t="shared" si="25"/>
        <v>24</v>
      </c>
      <c r="D224">
        <f t="shared" si="26"/>
        <v>54</v>
      </c>
      <c r="E224">
        <f t="shared" si="27"/>
        <v>3</v>
      </c>
      <c r="F224">
        <f t="shared" si="28"/>
        <v>6</v>
      </c>
      <c r="G224" t="str">
        <f t="shared" si="29"/>
        <v>blocks/melon_top.png</v>
      </c>
      <c r="H224" s="1" t="str">
        <f t="shared" si="30"/>
        <v>64</v>
      </c>
      <c r="I224" s="1" t="str">
        <f t="shared" si="31"/>
        <v>64</v>
      </c>
    </row>
    <row r="225" spans="1:9">
      <c r="A225" t="s">
        <v>6023</v>
      </c>
      <c r="B225">
        <f t="shared" si="24"/>
        <v>39</v>
      </c>
      <c r="C225">
        <f t="shared" si="25"/>
        <v>24</v>
      </c>
      <c r="D225">
        <f t="shared" si="26"/>
        <v>56</v>
      </c>
      <c r="E225">
        <f t="shared" si="27"/>
        <v>3</v>
      </c>
      <c r="F225">
        <f t="shared" si="28"/>
        <v>6</v>
      </c>
      <c r="G225" t="str">
        <f t="shared" si="29"/>
        <v>blocks/mob_spawner.png</v>
      </c>
      <c r="H225" s="1" t="str">
        <f t="shared" si="30"/>
        <v>64</v>
      </c>
      <c r="I225" s="1" t="str">
        <f t="shared" si="31"/>
        <v>64</v>
      </c>
    </row>
    <row r="226" spans="1:9">
      <c r="A226" t="s">
        <v>1551</v>
      </c>
      <c r="B226">
        <f t="shared" si="24"/>
        <v>39</v>
      </c>
      <c r="C226">
        <f t="shared" si="25"/>
        <v>24</v>
      </c>
      <c r="D226">
        <f t="shared" si="26"/>
        <v>66</v>
      </c>
      <c r="E226">
        <f t="shared" si="27"/>
        <v>3</v>
      </c>
      <c r="F226">
        <f t="shared" si="28"/>
        <v>6</v>
      </c>
      <c r="G226" t="str">
        <f t="shared" si="29"/>
        <v>blocks/mushroom_block_inside.png</v>
      </c>
      <c r="H226" s="1" t="str">
        <f t="shared" si="30"/>
        <v>64</v>
      </c>
      <c r="I226" s="1" t="str">
        <f t="shared" si="31"/>
        <v>64</v>
      </c>
    </row>
    <row r="227" spans="1:9">
      <c r="A227" t="s">
        <v>1552</v>
      </c>
      <c r="B227">
        <f t="shared" si="24"/>
        <v>39</v>
      </c>
      <c r="C227">
        <f t="shared" si="25"/>
        <v>24</v>
      </c>
      <c r="D227">
        <f t="shared" si="26"/>
        <v>70</v>
      </c>
      <c r="E227">
        <f t="shared" si="27"/>
        <v>3</v>
      </c>
      <c r="F227">
        <f t="shared" si="28"/>
        <v>6</v>
      </c>
      <c r="G227" t="str">
        <f t="shared" si="29"/>
        <v>blocks/mushroom_block_skin_brown.png</v>
      </c>
      <c r="H227" s="1" t="str">
        <f t="shared" si="30"/>
        <v>64</v>
      </c>
      <c r="I227" s="1" t="str">
        <f t="shared" si="31"/>
        <v>64</v>
      </c>
    </row>
    <row r="228" spans="1:9">
      <c r="A228" t="s">
        <v>1553</v>
      </c>
      <c r="B228">
        <f t="shared" si="24"/>
        <v>39</v>
      </c>
      <c r="C228">
        <f t="shared" si="25"/>
        <v>24</v>
      </c>
      <c r="D228">
        <f t="shared" si="26"/>
        <v>68</v>
      </c>
      <c r="E228">
        <f t="shared" si="27"/>
        <v>3</v>
      </c>
      <c r="F228">
        <f t="shared" si="28"/>
        <v>6</v>
      </c>
      <c r="G228" t="str">
        <f t="shared" si="29"/>
        <v>blocks/mushroom_block_skin_red.png</v>
      </c>
      <c r="H228" s="1" t="str">
        <f t="shared" si="30"/>
        <v>64</v>
      </c>
      <c r="I228" s="1" t="str">
        <f t="shared" si="31"/>
        <v>64</v>
      </c>
    </row>
    <row r="229" spans="1:9">
      <c r="A229" t="s">
        <v>1554</v>
      </c>
      <c r="B229">
        <f t="shared" si="24"/>
        <v>39</v>
      </c>
      <c r="C229">
        <f t="shared" si="25"/>
        <v>24</v>
      </c>
      <c r="D229">
        <f t="shared" si="26"/>
        <v>69</v>
      </c>
      <c r="E229">
        <f t="shared" si="27"/>
        <v>3</v>
      </c>
      <c r="F229">
        <f t="shared" si="28"/>
        <v>6</v>
      </c>
      <c r="G229" t="str">
        <f t="shared" si="29"/>
        <v>blocks/mushroom_block_skin_stem.png</v>
      </c>
      <c r="H229" s="1" t="str">
        <f t="shared" si="30"/>
        <v>64</v>
      </c>
      <c r="I229" s="1" t="str">
        <f t="shared" si="31"/>
        <v>64</v>
      </c>
    </row>
    <row r="230" spans="1:9">
      <c r="A230" t="s">
        <v>1555</v>
      </c>
      <c r="B230">
        <f t="shared" si="24"/>
        <v>39</v>
      </c>
      <c r="C230">
        <f t="shared" si="25"/>
        <v>24</v>
      </c>
      <c r="D230">
        <f t="shared" si="26"/>
        <v>59</v>
      </c>
      <c r="E230">
        <f t="shared" si="27"/>
        <v>3</v>
      </c>
      <c r="F230">
        <f t="shared" si="28"/>
        <v>6</v>
      </c>
      <c r="G230" t="str">
        <f t="shared" si="29"/>
        <v>blocks/mushroom_brown.png</v>
      </c>
      <c r="H230" s="1" t="str">
        <f t="shared" si="30"/>
        <v>64</v>
      </c>
      <c r="I230" s="1" t="str">
        <f t="shared" si="31"/>
        <v>64</v>
      </c>
    </row>
    <row r="231" spans="1:9">
      <c r="A231" t="s">
        <v>6024</v>
      </c>
      <c r="B231">
        <f t="shared" si="24"/>
        <v>39</v>
      </c>
      <c r="C231">
        <f t="shared" si="25"/>
        <v>24</v>
      </c>
      <c r="D231">
        <f t="shared" si="26"/>
        <v>57</v>
      </c>
      <c r="E231">
        <f t="shared" si="27"/>
        <v>3</v>
      </c>
      <c r="F231">
        <f t="shared" si="28"/>
        <v>6</v>
      </c>
      <c r="G231" t="str">
        <f t="shared" si="29"/>
        <v>blocks/mushroom_red.png</v>
      </c>
      <c r="H231" s="1" t="str">
        <f t="shared" si="30"/>
        <v>64</v>
      </c>
      <c r="I231" s="1" t="str">
        <f t="shared" si="31"/>
        <v>64</v>
      </c>
    </row>
    <row r="232" spans="1:9">
      <c r="A232" t="s">
        <v>1556</v>
      </c>
      <c r="B232">
        <f t="shared" si="24"/>
        <v>39</v>
      </c>
      <c r="C232">
        <f t="shared" si="25"/>
        <v>24</v>
      </c>
      <c r="D232">
        <f t="shared" si="26"/>
        <v>58</v>
      </c>
      <c r="E232">
        <f t="shared" si="27"/>
        <v>3</v>
      </c>
      <c r="F232">
        <f t="shared" si="28"/>
        <v>6</v>
      </c>
      <c r="G232" t="str">
        <f t="shared" si="29"/>
        <v>blocks/mycelium_side.png</v>
      </c>
      <c r="H232" s="1" t="str">
        <f t="shared" si="30"/>
        <v>64</v>
      </c>
      <c r="I232" s="1" t="str">
        <f t="shared" si="31"/>
        <v>64</v>
      </c>
    </row>
    <row r="233" spans="1:9">
      <c r="A233" t="s">
        <v>6025</v>
      </c>
      <c r="B233">
        <f t="shared" si="24"/>
        <v>39</v>
      </c>
      <c r="C233">
        <f t="shared" si="25"/>
        <v>24</v>
      </c>
      <c r="D233">
        <f t="shared" si="26"/>
        <v>57</v>
      </c>
      <c r="E233">
        <f t="shared" si="27"/>
        <v>3</v>
      </c>
      <c r="F233">
        <f t="shared" si="28"/>
        <v>6</v>
      </c>
      <c r="G233" t="str">
        <f t="shared" si="29"/>
        <v>blocks/mycelium_top.png</v>
      </c>
      <c r="H233" s="1" t="str">
        <f t="shared" si="30"/>
        <v>64</v>
      </c>
      <c r="I233" s="1" t="str">
        <f t="shared" si="31"/>
        <v>64</v>
      </c>
    </row>
    <row r="234" spans="1:9">
      <c r="A234" t="s">
        <v>6027</v>
      </c>
      <c r="B234">
        <f t="shared" si="24"/>
        <v>39</v>
      </c>
      <c r="C234">
        <f t="shared" si="25"/>
        <v>24</v>
      </c>
      <c r="D234">
        <f t="shared" si="26"/>
        <v>57</v>
      </c>
      <c r="E234">
        <f t="shared" si="27"/>
        <v>3</v>
      </c>
      <c r="F234">
        <f t="shared" si="28"/>
        <v>6</v>
      </c>
      <c r="G234" t="str">
        <f t="shared" si="29"/>
        <v>blocks/nether_brick.png</v>
      </c>
      <c r="H234" s="1" t="str">
        <f t="shared" si="30"/>
        <v>64</v>
      </c>
      <c r="I234" s="1" t="str">
        <f t="shared" si="31"/>
        <v>64</v>
      </c>
    </row>
    <row r="235" spans="1:9">
      <c r="A235" t="s">
        <v>1557</v>
      </c>
      <c r="B235">
        <f t="shared" si="24"/>
        <v>39</v>
      </c>
      <c r="C235">
        <f t="shared" si="25"/>
        <v>24</v>
      </c>
      <c r="D235">
        <f t="shared" si="26"/>
        <v>64</v>
      </c>
      <c r="E235">
        <f t="shared" si="27"/>
        <v>3</v>
      </c>
      <c r="F235">
        <f t="shared" si="28"/>
        <v>6</v>
      </c>
      <c r="G235" t="str">
        <f t="shared" si="29"/>
        <v>blocks/nether_wart_stage_0.png</v>
      </c>
      <c r="H235" s="1" t="str">
        <f t="shared" si="30"/>
        <v>64</v>
      </c>
      <c r="I235" s="1" t="str">
        <f t="shared" si="31"/>
        <v>64</v>
      </c>
    </row>
    <row r="236" spans="1:9">
      <c r="A236" t="s">
        <v>6028</v>
      </c>
      <c r="B236">
        <f t="shared" si="24"/>
        <v>39</v>
      </c>
      <c r="C236">
        <f t="shared" si="25"/>
        <v>24</v>
      </c>
      <c r="D236">
        <f t="shared" si="26"/>
        <v>64</v>
      </c>
      <c r="E236">
        <f t="shared" si="27"/>
        <v>3</v>
      </c>
      <c r="F236">
        <f t="shared" si="28"/>
        <v>6</v>
      </c>
      <c r="G236" t="str">
        <f t="shared" si="29"/>
        <v>blocks/nether_wart_stage_1.png</v>
      </c>
      <c r="H236" s="1" t="str">
        <f t="shared" si="30"/>
        <v>64</v>
      </c>
      <c r="I236" s="1" t="str">
        <f t="shared" si="31"/>
        <v>64</v>
      </c>
    </row>
    <row r="237" spans="1:9">
      <c r="A237" t="s">
        <v>1558</v>
      </c>
      <c r="B237">
        <f t="shared" si="24"/>
        <v>39</v>
      </c>
      <c r="C237">
        <f t="shared" si="25"/>
        <v>24</v>
      </c>
      <c r="D237">
        <f t="shared" si="26"/>
        <v>64</v>
      </c>
      <c r="E237">
        <f t="shared" si="27"/>
        <v>3</v>
      </c>
      <c r="F237">
        <f t="shared" si="28"/>
        <v>6</v>
      </c>
      <c r="G237" t="str">
        <f t="shared" si="29"/>
        <v>blocks/nether_wart_stage_2.png</v>
      </c>
      <c r="H237" s="1" t="str">
        <f t="shared" si="30"/>
        <v>64</v>
      </c>
      <c r="I237" s="1" t="str">
        <f t="shared" si="31"/>
        <v>64</v>
      </c>
    </row>
    <row r="238" spans="1:9">
      <c r="A238" t="s">
        <v>6026</v>
      </c>
      <c r="B238">
        <f t="shared" si="24"/>
        <v>39</v>
      </c>
      <c r="C238">
        <f t="shared" si="25"/>
        <v>24</v>
      </c>
      <c r="D238">
        <f t="shared" si="26"/>
        <v>55</v>
      </c>
      <c r="E238">
        <f t="shared" si="27"/>
        <v>3</v>
      </c>
      <c r="F238">
        <f t="shared" si="28"/>
        <v>6</v>
      </c>
      <c r="G238" t="str">
        <f t="shared" si="29"/>
        <v>blocks/netherrack.png</v>
      </c>
      <c r="H238" s="1" t="str">
        <f t="shared" si="30"/>
        <v>64</v>
      </c>
      <c r="I238" s="1" t="str">
        <f t="shared" si="31"/>
        <v>64</v>
      </c>
    </row>
    <row r="239" spans="1:9">
      <c r="A239" t="s">
        <v>1559</v>
      </c>
      <c r="B239">
        <f t="shared" si="24"/>
        <v>39</v>
      </c>
      <c r="C239">
        <f t="shared" si="25"/>
        <v>24</v>
      </c>
      <c r="D239">
        <f t="shared" si="26"/>
        <v>54</v>
      </c>
      <c r="E239">
        <f t="shared" si="27"/>
        <v>3</v>
      </c>
      <c r="F239">
        <f t="shared" si="28"/>
        <v>6</v>
      </c>
      <c r="G239" t="str">
        <f t="shared" si="29"/>
        <v>blocks/noteblock.png</v>
      </c>
      <c r="H239" s="1" t="str">
        <f t="shared" si="30"/>
        <v>64</v>
      </c>
      <c r="I239" s="1" t="str">
        <f t="shared" si="31"/>
        <v>64</v>
      </c>
    </row>
    <row r="240" spans="1:9">
      <c r="A240" t="s">
        <v>6029</v>
      </c>
      <c r="B240">
        <f t="shared" si="24"/>
        <v>39</v>
      </c>
      <c r="C240">
        <f t="shared" si="25"/>
        <v>24</v>
      </c>
      <c r="D240">
        <f t="shared" si="26"/>
        <v>53</v>
      </c>
      <c r="E240">
        <f t="shared" si="27"/>
        <v>3</v>
      </c>
      <c r="F240">
        <f t="shared" si="28"/>
        <v>6</v>
      </c>
      <c r="G240" t="str">
        <f t="shared" si="29"/>
        <v>blocks/obsidian.png</v>
      </c>
      <c r="H240" s="1" t="str">
        <f t="shared" si="30"/>
        <v>64</v>
      </c>
      <c r="I240" s="1" t="str">
        <f t="shared" si="31"/>
        <v>64</v>
      </c>
    </row>
    <row r="241" spans="1:9">
      <c r="A241" t="s">
        <v>6030</v>
      </c>
      <c r="B241">
        <f t="shared" si="24"/>
        <v>39</v>
      </c>
      <c r="C241">
        <f t="shared" si="25"/>
        <v>24</v>
      </c>
      <c r="D241">
        <f t="shared" si="26"/>
        <v>58</v>
      </c>
      <c r="E241">
        <f t="shared" si="27"/>
        <v>3</v>
      </c>
      <c r="F241">
        <f t="shared" si="28"/>
        <v>6</v>
      </c>
      <c r="G241" t="str">
        <f t="shared" si="29"/>
        <v>blocks/piston_bottom.png</v>
      </c>
      <c r="H241" s="1" t="str">
        <f t="shared" si="30"/>
        <v>64</v>
      </c>
      <c r="I241" s="1" t="str">
        <f t="shared" si="31"/>
        <v>64</v>
      </c>
    </row>
    <row r="242" spans="1:9">
      <c r="A242" t="s">
        <v>1560</v>
      </c>
      <c r="B242">
        <f t="shared" si="24"/>
        <v>39</v>
      </c>
      <c r="C242">
        <f t="shared" si="25"/>
        <v>24</v>
      </c>
      <c r="D242">
        <f t="shared" si="26"/>
        <v>57</v>
      </c>
      <c r="E242">
        <f t="shared" si="27"/>
        <v>3</v>
      </c>
      <c r="F242">
        <f t="shared" si="28"/>
        <v>6</v>
      </c>
      <c r="G242" t="str">
        <f t="shared" si="29"/>
        <v>blocks/piston_inner.png</v>
      </c>
      <c r="H242" s="1" t="str">
        <f t="shared" si="30"/>
        <v>64</v>
      </c>
      <c r="I242" s="1" t="str">
        <f t="shared" si="31"/>
        <v>64</v>
      </c>
    </row>
    <row r="243" spans="1:9">
      <c r="A243" t="s">
        <v>6031</v>
      </c>
      <c r="B243">
        <f t="shared" si="24"/>
        <v>39</v>
      </c>
      <c r="C243">
        <f t="shared" si="25"/>
        <v>24</v>
      </c>
      <c r="D243">
        <f t="shared" si="26"/>
        <v>56</v>
      </c>
      <c r="E243">
        <f t="shared" si="27"/>
        <v>3</v>
      </c>
      <c r="F243">
        <f t="shared" si="28"/>
        <v>6</v>
      </c>
      <c r="G243" t="str">
        <f t="shared" si="29"/>
        <v>blocks/piston_side.png</v>
      </c>
      <c r="H243" s="1" t="str">
        <f t="shared" si="30"/>
        <v>64</v>
      </c>
      <c r="I243" s="1" t="str">
        <f t="shared" si="31"/>
        <v>64</v>
      </c>
    </row>
    <row r="244" spans="1:9">
      <c r="A244" t="s">
        <v>6032</v>
      </c>
      <c r="B244">
        <f t="shared" si="24"/>
        <v>39</v>
      </c>
      <c r="C244">
        <f t="shared" si="25"/>
        <v>24</v>
      </c>
      <c r="D244">
        <f t="shared" si="26"/>
        <v>62</v>
      </c>
      <c r="E244">
        <f t="shared" si="27"/>
        <v>3</v>
      </c>
      <c r="F244">
        <f t="shared" si="28"/>
        <v>6</v>
      </c>
      <c r="G244" t="str">
        <f t="shared" si="29"/>
        <v>blocks/piston_top_normal.png</v>
      </c>
      <c r="H244" s="1" t="str">
        <f t="shared" si="30"/>
        <v>64</v>
      </c>
      <c r="I244" s="1" t="str">
        <f t="shared" si="31"/>
        <v>64</v>
      </c>
    </row>
    <row r="245" spans="1:9">
      <c r="A245" t="s">
        <v>6033</v>
      </c>
      <c r="B245">
        <f t="shared" si="24"/>
        <v>39</v>
      </c>
      <c r="C245">
        <f t="shared" si="25"/>
        <v>24</v>
      </c>
      <c r="D245">
        <f t="shared" si="26"/>
        <v>62</v>
      </c>
      <c r="E245">
        <f t="shared" si="27"/>
        <v>3</v>
      </c>
      <c r="F245">
        <f t="shared" si="28"/>
        <v>6</v>
      </c>
      <c r="G245" t="str">
        <f t="shared" si="29"/>
        <v>blocks/piston_top_sticky.png</v>
      </c>
      <c r="H245" s="1" t="str">
        <f t="shared" si="30"/>
        <v>64</v>
      </c>
      <c r="I245" s="1" t="str">
        <f t="shared" si="31"/>
        <v>64</v>
      </c>
    </row>
    <row r="246" spans="1:9">
      <c r="A246" t="s">
        <v>1561</v>
      </c>
      <c r="B246">
        <f t="shared" si="24"/>
        <v>39</v>
      </c>
      <c r="C246">
        <f t="shared" si="25"/>
        <v>24</v>
      </c>
      <c r="D246">
        <f t="shared" si="26"/>
        <v>58</v>
      </c>
      <c r="E246">
        <f t="shared" si="27"/>
        <v>3</v>
      </c>
      <c r="F246">
        <f t="shared" si="28"/>
        <v>6</v>
      </c>
      <c r="G246" t="str">
        <f t="shared" si="29"/>
        <v>blocks/planks_acacia.png</v>
      </c>
      <c r="H246" s="1" t="str">
        <f t="shared" si="30"/>
        <v>64</v>
      </c>
      <c r="I246" s="1" t="str">
        <f t="shared" si="31"/>
        <v>64</v>
      </c>
    </row>
    <row r="247" spans="1:9">
      <c r="A247" t="s">
        <v>6034</v>
      </c>
      <c r="B247">
        <f t="shared" si="24"/>
        <v>39</v>
      </c>
      <c r="C247">
        <f t="shared" si="25"/>
        <v>24</v>
      </c>
      <c r="D247">
        <f t="shared" si="26"/>
        <v>59</v>
      </c>
      <c r="E247">
        <f t="shared" si="27"/>
        <v>3</v>
      </c>
      <c r="F247">
        <f t="shared" si="28"/>
        <v>6</v>
      </c>
      <c r="G247" t="str">
        <f t="shared" si="29"/>
        <v>blocks/planks_big_oak.png</v>
      </c>
      <c r="H247" s="1" t="str">
        <f t="shared" si="30"/>
        <v>64</v>
      </c>
      <c r="I247" s="1" t="str">
        <f t="shared" si="31"/>
        <v>64</v>
      </c>
    </row>
    <row r="248" spans="1:9">
      <c r="A248" t="s">
        <v>1562</v>
      </c>
      <c r="B248">
        <f t="shared" si="24"/>
        <v>39</v>
      </c>
      <c r="C248">
        <f t="shared" si="25"/>
        <v>24</v>
      </c>
      <c r="D248">
        <f t="shared" si="26"/>
        <v>57</v>
      </c>
      <c r="E248">
        <f t="shared" si="27"/>
        <v>3</v>
      </c>
      <c r="F248">
        <f t="shared" si="28"/>
        <v>6</v>
      </c>
      <c r="G248" t="str">
        <f t="shared" si="29"/>
        <v>blocks/planks_birch.png</v>
      </c>
      <c r="H248" s="1" t="str">
        <f t="shared" si="30"/>
        <v>64</v>
      </c>
      <c r="I248" s="1" t="str">
        <f t="shared" si="31"/>
        <v>64</v>
      </c>
    </row>
    <row r="249" spans="1:9">
      <c r="A249" t="s">
        <v>1563</v>
      </c>
      <c r="B249">
        <f t="shared" si="24"/>
        <v>39</v>
      </c>
      <c r="C249">
        <f t="shared" si="25"/>
        <v>24</v>
      </c>
      <c r="D249">
        <f t="shared" si="26"/>
        <v>58</v>
      </c>
      <c r="E249">
        <f t="shared" si="27"/>
        <v>3</v>
      </c>
      <c r="F249">
        <f t="shared" si="28"/>
        <v>6</v>
      </c>
      <c r="G249" t="str">
        <f t="shared" si="29"/>
        <v>blocks/planks_jungle.png</v>
      </c>
      <c r="H249" s="1" t="str">
        <f t="shared" si="30"/>
        <v>64</v>
      </c>
      <c r="I249" s="1" t="str">
        <f t="shared" si="31"/>
        <v>64</v>
      </c>
    </row>
    <row r="250" spans="1:9">
      <c r="A250" t="s">
        <v>1564</v>
      </c>
      <c r="B250">
        <f t="shared" si="24"/>
        <v>39</v>
      </c>
      <c r="C250">
        <f t="shared" si="25"/>
        <v>24</v>
      </c>
      <c r="D250">
        <f t="shared" si="26"/>
        <v>55</v>
      </c>
      <c r="E250">
        <f t="shared" si="27"/>
        <v>3</v>
      </c>
      <c r="F250">
        <f t="shared" si="28"/>
        <v>6</v>
      </c>
      <c r="G250" t="str">
        <f t="shared" si="29"/>
        <v>blocks/planks_oak.png</v>
      </c>
      <c r="H250" s="1" t="str">
        <f t="shared" si="30"/>
        <v>64</v>
      </c>
      <c r="I250" s="1" t="str">
        <f t="shared" si="31"/>
        <v>64</v>
      </c>
    </row>
    <row r="251" spans="1:9">
      <c r="A251" t="s">
        <v>6035</v>
      </c>
      <c r="B251">
        <f t="shared" si="24"/>
        <v>39</v>
      </c>
      <c r="C251">
        <f t="shared" si="25"/>
        <v>24</v>
      </c>
      <c r="D251">
        <f t="shared" si="26"/>
        <v>58</v>
      </c>
      <c r="E251">
        <f t="shared" si="27"/>
        <v>3</v>
      </c>
      <c r="F251">
        <f t="shared" si="28"/>
        <v>6</v>
      </c>
      <c r="G251" t="str">
        <f t="shared" si="29"/>
        <v>blocks/planks_spruce.png</v>
      </c>
      <c r="H251" s="1" t="str">
        <f t="shared" si="30"/>
        <v>64</v>
      </c>
      <c r="I251" s="1" t="str">
        <f t="shared" si="31"/>
        <v>64</v>
      </c>
    </row>
    <row r="252" spans="1:9">
      <c r="A252" t="s">
        <v>1565</v>
      </c>
      <c r="B252">
        <f t="shared" si="24"/>
        <v>39</v>
      </c>
      <c r="C252">
        <f t="shared" si="25"/>
        <v>24</v>
      </c>
      <c r="D252">
        <f t="shared" si="26"/>
        <v>51</v>
      </c>
      <c r="E252">
        <f t="shared" si="27"/>
        <v>3</v>
      </c>
      <c r="F252">
        <f t="shared" si="28"/>
        <v>8</v>
      </c>
      <c r="G252" t="str">
        <f t="shared" si="29"/>
        <v>blocks/portal.png</v>
      </c>
      <c r="H252" s="1" t="str">
        <f t="shared" si="30"/>
        <v>64</v>
      </c>
      <c r="I252" s="1" t="str">
        <f t="shared" si="31"/>
        <v>2048</v>
      </c>
    </row>
    <row r="253" spans="1:9">
      <c r="A253" t="s">
        <v>6036</v>
      </c>
      <c r="B253">
        <f t="shared" si="24"/>
        <v>39</v>
      </c>
      <c r="C253">
        <f t="shared" si="25"/>
        <v>24</v>
      </c>
      <c r="D253">
        <f t="shared" si="26"/>
        <v>61</v>
      </c>
      <c r="E253">
        <f t="shared" si="27"/>
        <v>3</v>
      </c>
      <c r="F253">
        <f t="shared" si="28"/>
        <v>6</v>
      </c>
      <c r="G253" t="str">
        <f t="shared" si="29"/>
        <v>blocks/potatoes_stage_0.png</v>
      </c>
      <c r="H253" s="1" t="str">
        <f t="shared" si="30"/>
        <v>64</v>
      </c>
      <c r="I253" s="1" t="str">
        <f t="shared" si="31"/>
        <v>64</v>
      </c>
    </row>
    <row r="254" spans="1:9">
      <c r="A254" t="s">
        <v>6037</v>
      </c>
      <c r="B254">
        <f t="shared" si="24"/>
        <v>39</v>
      </c>
      <c r="C254">
        <f t="shared" si="25"/>
        <v>24</v>
      </c>
      <c r="D254">
        <f t="shared" si="26"/>
        <v>61</v>
      </c>
      <c r="E254">
        <f t="shared" si="27"/>
        <v>3</v>
      </c>
      <c r="F254">
        <f t="shared" si="28"/>
        <v>6</v>
      </c>
      <c r="G254" t="str">
        <f t="shared" si="29"/>
        <v>blocks/potatoes_stage_1.png</v>
      </c>
      <c r="H254" s="1" t="str">
        <f t="shared" si="30"/>
        <v>64</v>
      </c>
      <c r="I254" s="1" t="str">
        <f t="shared" si="31"/>
        <v>64</v>
      </c>
    </row>
    <row r="255" spans="1:9">
      <c r="A255" t="s">
        <v>1566</v>
      </c>
      <c r="B255">
        <f t="shared" si="24"/>
        <v>39</v>
      </c>
      <c r="C255">
        <f t="shared" si="25"/>
        <v>24</v>
      </c>
      <c r="D255">
        <f t="shared" si="26"/>
        <v>61</v>
      </c>
      <c r="E255">
        <f t="shared" si="27"/>
        <v>3</v>
      </c>
      <c r="F255">
        <f t="shared" si="28"/>
        <v>6</v>
      </c>
      <c r="G255" t="str">
        <f t="shared" si="29"/>
        <v>blocks/potatoes_stage_2.png</v>
      </c>
      <c r="H255" s="1" t="str">
        <f t="shared" si="30"/>
        <v>64</v>
      </c>
      <c r="I255" s="1" t="str">
        <f t="shared" si="31"/>
        <v>64</v>
      </c>
    </row>
    <row r="256" spans="1:9">
      <c r="A256" t="s">
        <v>1567</v>
      </c>
      <c r="B256">
        <f t="shared" si="24"/>
        <v>39</v>
      </c>
      <c r="C256">
        <f t="shared" si="25"/>
        <v>24</v>
      </c>
      <c r="D256">
        <f t="shared" si="26"/>
        <v>61</v>
      </c>
      <c r="E256">
        <f t="shared" si="27"/>
        <v>3</v>
      </c>
      <c r="F256">
        <f t="shared" si="28"/>
        <v>6</v>
      </c>
      <c r="G256" t="str">
        <f t="shared" si="29"/>
        <v>blocks/potatoes_stage_3.png</v>
      </c>
      <c r="H256" s="1" t="str">
        <f t="shared" si="30"/>
        <v>64</v>
      </c>
      <c r="I256" s="1" t="str">
        <f t="shared" si="31"/>
        <v>64</v>
      </c>
    </row>
    <row r="257" spans="1:9">
      <c r="A257" t="s">
        <v>1568</v>
      </c>
      <c r="B257">
        <f t="shared" si="24"/>
        <v>39</v>
      </c>
      <c r="C257">
        <f t="shared" si="25"/>
        <v>24</v>
      </c>
      <c r="D257">
        <f t="shared" si="26"/>
        <v>61</v>
      </c>
      <c r="E257">
        <f t="shared" si="27"/>
        <v>3</v>
      </c>
      <c r="F257">
        <f t="shared" si="28"/>
        <v>6</v>
      </c>
      <c r="G257" t="str">
        <f t="shared" si="29"/>
        <v>blocks/pumpkin_face_off.png</v>
      </c>
      <c r="H257" s="1" t="str">
        <f t="shared" si="30"/>
        <v>64</v>
      </c>
      <c r="I257" s="1" t="str">
        <f t="shared" si="31"/>
        <v>64</v>
      </c>
    </row>
    <row r="258" spans="1:9">
      <c r="A258" t="s">
        <v>6038</v>
      </c>
      <c r="B258">
        <f t="shared" ref="B258:B321" si="32">FIND("@", SUBSTITUTE(A258, "/", "@", (LEN(A258)-LEN(SUBSTITUTE(A258, "/", "")))/LEN("/")))</f>
        <v>39</v>
      </c>
      <c r="C258">
        <f t="shared" ref="C258:C321" si="33">FIND("textures",A258)</f>
        <v>24</v>
      </c>
      <c r="D258">
        <f t="shared" ref="D258:D321" si="34">FIND("PNG",A258)</f>
        <v>60</v>
      </c>
      <c r="E258">
        <f t="shared" ref="E258:E321" si="35">FIND("x", RIGHT(A258,LEN(A258)-D258-3))</f>
        <v>3</v>
      </c>
      <c r="F258">
        <f t="shared" ref="F258:F321" si="36">FIND(" ", RIGHT(A258,LEN(A258)-D258-3))</f>
        <v>6</v>
      </c>
      <c r="G258" t="str">
        <f t="shared" ref="G258:G321" si="37">MID(A258,C258+9,D258-C258-10)</f>
        <v>blocks/pumpkin_face_on.png</v>
      </c>
      <c r="H258" s="1" t="str">
        <f t="shared" ref="H258:H321" si="38">MID(A258,D258+4,E258-1)</f>
        <v>64</v>
      </c>
      <c r="I258" s="1" t="str">
        <f t="shared" ref="I258:I321" si="39">MID(A258,D258+4+E258,F258-E258-1)</f>
        <v>64</v>
      </c>
    </row>
    <row r="259" spans="1:9">
      <c r="A259" t="s">
        <v>6039</v>
      </c>
      <c r="B259">
        <f t="shared" si="32"/>
        <v>39</v>
      </c>
      <c r="C259">
        <f t="shared" si="33"/>
        <v>24</v>
      </c>
      <c r="D259">
        <f t="shared" si="34"/>
        <v>57</v>
      </c>
      <c r="E259">
        <f t="shared" si="35"/>
        <v>3</v>
      </c>
      <c r="F259">
        <f t="shared" si="36"/>
        <v>6</v>
      </c>
      <c r="G259" t="str">
        <f t="shared" si="37"/>
        <v>blocks/pumpkin_side.png</v>
      </c>
      <c r="H259" s="1" t="str">
        <f t="shared" si="38"/>
        <v>64</v>
      </c>
      <c r="I259" s="1" t="str">
        <f t="shared" si="39"/>
        <v>64</v>
      </c>
    </row>
    <row r="260" spans="1:9">
      <c r="A260" t="s">
        <v>6040</v>
      </c>
      <c r="B260">
        <f t="shared" si="32"/>
        <v>39</v>
      </c>
      <c r="C260">
        <f t="shared" si="33"/>
        <v>24</v>
      </c>
      <c r="D260">
        <f t="shared" si="34"/>
        <v>67</v>
      </c>
      <c r="E260">
        <f t="shared" si="35"/>
        <v>3</v>
      </c>
      <c r="F260">
        <f t="shared" si="36"/>
        <v>6</v>
      </c>
      <c r="G260" t="str">
        <f t="shared" si="37"/>
        <v>blocks/pumpkin_stem_connected.png</v>
      </c>
      <c r="H260" s="1" t="str">
        <f t="shared" si="38"/>
        <v>64</v>
      </c>
      <c r="I260" s="1" t="str">
        <f t="shared" si="39"/>
        <v>64</v>
      </c>
    </row>
    <row r="261" spans="1:9">
      <c r="A261" t="s">
        <v>1569</v>
      </c>
      <c r="B261">
        <f t="shared" si="32"/>
        <v>39</v>
      </c>
      <c r="C261">
        <f t="shared" si="33"/>
        <v>24</v>
      </c>
      <c r="D261">
        <f t="shared" si="34"/>
        <v>70</v>
      </c>
      <c r="E261">
        <f t="shared" si="35"/>
        <v>3</v>
      </c>
      <c r="F261">
        <f t="shared" si="36"/>
        <v>6</v>
      </c>
      <c r="G261" t="str">
        <f t="shared" si="37"/>
        <v>blocks/pumpkin_stem_disconnected.png</v>
      </c>
      <c r="H261" s="1" t="str">
        <f t="shared" si="38"/>
        <v>64</v>
      </c>
      <c r="I261" s="1" t="str">
        <f t="shared" si="39"/>
        <v>64</v>
      </c>
    </row>
    <row r="262" spans="1:9">
      <c r="A262" t="s">
        <v>6041</v>
      </c>
      <c r="B262">
        <f t="shared" si="32"/>
        <v>39</v>
      </c>
      <c r="C262">
        <f t="shared" si="33"/>
        <v>24</v>
      </c>
      <c r="D262">
        <f t="shared" si="34"/>
        <v>56</v>
      </c>
      <c r="E262">
        <f t="shared" si="35"/>
        <v>3</v>
      </c>
      <c r="F262">
        <f t="shared" si="36"/>
        <v>6</v>
      </c>
      <c r="G262" t="str">
        <f t="shared" si="37"/>
        <v>blocks/pumpkin_top.png</v>
      </c>
      <c r="H262" s="1" t="str">
        <f t="shared" si="38"/>
        <v>64</v>
      </c>
      <c r="I262" s="1" t="str">
        <f t="shared" si="39"/>
        <v>64</v>
      </c>
    </row>
    <row r="263" spans="1:9">
      <c r="A263" t="s">
        <v>6042</v>
      </c>
      <c r="B263">
        <f t="shared" si="32"/>
        <v>39</v>
      </c>
      <c r="C263">
        <f t="shared" si="33"/>
        <v>24</v>
      </c>
      <c r="D263">
        <f t="shared" si="34"/>
        <v>64</v>
      </c>
      <c r="E263">
        <f t="shared" si="35"/>
        <v>3</v>
      </c>
      <c r="F263">
        <f t="shared" si="36"/>
        <v>6</v>
      </c>
      <c r="G263" t="str">
        <f t="shared" si="37"/>
        <v>blocks/quartz_block_bottom.png</v>
      </c>
      <c r="H263" s="1" t="str">
        <f t="shared" si="38"/>
        <v>64</v>
      </c>
      <c r="I263" s="1" t="str">
        <f t="shared" si="39"/>
        <v>64</v>
      </c>
    </row>
    <row r="264" spans="1:9">
      <c r="A264" t="s">
        <v>1570</v>
      </c>
      <c r="B264">
        <f t="shared" si="32"/>
        <v>39</v>
      </c>
      <c r="C264">
        <f t="shared" si="33"/>
        <v>24</v>
      </c>
      <c r="D264">
        <f t="shared" si="34"/>
        <v>66</v>
      </c>
      <c r="E264">
        <f t="shared" si="35"/>
        <v>3</v>
      </c>
      <c r="F264">
        <f t="shared" si="36"/>
        <v>6</v>
      </c>
      <c r="G264" t="str">
        <f t="shared" si="37"/>
        <v>blocks/quartz_block_chiseled.png</v>
      </c>
      <c r="H264" s="1" t="str">
        <f t="shared" si="38"/>
        <v>64</v>
      </c>
      <c r="I264" s="1" t="str">
        <f t="shared" si="39"/>
        <v>64</v>
      </c>
    </row>
    <row r="265" spans="1:9">
      <c r="A265" t="s">
        <v>1571</v>
      </c>
      <c r="B265">
        <f t="shared" si="32"/>
        <v>39</v>
      </c>
      <c r="C265">
        <f t="shared" si="33"/>
        <v>24</v>
      </c>
      <c r="D265">
        <f t="shared" si="34"/>
        <v>70</v>
      </c>
      <c r="E265">
        <f t="shared" si="35"/>
        <v>3</v>
      </c>
      <c r="F265">
        <f t="shared" si="36"/>
        <v>6</v>
      </c>
      <c r="G265" t="str">
        <f t="shared" si="37"/>
        <v>blocks/quartz_block_chiseled_top.png</v>
      </c>
      <c r="H265" s="1" t="str">
        <f t="shared" si="38"/>
        <v>64</v>
      </c>
      <c r="I265" s="1" t="str">
        <f t="shared" si="39"/>
        <v>64</v>
      </c>
    </row>
    <row r="266" spans="1:9">
      <c r="A266" t="s">
        <v>6043</v>
      </c>
      <c r="B266">
        <f t="shared" si="32"/>
        <v>39</v>
      </c>
      <c r="C266">
        <f t="shared" si="33"/>
        <v>24</v>
      </c>
      <c r="D266">
        <f t="shared" si="34"/>
        <v>63</v>
      </c>
      <c r="E266">
        <f t="shared" si="35"/>
        <v>3</v>
      </c>
      <c r="F266">
        <f t="shared" si="36"/>
        <v>6</v>
      </c>
      <c r="G266" t="str">
        <f t="shared" si="37"/>
        <v>blocks/quartz_block_lines.png</v>
      </c>
      <c r="H266" s="1" t="str">
        <f t="shared" si="38"/>
        <v>64</v>
      </c>
      <c r="I266" s="1" t="str">
        <f t="shared" si="39"/>
        <v>64</v>
      </c>
    </row>
    <row r="267" spans="1:9">
      <c r="A267" t="s">
        <v>1572</v>
      </c>
      <c r="B267">
        <f t="shared" si="32"/>
        <v>39</v>
      </c>
      <c r="C267">
        <f t="shared" si="33"/>
        <v>24</v>
      </c>
      <c r="D267">
        <f t="shared" si="34"/>
        <v>67</v>
      </c>
      <c r="E267">
        <f t="shared" si="35"/>
        <v>3</v>
      </c>
      <c r="F267">
        <f t="shared" si="36"/>
        <v>6</v>
      </c>
      <c r="G267" t="str">
        <f t="shared" si="37"/>
        <v>blocks/quartz_block_lines_top.png</v>
      </c>
      <c r="H267" s="1" t="str">
        <f t="shared" si="38"/>
        <v>64</v>
      </c>
      <c r="I267" s="1" t="str">
        <f t="shared" si="39"/>
        <v>64</v>
      </c>
    </row>
    <row r="268" spans="1:9">
      <c r="A268" t="s">
        <v>1573</v>
      </c>
      <c r="B268">
        <f t="shared" si="32"/>
        <v>39</v>
      </c>
      <c r="C268">
        <f t="shared" si="33"/>
        <v>24</v>
      </c>
      <c r="D268">
        <f t="shared" si="34"/>
        <v>62</v>
      </c>
      <c r="E268">
        <f t="shared" si="35"/>
        <v>3</v>
      </c>
      <c r="F268">
        <f t="shared" si="36"/>
        <v>6</v>
      </c>
      <c r="G268" t="str">
        <f t="shared" si="37"/>
        <v>blocks/quartz_block_side.png</v>
      </c>
      <c r="H268" s="1" t="str">
        <f t="shared" si="38"/>
        <v>64</v>
      </c>
      <c r="I268" s="1" t="str">
        <f t="shared" si="39"/>
        <v>64</v>
      </c>
    </row>
    <row r="269" spans="1:9">
      <c r="A269" t="s">
        <v>1574</v>
      </c>
      <c r="B269">
        <f t="shared" si="32"/>
        <v>39</v>
      </c>
      <c r="C269">
        <f t="shared" si="33"/>
        <v>24</v>
      </c>
      <c r="D269">
        <f t="shared" si="34"/>
        <v>61</v>
      </c>
      <c r="E269">
        <f t="shared" si="35"/>
        <v>3</v>
      </c>
      <c r="F269">
        <f t="shared" si="36"/>
        <v>6</v>
      </c>
      <c r="G269" t="str">
        <f t="shared" si="37"/>
        <v>blocks/quartz_block_top.png</v>
      </c>
      <c r="H269" s="1" t="str">
        <f t="shared" si="38"/>
        <v>64</v>
      </c>
      <c r="I269" s="1" t="str">
        <f t="shared" si="39"/>
        <v>64</v>
      </c>
    </row>
    <row r="270" spans="1:9">
      <c r="A270" t="s">
        <v>6044</v>
      </c>
      <c r="B270">
        <f t="shared" si="32"/>
        <v>39</v>
      </c>
      <c r="C270">
        <f t="shared" si="33"/>
        <v>24</v>
      </c>
      <c r="D270">
        <f t="shared" si="34"/>
        <v>55</v>
      </c>
      <c r="E270">
        <f t="shared" si="35"/>
        <v>3</v>
      </c>
      <c r="F270">
        <f t="shared" si="36"/>
        <v>6</v>
      </c>
      <c r="G270" t="str">
        <f t="shared" si="37"/>
        <v>blocks/quartz_ore.png</v>
      </c>
      <c r="H270" s="1" t="str">
        <f t="shared" si="38"/>
        <v>64</v>
      </c>
      <c r="I270" s="1" t="str">
        <f t="shared" si="39"/>
        <v>64</v>
      </c>
    </row>
    <row r="271" spans="1:9">
      <c r="A271" t="s">
        <v>6045</v>
      </c>
      <c r="B271">
        <f t="shared" si="32"/>
        <v>39</v>
      </c>
      <c r="C271">
        <f t="shared" si="33"/>
        <v>24</v>
      </c>
      <c r="D271">
        <f t="shared" si="34"/>
        <v>59</v>
      </c>
      <c r="E271">
        <f t="shared" si="35"/>
        <v>3</v>
      </c>
      <c r="F271">
        <f t="shared" si="36"/>
        <v>6</v>
      </c>
      <c r="G271" t="str">
        <f t="shared" si="37"/>
        <v>blocks/rail_activator.png</v>
      </c>
      <c r="H271" s="1" t="str">
        <f t="shared" si="38"/>
        <v>64</v>
      </c>
      <c r="I271" s="1" t="str">
        <f t="shared" si="39"/>
        <v>64</v>
      </c>
    </row>
    <row r="272" spans="1:9">
      <c r="A272" t="s">
        <v>6046</v>
      </c>
      <c r="B272">
        <f t="shared" si="32"/>
        <v>39</v>
      </c>
      <c r="C272">
        <f t="shared" si="33"/>
        <v>24</v>
      </c>
      <c r="D272">
        <f t="shared" si="34"/>
        <v>67</v>
      </c>
      <c r="E272">
        <f t="shared" si="35"/>
        <v>3</v>
      </c>
      <c r="F272">
        <f t="shared" si="36"/>
        <v>6</v>
      </c>
      <c r="G272" t="str">
        <f t="shared" si="37"/>
        <v>blocks/rail_activator_powered.png</v>
      </c>
      <c r="H272" s="1" t="str">
        <f t="shared" si="38"/>
        <v>64</v>
      </c>
      <c r="I272" s="1" t="str">
        <f t="shared" si="39"/>
        <v>64</v>
      </c>
    </row>
    <row r="273" spans="1:9">
      <c r="A273" t="s">
        <v>6047</v>
      </c>
      <c r="B273">
        <f t="shared" si="32"/>
        <v>39</v>
      </c>
      <c r="C273">
        <f t="shared" si="33"/>
        <v>24</v>
      </c>
      <c r="D273">
        <f t="shared" si="34"/>
        <v>58</v>
      </c>
      <c r="E273">
        <f t="shared" si="35"/>
        <v>3</v>
      </c>
      <c r="F273">
        <f t="shared" si="36"/>
        <v>6</v>
      </c>
      <c r="G273" t="str">
        <f t="shared" si="37"/>
        <v>blocks/rail_detector.png</v>
      </c>
      <c r="H273" s="1" t="str">
        <f t="shared" si="38"/>
        <v>64</v>
      </c>
      <c r="I273" s="1" t="str">
        <f t="shared" si="39"/>
        <v>64</v>
      </c>
    </row>
    <row r="274" spans="1:9">
      <c r="A274" t="s">
        <v>1575</v>
      </c>
      <c r="B274">
        <f t="shared" si="32"/>
        <v>39</v>
      </c>
      <c r="C274">
        <f t="shared" si="33"/>
        <v>24</v>
      </c>
      <c r="D274">
        <f t="shared" si="34"/>
        <v>66</v>
      </c>
      <c r="E274">
        <f t="shared" si="35"/>
        <v>3</v>
      </c>
      <c r="F274">
        <f t="shared" si="36"/>
        <v>6</v>
      </c>
      <c r="G274" t="str">
        <f t="shared" si="37"/>
        <v>blocks/rail_detector_powered.png</v>
      </c>
      <c r="H274" s="1" t="str">
        <f t="shared" si="38"/>
        <v>64</v>
      </c>
      <c r="I274" s="1" t="str">
        <f t="shared" si="39"/>
        <v>64</v>
      </c>
    </row>
    <row r="275" spans="1:9">
      <c r="A275" t="s">
        <v>1576</v>
      </c>
      <c r="B275">
        <f t="shared" si="32"/>
        <v>39</v>
      </c>
      <c r="C275">
        <f t="shared" si="33"/>
        <v>24</v>
      </c>
      <c r="D275">
        <f t="shared" si="34"/>
        <v>56</v>
      </c>
      <c r="E275">
        <f t="shared" si="35"/>
        <v>3</v>
      </c>
      <c r="F275">
        <f t="shared" si="36"/>
        <v>6</v>
      </c>
      <c r="G275" t="str">
        <f t="shared" si="37"/>
        <v>blocks/rail_golden.png</v>
      </c>
      <c r="H275" s="1" t="str">
        <f t="shared" si="38"/>
        <v>64</v>
      </c>
      <c r="I275" s="1" t="str">
        <f t="shared" si="39"/>
        <v>64</v>
      </c>
    </row>
    <row r="276" spans="1:9">
      <c r="A276" t="s">
        <v>1577</v>
      </c>
      <c r="B276">
        <f t="shared" si="32"/>
        <v>39</v>
      </c>
      <c r="C276">
        <f t="shared" si="33"/>
        <v>24</v>
      </c>
      <c r="D276">
        <f t="shared" si="34"/>
        <v>64</v>
      </c>
      <c r="E276">
        <f t="shared" si="35"/>
        <v>3</v>
      </c>
      <c r="F276">
        <f t="shared" si="36"/>
        <v>6</v>
      </c>
      <c r="G276" t="str">
        <f t="shared" si="37"/>
        <v>blocks/rail_golden_powered.png</v>
      </c>
      <c r="H276" s="1" t="str">
        <f t="shared" si="38"/>
        <v>64</v>
      </c>
      <c r="I276" s="1" t="str">
        <f t="shared" si="39"/>
        <v>64</v>
      </c>
    </row>
    <row r="277" spans="1:9">
      <c r="A277" t="s">
        <v>6048</v>
      </c>
      <c r="B277">
        <f t="shared" si="32"/>
        <v>39</v>
      </c>
      <c r="C277">
        <f t="shared" si="33"/>
        <v>24</v>
      </c>
      <c r="D277">
        <f t="shared" si="34"/>
        <v>56</v>
      </c>
      <c r="E277">
        <f t="shared" si="35"/>
        <v>3</v>
      </c>
      <c r="F277">
        <f t="shared" si="36"/>
        <v>6</v>
      </c>
      <c r="G277" t="str">
        <f t="shared" si="37"/>
        <v>blocks/rail_normal.png</v>
      </c>
      <c r="H277" s="1" t="str">
        <f t="shared" si="38"/>
        <v>64</v>
      </c>
      <c r="I277" s="1" t="str">
        <f t="shared" si="39"/>
        <v>64</v>
      </c>
    </row>
    <row r="278" spans="1:9">
      <c r="A278" t="s">
        <v>1578</v>
      </c>
      <c r="B278">
        <f t="shared" si="32"/>
        <v>39</v>
      </c>
      <c r="C278">
        <f t="shared" si="33"/>
        <v>24</v>
      </c>
      <c r="D278">
        <f t="shared" si="34"/>
        <v>63</v>
      </c>
      <c r="E278">
        <f t="shared" si="35"/>
        <v>3</v>
      </c>
      <c r="F278">
        <f t="shared" si="36"/>
        <v>6</v>
      </c>
      <c r="G278" t="str">
        <f t="shared" si="37"/>
        <v>blocks/rail_normal_turned.png</v>
      </c>
      <c r="H278" s="1" t="str">
        <f t="shared" si="38"/>
        <v>64</v>
      </c>
      <c r="I278" s="1" t="str">
        <f t="shared" si="39"/>
        <v>64</v>
      </c>
    </row>
    <row r="279" spans="1:9">
      <c r="A279" t="s">
        <v>6050</v>
      </c>
      <c r="B279">
        <f t="shared" si="32"/>
        <v>39</v>
      </c>
      <c r="C279">
        <f t="shared" si="33"/>
        <v>24</v>
      </c>
      <c r="D279">
        <f t="shared" si="34"/>
        <v>53</v>
      </c>
      <c r="E279">
        <f t="shared" si="35"/>
        <v>3</v>
      </c>
      <c r="F279">
        <f t="shared" si="36"/>
        <v>6</v>
      </c>
      <c r="G279" t="str">
        <f t="shared" si="37"/>
        <v>blocks/red_sand.png</v>
      </c>
      <c r="H279" s="1" t="str">
        <f t="shared" si="38"/>
        <v>64</v>
      </c>
      <c r="I279" s="1" t="str">
        <f t="shared" si="39"/>
        <v>64</v>
      </c>
    </row>
    <row r="280" spans="1:9">
      <c r="A280" t="s">
        <v>1579</v>
      </c>
      <c r="B280">
        <f t="shared" si="32"/>
        <v>39</v>
      </c>
      <c r="C280">
        <f t="shared" si="33"/>
        <v>24</v>
      </c>
      <c r="D280">
        <f t="shared" si="34"/>
        <v>59</v>
      </c>
      <c r="E280">
        <f t="shared" si="35"/>
        <v>3</v>
      </c>
      <c r="F280">
        <f t="shared" si="36"/>
        <v>6</v>
      </c>
      <c r="G280" t="str">
        <f t="shared" si="37"/>
        <v>blocks/redstone_block.png</v>
      </c>
      <c r="H280" s="1" t="str">
        <f t="shared" si="38"/>
        <v>64</v>
      </c>
      <c r="I280" s="1" t="str">
        <f t="shared" si="39"/>
        <v>64</v>
      </c>
    </row>
    <row r="281" spans="1:9">
      <c r="A281" t="s">
        <v>1580</v>
      </c>
      <c r="B281">
        <f t="shared" si="32"/>
        <v>39</v>
      </c>
      <c r="C281">
        <f t="shared" si="33"/>
        <v>24</v>
      </c>
      <c r="D281">
        <f t="shared" si="34"/>
        <v>64</v>
      </c>
      <c r="E281">
        <f t="shared" si="35"/>
        <v>3</v>
      </c>
      <c r="F281">
        <f t="shared" si="36"/>
        <v>6</v>
      </c>
      <c r="G281" t="str">
        <f t="shared" si="37"/>
        <v>blocks/redstone_dust_cross.png</v>
      </c>
      <c r="H281" s="1" t="str">
        <f t="shared" si="38"/>
        <v>64</v>
      </c>
      <c r="I281" s="1" t="str">
        <f t="shared" si="39"/>
        <v>64</v>
      </c>
    </row>
    <row r="282" spans="1:9">
      <c r="A282" t="s">
        <v>1581</v>
      </c>
      <c r="B282">
        <f t="shared" si="32"/>
        <v>39</v>
      </c>
      <c r="C282">
        <f t="shared" si="33"/>
        <v>24</v>
      </c>
      <c r="D282">
        <f t="shared" si="34"/>
        <v>72</v>
      </c>
      <c r="E282">
        <f t="shared" si="35"/>
        <v>3</v>
      </c>
      <c r="F282">
        <f t="shared" si="36"/>
        <v>6</v>
      </c>
      <c r="G282" t="str">
        <f t="shared" si="37"/>
        <v>blocks/redstone_dust_cross_overlay.png</v>
      </c>
      <c r="H282" s="1" t="str">
        <f t="shared" si="38"/>
        <v>64</v>
      </c>
      <c r="I282" s="1" t="str">
        <f t="shared" si="39"/>
        <v>64</v>
      </c>
    </row>
    <row r="283" spans="1:9">
      <c r="A283" t="s">
        <v>1582</v>
      </c>
      <c r="B283">
        <f t="shared" si="32"/>
        <v>39</v>
      </c>
      <c r="C283">
        <f t="shared" si="33"/>
        <v>24</v>
      </c>
      <c r="D283">
        <f t="shared" si="34"/>
        <v>63</v>
      </c>
      <c r="E283">
        <f t="shared" si="35"/>
        <v>3</v>
      </c>
      <c r="F283">
        <f t="shared" si="36"/>
        <v>6</v>
      </c>
      <c r="G283" t="str">
        <f t="shared" si="37"/>
        <v>blocks/redstone_dust_line.png</v>
      </c>
      <c r="H283" s="1" t="str">
        <f t="shared" si="38"/>
        <v>64</v>
      </c>
      <c r="I283" s="1" t="str">
        <f t="shared" si="39"/>
        <v>64</v>
      </c>
    </row>
    <row r="284" spans="1:9">
      <c r="A284" t="s">
        <v>1583</v>
      </c>
      <c r="B284">
        <f t="shared" si="32"/>
        <v>39</v>
      </c>
      <c r="C284">
        <f t="shared" si="33"/>
        <v>24</v>
      </c>
      <c r="D284">
        <f t="shared" si="34"/>
        <v>71</v>
      </c>
      <c r="E284">
        <f t="shared" si="35"/>
        <v>3</v>
      </c>
      <c r="F284">
        <f t="shared" si="36"/>
        <v>6</v>
      </c>
      <c r="G284" t="str">
        <f t="shared" si="37"/>
        <v>blocks/redstone_dust_line_overlay.png</v>
      </c>
      <c r="H284" s="1" t="str">
        <f t="shared" si="38"/>
        <v>64</v>
      </c>
      <c r="I284" s="1" t="str">
        <f t="shared" si="39"/>
        <v>64</v>
      </c>
    </row>
    <row r="285" spans="1:9">
      <c r="A285" t="s">
        <v>6049</v>
      </c>
      <c r="B285">
        <f t="shared" si="32"/>
        <v>39</v>
      </c>
      <c r="C285">
        <f t="shared" si="33"/>
        <v>24</v>
      </c>
      <c r="D285">
        <f t="shared" si="34"/>
        <v>62</v>
      </c>
      <c r="E285">
        <f t="shared" si="35"/>
        <v>3</v>
      </c>
      <c r="F285">
        <f t="shared" si="36"/>
        <v>6</v>
      </c>
      <c r="G285" t="str">
        <f t="shared" si="37"/>
        <v>blocks/redstone_lamp_off.png</v>
      </c>
      <c r="H285" s="1" t="str">
        <f t="shared" si="38"/>
        <v>64</v>
      </c>
      <c r="I285" s="1" t="str">
        <f t="shared" si="39"/>
        <v>64</v>
      </c>
    </row>
    <row r="286" spans="1:9">
      <c r="A286" t="s">
        <v>1584</v>
      </c>
      <c r="B286">
        <f t="shared" si="32"/>
        <v>39</v>
      </c>
      <c r="C286">
        <f t="shared" si="33"/>
        <v>24</v>
      </c>
      <c r="D286">
        <f t="shared" si="34"/>
        <v>61</v>
      </c>
      <c r="E286">
        <f t="shared" si="35"/>
        <v>3</v>
      </c>
      <c r="F286">
        <f t="shared" si="36"/>
        <v>6</v>
      </c>
      <c r="G286" t="str">
        <f t="shared" si="37"/>
        <v>blocks/redstone_lamp_on.png</v>
      </c>
      <c r="H286" s="1" t="str">
        <f t="shared" si="38"/>
        <v>64</v>
      </c>
      <c r="I286" s="1" t="str">
        <f t="shared" si="39"/>
        <v>64</v>
      </c>
    </row>
    <row r="287" spans="1:9">
      <c r="A287" t="s">
        <v>1585</v>
      </c>
      <c r="B287">
        <f t="shared" si="32"/>
        <v>39</v>
      </c>
      <c r="C287">
        <f t="shared" si="33"/>
        <v>24</v>
      </c>
      <c r="D287">
        <f t="shared" si="34"/>
        <v>57</v>
      </c>
      <c r="E287">
        <f t="shared" si="35"/>
        <v>3</v>
      </c>
      <c r="F287">
        <f t="shared" si="36"/>
        <v>6</v>
      </c>
      <c r="G287" t="str">
        <f t="shared" si="37"/>
        <v>blocks/redstone_ore.png</v>
      </c>
      <c r="H287" s="1" t="str">
        <f t="shared" si="38"/>
        <v>64</v>
      </c>
      <c r="I287" s="1" t="str">
        <f t="shared" si="39"/>
        <v>64</v>
      </c>
    </row>
    <row r="288" spans="1:9">
      <c r="A288" t="s">
        <v>1586</v>
      </c>
      <c r="B288">
        <f t="shared" si="32"/>
        <v>39</v>
      </c>
      <c r="C288">
        <f t="shared" si="33"/>
        <v>24</v>
      </c>
      <c r="D288">
        <f t="shared" si="34"/>
        <v>63</v>
      </c>
      <c r="E288">
        <f t="shared" si="35"/>
        <v>3</v>
      </c>
      <c r="F288">
        <f t="shared" si="36"/>
        <v>6</v>
      </c>
      <c r="G288" t="str">
        <f t="shared" si="37"/>
        <v>blocks/redstone_torch_off.png</v>
      </c>
      <c r="H288" s="1" t="str">
        <f t="shared" si="38"/>
        <v>64</v>
      </c>
      <c r="I288" s="1" t="str">
        <f t="shared" si="39"/>
        <v>64</v>
      </c>
    </row>
    <row r="289" spans="1:9">
      <c r="A289" t="s">
        <v>1587</v>
      </c>
      <c r="B289">
        <f t="shared" si="32"/>
        <v>39</v>
      </c>
      <c r="C289">
        <f t="shared" si="33"/>
        <v>24</v>
      </c>
      <c r="D289">
        <f t="shared" si="34"/>
        <v>62</v>
      </c>
      <c r="E289">
        <f t="shared" si="35"/>
        <v>3</v>
      </c>
      <c r="F289">
        <f t="shared" si="36"/>
        <v>6</v>
      </c>
      <c r="G289" t="str">
        <f t="shared" si="37"/>
        <v>blocks/redstone_torch_on.png</v>
      </c>
      <c r="H289" s="1" t="str">
        <f t="shared" si="38"/>
        <v>64</v>
      </c>
      <c r="I289" s="1" t="str">
        <f t="shared" si="39"/>
        <v>64</v>
      </c>
    </row>
    <row r="290" spans="1:9">
      <c r="A290" t="s">
        <v>1588</v>
      </c>
      <c r="B290">
        <f t="shared" si="32"/>
        <v>39</v>
      </c>
      <c r="C290">
        <f t="shared" si="33"/>
        <v>24</v>
      </c>
      <c r="D290">
        <f t="shared" si="34"/>
        <v>50</v>
      </c>
      <c r="E290">
        <f t="shared" si="35"/>
        <v>3</v>
      </c>
      <c r="F290">
        <f t="shared" si="36"/>
        <v>6</v>
      </c>
      <c r="G290" t="str">
        <f t="shared" si="37"/>
        <v>blocks/reeds.png</v>
      </c>
      <c r="H290" s="1" t="str">
        <f t="shared" si="38"/>
        <v>64</v>
      </c>
      <c r="I290" s="1" t="str">
        <f t="shared" si="39"/>
        <v>64</v>
      </c>
    </row>
    <row r="291" spans="1:9">
      <c r="A291" t="s">
        <v>6051</v>
      </c>
      <c r="B291">
        <f t="shared" si="32"/>
        <v>39</v>
      </c>
      <c r="C291">
        <f t="shared" si="33"/>
        <v>24</v>
      </c>
      <c r="D291">
        <f t="shared" si="34"/>
        <v>57</v>
      </c>
      <c r="E291">
        <f t="shared" si="35"/>
        <v>3</v>
      </c>
      <c r="F291">
        <f t="shared" si="36"/>
        <v>6</v>
      </c>
      <c r="G291" t="str">
        <f t="shared" si="37"/>
        <v>blocks/repeater_off.png</v>
      </c>
      <c r="H291" s="1" t="str">
        <f t="shared" si="38"/>
        <v>64</v>
      </c>
      <c r="I291" s="1" t="str">
        <f t="shared" si="39"/>
        <v>64</v>
      </c>
    </row>
    <row r="292" spans="1:9">
      <c r="A292" t="s">
        <v>1589</v>
      </c>
      <c r="B292">
        <f t="shared" si="32"/>
        <v>39</v>
      </c>
      <c r="C292">
        <f t="shared" si="33"/>
        <v>24</v>
      </c>
      <c r="D292">
        <f t="shared" si="34"/>
        <v>56</v>
      </c>
      <c r="E292">
        <f t="shared" si="35"/>
        <v>3</v>
      </c>
      <c r="F292">
        <f t="shared" si="36"/>
        <v>6</v>
      </c>
      <c r="G292" t="str">
        <f t="shared" si="37"/>
        <v>blocks/repeater_on.png</v>
      </c>
      <c r="H292" s="1" t="str">
        <f t="shared" si="38"/>
        <v>64</v>
      </c>
      <c r="I292" s="1" t="str">
        <f t="shared" si="39"/>
        <v>64</v>
      </c>
    </row>
    <row r="293" spans="1:9">
      <c r="A293" t="s">
        <v>6052</v>
      </c>
      <c r="B293">
        <f t="shared" si="32"/>
        <v>39</v>
      </c>
      <c r="C293">
        <f t="shared" si="33"/>
        <v>24</v>
      </c>
      <c r="D293">
        <f t="shared" si="34"/>
        <v>49</v>
      </c>
      <c r="E293">
        <f t="shared" si="35"/>
        <v>3</v>
      </c>
      <c r="F293">
        <f t="shared" si="36"/>
        <v>6</v>
      </c>
      <c r="G293" t="str">
        <f t="shared" si="37"/>
        <v>blocks/sand.png</v>
      </c>
      <c r="H293" s="1" t="str">
        <f t="shared" si="38"/>
        <v>64</v>
      </c>
      <c r="I293" s="1" t="str">
        <f t="shared" si="39"/>
        <v>64</v>
      </c>
    </row>
    <row r="294" spans="1:9">
      <c r="A294" t="s">
        <v>1590</v>
      </c>
      <c r="B294">
        <f t="shared" si="32"/>
        <v>39</v>
      </c>
      <c r="C294">
        <f t="shared" si="33"/>
        <v>24</v>
      </c>
      <c r="D294">
        <f t="shared" si="34"/>
        <v>61</v>
      </c>
      <c r="E294">
        <f t="shared" si="35"/>
        <v>3</v>
      </c>
      <c r="F294">
        <f t="shared" si="36"/>
        <v>6</v>
      </c>
      <c r="G294" t="str">
        <f t="shared" si="37"/>
        <v>blocks/sandstone_bottom.png</v>
      </c>
      <c r="H294" s="1" t="str">
        <f t="shared" si="38"/>
        <v>64</v>
      </c>
      <c r="I294" s="1" t="str">
        <f t="shared" si="39"/>
        <v>64</v>
      </c>
    </row>
    <row r="295" spans="1:9">
      <c r="A295" t="s">
        <v>1591</v>
      </c>
      <c r="B295">
        <f t="shared" si="32"/>
        <v>39</v>
      </c>
      <c r="C295">
        <f t="shared" si="33"/>
        <v>24</v>
      </c>
      <c r="D295">
        <f t="shared" si="34"/>
        <v>61</v>
      </c>
      <c r="E295">
        <f t="shared" si="35"/>
        <v>3</v>
      </c>
      <c r="F295">
        <f t="shared" si="36"/>
        <v>6</v>
      </c>
      <c r="G295" t="str">
        <f t="shared" si="37"/>
        <v>blocks/sandstone_carved.png</v>
      </c>
      <c r="H295" s="1" t="str">
        <f t="shared" si="38"/>
        <v>64</v>
      </c>
      <c r="I295" s="1" t="str">
        <f t="shared" si="39"/>
        <v>64</v>
      </c>
    </row>
    <row r="296" spans="1:9">
      <c r="A296" t="s">
        <v>1592</v>
      </c>
      <c r="B296">
        <f t="shared" si="32"/>
        <v>39</v>
      </c>
      <c r="C296">
        <f t="shared" si="33"/>
        <v>24</v>
      </c>
      <c r="D296">
        <f t="shared" si="34"/>
        <v>61</v>
      </c>
      <c r="E296">
        <f t="shared" si="35"/>
        <v>3</v>
      </c>
      <c r="F296">
        <f t="shared" si="36"/>
        <v>6</v>
      </c>
      <c r="G296" t="str">
        <f t="shared" si="37"/>
        <v>blocks/sandstone_normal.png</v>
      </c>
      <c r="H296" s="1" t="str">
        <f t="shared" si="38"/>
        <v>64</v>
      </c>
      <c r="I296" s="1" t="str">
        <f t="shared" si="39"/>
        <v>64</v>
      </c>
    </row>
    <row r="297" spans="1:9">
      <c r="A297" t="s">
        <v>1593</v>
      </c>
      <c r="B297">
        <f t="shared" si="32"/>
        <v>39</v>
      </c>
      <c r="C297">
        <f t="shared" si="33"/>
        <v>24</v>
      </c>
      <c r="D297">
        <f t="shared" si="34"/>
        <v>61</v>
      </c>
      <c r="E297">
        <f t="shared" si="35"/>
        <v>3</v>
      </c>
      <c r="F297">
        <f t="shared" si="36"/>
        <v>6</v>
      </c>
      <c r="G297" t="str">
        <f t="shared" si="37"/>
        <v>blocks/sandstone_smooth.png</v>
      </c>
      <c r="H297" s="1" t="str">
        <f t="shared" si="38"/>
        <v>64</v>
      </c>
      <c r="I297" s="1" t="str">
        <f t="shared" si="39"/>
        <v>64</v>
      </c>
    </row>
    <row r="298" spans="1:9">
      <c r="A298" t="s">
        <v>1594</v>
      </c>
      <c r="B298">
        <f t="shared" si="32"/>
        <v>39</v>
      </c>
      <c r="C298">
        <f t="shared" si="33"/>
        <v>24</v>
      </c>
      <c r="D298">
        <f t="shared" si="34"/>
        <v>58</v>
      </c>
      <c r="E298">
        <f t="shared" si="35"/>
        <v>3</v>
      </c>
      <c r="F298">
        <f t="shared" si="36"/>
        <v>6</v>
      </c>
      <c r="G298" t="str">
        <f t="shared" si="37"/>
        <v>blocks/sandstone_top.png</v>
      </c>
      <c r="H298" s="1" t="str">
        <f t="shared" si="38"/>
        <v>64</v>
      </c>
      <c r="I298" s="1" t="str">
        <f t="shared" si="39"/>
        <v>64</v>
      </c>
    </row>
    <row r="299" spans="1:9">
      <c r="A299" t="s">
        <v>6053</v>
      </c>
      <c r="B299">
        <f t="shared" si="32"/>
        <v>39</v>
      </c>
      <c r="C299">
        <f t="shared" si="33"/>
        <v>24</v>
      </c>
      <c r="D299">
        <f t="shared" si="34"/>
        <v>59</v>
      </c>
      <c r="E299">
        <f t="shared" si="35"/>
        <v>3</v>
      </c>
      <c r="F299">
        <f t="shared" si="36"/>
        <v>6</v>
      </c>
      <c r="G299" t="str">
        <f t="shared" si="37"/>
        <v>blocks/sapling_acacia.png</v>
      </c>
      <c r="H299" s="1" t="str">
        <f t="shared" si="38"/>
        <v>64</v>
      </c>
      <c r="I299" s="1" t="str">
        <f t="shared" si="39"/>
        <v>64</v>
      </c>
    </row>
    <row r="300" spans="1:9">
      <c r="A300" t="s">
        <v>1595</v>
      </c>
      <c r="B300">
        <f t="shared" si="32"/>
        <v>39</v>
      </c>
      <c r="C300">
        <f t="shared" si="33"/>
        <v>24</v>
      </c>
      <c r="D300">
        <f t="shared" si="34"/>
        <v>58</v>
      </c>
      <c r="E300">
        <f t="shared" si="35"/>
        <v>3</v>
      </c>
      <c r="F300">
        <f t="shared" si="36"/>
        <v>6</v>
      </c>
      <c r="G300" t="str">
        <f t="shared" si="37"/>
        <v>blocks/sapling_birch.png</v>
      </c>
      <c r="H300" s="1" t="str">
        <f t="shared" si="38"/>
        <v>64</v>
      </c>
      <c r="I300" s="1" t="str">
        <f t="shared" si="39"/>
        <v>64</v>
      </c>
    </row>
    <row r="301" spans="1:9">
      <c r="A301" t="s">
        <v>1596</v>
      </c>
      <c r="B301">
        <f t="shared" si="32"/>
        <v>39</v>
      </c>
      <c r="C301">
        <f t="shared" si="33"/>
        <v>24</v>
      </c>
      <c r="D301">
        <f t="shared" si="34"/>
        <v>59</v>
      </c>
      <c r="E301">
        <f t="shared" si="35"/>
        <v>3</v>
      </c>
      <c r="F301">
        <f t="shared" si="36"/>
        <v>6</v>
      </c>
      <c r="G301" t="str">
        <f t="shared" si="37"/>
        <v>blocks/sapling_jungle.png</v>
      </c>
      <c r="H301" s="1" t="str">
        <f t="shared" si="38"/>
        <v>64</v>
      </c>
      <c r="I301" s="1" t="str">
        <f t="shared" si="39"/>
        <v>64</v>
      </c>
    </row>
    <row r="302" spans="1:9">
      <c r="A302" t="s">
        <v>1597</v>
      </c>
      <c r="B302">
        <f t="shared" si="32"/>
        <v>39</v>
      </c>
      <c r="C302">
        <f t="shared" si="33"/>
        <v>24</v>
      </c>
      <c r="D302">
        <f t="shared" si="34"/>
        <v>56</v>
      </c>
      <c r="E302">
        <f t="shared" si="35"/>
        <v>3</v>
      </c>
      <c r="F302">
        <f t="shared" si="36"/>
        <v>6</v>
      </c>
      <c r="G302" t="str">
        <f t="shared" si="37"/>
        <v>blocks/sapling_oak.png</v>
      </c>
      <c r="H302" s="1" t="str">
        <f t="shared" si="38"/>
        <v>64</v>
      </c>
      <c r="I302" s="1" t="str">
        <f t="shared" si="39"/>
        <v>64</v>
      </c>
    </row>
    <row r="303" spans="1:9">
      <c r="A303" t="s">
        <v>1598</v>
      </c>
      <c r="B303">
        <f t="shared" si="32"/>
        <v>39</v>
      </c>
      <c r="C303">
        <f t="shared" si="33"/>
        <v>24</v>
      </c>
      <c r="D303">
        <f t="shared" si="34"/>
        <v>63</v>
      </c>
      <c r="E303">
        <f t="shared" si="35"/>
        <v>3</v>
      </c>
      <c r="F303">
        <f t="shared" si="36"/>
        <v>6</v>
      </c>
      <c r="G303" t="str">
        <f t="shared" si="37"/>
        <v>blocks/sapling_roofed_oak.png</v>
      </c>
      <c r="H303" s="1" t="str">
        <f t="shared" si="38"/>
        <v>64</v>
      </c>
      <c r="I303" s="1" t="str">
        <f t="shared" si="39"/>
        <v>64</v>
      </c>
    </row>
    <row r="304" spans="1:9">
      <c r="A304" t="s">
        <v>1599</v>
      </c>
      <c r="B304">
        <f t="shared" si="32"/>
        <v>39</v>
      </c>
      <c r="C304">
        <f t="shared" si="33"/>
        <v>24</v>
      </c>
      <c r="D304">
        <f t="shared" si="34"/>
        <v>59</v>
      </c>
      <c r="E304">
        <f t="shared" si="35"/>
        <v>3</v>
      </c>
      <c r="F304">
        <f t="shared" si="36"/>
        <v>6</v>
      </c>
      <c r="G304" t="str">
        <f t="shared" si="37"/>
        <v>blocks/sapling_spruce.png</v>
      </c>
      <c r="H304" s="1" t="str">
        <f t="shared" si="38"/>
        <v>64</v>
      </c>
      <c r="I304" s="1" t="str">
        <f t="shared" si="39"/>
        <v>64</v>
      </c>
    </row>
    <row r="305" spans="1:9">
      <c r="A305" t="s">
        <v>6054</v>
      </c>
      <c r="B305">
        <f t="shared" si="32"/>
        <v>39</v>
      </c>
      <c r="C305">
        <f t="shared" si="33"/>
        <v>24</v>
      </c>
      <c r="D305">
        <f t="shared" si="34"/>
        <v>50</v>
      </c>
      <c r="E305">
        <f t="shared" si="35"/>
        <v>3</v>
      </c>
      <c r="F305">
        <f t="shared" si="36"/>
        <v>6</v>
      </c>
      <c r="G305" t="str">
        <f t="shared" si="37"/>
        <v>blocks/slime.png</v>
      </c>
      <c r="H305" s="1" t="str">
        <f t="shared" si="38"/>
        <v>64</v>
      </c>
      <c r="I305" s="1" t="str">
        <f t="shared" si="39"/>
        <v>64</v>
      </c>
    </row>
    <row r="306" spans="1:9">
      <c r="A306" t="s">
        <v>1600</v>
      </c>
      <c r="B306">
        <f t="shared" si="32"/>
        <v>39</v>
      </c>
      <c r="C306">
        <f t="shared" si="33"/>
        <v>24</v>
      </c>
      <c r="D306">
        <f t="shared" si="34"/>
        <v>49</v>
      </c>
      <c r="E306">
        <f t="shared" si="35"/>
        <v>3</v>
      </c>
      <c r="F306">
        <f t="shared" si="36"/>
        <v>6</v>
      </c>
      <c r="G306" t="str">
        <f t="shared" si="37"/>
        <v>blocks/snow.png</v>
      </c>
      <c r="H306" s="1" t="str">
        <f t="shared" si="38"/>
        <v>64</v>
      </c>
      <c r="I306" s="1" t="str">
        <f t="shared" si="39"/>
        <v>64</v>
      </c>
    </row>
    <row r="307" spans="1:9">
      <c r="A307" t="s">
        <v>1601</v>
      </c>
      <c r="B307">
        <f t="shared" si="32"/>
        <v>39</v>
      </c>
      <c r="C307">
        <f t="shared" si="33"/>
        <v>24</v>
      </c>
      <c r="D307">
        <f t="shared" si="34"/>
        <v>54</v>
      </c>
      <c r="E307">
        <f t="shared" si="35"/>
        <v>3</v>
      </c>
      <c r="F307">
        <f t="shared" si="36"/>
        <v>6</v>
      </c>
      <c r="G307" t="str">
        <f t="shared" si="37"/>
        <v>blocks/soul_sand.png</v>
      </c>
      <c r="H307" s="1" t="str">
        <f t="shared" si="38"/>
        <v>64</v>
      </c>
      <c r="I307" s="1" t="str">
        <f t="shared" si="39"/>
        <v>64</v>
      </c>
    </row>
    <row r="308" spans="1:9">
      <c r="A308" t="s">
        <v>1602</v>
      </c>
      <c r="B308">
        <f t="shared" si="32"/>
        <v>39</v>
      </c>
      <c r="C308">
        <f t="shared" si="33"/>
        <v>24</v>
      </c>
      <c r="D308">
        <f t="shared" si="34"/>
        <v>51</v>
      </c>
      <c r="E308">
        <f t="shared" si="35"/>
        <v>3</v>
      </c>
      <c r="F308">
        <f t="shared" si="36"/>
        <v>6</v>
      </c>
      <c r="G308" t="str">
        <f t="shared" si="37"/>
        <v>blocks/sponge.png</v>
      </c>
      <c r="H308" s="1" t="str">
        <f t="shared" si="38"/>
        <v>64</v>
      </c>
      <c r="I308" s="1" t="str">
        <f t="shared" si="39"/>
        <v>64</v>
      </c>
    </row>
    <row r="309" spans="1:9">
      <c r="A309" t="s">
        <v>1603</v>
      </c>
      <c r="B309">
        <f t="shared" si="32"/>
        <v>39</v>
      </c>
      <c r="C309">
        <f t="shared" si="33"/>
        <v>24</v>
      </c>
      <c r="D309">
        <f t="shared" si="34"/>
        <v>50</v>
      </c>
      <c r="E309">
        <f t="shared" si="35"/>
        <v>3</v>
      </c>
      <c r="F309">
        <f t="shared" si="36"/>
        <v>6</v>
      </c>
      <c r="G309" t="str">
        <f t="shared" si="37"/>
        <v>blocks/stone.png</v>
      </c>
      <c r="H309" s="1" t="str">
        <f t="shared" si="38"/>
        <v>64</v>
      </c>
      <c r="I309" s="1" t="str">
        <f t="shared" si="39"/>
        <v>64</v>
      </c>
    </row>
    <row r="310" spans="1:9">
      <c r="A310" t="s">
        <v>1604</v>
      </c>
      <c r="B310">
        <f t="shared" si="32"/>
        <v>39</v>
      </c>
      <c r="C310">
        <f t="shared" si="33"/>
        <v>24</v>
      </c>
      <c r="D310">
        <f t="shared" si="34"/>
        <v>59</v>
      </c>
      <c r="E310">
        <f t="shared" si="35"/>
        <v>3</v>
      </c>
      <c r="F310">
        <f t="shared" si="36"/>
        <v>6</v>
      </c>
      <c r="G310" t="str">
        <f t="shared" si="37"/>
        <v>blocks/stone_andesite.png</v>
      </c>
      <c r="H310" s="1" t="str">
        <f t="shared" si="38"/>
        <v>64</v>
      </c>
      <c r="I310" s="1" t="str">
        <f t="shared" si="39"/>
        <v>64</v>
      </c>
    </row>
    <row r="311" spans="1:9">
      <c r="A311" t="s">
        <v>1605</v>
      </c>
      <c r="B311">
        <f t="shared" si="32"/>
        <v>39</v>
      </c>
      <c r="C311">
        <f t="shared" si="33"/>
        <v>24</v>
      </c>
      <c r="D311">
        <f t="shared" si="34"/>
        <v>66</v>
      </c>
      <c r="E311">
        <f t="shared" si="35"/>
        <v>3</v>
      </c>
      <c r="F311">
        <f t="shared" si="36"/>
        <v>6</v>
      </c>
      <c r="G311" t="str">
        <f t="shared" si="37"/>
        <v>blocks/stone_andesite_smooth.png</v>
      </c>
      <c r="H311" s="1" t="str">
        <f t="shared" si="38"/>
        <v>64</v>
      </c>
      <c r="I311" s="1" t="str">
        <f t="shared" si="39"/>
        <v>64</v>
      </c>
    </row>
    <row r="312" spans="1:9">
      <c r="A312" t="s">
        <v>1606</v>
      </c>
      <c r="B312">
        <f t="shared" si="32"/>
        <v>39</v>
      </c>
      <c r="C312">
        <f t="shared" si="33"/>
        <v>24</v>
      </c>
      <c r="D312">
        <f t="shared" si="34"/>
        <v>58</v>
      </c>
      <c r="E312">
        <f t="shared" si="35"/>
        <v>3</v>
      </c>
      <c r="F312">
        <f t="shared" si="36"/>
        <v>6</v>
      </c>
      <c r="G312" t="str">
        <f t="shared" si="37"/>
        <v>blocks/stone_diorite.png</v>
      </c>
      <c r="H312" s="1" t="str">
        <f t="shared" si="38"/>
        <v>64</v>
      </c>
      <c r="I312" s="1" t="str">
        <f t="shared" si="39"/>
        <v>64</v>
      </c>
    </row>
    <row r="313" spans="1:9">
      <c r="A313" t="s">
        <v>1607</v>
      </c>
      <c r="B313">
        <f t="shared" si="32"/>
        <v>39</v>
      </c>
      <c r="C313">
        <f t="shared" si="33"/>
        <v>24</v>
      </c>
      <c r="D313">
        <f t="shared" si="34"/>
        <v>65</v>
      </c>
      <c r="E313">
        <f t="shared" si="35"/>
        <v>3</v>
      </c>
      <c r="F313">
        <f t="shared" si="36"/>
        <v>6</v>
      </c>
      <c r="G313" t="str">
        <f t="shared" si="37"/>
        <v>blocks/stone_diorite_smooth.png</v>
      </c>
      <c r="H313" s="1" t="str">
        <f t="shared" si="38"/>
        <v>64</v>
      </c>
      <c r="I313" s="1" t="str">
        <f t="shared" si="39"/>
        <v>64</v>
      </c>
    </row>
    <row r="314" spans="1:9">
      <c r="A314" t="s">
        <v>1608</v>
      </c>
      <c r="B314">
        <f t="shared" si="32"/>
        <v>39</v>
      </c>
      <c r="C314">
        <f t="shared" si="33"/>
        <v>24</v>
      </c>
      <c r="D314">
        <f t="shared" si="34"/>
        <v>58</v>
      </c>
      <c r="E314">
        <f t="shared" si="35"/>
        <v>3</v>
      </c>
      <c r="F314">
        <f t="shared" si="36"/>
        <v>6</v>
      </c>
      <c r="G314" t="str">
        <f t="shared" si="37"/>
        <v>blocks/stone_granite.png</v>
      </c>
      <c r="H314" s="1" t="str">
        <f t="shared" si="38"/>
        <v>64</v>
      </c>
      <c r="I314" s="1" t="str">
        <f t="shared" si="39"/>
        <v>64</v>
      </c>
    </row>
    <row r="315" spans="1:9">
      <c r="A315" t="s">
        <v>6055</v>
      </c>
      <c r="B315">
        <f t="shared" si="32"/>
        <v>39</v>
      </c>
      <c r="C315">
        <f t="shared" si="33"/>
        <v>24</v>
      </c>
      <c r="D315">
        <f t="shared" si="34"/>
        <v>65</v>
      </c>
      <c r="E315">
        <f t="shared" si="35"/>
        <v>3</v>
      </c>
      <c r="F315">
        <f t="shared" si="36"/>
        <v>6</v>
      </c>
      <c r="G315" t="str">
        <f t="shared" si="37"/>
        <v>blocks/stone_granite_smooth.png</v>
      </c>
      <c r="H315" s="1" t="str">
        <f t="shared" si="38"/>
        <v>64</v>
      </c>
      <c r="I315" s="1" t="str">
        <f t="shared" si="39"/>
        <v>64</v>
      </c>
    </row>
    <row r="316" spans="1:9">
      <c r="A316" t="s">
        <v>6056</v>
      </c>
      <c r="B316">
        <f t="shared" si="32"/>
        <v>39</v>
      </c>
      <c r="C316">
        <f t="shared" si="33"/>
        <v>24</v>
      </c>
      <c r="D316">
        <f t="shared" si="34"/>
        <v>60</v>
      </c>
      <c r="E316">
        <f t="shared" si="35"/>
        <v>3</v>
      </c>
      <c r="F316">
        <f t="shared" si="36"/>
        <v>6</v>
      </c>
      <c r="G316" t="str">
        <f t="shared" si="37"/>
        <v>blocks/stone_slab_side.png</v>
      </c>
      <c r="H316" s="1" t="str">
        <f t="shared" si="38"/>
        <v>64</v>
      </c>
      <c r="I316" s="1" t="str">
        <f t="shared" si="39"/>
        <v>64</v>
      </c>
    </row>
    <row r="317" spans="1:9">
      <c r="A317" t="s">
        <v>1609</v>
      </c>
      <c r="B317">
        <f t="shared" si="32"/>
        <v>39</v>
      </c>
      <c r="C317">
        <f t="shared" si="33"/>
        <v>24</v>
      </c>
      <c r="D317">
        <f t="shared" si="34"/>
        <v>59</v>
      </c>
      <c r="E317">
        <f t="shared" si="35"/>
        <v>3</v>
      </c>
      <c r="F317">
        <f t="shared" si="36"/>
        <v>6</v>
      </c>
      <c r="G317" t="str">
        <f t="shared" si="37"/>
        <v>blocks/stone_slab_top.png</v>
      </c>
      <c r="H317" s="1" t="str">
        <f t="shared" si="38"/>
        <v>64</v>
      </c>
      <c r="I317" s="1" t="str">
        <f t="shared" si="39"/>
        <v>64</v>
      </c>
    </row>
    <row r="318" spans="1:9">
      <c r="A318" t="s">
        <v>1610</v>
      </c>
      <c r="B318">
        <f t="shared" si="32"/>
        <v>39</v>
      </c>
      <c r="C318">
        <f t="shared" si="33"/>
        <v>24</v>
      </c>
      <c r="D318">
        <f t="shared" si="34"/>
        <v>55</v>
      </c>
      <c r="E318">
        <f t="shared" si="35"/>
        <v>3</v>
      </c>
      <c r="F318">
        <f t="shared" si="36"/>
        <v>6</v>
      </c>
      <c r="G318" t="str">
        <f t="shared" si="37"/>
        <v>blocks/stonebrick.png</v>
      </c>
      <c r="H318" s="1" t="str">
        <f t="shared" si="38"/>
        <v>64</v>
      </c>
      <c r="I318" s="1" t="str">
        <f t="shared" si="39"/>
        <v>64</v>
      </c>
    </row>
    <row r="319" spans="1:9">
      <c r="A319" t="s">
        <v>1611</v>
      </c>
      <c r="B319">
        <f t="shared" si="32"/>
        <v>39</v>
      </c>
      <c r="C319">
        <f t="shared" si="33"/>
        <v>24</v>
      </c>
      <c r="D319">
        <f t="shared" si="34"/>
        <v>62</v>
      </c>
      <c r="E319">
        <f t="shared" si="35"/>
        <v>3</v>
      </c>
      <c r="F319">
        <f t="shared" si="36"/>
        <v>6</v>
      </c>
      <c r="G319" t="str">
        <f t="shared" si="37"/>
        <v>blocks/stonebrick_carved.png</v>
      </c>
      <c r="H319" s="1" t="str">
        <f t="shared" si="38"/>
        <v>64</v>
      </c>
      <c r="I319" s="1" t="str">
        <f t="shared" si="39"/>
        <v>64</v>
      </c>
    </row>
    <row r="320" spans="1:9">
      <c r="A320" t="s">
        <v>1612</v>
      </c>
      <c r="B320">
        <f t="shared" si="32"/>
        <v>39</v>
      </c>
      <c r="C320">
        <f t="shared" si="33"/>
        <v>24</v>
      </c>
      <c r="D320">
        <f t="shared" si="34"/>
        <v>63</v>
      </c>
      <c r="E320">
        <f t="shared" si="35"/>
        <v>3</v>
      </c>
      <c r="F320">
        <f t="shared" si="36"/>
        <v>6</v>
      </c>
      <c r="G320" t="str">
        <f t="shared" si="37"/>
        <v>blocks/stonebrick_cracked.png</v>
      </c>
      <c r="H320" s="1" t="str">
        <f t="shared" si="38"/>
        <v>64</v>
      </c>
      <c r="I320" s="1" t="str">
        <f t="shared" si="39"/>
        <v>64</v>
      </c>
    </row>
    <row r="321" spans="1:9">
      <c r="A321" t="s">
        <v>1613</v>
      </c>
      <c r="B321">
        <f t="shared" si="32"/>
        <v>39</v>
      </c>
      <c r="C321">
        <f t="shared" si="33"/>
        <v>24</v>
      </c>
      <c r="D321">
        <f t="shared" si="34"/>
        <v>61</v>
      </c>
      <c r="E321">
        <f t="shared" si="35"/>
        <v>3</v>
      </c>
      <c r="F321">
        <f t="shared" si="36"/>
        <v>6</v>
      </c>
      <c r="G321" t="str">
        <f t="shared" si="37"/>
        <v>blocks/stonebrick_mossy.png</v>
      </c>
      <c r="H321" s="1" t="str">
        <f t="shared" si="38"/>
        <v>64</v>
      </c>
      <c r="I321" s="1" t="str">
        <f t="shared" si="39"/>
        <v>64</v>
      </c>
    </row>
    <row r="322" spans="1:9">
      <c r="A322" t="s">
        <v>1614</v>
      </c>
      <c r="B322">
        <f t="shared" ref="B322:B385" si="40">FIND("@", SUBSTITUTE(A322, "/", "@", (LEN(A322)-LEN(SUBSTITUTE(A322, "/", "")))/LEN("/")))</f>
        <v>39</v>
      </c>
      <c r="C322">
        <f t="shared" ref="C322:C385" si="41">FIND("textures",A322)</f>
        <v>24</v>
      </c>
      <c r="D322">
        <f t="shared" ref="D322:D385" si="42">FIND("PNG",A322)</f>
        <v>54</v>
      </c>
      <c r="E322">
        <f t="shared" ref="E322:E385" si="43">FIND("x", RIGHT(A322,LEN(A322)-D322-3))</f>
        <v>3</v>
      </c>
      <c r="F322">
        <f t="shared" ref="F322:F385" si="44">FIND(" ", RIGHT(A322,LEN(A322)-D322-3))</f>
        <v>6</v>
      </c>
      <c r="G322" t="str">
        <f t="shared" ref="G322:G385" si="45">MID(A322,C322+9,D322-C322-10)</f>
        <v>blocks/tallgrass.png</v>
      </c>
      <c r="H322" s="1" t="str">
        <f t="shared" ref="H322:H385" si="46">MID(A322,D322+4,E322-1)</f>
        <v>64</v>
      </c>
      <c r="I322" s="1" t="str">
        <f t="shared" ref="I322:I385" si="47">MID(A322,D322+4+E322,F322-E322-1)</f>
        <v>64</v>
      </c>
    </row>
    <row r="323" spans="1:9">
      <c r="A323" t="s">
        <v>1615</v>
      </c>
      <c r="B323">
        <f t="shared" si="40"/>
        <v>39</v>
      </c>
      <c r="C323">
        <f t="shared" si="41"/>
        <v>24</v>
      </c>
      <c r="D323">
        <f t="shared" si="42"/>
        <v>55</v>
      </c>
      <c r="E323">
        <f t="shared" si="43"/>
        <v>3</v>
      </c>
      <c r="F323">
        <f t="shared" si="44"/>
        <v>6</v>
      </c>
      <c r="G323" t="str">
        <f t="shared" si="45"/>
        <v>blocks/tnt_bottom.png</v>
      </c>
      <c r="H323" s="1" t="str">
        <f t="shared" si="46"/>
        <v>64</v>
      </c>
      <c r="I323" s="1" t="str">
        <f t="shared" si="47"/>
        <v>64</v>
      </c>
    </row>
    <row r="324" spans="1:9">
      <c r="A324" t="s">
        <v>1616</v>
      </c>
      <c r="B324">
        <f t="shared" si="40"/>
        <v>39</v>
      </c>
      <c r="C324">
        <f t="shared" si="41"/>
        <v>24</v>
      </c>
      <c r="D324">
        <f t="shared" si="42"/>
        <v>53</v>
      </c>
      <c r="E324">
        <f t="shared" si="43"/>
        <v>3</v>
      </c>
      <c r="F324">
        <f t="shared" si="44"/>
        <v>6</v>
      </c>
      <c r="G324" t="str">
        <f t="shared" si="45"/>
        <v>blocks/tnt_side.png</v>
      </c>
      <c r="H324" s="1" t="str">
        <f t="shared" si="46"/>
        <v>64</v>
      </c>
      <c r="I324" s="1" t="str">
        <f t="shared" si="47"/>
        <v>64</v>
      </c>
    </row>
    <row r="325" spans="1:9">
      <c r="A325" t="s">
        <v>1617</v>
      </c>
      <c r="B325">
        <f t="shared" si="40"/>
        <v>39</v>
      </c>
      <c r="C325">
        <f t="shared" si="41"/>
        <v>24</v>
      </c>
      <c r="D325">
        <f t="shared" si="42"/>
        <v>52</v>
      </c>
      <c r="E325">
        <f t="shared" si="43"/>
        <v>3</v>
      </c>
      <c r="F325">
        <f t="shared" si="44"/>
        <v>6</v>
      </c>
      <c r="G325" t="str">
        <f t="shared" si="45"/>
        <v>blocks/tnt_top.png</v>
      </c>
      <c r="H325" s="1" t="str">
        <f t="shared" si="46"/>
        <v>64</v>
      </c>
      <c r="I325" s="1" t="str">
        <f t="shared" si="47"/>
        <v>64</v>
      </c>
    </row>
    <row r="326" spans="1:9">
      <c r="A326" t="s">
        <v>1618</v>
      </c>
      <c r="B326">
        <f t="shared" si="40"/>
        <v>39</v>
      </c>
      <c r="C326">
        <f t="shared" si="41"/>
        <v>24</v>
      </c>
      <c r="D326">
        <f t="shared" si="42"/>
        <v>53</v>
      </c>
      <c r="E326">
        <f t="shared" si="43"/>
        <v>3</v>
      </c>
      <c r="F326">
        <f t="shared" si="44"/>
        <v>8</v>
      </c>
      <c r="G326" t="str">
        <f t="shared" si="45"/>
        <v>blocks/torch_on.png</v>
      </c>
      <c r="H326" s="1" t="str">
        <f t="shared" si="46"/>
        <v>64</v>
      </c>
      <c r="I326" s="1" t="str">
        <f t="shared" si="47"/>
        <v>1280</v>
      </c>
    </row>
    <row r="327" spans="1:9">
      <c r="A327" t="s">
        <v>6057</v>
      </c>
      <c r="B327">
        <f t="shared" si="40"/>
        <v>39</v>
      </c>
      <c r="C327">
        <f t="shared" si="41"/>
        <v>24</v>
      </c>
      <c r="D327">
        <f t="shared" si="42"/>
        <v>56</v>
      </c>
      <c r="E327">
        <f t="shared" si="43"/>
        <v>3</v>
      </c>
      <c r="F327">
        <f t="shared" si="44"/>
        <v>6</v>
      </c>
      <c r="G327" t="str">
        <f t="shared" si="45"/>
        <v>blocks/torch_still.png</v>
      </c>
      <c r="H327" s="1" t="str">
        <f t="shared" si="46"/>
        <v>64</v>
      </c>
      <c r="I327" s="1" t="str">
        <f t="shared" si="47"/>
        <v>64</v>
      </c>
    </row>
    <row r="328" spans="1:9">
      <c r="A328" t="s">
        <v>1619</v>
      </c>
      <c r="B328">
        <f t="shared" si="40"/>
        <v>39</v>
      </c>
      <c r="C328">
        <f t="shared" si="41"/>
        <v>24</v>
      </c>
      <c r="D328">
        <f t="shared" si="42"/>
        <v>53</v>
      </c>
      <c r="E328">
        <f t="shared" si="43"/>
        <v>3</v>
      </c>
      <c r="F328">
        <f t="shared" si="44"/>
        <v>6</v>
      </c>
      <c r="G328" t="str">
        <f t="shared" si="45"/>
        <v>blocks/trapdoor.png</v>
      </c>
      <c r="H328" s="1" t="str">
        <f t="shared" si="46"/>
        <v>64</v>
      </c>
      <c r="I328" s="1" t="str">
        <f t="shared" si="47"/>
        <v>64</v>
      </c>
    </row>
    <row r="329" spans="1:9">
      <c r="A329" t="s">
        <v>1620</v>
      </c>
      <c r="B329">
        <f t="shared" si="40"/>
        <v>39</v>
      </c>
      <c r="C329">
        <f t="shared" si="41"/>
        <v>24</v>
      </c>
      <c r="D329">
        <f t="shared" si="42"/>
        <v>54</v>
      </c>
      <c r="E329">
        <f t="shared" si="43"/>
        <v>3</v>
      </c>
      <c r="F329">
        <f t="shared" si="44"/>
        <v>6</v>
      </c>
      <c r="G329" t="str">
        <f t="shared" si="45"/>
        <v>blocks/trip_wire.png</v>
      </c>
      <c r="H329" s="1" t="str">
        <f t="shared" si="46"/>
        <v>64</v>
      </c>
      <c r="I329" s="1" t="str">
        <f t="shared" si="47"/>
        <v>64</v>
      </c>
    </row>
    <row r="330" spans="1:9">
      <c r="A330" t="s">
        <v>1621</v>
      </c>
      <c r="B330">
        <f t="shared" si="40"/>
        <v>39</v>
      </c>
      <c r="C330">
        <f t="shared" si="41"/>
        <v>24</v>
      </c>
      <c r="D330">
        <f t="shared" si="42"/>
        <v>61</v>
      </c>
      <c r="E330">
        <f t="shared" si="43"/>
        <v>3</v>
      </c>
      <c r="F330">
        <f t="shared" si="44"/>
        <v>6</v>
      </c>
      <c r="G330" t="str">
        <f t="shared" si="45"/>
        <v>blocks/trip_wire_source.png</v>
      </c>
      <c r="H330" s="1" t="str">
        <f t="shared" si="46"/>
        <v>64</v>
      </c>
      <c r="I330" s="1" t="str">
        <f t="shared" si="47"/>
        <v>64</v>
      </c>
    </row>
    <row r="331" spans="1:9">
      <c r="A331" t="s">
        <v>6058</v>
      </c>
      <c r="B331">
        <f t="shared" si="40"/>
        <v>39</v>
      </c>
      <c r="C331">
        <f t="shared" si="41"/>
        <v>24</v>
      </c>
      <c r="D331">
        <f t="shared" si="42"/>
        <v>49</v>
      </c>
      <c r="E331">
        <f t="shared" si="43"/>
        <v>3</v>
      </c>
      <c r="F331">
        <f t="shared" si="44"/>
        <v>6</v>
      </c>
      <c r="G331" t="str">
        <f t="shared" si="45"/>
        <v>blocks/vine.png</v>
      </c>
      <c r="H331" s="1" t="str">
        <f t="shared" si="46"/>
        <v>64</v>
      </c>
      <c r="I331" s="1" t="str">
        <f t="shared" si="47"/>
        <v>64</v>
      </c>
    </row>
    <row r="332" spans="1:9">
      <c r="A332" t="s">
        <v>6059</v>
      </c>
      <c r="B332">
        <f t="shared" si="40"/>
        <v>39</v>
      </c>
      <c r="C332">
        <f t="shared" si="41"/>
        <v>24</v>
      </c>
      <c r="D332">
        <f t="shared" si="42"/>
        <v>55</v>
      </c>
      <c r="E332">
        <f t="shared" si="43"/>
        <v>4</v>
      </c>
      <c r="F332">
        <f t="shared" si="44"/>
        <v>9</v>
      </c>
      <c r="G332" t="str">
        <f t="shared" si="45"/>
        <v>blocks/water_flow.png</v>
      </c>
      <c r="H332" s="1" t="str">
        <f t="shared" si="46"/>
        <v>128</v>
      </c>
      <c r="I332" s="1" t="str">
        <f t="shared" si="47"/>
        <v>5376</v>
      </c>
    </row>
    <row r="333" spans="1:9">
      <c r="A333" t="s">
        <v>1622</v>
      </c>
      <c r="B333">
        <f t="shared" si="40"/>
        <v>39</v>
      </c>
      <c r="C333">
        <f t="shared" si="41"/>
        <v>24</v>
      </c>
      <c r="D333">
        <f t="shared" si="42"/>
        <v>56</v>
      </c>
      <c r="E333">
        <f t="shared" si="43"/>
        <v>3</v>
      </c>
      <c r="F333">
        <f t="shared" si="44"/>
        <v>8</v>
      </c>
      <c r="G333" t="str">
        <f t="shared" si="45"/>
        <v>blocks/water_still.png</v>
      </c>
      <c r="H333" s="1" t="str">
        <f t="shared" si="46"/>
        <v>64</v>
      </c>
      <c r="I333" s="1" t="str">
        <f t="shared" si="47"/>
        <v>2560</v>
      </c>
    </row>
    <row r="334" spans="1:9">
      <c r="A334" t="s">
        <v>1623</v>
      </c>
      <c r="B334">
        <f t="shared" si="40"/>
        <v>39</v>
      </c>
      <c r="C334">
        <f t="shared" si="41"/>
        <v>24</v>
      </c>
      <c r="D334">
        <f t="shared" si="42"/>
        <v>54</v>
      </c>
      <c r="E334">
        <f t="shared" si="43"/>
        <v>3</v>
      </c>
      <c r="F334">
        <f t="shared" si="44"/>
        <v>6</v>
      </c>
      <c r="G334" t="str">
        <f t="shared" si="45"/>
        <v>blocks/waterlily.png</v>
      </c>
      <c r="H334" s="1" t="str">
        <f t="shared" si="46"/>
        <v>64</v>
      </c>
      <c r="I334" s="1" t="str">
        <f t="shared" si="47"/>
        <v>64</v>
      </c>
    </row>
    <row r="335" spans="1:9">
      <c r="A335" t="s">
        <v>1624</v>
      </c>
      <c r="B335">
        <f t="shared" si="40"/>
        <v>39</v>
      </c>
      <c r="C335">
        <f t="shared" si="41"/>
        <v>24</v>
      </c>
      <c r="D335">
        <f t="shared" si="42"/>
        <v>48</v>
      </c>
      <c r="E335">
        <f t="shared" si="43"/>
        <v>3</v>
      </c>
      <c r="F335">
        <f t="shared" si="44"/>
        <v>6</v>
      </c>
      <c r="G335" t="str">
        <f t="shared" si="45"/>
        <v>blocks/web.png</v>
      </c>
      <c r="H335" s="1" t="str">
        <f t="shared" si="46"/>
        <v>64</v>
      </c>
      <c r="I335" s="1" t="str">
        <f t="shared" si="47"/>
        <v>64</v>
      </c>
    </row>
    <row r="336" spans="1:9">
      <c r="A336" t="s">
        <v>6060</v>
      </c>
      <c r="B336">
        <f t="shared" si="40"/>
        <v>39</v>
      </c>
      <c r="C336">
        <f t="shared" si="41"/>
        <v>24</v>
      </c>
      <c r="D336">
        <f t="shared" si="42"/>
        <v>58</v>
      </c>
      <c r="E336">
        <f t="shared" si="43"/>
        <v>3</v>
      </c>
      <c r="F336">
        <f t="shared" si="44"/>
        <v>6</v>
      </c>
      <c r="G336" t="str">
        <f t="shared" si="45"/>
        <v>blocks/wheat_stage_0.png</v>
      </c>
      <c r="H336" s="1" t="str">
        <f t="shared" si="46"/>
        <v>64</v>
      </c>
      <c r="I336" s="1" t="str">
        <f t="shared" si="47"/>
        <v>64</v>
      </c>
    </row>
    <row r="337" spans="1:9">
      <c r="A337" t="s">
        <v>6061</v>
      </c>
      <c r="B337">
        <f t="shared" si="40"/>
        <v>39</v>
      </c>
      <c r="C337">
        <f t="shared" si="41"/>
        <v>24</v>
      </c>
      <c r="D337">
        <f t="shared" si="42"/>
        <v>58</v>
      </c>
      <c r="E337">
        <f t="shared" si="43"/>
        <v>3</v>
      </c>
      <c r="F337">
        <f t="shared" si="44"/>
        <v>6</v>
      </c>
      <c r="G337" t="str">
        <f t="shared" si="45"/>
        <v>blocks/wheat_stage_1.png</v>
      </c>
      <c r="H337" s="1" t="str">
        <f t="shared" si="46"/>
        <v>64</v>
      </c>
      <c r="I337" s="1" t="str">
        <f t="shared" si="47"/>
        <v>64</v>
      </c>
    </row>
    <row r="338" spans="1:9">
      <c r="A338" t="s">
        <v>1625</v>
      </c>
      <c r="B338">
        <f t="shared" si="40"/>
        <v>39</v>
      </c>
      <c r="C338">
        <f t="shared" si="41"/>
        <v>24</v>
      </c>
      <c r="D338">
        <f t="shared" si="42"/>
        <v>58</v>
      </c>
      <c r="E338">
        <f t="shared" si="43"/>
        <v>3</v>
      </c>
      <c r="F338">
        <f t="shared" si="44"/>
        <v>6</v>
      </c>
      <c r="G338" t="str">
        <f t="shared" si="45"/>
        <v>blocks/wheat_stage_2.png</v>
      </c>
      <c r="H338" s="1" t="str">
        <f t="shared" si="46"/>
        <v>64</v>
      </c>
      <c r="I338" s="1" t="str">
        <f t="shared" si="47"/>
        <v>64</v>
      </c>
    </row>
    <row r="339" spans="1:9">
      <c r="A339" t="s">
        <v>1626</v>
      </c>
      <c r="B339">
        <f t="shared" si="40"/>
        <v>39</v>
      </c>
      <c r="C339">
        <f t="shared" si="41"/>
        <v>24</v>
      </c>
      <c r="D339">
        <f t="shared" si="42"/>
        <v>58</v>
      </c>
      <c r="E339">
        <f t="shared" si="43"/>
        <v>3</v>
      </c>
      <c r="F339">
        <f t="shared" si="44"/>
        <v>6</v>
      </c>
      <c r="G339" t="str">
        <f t="shared" si="45"/>
        <v>blocks/wheat_stage_3.png</v>
      </c>
      <c r="H339" s="1" t="str">
        <f t="shared" si="46"/>
        <v>64</v>
      </c>
      <c r="I339" s="1" t="str">
        <f t="shared" si="47"/>
        <v>64</v>
      </c>
    </row>
    <row r="340" spans="1:9">
      <c r="A340" t="s">
        <v>6062</v>
      </c>
      <c r="B340">
        <f t="shared" si="40"/>
        <v>39</v>
      </c>
      <c r="C340">
        <f t="shared" si="41"/>
        <v>24</v>
      </c>
      <c r="D340">
        <f t="shared" si="42"/>
        <v>58</v>
      </c>
      <c r="E340">
        <f t="shared" si="43"/>
        <v>3</v>
      </c>
      <c r="F340">
        <f t="shared" si="44"/>
        <v>6</v>
      </c>
      <c r="G340" t="str">
        <f t="shared" si="45"/>
        <v>blocks/wheat_stage_4.png</v>
      </c>
      <c r="H340" s="1" t="str">
        <f t="shared" si="46"/>
        <v>64</v>
      </c>
      <c r="I340" s="1" t="str">
        <f t="shared" si="47"/>
        <v>64</v>
      </c>
    </row>
    <row r="341" spans="1:9">
      <c r="A341" t="s">
        <v>1627</v>
      </c>
      <c r="B341">
        <f t="shared" si="40"/>
        <v>39</v>
      </c>
      <c r="C341">
        <f t="shared" si="41"/>
        <v>24</v>
      </c>
      <c r="D341">
        <f t="shared" si="42"/>
        <v>58</v>
      </c>
      <c r="E341">
        <f t="shared" si="43"/>
        <v>3</v>
      </c>
      <c r="F341">
        <f t="shared" si="44"/>
        <v>6</v>
      </c>
      <c r="G341" t="str">
        <f t="shared" si="45"/>
        <v>blocks/wheat_stage_5.png</v>
      </c>
      <c r="H341" s="1" t="str">
        <f t="shared" si="46"/>
        <v>64</v>
      </c>
      <c r="I341" s="1" t="str">
        <f t="shared" si="47"/>
        <v>64</v>
      </c>
    </row>
    <row r="342" spans="1:9">
      <c r="A342" t="s">
        <v>6063</v>
      </c>
      <c r="B342">
        <f t="shared" si="40"/>
        <v>39</v>
      </c>
      <c r="C342">
        <f t="shared" si="41"/>
        <v>24</v>
      </c>
      <c r="D342">
        <f t="shared" si="42"/>
        <v>58</v>
      </c>
      <c r="E342">
        <f t="shared" si="43"/>
        <v>3</v>
      </c>
      <c r="F342">
        <f t="shared" si="44"/>
        <v>6</v>
      </c>
      <c r="G342" t="str">
        <f t="shared" si="45"/>
        <v>blocks/wheat_stage_6.png</v>
      </c>
      <c r="H342" s="1" t="str">
        <f t="shared" si="46"/>
        <v>64</v>
      </c>
      <c r="I342" s="1" t="str">
        <f t="shared" si="47"/>
        <v>64</v>
      </c>
    </row>
    <row r="343" spans="1:9">
      <c r="A343" t="s">
        <v>1628</v>
      </c>
      <c r="B343">
        <f t="shared" si="40"/>
        <v>39</v>
      </c>
      <c r="C343">
        <f t="shared" si="41"/>
        <v>24</v>
      </c>
      <c r="D343">
        <f t="shared" si="42"/>
        <v>58</v>
      </c>
      <c r="E343">
        <f t="shared" si="43"/>
        <v>3</v>
      </c>
      <c r="F343">
        <f t="shared" si="44"/>
        <v>6</v>
      </c>
      <c r="G343" t="str">
        <f t="shared" si="45"/>
        <v>blocks/wheat_stage_7.png</v>
      </c>
      <c r="H343" s="1" t="str">
        <f t="shared" si="46"/>
        <v>64</v>
      </c>
      <c r="I343" s="1" t="str">
        <f t="shared" si="47"/>
        <v>64</v>
      </c>
    </row>
    <row r="344" spans="1:9">
      <c r="A344" t="s">
        <v>6064</v>
      </c>
      <c r="B344">
        <f t="shared" si="40"/>
        <v>39</v>
      </c>
      <c r="C344">
        <f t="shared" si="41"/>
        <v>24</v>
      </c>
      <c r="D344">
        <f t="shared" si="42"/>
        <v>63</v>
      </c>
      <c r="E344">
        <f t="shared" si="43"/>
        <v>3</v>
      </c>
      <c r="F344">
        <f t="shared" si="44"/>
        <v>6</v>
      </c>
      <c r="G344" t="str">
        <f t="shared" si="45"/>
        <v>blocks/wool_colored_black.png</v>
      </c>
      <c r="H344" s="1" t="str">
        <f t="shared" si="46"/>
        <v>64</v>
      </c>
      <c r="I344" s="1" t="str">
        <f t="shared" si="47"/>
        <v>64</v>
      </c>
    </row>
    <row r="345" spans="1:9">
      <c r="A345" t="s">
        <v>1629</v>
      </c>
      <c r="B345">
        <f t="shared" si="40"/>
        <v>39</v>
      </c>
      <c r="C345">
        <f t="shared" si="41"/>
        <v>24</v>
      </c>
      <c r="D345">
        <f t="shared" si="42"/>
        <v>62</v>
      </c>
      <c r="E345">
        <f t="shared" si="43"/>
        <v>3</v>
      </c>
      <c r="F345">
        <f t="shared" si="44"/>
        <v>6</v>
      </c>
      <c r="G345" t="str">
        <f t="shared" si="45"/>
        <v>blocks/wool_colored_blue.png</v>
      </c>
      <c r="H345" s="1" t="str">
        <f t="shared" si="46"/>
        <v>64</v>
      </c>
      <c r="I345" s="1" t="str">
        <f t="shared" si="47"/>
        <v>64</v>
      </c>
    </row>
    <row r="346" spans="1:9">
      <c r="A346" t="s">
        <v>1630</v>
      </c>
      <c r="B346">
        <f t="shared" si="40"/>
        <v>39</v>
      </c>
      <c r="C346">
        <f t="shared" si="41"/>
        <v>24</v>
      </c>
      <c r="D346">
        <f t="shared" si="42"/>
        <v>63</v>
      </c>
      <c r="E346">
        <f t="shared" si="43"/>
        <v>3</v>
      </c>
      <c r="F346">
        <f t="shared" si="44"/>
        <v>6</v>
      </c>
      <c r="G346" t="str">
        <f t="shared" si="45"/>
        <v>blocks/wool_colored_brown.png</v>
      </c>
      <c r="H346" s="1" t="str">
        <f t="shared" si="46"/>
        <v>64</v>
      </c>
      <c r="I346" s="1" t="str">
        <f t="shared" si="47"/>
        <v>64</v>
      </c>
    </row>
    <row r="347" spans="1:9">
      <c r="A347" t="s">
        <v>6065</v>
      </c>
      <c r="B347">
        <f t="shared" si="40"/>
        <v>39</v>
      </c>
      <c r="C347">
        <f t="shared" si="41"/>
        <v>24</v>
      </c>
      <c r="D347">
        <f t="shared" si="42"/>
        <v>62</v>
      </c>
      <c r="E347">
        <f t="shared" si="43"/>
        <v>3</v>
      </c>
      <c r="F347">
        <f t="shared" si="44"/>
        <v>6</v>
      </c>
      <c r="G347" t="str">
        <f t="shared" si="45"/>
        <v>blocks/wool_colored_cyan.png</v>
      </c>
      <c r="H347" s="1" t="str">
        <f t="shared" si="46"/>
        <v>64</v>
      </c>
      <c r="I347" s="1" t="str">
        <f t="shared" si="47"/>
        <v>64</v>
      </c>
    </row>
    <row r="348" spans="1:9">
      <c r="A348" t="s">
        <v>6066</v>
      </c>
      <c r="B348">
        <f t="shared" si="40"/>
        <v>39</v>
      </c>
      <c r="C348">
        <f t="shared" si="41"/>
        <v>24</v>
      </c>
      <c r="D348">
        <f t="shared" si="42"/>
        <v>62</v>
      </c>
      <c r="E348">
        <f t="shared" si="43"/>
        <v>3</v>
      </c>
      <c r="F348">
        <f t="shared" si="44"/>
        <v>6</v>
      </c>
      <c r="G348" t="str">
        <f t="shared" si="45"/>
        <v>blocks/wool_colored_gray.png</v>
      </c>
      <c r="H348" s="1" t="str">
        <f t="shared" si="46"/>
        <v>64</v>
      </c>
      <c r="I348" s="1" t="str">
        <f t="shared" si="47"/>
        <v>64</v>
      </c>
    </row>
    <row r="349" spans="1:9">
      <c r="A349" t="s">
        <v>1631</v>
      </c>
      <c r="B349">
        <f t="shared" si="40"/>
        <v>39</v>
      </c>
      <c r="C349">
        <f t="shared" si="41"/>
        <v>24</v>
      </c>
      <c r="D349">
        <f t="shared" si="42"/>
        <v>63</v>
      </c>
      <c r="E349">
        <f t="shared" si="43"/>
        <v>3</v>
      </c>
      <c r="F349">
        <f t="shared" si="44"/>
        <v>6</v>
      </c>
      <c r="G349" t="str">
        <f t="shared" si="45"/>
        <v>blocks/wool_colored_green.png</v>
      </c>
      <c r="H349" s="1" t="str">
        <f t="shared" si="46"/>
        <v>64</v>
      </c>
      <c r="I349" s="1" t="str">
        <f t="shared" si="47"/>
        <v>64</v>
      </c>
    </row>
    <row r="350" spans="1:9">
      <c r="A350" t="s">
        <v>1632</v>
      </c>
      <c r="B350">
        <f t="shared" si="40"/>
        <v>39</v>
      </c>
      <c r="C350">
        <f t="shared" si="41"/>
        <v>24</v>
      </c>
      <c r="D350">
        <f t="shared" si="42"/>
        <v>68</v>
      </c>
      <c r="E350">
        <f t="shared" si="43"/>
        <v>3</v>
      </c>
      <c r="F350">
        <f t="shared" si="44"/>
        <v>6</v>
      </c>
      <c r="G350" t="str">
        <f t="shared" si="45"/>
        <v>blocks/wool_colored_light_blue.png</v>
      </c>
      <c r="H350" s="1" t="str">
        <f t="shared" si="46"/>
        <v>64</v>
      </c>
      <c r="I350" s="1" t="str">
        <f t="shared" si="47"/>
        <v>64</v>
      </c>
    </row>
    <row r="351" spans="1:9">
      <c r="A351" t="s">
        <v>1633</v>
      </c>
      <c r="B351">
        <f t="shared" si="40"/>
        <v>39</v>
      </c>
      <c r="C351">
        <f t="shared" si="41"/>
        <v>24</v>
      </c>
      <c r="D351">
        <f t="shared" si="42"/>
        <v>62</v>
      </c>
      <c r="E351">
        <f t="shared" si="43"/>
        <v>3</v>
      </c>
      <c r="F351">
        <f t="shared" si="44"/>
        <v>6</v>
      </c>
      <c r="G351" t="str">
        <f t="shared" si="45"/>
        <v>blocks/wool_colored_lime.png</v>
      </c>
      <c r="H351" s="1" t="str">
        <f t="shared" si="46"/>
        <v>64</v>
      </c>
      <c r="I351" s="1" t="str">
        <f t="shared" si="47"/>
        <v>64</v>
      </c>
    </row>
    <row r="352" spans="1:9">
      <c r="A352" t="s">
        <v>1634</v>
      </c>
      <c r="B352">
        <f t="shared" si="40"/>
        <v>39</v>
      </c>
      <c r="C352">
        <f t="shared" si="41"/>
        <v>24</v>
      </c>
      <c r="D352">
        <f t="shared" si="42"/>
        <v>65</v>
      </c>
      <c r="E352">
        <f t="shared" si="43"/>
        <v>3</v>
      </c>
      <c r="F352">
        <f t="shared" si="44"/>
        <v>6</v>
      </c>
      <c r="G352" t="str">
        <f t="shared" si="45"/>
        <v>blocks/wool_colored_magenta.png</v>
      </c>
      <c r="H352" s="1" t="str">
        <f t="shared" si="46"/>
        <v>64</v>
      </c>
      <c r="I352" s="1" t="str">
        <f t="shared" si="47"/>
        <v>64</v>
      </c>
    </row>
    <row r="353" spans="1:9">
      <c r="A353" t="s">
        <v>1635</v>
      </c>
      <c r="B353">
        <f t="shared" si="40"/>
        <v>39</v>
      </c>
      <c r="C353">
        <f t="shared" si="41"/>
        <v>24</v>
      </c>
      <c r="D353">
        <f t="shared" si="42"/>
        <v>64</v>
      </c>
      <c r="E353">
        <f t="shared" si="43"/>
        <v>3</v>
      </c>
      <c r="F353">
        <f t="shared" si="44"/>
        <v>6</v>
      </c>
      <c r="G353" t="str">
        <f t="shared" si="45"/>
        <v>blocks/wool_colored_orange.png</v>
      </c>
      <c r="H353" s="1" t="str">
        <f t="shared" si="46"/>
        <v>64</v>
      </c>
      <c r="I353" s="1" t="str">
        <f t="shared" si="47"/>
        <v>64</v>
      </c>
    </row>
    <row r="354" spans="1:9">
      <c r="A354" t="s">
        <v>6067</v>
      </c>
      <c r="B354">
        <f t="shared" si="40"/>
        <v>39</v>
      </c>
      <c r="C354">
        <f t="shared" si="41"/>
        <v>24</v>
      </c>
      <c r="D354">
        <f t="shared" si="42"/>
        <v>62</v>
      </c>
      <c r="E354">
        <f t="shared" si="43"/>
        <v>3</v>
      </c>
      <c r="F354">
        <f t="shared" si="44"/>
        <v>6</v>
      </c>
      <c r="G354" t="str">
        <f t="shared" si="45"/>
        <v>blocks/wool_colored_pink.png</v>
      </c>
      <c r="H354" s="1" t="str">
        <f t="shared" si="46"/>
        <v>64</v>
      </c>
      <c r="I354" s="1" t="str">
        <f t="shared" si="47"/>
        <v>64</v>
      </c>
    </row>
    <row r="355" spans="1:9">
      <c r="A355" t="s">
        <v>1636</v>
      </c>
      <c r="B355">
        <f t="shared" si="40"/>
        <v>39</v>
      </c>
      <c r="C355">
        <f t="shared" si="41"/>
        <v>24</v>
      </c>
      <c r="D355">
        <f t="shared" si="42"/>
        <v>64</v>
      </c>
      <c r="E355">
        <f t="shared" si="43"/>
        <v>3</v>
      </c>
      <c r="F355">
        <f t="shared" si="44"/>
        <v>6</v>
      </c>
      <c r="G355" t="str">
        <f t="shared" si="45"/>
        <v>blocks/wool_colored_purple.png</v>
      </c>
      <c r="H355" s="1" t="str">
        <f t="shared" si="46"/>
        <v>64</v>
      </c>
      <c r="I355" s="1" t="str">
        <f t="shared" si="47"/>
        <v>64</v>
      </c>
    </row>
    <row r="356" spans="1:9">
      <c r="A356" t="s">
        <v>1637</v>
      </c>
      <c r="B356">
        <f t="shared" si="40"/>
        <v>39</v>
      </c>
      <c r="C356">
        <f t="shared" si="41"/>
        <v>24</v>
      </c>
      <c r="D356">
        <f t="shared" si="42"/>
        <v>61</v>
      </c>
      <c r="E356">
        <f t="shared" si="43"/>
        <v>3</v>
      </c>
      <c r="F356">
        <f t="shared" si="44"/>
        <v>6</v>
      </c>
      <c r="G356" t="str">
        <f t="shared" si="45"/>
        <v>blocks/wool_colored_red.png</v>
      </c>
      <c r="H356" s="1" t="str">
        <f t="shared" si="46"/>
        <v>64</v>
      </c>
      <c r="I356" s="1" t="str">
        <f t="shared" si="47"/>
        <v>64</v>
      </c>
    </row>
    <row r="357" spans="1:9">
      <c r="A357" t="s">
        <v>6068</v>
      </c>
      <c r="B357">
        <f t="shared" si="40"/>
        <v>39</v>
      </c>
      <c r="C357">
        <f t="shared" si="41"/>
        <v>24</v>
      </c>
      <c r="D357">
        <f t="shared" si="42"/>
        <v>64</v>
      </c>
      <c r="E357">
        <f t="shared" si="43"/>
        <v>3</v>
      </c>
      <c r="F357">
        <f t="shared" si="44"/>
        <v>6</v>
      </c>
      <c r="G357" t="str">
        <f t="shared" si="45"/>
        <v>blocks/wool_colored_silver.png</v>
      </c>
      <c r="H357" s="1" t="str">
        <f t="shared" si="46"/>
        <v>64</v>
      </c>
      <c r="I357" s="1" t="str">
        <f t="shared" si="47"/>
        <v>64</v>
      </c>
    </row>
    <row r="358" spans="1:9">
      <c r="A358" t="s">
        <v>6069</v>
      </c>
      <c r="B358">
        <f t="shared" si="40"/>
        <v>39</v>
      </c>
      <c r="C358">
        <f t="shared" si="41"/>
        <v>24</v>
      </c>
      <c r="D358">
        <f t="shared" si="42"/>
        <v>63</v>
      </c>
      <c r="E358">
        <f t="shared" si="43"/>
        <v>3</v>
      </c>
      <c r="F358">
        <f t="shared" si="44"/>
        <v>6</v>
      </c>
      <c r="G358" t="str">
        <f t="shared" si="45"/>
        <v>blocks/wool_colored_white.png</v>
      </c>
      <c r="H358" s="1" t="str">
        <f t="shared" si="46"/>
        <v>64</v>
      </c>
      <c r="I358" s="1" t="str">
        <f t="shared" si="47"/>
        <v>64</v>
      </c>
    </row>
    <row r="359" spans="1:9">
      <c r="A359" t="s">
        <v>1638</v>
      </c>
      <c r="B359">
        <f t="shared" si="40"/>
        <v>39</v>
      </c>
      <c r="C359">
        <f t="shared" si="41"/>
        <v>24</v>
      </c>
      <c r="D359">
        <f t="shared" si="42"/>
        <v>64</v>
      </c>
      <c r="E359">
        <f t="shared" si="43"/>
        <v>3</v>
      </c>
      <c r="F359">
        <f t="shared" si="44"/>
        <v>6</v>
      </c>
      <c r="G359" t="str">
        <f t="shared" si="45"/>
        <v>blocks/wool_colored_yellow.png</v>
      </c>
      <c r="H359" s="1" t="str">
        <f t="shared" si="46"/>
        <v>64</v>
      </c>
      <c r="I359" s="1" t="str">
        <f t="shared" si="47"/>
        <v>64</v>
      </c>
    </row>
    <row r="360" spans="1:9">
      <c r="A360" t="s">
        <v>1639</v>
      </c>
      <c r="B360">
        <f t="shared" si="40"/>
        <v>39</v>
      </c>
      <c r="C360">
        <f t="shared" si="41"/>
        <v>24</v>
      </c>
      <c r="D360">
        <f t="shared" si="42"/>
        <v>50</v>
      </c>
      <c r="E360">
        <f t="shared" si="43"/>
        <v>4</v>
      </c>
      <c r="F360">
        <f t="shared" si="44"/>
        <v>8</v>
      </c>
      <c r="G360" t="str">
        <f t="shared" si="45"/>
        <v>entity/arrow.png</v>
      </c>
      <c r="H360" s="1" t="str">
        <f t="shared" si="46"/>
        <v>128</v>
      </c>
      <c r="I360" s="1" t="str">
        <f t="shared" si="47"/>
        <v>128</v>
      </c>
    </row>
    <row r="361" spans="1:9">
      <c r="A361" t="s">
        <v>6070</v>
      </c>
      <c r="B361">
        <f t="shared" si="40"/>
        <v>39</v>
      </c>
      <c r="C361">
        <f t="shared" si="41"/>
        <v>24</v>
      </c>
      <c r="D361">
        <f t="shared" si="42"/>
        <v>48</v>
      </c>
      <c r="E361">
        <f t="shared" si="43"/>
        <v>4</v>
      </c>
      <c r="F361">
        <f t="shared" si="44"/>
        <v>8</v>
      </c>
      <c r="G361" t="str">
        <f t="shared" si="45"/>
        <v>entity/bat.png</v>
      </c>
      <c r="H361" s="1" t="str">
        <f t="shared" si="46"/>
        <v>256</v>
      </c>
      <c r="I361" s="1" t="str">
        <f t="shared" si="47"/>
        <v>256</v>
      </c>
    </row>
    <row r="362" spans="1:9">
      <c r="A362" t="s">
        <v>1640</v>
      </c>
      <c r="B362">
        <f t="shared" si="40"/>
        <v>39</v>
      </c>
      <c r="C362">
        <f t="shared" si="41"/>
        <v>24</v>
      </c>
      <c r="D362">
        <f t="shared" si="42"/>
        <v>56</v>
      </c>
      <c r="E362">
        <f t="shared" si="43"/>
        <v>3</v>
      </c>
      <c r="F362">
        <f t="shared" si="44"/>
        <v>6</v>
      </c>
      <c r="G362" t="str">
        <f t="shared" si="45"/>
        <v>entity/beacon_beam.png</v>
      </c>
      <c r="H362" s="1" t="str">
        <f t="shared" si="46"/>
        <v>64</v>
      </c>
      <c r="I362" s="1" t="str">
        <f t="shared" si="47"/>
        <v>64</v>
      </c>
    </row>
    <row r="363" spans="1:9">
      <c r="A363" t="s">
        <v>1641</v>
      </c>
      <c r="B363">
        <f t="shared" si="40"/>
        <v>39</v>
      </c>
      <c r="C363">
        <f t="shared" si="41"/>
        <v>24</v>
      </c>
      <c r="D363">
        <f t="shared" si="42"/>
        <v>50</v>
      </c>
      <c r="E363">
        <f t="shared" si="43"/>
        <v>4</v>
      </c>
      <c r="F363">
        <f t="shared" si="44"/>
        <v>8</v>
      </c>
      <c r="G363" t="str">
        <f t="shared" si="45"/>
        <v>entity/blaze.png</v>
      </c>
      <c r="H363" s="1" t="str">
        <f t="shared" si="46"/>
        <v>256</v>
      </c>
      <c r="I363" s="1" t="str">
        <f t="shared" si="47"/>
        <v>128</v>
      </c>
    </row>
    <row r="364" spans="1:9">
      <c r="A364" t="s">
        <v>1642</v>
      </c>
      <c r="B364">
        <f t="shared" si="40"/>
        <v>39</v>
      </c>
      <c r="C364">
        <f t="shared" si="41"/>
        <v>24</v>
      </c>
      <c r="D364">
        <f t="shared" si="42"/>
        <v>49</v>
      </c>
      <c r="E364">
        <f t="shared" si="43"/>
        <v>4</v>
      </c>
      <c r="F364">
        <f t="shared" si="44"/>
        <v>8</v>
      </c>
      <c r="G364" t="str">
        <f t="shared" si="45"/>
        <v>entity/boat.png</v>
      </c>
      <c r="H364" s="1" t="str">
        <f t="shared" si="46"/>
        <v>256</v>
      </c>
      <c r="I364" s="1" t="str">
        <f t="shared" si="47"/>
        <v>128</v>
      </c>
    </row>
    <row r="365" spans="1:9">
      <c r="A365" t="s">
        <v>1643</v>
      </c>
      <c r="B365">
        <f t="shared" si="40"/>
        <v>45</v>
      </c>
      <c r="C365">
        <f t="shared" si="41"/>
        <v>24</v>
      </c>
      <c r="D365">
        <f t="shared" si="42"/>
        <v>56</v>
      </c>
      <c r="E365">
        <f t="shared" si="43"/>
        <v>4</v>
      </c>
      <c r="F365">
        <f t="shared" si="44"/>
        <v>8</v>
      </c>
      <c r="G365" t="str">
        <f t="shared" si="45"/>
        <v>entity/chest/ender.png</v>
      </c>
      <c r="H365" s="1" t="str">
        <f t="shared" si="46"/>
        <v>256</v>
      </c>
      <c r="I365" s="1" t="str">
        <f t="shared" si="47"/>
        <v>256</v>
      </c>
    </row>
    <row r="366" spans="1:9">
      <c r="A366" t="s">
        <v>6071</v>
      </c>
      <c r="B366">
        <f t="shared" si="40"/>
        <v>45</v>
      </c>
      <c r="C366">
        <f t="shared" si="41"/>
        <v>24</v>
      </c>
      <c r="D366">
        <f t="shared" si="42"/>
        <v>57</v>
      </c>
      <c r="E366">
        <f t="shared" si="43"/>
        <v>4</v>
      </c>
      <c r="F366">
        <f t="shared" si="44"/>
        <v>8</v>
      </c>
      <c r="G366" t="str">
        <f t="shared" si="45"/>
        <v>entity/chest/normal.png</v>
      </c>
      <c r="H366" s="1" t="str">
        <f t="shared" si="46"/>
        <v>256</v>
      </c>
      <c r="I366" s="1" t="str">
        <f t="shared" si="47"/>
        <v>256</v>
      </c>
    </row>
    <row r="367" spans="1:9">
      <c r="A367" t="s">
        <v>1644</v>
      </c>
      <c r="B367">
        <f t="shared" si="40"/>
        <v>45</v>
      </c>
      <c r="C367">
        <f t="shared" si="41"/>
        <v>24</v>
      </c>
      <c r="D367">
        <f t="shared" si="42"/>
        <v>64</v>
      </c>
      <c r="E367">
        <f t="shared" si="43"/>
        <v>4</v>
      </c>
      <c r="F367">
        <f t="shared" si="44"/>
        <v>8</v>
      </c>
      <c r="G367" t="str">
        <f t="shared" si="45"/>
        <v>entity/chest/normal_double.png</v>
      </c>
      <c r="H367" s="1" t="str">
        <f t="shared" si="46"/>
        <v>512</v>
      </c>
      <c r="I367" s="1" t="str">
        <f t="shared" si="47"/>
        <v>256</v>
      </c>
    </row>
    <row r="368" spans="1:9">
      <c r="A368" t="s">
        <v>1645</v>
      </c>
      <c r="B368">
        <f t="shared" si="40"/>
        <v>45</v>
      </c>
      <c r="C368">
        <f t="shared" si="41"/>
        <v>24</v>
      </c>
      <c r="D368">
        <f t="shared" si="42"/>
        <v>58</v>
      </c>
      <c r="E368">
        <f t="shared" si="43"/>
        <v>4</v>
      </c>
      <c r="F368">
        <f t="shared" si="44"/>
        <v>8</v>
      </c>
      <c r="G368" t="str">
        <f t="shared" si="45"/>
        <v>entity/chest/trapped.png</v>
      </c>
      <c r="H368" s="1" t="str">
        <f t="shared" si="46"/>
        <v>256</v>
      </c>
      <c r="I368" s="1" t="str">
        <f t="shared" si="47"/>
        <v>256</v>
      </c>
    </row>
    <row r="369" spans="1:9">
      <c r="A369" t="s">
        <v>1646</v>
      </c>
      <c r="B369">
        <f t="shared" si="40"/>
        <v>45</v>
      </c>
      <c r="C369">
        <f t="shared" si="41"/>
        <v>24</v>
      </c>
      <c r="D369">
        <f t="shared" si="42"/>
        <v>65</v>
      </c>
      <c r="E369">
        <f t="shared" si="43"/>
        <v>4</v>
      </c>
      <c r="F369">
        <f t="shared" si="44"/>
        <v>8</v>
      </c>
      <c r="G369" t="str">
        <f t="shared" si="45"/>
        <v>entity/chest/trapped_double.png</v>
      </c>
      <c r="H369" s="1" t="str">
        <f t="shared" si="46"/>
        <v>512</v>
      </c>
      <c r="I369" s="1" t="str">
        <f t="shared" si="47"/>
        <v>256</v>
      </c>
    </row>
    <row r="370" spans="1:9">
      <c r="A370" t="s">
        <v>1647</v>
      </c>
      <c r="B370">
        <f t="shared" si="40"/>
        <v>39</v>
      </c>
      <c r="C370">
        <f t="shared" si="41"/>
        <v>24</v>
      </c>
      <c r="D370">
        <f t="shared" si="42"/>
        <v>52</v>
      </c>
      <c r="E370">
        <f t="shared" si="43"/>
        <v>4</v>
      </c>
      <c r="F370">
        <f t="shared" si="44"/>
        <v>8</v>
      </c>
      <c r="G370" t="str">
        <f t="shared" si="45"/>
        <v>entity/chicken.png</v>
      </c>
      <c r="H370" s="1" t="str">
        <f t="shared" si="46"/>
        <v>256</v>
      </c>
      <c r="I370" s="1" t="str">
        <f t="shared" si="47"/>
        <v>128</v>
      </c>
    </row>
    <row r="371" spans="1:9">
      <c r="A371" t="s">
        <v>1648</v>
      </c>
      <c r="B371">
        <f t="shared" si="40"/>
        <v>43</v>
      </c>
      <c r="C371">
        <f t="shared" si="41"/>
        <v>24</v>
      </c>
      <c r="D371">
        <f t="shared" si="42"/>
        <v>52</v>
      </c>
      <c r="E371">
        <f t="shared" si="43"/>
        <v>4</v>
      </c>
      <c r="F371">
        <f t="shared" si="44"/>
        <v>8</v>
      </c>
      <c r="G371" t="str">
        <f t="shared" si="45"/>
        <v>entity/cow/cow.png</v>
      </c>
      <c r="H371" s="1" t="str">
        <f t="shared" si="46"/>
        <v>256</v>
      </c>
      <c r="I371" s="1" t="str">
        <f t="shared" si="47"/>
        <v>128</v>
      </c>
    </row>
    <row r="372" spans="1:9">
      <c r="A372" t="s">
        <v>1649</v>
      </c>
      <c r="B372">
        <f t="shared" si="40"/>
        <v>43</v>
      </c>
      <c r="C372">
        <f t="shared" si="41"/>
        <v>24</v>
      </c>
      <c r="D372">
        <f t="shared" si="42"/>
        <v>58</v>
      </c>
      <c r="E372">
        <f t="shared" si="43"/>
        <v>4</v>
      </c>
      <c r="F372">
        <f t="shared" si="44"/>
        <v>8</v>
      </c>
      <c r="G372" t="str">
        <f t="shared" si="45"/>
        <v>entity/cow/mooshroom.png</v>
      </c>
      <c r="H372" s="1" t="str">
        <f t="shared" si="46"/>
        <v>256</v>
      </c>
      <c r="I372" s="1" t="str">
        <f t="shared" si="47"/>
        <v>128</v>
      </c>
    </row>
    <row r="373" spans="1:9">
      <c r="A373" t="s">
        <v>6072</v>
      </c>
      <c r="B373">
        <f t="shared" si="40"/>
        <v>47</v>
      </c>
      <c r="C373">
        <f t="shared" si="41"/>
        <v>24</v>
      </c>
      <c r="D373">
        <f t="shared" si="42"/>
        <v>60</v>
      </c>
      <c r="E373">
        <f t="shared" si="43"/>
        <v>4</v>
      </c>
      <c r="F373">
        <f t="shared" si="44"/>
        <v>8</v>
      </c>
      <c r="G373" t="str">
        <f t="shared" si="45"/>
        <v>entity/creeper/creeper.png</v>
      </c>
      <c r="H373" s="1" t="str">
        <f t="shared" si="46"/>
        <v>256</v>
      </c>
      <c r="I373" s="1" t="str">
        <f t="shared" si="47"/>
        <v>128</v>
      </c>
    </row>
    <row r="374" spans="1:9">
      <c r="A374" t="s">
        <v>1650</v>
      </c>
      <c r="B374">
        <f t="shared" si="40"/>
        <v>47</v>
      </c>
      <c r="C374">
        <f t="shared" si="41"/>
        <v>24</v>
      </c>
      <c r="D374">
        <f t="shared" si="42"/>
        <v>66</v>
      </c>
      <c r="E374">
        <f t="shared" si="43"/>
        <v>4</v>
      </c>
      <c r="F374">
        <f t="shared" si="44"/>
        <v>8</v>
      </c>
      <c r="G374" t="str">
        <f t="shared" si="45"/>
        <v>entity/creeper/creeper_armor.png</v>
      </c>
      <c r="H374" s="1" t="str">
        <f t="shared" si="46"/>
        <v>256</v>
      </c>
      <c r="I374" s="1" t="str">
        <f t="shared" si="47"/>
        <v>128</v>
      </c>
    </row>
    <row r="375" spans="1:9">
      <c r="A375" t="s">
        <v>1651</v>
      </c>
      <c r="B375">
        <f t="shared" si="40"/>
        <v>39</v>
      </c>
      <c r="C375">
        <f t="shared" si="41"/>
        <v>24</v>
      </c>
      <c r="D375">
        <f t="shared" si="42"/>
        <v>66</v>
      </c>
      <c r="E375">
        <f t="shared" si="43"/>
        <v>4</v>
      </c>
      <c r="F375">
        <f t="shared" si="44"/>
        <v>8</v>
      </c>
      <c r="G375" t="str">
        <f t="shared" si="45"/>
        <v>entity/enchanting_table_book.png</v>
      </c>
      <c r="H375" s="1" t="str">
        <f t="shared" si="46"/>
        <v>256</v>
      </c>
      <c r="I375" s="1" t="str">
        <f t="shared" si="47"/>
        <v>128</v>
      </c>
    </row>
    <row r="376" spans="1:9">
      <c r="A376" t="s">
        <v>1652</v>
      </c>
      <c r="B376">
        <f t="shared" si="40"/>
        <v>39</v>
      </c>
      <c r="C376">
        <f t="shared" si="41"/>
        <v>24</v>
      </c>
      <c r="D376">
        <f t="shared" si="42"/>
        <v>55</v>
      </c>
      <c r="E376">
        <f t="shared" si="43"/>
        <v>4</v>
      </c>
      <c r="F376">
        <f t="shared" si="44"/>
        <v>8</v>
      </c>
      <c r="G376" t="str">
        <f t="shared" si="45"/>
        <v>entity/end_portal.png</v>
      </c>
      <c r="H376" s="1" t="str">
        <f t="shared" si="46"/>
        <v>512</v>
      </c>
      <c r="I376" s="1" t="str">
        <f t="shared" si="47"/>
        <v>512</v>
      </c>
    </row>
    <row r="377" spans="1:9">
      <c r="A377" t="s">
        <v>6073</v>
      </c>
      <c r="B377">
        <f t="shared" si="40"/>
        <v>48</v>
      </c>
      <c r="C377">
        <f t="shared" si="41"/>
        <v>24</v>
      </c>
      <c r="D377">
        <f t="shared" si="42"/>
        <v>62</v>
      </c>
      <c r="E377">
        <f t="shared" si="43"/>
        <v>4</v>
      </c>
      <c r="F377">
        <f t="shared" si="44"/>
        <v>8</v>
      </c>
      <c r="G377" t="str">
        <f t="shared" si="45"/>
        <v>entity/enderman/enderman.png</v>
      </c>
      <c r="H377" s="1" t="str">
        <f t="shared" si="46"/>
        <v>256</v>
      </c>
      <c r="I377" s="1" t="str">
        <f t="shared" si="47"/>
        <v>128</v>
      </c>
    </row>
    <row r="378" spans="1:9">
      <c r="A378" t="s">
        <v>6074</v>
      </c>
      <c r="B378">
        <f t="shared" si="40"/>
        <v>48</v>
      </c>
      <c r="C378">
        <f t="shared" si="41"/>
        <v>24</v>
      </c>
      <c r="D378">
        <f t="shared" si="42"/>
        <v>67</v>
      </c>
      <c r="E378">
        <f t="shared" si="43"/>
        <v>4</v>
      </c>
      <c r="F378">
        <f t="shared" si="44"/>
        <v>8</v>
      </c>
      <c r="G378" t="str">
        <f t="shared" si="45"/>
        <v>entity/enderman/enderman_eyes.png</v>
      </c>
      <c r="H378" s="1" t="str">
        <f t="shared" si="46"/>
        <v>256</v>
      </c>
      <c r="I378" s="1" t="str">
        <f t="shared" si="47"/>
        <v>128</v>
      </c>
    </row>
    <row r="379" spans="1:9">
      <c r="A379" t="s">
        <v>1653</v>
      </c>
      <c r="B379">
        <f t="shared" si="40"/>
        <v>39</v>
      </c>
      <c r="C379">
        <f t="shared" si="41"/>
        <v>24</v>
      </c>
      <c r="D379">
        <f t="shared" si="42"/>
        <v>59</v>
      </c>
      <c r="E379">
        <f t="shared" si="43"/>
        <v>4</v>
      </c>
      <c r="F379">
        <f t="shared" si="44"/>
        <v>8</v>
      </c>
      <c r="G379" t="str">
        <f t="shared" si="45"/>
        <v>entity/experience_orb.png</v>
      </c>
      <c r="H379" s="1" t="str">
        <f t="shared" si="46"/>
        <v>256</v>
      </c>
      <c r="I379" s="1" t="str">
        <f t="shared" si="47"/>
        <v>256</v>
      </c>
    </row>
    <row r="380" spans="1:9">
      <c r="A380" t="s">
        <v>1654</v>
      </c>
      <c r="B380">
        <f t="shared" si="40"/>
        <v>39</v>
      </c>
      <c r="C380">
        <f t="shared" si="41"/>
        <v>24</v>
      </c>
      <c r="D380">
        <f t="shared" si="42"/>
        <v>54</v>
      </c>
      <c r="E380">
        <f t="shared" si="43"/>
        <v>4</v>
      </c>
      <c r="F380">
        <f t="shared" si="44"/>
        <v>8</v>
      </c>
      <c r="G380" t="str">
        <f t="shared" si="45"/>
        <v>entity/explosion.png</v>
      </c>
      <c r="H380" s="1" t="str">
        <f t="shared" si="46"/>
        <v>256</v>
      </c>
      <c r="I380" s="1" t="str">
        <f t="shared" si="47"/>
        <v>256</v>
      </c>
    </row>
    <row r="381" spans="1:9">
      <c r="A381" t="s">
        <v>1655</v>
      </c>
      <c r="B381">
        <f t="shared" si="40"/>
        <v>45</v>
      </c>
      <c r="C381">
        <f t="shared" si="41"/>
        <v>24</v>
      </c>
      <c r="D381">
        <f t="shared" si="42"/>
        <v>56</v>
      </c>
      <c r="E381">
        <f t="shared" si="43"/>
        <v>4</v>
      </c>
      <c r="F381">
        <f t="shared" si="44"/>
        <v>8</v>
      </c>
      <c r="G381" t="str">
        <f t="shared" si="45"/>
        <v>entity/ghast/ghast.png</v>
      </c>
      <c r="H381" s="1" t="str">
        <f t="shared" si="46"/>
        <v>256</v>
      </c>
      <c r="I381" s="1" t="str">
        <f t="shared" si="47"/>
        <v>128</v>
      </c>
    </row>
    <row r="382" spans="1:9">
      <c r="A382" t="s">
        <v>1656</v>
      </c>
      <c r="B382">
        <f t="shared" si="40"/>
        <v>45</v>
      </c>
      <c r="C382">
        <f t="shared" si="41"/>
        <v>24</v>
      </c>
      <c r="D382">
        <f t="shared" si="42"/>
        <v>65</v>
      </c>
      <c r="E382">
        <f t="shared" si="43"/>
        <v>4</v>
      </c>
      <c r="F382">
        <f t="shared" si="44"/>
        <v>8</v>
      </c>
      <c r="G382" t="str">
        <f t="shared" si="45"/>
        <v>entity/ghast/ghast_shooting.png</v>
      </c>
      <c r="H382" s="1" t="str">
        <f t="shared" si="46"/>
        <v>256</v>
      </c>
      <c r="I382" s="1" t="str">
        <f t="shared" si="47"/>
        <v>128</v>
      </c>
    </row>
    <row r="383" spans="1:9">
      <c r="A383" t="s">
        <v>6075</v>
      </c>
      <c r="B383">
        <f t="shared" si="40"/>
        <v>51</v>
      </c>
      <c r="C383">
        <f t="shared" si="41"/>
        <v>24</v>
      </c>
      <c r="D383">
        <f t="shared" si="42"/>
        <v>76</v>
      </c>
      <c r="E383">
        <f t="shared" si="43"/>
        <v>4</v>
      </c>
      <c r="F383">
        <f t="shared" si="44"/>
        <v>8</v>
      </c>
      <c r="G383" t="str">
        <f t="shared" si="45"/>
        <v>entity/horse/armor/horse_armor_diamond.png</v>
      </c>
      <c r="H383" s="1" t="str">
        <f t="shared" si="46"/>
        <v>512</v>
      </c>
      <c r="I383" s="1" t="str">
        <f t="shared" si="47"/>
        <v>512</v>
      </c>
    </row>
    <row r="384" spans="1:9">
      <c r="A384" t="s">
        <v>1657</v>
      </c>
      <c r="B384">
        <f t="shared" si="40"/>
        <v>51</v>
      </c>
      <c r="C384">
        <f t="shared" si="41"/>
        <v>24</v>
      </c>
      <c r="D384">
        <f t="shared" si="42"/>
        <v>73</v>
      </c>
      <c r="E384">
        <f t="shared" si="43"/>
        <v>4</v>
      </c>
      <c r="F384">
        <f t="shared" si="44"/>
        <v>8</v>
      </c>
      <c r="G384" t="str">
        <f t="shared" si="45"/>
        <v>entity/horse/armor/horse_armor_gold.png</v>
      </c>
      <c r="H384" s="1" t="str">
        <f t="shared" si="46"/>
        <v>512</v>
      </c>
      <c r="I384" s="1" t="str">
        <f t="shared" si="47"/>
        <v>512</v>
      </c>
    </row>
    <row r="385" spans="1:9">
      <c r="A385" t="s">
        <v>6076</v>
      </c>
      <c r="B385">
        <f t="shared" si="40"/>
        <v>51</v>
      </c>
      <c r="C385">
        <f t="shared" si="41"/>
        <v>24</v>
      </c>
      <c r="D385">
        <f t="shared" si="42"/>
        <v>73</v>
      </c>
      <c r="E385">
        <f t="shared" si="43"/>
        <v>4</v>
      </c>
      <c r="F385">
        <f t="shared" si="44"/>
        <v>8</v>
      </c>
      <c r="G385" t="str">
        <f t="shared" si="45"/>
        <v>entity/horse/armor/horse_armor_iron.png</v>
      </c>
      <c r="H385" s="1" t="str">
        <f t="shared" si="46"/>
        <v>512</v>
      </c>
      <c r="I385" s="1" t="str">
        <f t="shared" si="47"/>
        <v>512</v>
      </c>
    </row>
    <row r="386" spans="1:9">
      <c r="A386" t="s">
        <v>6077</v>
      </c>
      <c r="B386">
        <f t="shared" ref="B386:B449" si="48">FIND("@", SUBSTITUTE(A386, "/", "@", (LEN(A386)-LEN(SUBSTITUTE(A386, "/", "")))/LEN("/")))</f>
        <v>45</v>
      </c>
      <c r="C386">
        <f t="shared" ref="C386:C449" si="49">FIND("textures",A386)</f>
        <v>24</v>
      </c>
      <c r="D386">
        <f t="shared" ref="D386:D449" si="50">FIND("PNG",A386)</f>
        <v>57</v>
      </c>
      <c r="E386">
        <f t="shared" ref="E386:E449" si="51">FIND("x", RIGHT(A386,LEN(A386)-D386-3))</f>
        <v>4</v>
      </c>
      <c r="F386">
        <f t="shared" ref="F386:F449" si="52">FIND(" ", RIGHT(A386,LEN(A386)-D386-3))</f>
        <v>8</v>
      </c>
      <c r="G386" t="str">
        <f t="shared" ref="G386:G449" si="53">MID(A386,C386+9,D386-C386-10)</f>
        <v>entity/horse/donkey.png</v>
      </c>
      <c r="H386" s="1" t="str">
        <f t="shared" ref="H386:H449" si="54">MID(A386,D386+4,E386-1)</f>
        <v>512</v>
      </c>
      <c r="I386" s="1" t="str">
        <f t="shared" ref="I386:I449" si="55">MID(A386,D386+4+E386,F386-E386-1)</f>
        <v>512</v>
      </c>
    </row>
    <row r="387" spans="1:9">
      <c r="A387" t="s">
        <v>6078</v>
      </c>
      <c r="B387">
        <f t="shared" si="48"/>
        <v>45</v>
      </c>
      <c r="C387">
        <f t="shared" si="49"/>
        <v>24</v>
      </c>
      <c r="D387">
        <f t="shared" si="50"/>
        <v>62</v>
      </c>
      <c r="E387">
        <f t="shared" si="51"/>
        <v>4</v>
      </c>
      <c r="F387">
        <f t="shared" si="52"/>
        <v>8</v>
      </c>
      <c r="G387" t="str">
        <f t="shared" si="53"/>
        <v>entity/horse/horse_black.png</v>
      </c>
      <c r="H387" s="1" t="str">
        <f t="shared" si="54"/>
        <v>512</v>
      </c>
      <c r="I387" s="1" t="str">
        <f t="shared" si="55"/>
        <v>512</v>
      </c>
    </row>
    <row r="388" spans="1:9">
      <c r="A388" t="s">
        <v>6079</v>
      </c>
      <c r="B388">
        <f t="shared" si="48"/>
        <v>45</v>
      </c>
      <c r="C388">
        <f t="shared" si="49"/>
        <v>24</v>
      </c>
      <c r="D388">
        <f t="shared" si="50"/>
        <v>62</v>
      </c>
      <c r="E388">
        <f t="shared" si="51"/>
        <v>4</v>
      </c>
      <c r="F388">
        <f t="shared" si="52"/>
        <v>8</v>
      </c>
      <c r="G388" t="str">
        <f t="shared" si="53"/>
        <v>entity/horse/horse_brown.png</v>
      </c>
      <c r="H388" s="1" t="str">
        <f t="shared" si="54"/>
        <v>512</v>
      </c>
      <c r="I388" s="1" t="str">
        <f t="shared" si="55"/>
        <v>512</v>
      </c>
    </row>
    <row r="389" spans="1:9">
      <c r="A389" t="s">
        <v>6080</v>
      </c>
      <c r="B389">
        <f t="shared" si="48"/>
        <v>45</v>
      </c>
      <c r="C389">
        <f t="shared" si="49"/>
        <v>24</v>
      </c>
      <c r="D389">
        <f t="shared" si="50"/>
        <v>65</v>
      </c>
      <c r="E389">
        <f t="shared" si="51"/>
        <v>4</v>
      </c>
      <c r="F389">
        <f t="shared" si="52"/>
        <v>8</v>
      </c>
      <c r="G389" t="str">
        <f t="shared" si="53"/>
        <v>entity/horse/horse_chestnut.png</v>
      </c>
      <c r="H389" s="1" t="str">
        <f t="shared" si="54"/>
        <v>512</v>
      </c>
      <c r="I389" s="1" t="str">
        <f t="shared" si="55"/>
        <v>512</v>
      </c>
    </row>
    <row r="390" spans="1:9">
      <c r="A390" t="s">
        <v>6081</v>
      </c>
      <c r="B390">
        <f t="shared" si="48"/>
        <v>45</v>
      </c>
      <c r="C390">
        <f t="shared" si="49"/>
        <v>24</v>
      </c>
      <c r="D390">
        <f t="shared" si="50"/>
        <v>63</v>
      </c>
      <c r="E390">
        <f t="shared" si="51"/>
        <v>4</v>
      </c>
      <c r="F390">
        <f t="shared" si="52"/>
        <v>8</v>
      </c>
      <c r="G390" t="str">
        <f t="shared" si="53"/>
        <v>entity/horse/horse_creamy.png</v>
      </c>
      <c r="H390" s="1" t="str">
        <f t="shared" si="54"/>
        <v>512</v>
      </c>
      <c r="I390" s="1" t="str">
        <f t="shared" si="55"/>
        <v>512</v>
      </c>
    </row>
    <row r="391" spans="1:9">
      <c r="A391" t="s">
        <v>1658</v>
      </c>
      <c r="B391">
        <f t="shared" si="48"/>
        <v>45</v>
      </c>
      <c r="C391">
        <f t="shared" si="49"/>
        <v>24</v>
      </c>
      <c r="D391">
        <f t="shared" si="50"/>
        <v>66</v>
      </c>
      <c r="E391">
        <f t="shared" si="51"/>
        <v>4</v>
      </c>
      <c r="F391">
        <f t="shared" si="52"/>
        <v>8</v>
      </c>
      <c r="G391" t="str">
        <f t="shared" si="53"/>
        <v>entity/horse/horse_darkbrown.png</v>
      </c>
      <c r="H391" s="1" t="str">
        <f t="shared" si="54"/>
        <v>512</v>
      </c>
      <c r="I391" s="1" t="str">
        <f t="shared" si="55"/>
        <v>512</v>
      </c>
    </row>
    <row r="392" spans="1:9">
      <c r="A392" t="s">
        <v>1659</v>
      </c>
      <c r="B392">
        <f t="shared" si="48"/>
        <v>45</v>
      </c>
      <c r="C392">
        <f t="shared" si="49"/>
        <v>24</v>
      </c>
      <c r="D392">
        <f t="shared" si="50"/>
        <v>61</v>
      </c>
      <c r="E392">
        <f t="shared" si="51"/>
        <v>4</v>
      </c>
      <c r="F392">
        <f t="shared" si="52"/>
        <v>8</v>
      </c>
      <c r="G392" t="str">
        <f t="shared" si="53"/>
        <v>entity/horse/horse_gray.png</v>
      </c>
      <c r="H392" s="1" t="str">
        <f t="shared" si="54"/>
        <v>512</v>
      </c>
      <c r="I392" s="1" t="str">
        <f t="shared" si="55"/>
        <v>512</v>
      </c>
    </row>
    <row r="393" spans="1:9">
      <c r="A393" t="s">
        <v>1660</v>
      </c>
      <c r="B393">
        <f t="shared" si="48"/>
        <v>45</v>
      </c>
      <c r="C393">
        <f t="shared" si="49"/>
        <v>24</v>
      </c>
      <c r="D393">
        <f t="shared" si="50"/>
        <v>75</v>
      </c>
      <c r="E393">
        <f t="shared" si="51"/>
        <v>4</v>
      </c>
      <c r="F393">
        <f t="shared" si="52"/>
        <v>8</v>
      </c>
      <c r="G393" t="str">
        <f t="shared" si="53"/>
        <v>entity/horse/horse_markings_blackdots.png</v>
      </c>
      <c r="H393" s="1" t="str">
        <f t="shared" si="54"/>
        <v>512</v>
      </c>
      <c r="I393" s="1" t="str">
        <f t="shared" si="55"/>
        <v>512</v>
      </c>
    </row>
    <row r="394" spans="1:9">
      <c r="A394" t="s">
        <v>1661</v>
      </c>
      <c r="B394">
        <f t="shared" si="48"/>
        <v>45</v>
      </c>
      <c r="C394">
        <f t="shared" si="49"/>
        <v>24</v>
      </c>
      <c r="D394">
        <f t="shared" si="50"/>
        <v>71</v>
      </c>
      <c r="E394">
        <f t="shared" si="51"/>
        <v>4</v>
      </c>
      <c r="F394">
        <f t="shared" si="52"/>
        <v>8</v>
      </c>
      <c r="G394" t="str">
        <f t="shared" si="53"/>
        <v>entity/horse/horse_markings_white.png</v>
      </c>
      <c r="H394" s="1" t="str">
        <f t="shared" si="54"/>
        <v>512</v>
      </c>
      <c r="I394" s="1" t="str">
        <f t="shared" si="55"/>
        <v>512</v>
      </c>
    </row>
    <row r="395" spans="1:9">
      <c r="A395" t="s">
        <v>6082</v>
      </c>
      <c r="B395">
        <f t="shared" si="48"/>
        <v>45</v>
      </c>
      <c r="C395">
        <f t="shared" si="49"/>
        <v>24</v>
      </c>
      <c r="D395">
        <f t="shared" si="50"/>
        <v>75</v>
      </c>
      <c r="E395">
        <f t="shared" si="51"/>
        <v>4</v>
      </c>
      <c r="F395">
        <f t="shared" si="52"/>
        <v>8</v>
      </c>
      <c r="G395" t="str">
        <f t="shared" si="53"/>
        <v>entity/horse/horse_markings_whitedots.png</v>
      </c>
      <c r="H395" s="1" t="str">
        <f t="shared" si="54"/>
        <v>512</v>
      </c>
      <c r="I395" s="1" t="str">
        <f t="shared" si="55"/>
        <v>512</v>
      </c>
    </row>
    <row r="396" spans="1:9">
      <c r="A396" t="s">
        <v>6083</v>
      </c>
      <c r="B396">
        <f t="shared" si="48"/>
        <v>45</v>
      </c>
      <c r="C396">
        <f t="shared" si="49"/>
        <v>24</v>
      </c>
      <c r="D396">
        <f t="shared" si="50"/>
        <v>76</v>
      </c>
      <c r="E396">
        <f t="shared" si="51"/>
        <v>4</v>
      </c>
      <c r="F396">
        <f t="shared" si="52"/>
        <v>8</v>
      </c>
      <c r="G396" t="str">
        <f t="shared" si="53"/>
        <v>entity/horse/horse_markings_whitefield.png</v>
      </c>
      <c r="H396" s="1" t="str">
        <f t="shared" si="54"/>
        <v>512</v>
      </c>
      <c r="I396" s="1" t="str">
        <f t="shared" si="55"/>
        <v>512</v>
      </c>
    </row>
    <row r="397" spans="1:9">
      <c r="A397" t="s">
        <v>6084</v>
      </c>
      <c r="B397">
        <f t="shared" si="48"/>
        <v>45</v>
      </c>
      <c r="C397">
        <f t="shared" si="49"/>
        <v>24</v>
      </c>
      <c r="D397">
        <f t="shared" si="50"/>
        <v>62</v>
      </c>
      <c r="E397">
        <f t="shared" si="51"/>
        <v>4</v>
      </c>
      <c r="F397">
        <f t="shared" si="52"/>
        <v>8</v>
      </c>
      <c r="G397" t="str">
        <f t="shared" si="53"/>
        <v>entity/horse/horse_white.png</v>
      </c>
      <c r="H397" s="1" t="str">
        <f t="shared" si="54"/>
        <v>512</v>
      </c>
      <c r="I397" s="1" t="str">
        <f t="shared" si="55"/>
        <v>512</v>
      </c>
    </row>
    <row r="398" spans="1:9">
      <c r="A398" t="s">
        <v>6085</v>
      </c>
      <c r="B398">
        <f t="shared" si="48"/>
        <v>45</v>
      </c>
      <c r="C398">
        <f t="shared" si="49"/>
        <v>24</v>
      </c>
      <c r="D398">
        <f t="shared" si="50"/>
        <v>55</v>
      </c>
      <c r="E398">
        <f t="shared" si="51"/>
        <v>4</v>
      </c>
      <c r="F398">
        <f t="shared" si="52"/>
        <v>8</v>
      </c>
      <c r="G398" t="str">
        <f t="shared" si="53"/>
        <v>entity/horse/mule.png</v>
      </c>
      <c r="H398" s="1" t="str">
        <f t="shared" si="54"/>
        <v>512</v>
      </c>
      <c r="I398" s="1" t="str">
        <f t="shared" si="55"/>
        <v>512</v>
      </c>
    </row>
    <row r="399" spans="1:9">
      <c r="A399" t="s">
        <v>6086</v>
      </c>
      <c r="B399">
        <f t="shared" si="48"/>
        <v>39</v>
      </c>
      <c r="C399">
        <f t="shared" si="49"/>
        <v>24</v>
      </c>
      <c r="D399">
        <f t="shared" si="50"/>
        <v>54</v>
      </c>
      <c r="E399">
        <f t="shared" si="51"/>
        <v>4</v>
      </c>
      <c r="F399">
        <f t="shared" si="52"/>
        <v>8</v>
      </c>
      <c r="G399" t="str">
        <f t="shared" si="53"/>
        <v>entity/lead_knot.png</v>
      </c>
      <c r="H399" s="1" t="str">
        <f t="shared" si="54"/>
        <v>128</v>
      </c>
      <c r="I399" s="1" t="str">
        <f t="shared" si="55"/>
        <v>128</v>
      </c>
    </row>
    <row r="400" spans="1:9">
      <c r="A400" t="s">
        <v>1662</v>
      </c>
      <c r="B400">
        <f t="shared" si="48"/>
        <v>39</v>
      </c>
      <c r="C400">
        <f t="shared" si="49"/>
        <v>24</v>
      </c>
      <c r="D400">
        <f t="shared" si="50"/>
        <v>53</v>
      </c>
      <c r="E400">
        <f t="shared" si="51"/>
        <v>4</v>
      </c>
      <c r="F400">
        <f t="shared" si="52"/>
        <v>8</v>
      </c>
      <c r="G400" t="str">
        <f t="shared" si="53"/>
        <v>entity/minecart.png</v>
      </c>
      <c r="H400" s="1" t="str">
        <f t="shared" si="54"/>
        <v>256</v>
      </c>
      <c r="I400" s="1" t="str">
        <f t="shared" si="55"/>
        <v>128</v>
      </c>
    </row>
    <row r="401" spans="1:9">
      <c r="A401" t="s">
        <v>6087</v>
      </c>
      <c r="B401">
        <f t="shared" si="48"/>
        <v>43</v>
      </c>
      <c r="C401">
        <f t="shared" si="49"/>
        <v>24</v>
      </c>
      <c r="D401">
        <f t="shared" si="50"/>
        <v>52</v>
      </c>
      <c r="E401">
        <f t="shared" si="51"/>
        <v>4</v>
      </c>
      <c r="F401">
        <f t="shared" si="52"/>
        <v>8</v>
      </c>
      <c r="G401" t="str">
        <f t="shared" si="53"/>
        <v>entity/pig/pig.png</v>
      </c>
      <c r="H401" s="1" t="str">
        <f t="shared" si="54"/>
        <v>256</v>
      </c>
      <c r="I401" s="1" t="str">
        <f t="shared" si="55"/>
        <v>128</v>
      </c>
    </row>
    <row r="402" spans="1:9">
      <c r="A402" t="s">
        <v>6088</v>
      </c>
      <c r="B402">
        <f t="shared" si="48"/>
        <v>43</v>
      </c>
      <c r="C402">
        <f t="shared" si="49"/>
        <v>24</v>
      </c>
      <c r="D402">
        <f t="shared" si="50"/>
        <v>59</v>
      </c>
      <c r="E402">
        <f t="shared" si="51"/>
        <v>4</v>
      </c>
      <c r="F402">
        <f t="shared" si="52"/>
        <v>8</v>
      </c>
      <c r="G402" t="str">
        <f t="shared" si="53"/>
        <v>entity/pig/pig_saddle.png</v>
      </c>
      <c r="H402" s="1" t="str">
        <f t="shared" si="54"/>
        <v>256</v>
      </c>
      <c r="I402" s="1" t="str">
        <f t="shared" si="55"/>
        <v>128</v>
      </c>
    </row>
    <row r="403" spans="1:9">
      <c r="A403" t="s">
        <v>6089</v>
      </c>
      <c r="B403">
        <f t="shared" si="48"/>
        <v>45</v>
      </c>
      <c r="C403">
        <f t="shared" si="49"/>
        <v>24</v>
      </c>
      <c r="D403">
        <f t="shared" si="50"/>
        <v>56</v>
      </c>
      <c r="E403">
        <f t="shared" si="51"/>
        <v>4</v>
      </c>
      <c r="F403">
        <f t="shared" si="52"/>
        <v>8</v>
      </c>
      <c r="G403" t="str">
        <f t="shared" si="53"/>
        <v>entity/sheep/sheep.png</v>
      </c>
      <c r="H403" s="1" t="str">
        <f t="shared" si="54"/>
        <v>256</v>
      </c>
      <c r="I403" s="1" t="str">
        <f t="shared" si="55"/>
        <v>128</v>
      </c>
    </row>
    <row r="404" spans="1:9">
      <c r="A404" t="s">
        <v>1663</v>
      </c>
      <c r="B404">
        <f t="shared" si="48"/>
        <v>45</v>
      </c>
      <c r="C404">
        <f t="shared" si="49"/>
        <v>24</v>
      </c>
      <c r="D404">
        <f t="shared" si="50"/>
        <v>60</v>
      </c>
      <c r="E404">
        <f t="shared" si="51"/>
        <v>4</v>
      </c>
      <c r="F404">
        <f t="shared" si="52"/>
        <v>8</v>
      </c>
      <c r="G404" t="str">
        <f t="shared" si="53"/>
        <v>entity/sheep/sheep_fur.png</v>
      </c>
      <c r="H404" s="1" t="str">
        <f t="shared" si="54"/>
        <v>256</v>
      </c>
      <c r="I404" s="1" t="str">
        <f t="shared" si="55"/>
        <v>128</v>
      </c>
    </row>
    <row r="405" spans="1:9">
      <c r="A405" t="s">
        <v>1664</v>
      </c>
      <c r="B405">
        <f t="shared" si="48"/>
        <v>39</v>
      </c>
      <c r="C405">
        <f t="shared" si="49"/>
        <v>24</v>
      </c>
      <c r="D405">
        <f t="shared" si="50"/>
        <v>49</v>
      </c>
      <c r="E405">
        <f t="shared" si="51"/>
        <v>4</v>
      </c>
      <c r="F405">
        <f t="shared" si="52"/>
        <v>8</v>
      </c>
      <c r="G405" t="str">
        <f t="shared" si="53"/>
        <v>entity/sign.png</v>
      </c>
      <c r="H405" s="1" t="str">
        <f t="shared" si="54"/>
        <v>256</v>
      </c>
      <c r="I405" s="1" t="str">
        <f t="shared" si="55"/>
        <v>128</v>
      </c>
    </row>
    <row r="406" spans="1:9">
      <c r="A406" t="s">
        <v>1665</v>
      </c>
      <c r="B406">
        <f t="shared" si="48"/>
        <v>39</v>
      </c>
      <c r="C406">
        <f t="shared" si="49"/>
        <v>24</v>
      </c>
      <c r="D406">
        <f t="shared" si="50"/>
        <v>55</v>
      </c>
      <c r="E406">
        <f t="shared" si="51"/>
        <v>4</v>
      </c>
      <c r="F406">
        <f t="shared" si="52"/>
        <v>8</v>
      </c>
      <c r="G406" t="str">
        <f t="shared" si="53"/>
        <v>entity/silverfish.png</v>
      </c>
      <c r="H406" s="1" t="str">
        <f t="shared" si="54"/>
        <v>256</v>
      </c>
      <c r="I406" s="1" t="str">
        <f t="shared" si="55"/>
        <v>128</v>
      </c>
    </row>
    <row r="407" spans="1:9">
      <c r="A407" t="s">
        <v>6090</v>
      </c>
      <c r="B407">
        <f t="shared" si="48"/>
        <v>48</v>
      </c>
      <c r="C407">
        <f t="shared" si="49"/>
        <v>24</v>
      </c>
      <c r="D407">
        <f t="shared" si="50"/>
        <v>62</v>
      </c>
      <c r="E407">
        <f t="shared" si="51"/>
        <v>4</v>
      </c>
      <c r="F407">
        <f t="shared" si="52"/>
        <v>8</v>
      </c>
      <c r="G407" t="str">
        <f t="shared" si="53"/>
        <v>entity/skeleton/skeleton.png</v>
      </c>
      <c r="H407" s="1" t="str">
        <f t="shared" si="54"/>
        <v>256</v>
      </c>
      <c r="I407" s="1" t="str">
        <f t="shared" si="55"/>
        <v>128</v>
      </c>
    </row>
    <row r="408" spans="1:9">
      <c r="A408" t="s">
        <v>6091</v>
      </c>
      <c r="B408">
        <f t="shared" si="48"/>
        <v>48</v>
      </c>
      <c r="C408">
        <f t="shared" si="49"/>
        <v>24</v>
      </c>
      <c r="D408">
        <f t="shared" si="50"/>
        <v>69</v>
      </c>
      <c r="E408">
        <f t="shared" si="51"/>
        <v>4</v>
      </c>
      <c r="F408">
        <f t="shared" si="52"/>
        <v>8</v>
      </c>
      <c r="G408" t="str">
        <f t="shared" si="53"/>
        <v>entity/skeleton/wither_skeleton.png</v>
      </c>
      <c r="H408" s="1" t="str">
        <f t="shared" si="54"/>
        <v>256</v>
      </c>
      <c r="I408" s="1" t="str">
        <f t="shared" si="55"/>
        <v>128</v>
      </c>
    </row>
    <row r="409" spans="1:9">
      <c r="A409" t="s">
        <v>1666</v>
      </c>
      <c r="B409">
        <f t="shared" si="48"/>
        <v>45</v>
      </c>
      <c r="C409">
        <f t="shared" si="49"/>
        <v>24</v>
      </c>
      <c r="D409">
        <f t="shared" si="50"/>
        <v>60</v>
      </c>
      <c r="E409">
        <f t="shared" si="51"/>
        <v>4</v>
      </c>
      <c r="F409">
        <f t="shared" si="52"/>
        <v>8</v>
      </c>
      <c r="G409" t="str">
        <f t="shared" si="53"/>
        <v>entity/slime/magmacube.png</v>
      </c>
      <c r="H409" s="1" t="str">
        <f t="shared" si="54"/>
        <v>256</v>
      </c>
      <c r="I409" s="1" t="str">
        <f t="shared" si="55"/>
        <v>128</v>
      </c>
    </row>
    <row r="410" spans="1:9">
      <c r="A410" t="s">
        <v>1667</v>
      </c>
      <c r="B410">
        <f t="shared" si="48"/>
        <v>45</v>
      </c>
      <c r="C410">
        <f t="shared" si="49"/>
        <v>24</v>
      </c>
      <c r="D410">
        <f t="shared" si="50"/>
        <v>56</v>
      </c>
      <c r="E410">
        <f t="shared" si="51"/>
        <v>4</v>
      </c>
      <c r="F410">
        <f t="shared" si="52"/>
        <v>8</v>
      </c>
      <c r="G410" t="str">
        <f t="shared" si="53"/>
        <v>entity/slime/slime.png</v>
      </c>
      <c r="H410" s="1" t="str">
        <f t="shared" si="54"/>
        <v>256</v>
      </c>
      <c r="I410" s="1" t="str">
        <f t="shared" si="55"/>
        <v>128</v>
      </c>
    </row>
    <row r="411" spans="1:9">
      <c r="A411" t="s">
        <v>1668</v>
      </c>
      <c r="B411">
        <f t="shared" si="48"/>
        <v>46</v>
      </c>
      <c r="C411">
        <f t="shared" si="49"/>
        <v>24</v>
      </c>
      <c r="D411">
        <f t="shared" si="50"/>
        <v>63</v>
      </c>
      <c r="E411">
        <f t="shared" si="51"/>
        <v>4</v>
      </c>
      <c r="F411">
        <f t="shared" si="52"/>
        <v>8</v>
      </c>
      <c r="G411" t="str">
        <f t="shared" si="53"/>
        <v>entity/spider/cave_spider.png</v>
      </c>
      <c r="H411" s="1" t="str">
        <f t="shared" si="54"/>
        <v>256</v>
      </c>
      <c r="I411" s="1" t="str">
        <f t="shared" si="55"/>
        <v>128</v>
      </c>
    </row>
    <row r="412" spans="1:9">
      <c r="A412" t="s">
        <v>1669</v>
      </c>
      <c r="B412">
        <f t="shared" si="48"/>
        <v>46</v>
      </c>
      <c r="C412">
        <f t="shared" si="49"/>
        <v>24</v>
      </c>
      <c r="D412">
        <f t="shared" si="50"/>
        <v>58</v>
      </c>
      <c r="E412">
        <f t="shared" si="51"/>
        <v>4</v>
      </c>
      <c r="F412">
        <f t="shared" si="52"/>
        <v>8</v>
      </c>
      <c r="G412" t="str">
        <f t="shared" si="53"/>
        <v>entity/spider/spider.png</v>
      </c>
      <c r="H412" s="1" t="str">
        <f t="shared" si="54"/>
        <v>256</v>
      </c>
      <c r="I412" s="1" t="str">
        <f t="shared" si="55"/>
        <v>128</v>
      </c>
    </row>
    <row r="413" spans="1:9">
      <c r="A413" t="s">
        <v>1670</v>
      </c>
      <c r="B413">
        <f t="shared" si="48"/>
        <v>39</v>
      </c>
      <c r="C413">
        <f t="shared" si="49"/>
        <v>24</v>
      </c>
      <c r="D413">
        <f t="shared" si="50"/>
        <v>56</v>
      </c>
      <c r="E413">
        <f t="shared" si="51"/>
        <v>4</v>
      </c>
      <c r="F413">
        <f t="shared" si="52"/>
        <v>8</v>
      </c>
      <c r="G413" t="str">
        <f t="shared" si="53"/>
        <v>entity/spider_eyes.png</v>
      </c>
      <c r="H413" s="1" t="str">
        <f t="shared" si="54"/>
        <v>256</v>
      </c>
      <c r="I413" s="1" t="str">
        <f t="shared" si="55"/>
        <v>128</v>
      </c>
    </row>
    <row r="414" spans="1:9">
      <c r="A414" t="s">
        <v>1671</v>
      </c>
      <c r="B414">
        <f t="shared" si="48"/>
        <v>39</v>
      </c>
      <c r="C414">
        <f t="shared" si="49"/>
        <v>24</v>
      </c>
      <c r="D414">
        <f t="shared" si="50"/>
        <v>50</v>
      </c>
      <c r="E414">
        <f t="shared" si="51"/>
        <v>4</v>
      </c>
      <c r="F414">
        <f t="shared" si="52"/>
        <v>8</v>
      </c>
      <c r="G414" t="str">
        <f t="shared" si="53"/>
        <v>entity/squid.png</v>
      </c>
      <c r="H414" s="1" t="str">
        <f t="shared" si="54"/>
        <v>256</v>
      </c>
      <c r="I414" s="1" t="str">
        <f t="shared" si="55"/>
        <v>128</v>
      </c>
    </row>
    <row r="415" spans="1:9">
      <c r="A415" t="s">
        <v>1672</v>
      </c>
      <c r="B415">
        <f t="shared" si="48"/>
        <v>48</v>
      </c>
      <c r="C415">
        <f t="shared" si="49"/>
        <v>24</v>
      </c>
      <c r="D415">
        <f t="shared" si="50"/>
        <v>61</v>
      </c>
      <c r="E415">
        <f t="shared" si="51"/>
        <v>4</v>
      </c>
      <c r="F415">
        <f t="shared" si="52"/>
        <v>8</v>
      </c>
      <c r="G415" t="str">
        <f t="shared" si="53"/>
        <v>entity/villager/butcher.png</v>
      </c>
      <c r="H415" s="1" t="str">
        <f t="shared" si="54"/>
        <v>256</v>
      </c>
      <c r="I415" s="1" t="str">
        <f t="shared" si="55"/>
        <v>256</v>
      </c>
    </row>
    <row r="416" spans="1:9">
      <c r="A416" t="s">
        <v>1673</v>
      </c>
      <c r="B416">
        <f t="shared" si="48"/>
        <v>48</v>
      </c>
      <c r="C416">
        <f t="shared" si="49"/>
        <v>24</v>
      </c>
      <c r="D416">
        <f t="shared" si="50"/>
        <v>60</v>
      </c>
      <c r="E416">
        <f t="shared" si="51"/>
        <v>4</v>
      </c>
      <c r="F416">
        <f t="shared" si="52"/>
        <v>8</v>
      </c>
      <c r="G416" t="str">
        <f t="shared" si="53"/>
        <v>entity/villager/farmer.png</v>
      </c>
      <c r="H416" s="1" t="str">
        <f t="shared" si="54"/>
        <v>256</v>
      </c>
      <c r="I416" s="1" t="str">
        <f t="shared" si="55"/>
        <v>256</v>
      </c>
    </row>
    <row r="417" spans="1:9">
      <c r="A417" t="s">
        <v>6092</v>
      </c>
      <c r="B417">
        <f t="shared" si="48"/>
        <v>48</v>
      </c>
      <c r="C417">
        <f t="shared" si="49"/>
        <v>24</v>
      </c>
      <c r="D417">
        <f t="shared" si="50"/>
        <v>63</v>
      </c>
      <c r="E417">
        <f t="shared" si="51"/>
        <v>4</v>
      </c>
      <c r="F417">
        <f t="shared" si="52"/>
        <v>8</v>
      </c>
      <c r="G417" t="str">
        <f t="shared" si="53"/>
        <v>entity/villager/librarian.png</v>
      </c>
      <c r="H417" s="1" t="str">
        <f t="shared" si="54"/>
        <v>256</v>
      </c>
      <c r="I417" s="1" t="str">
        <f t="shared" si="55"/>
        <v>256</v>
      </c>
    </row>
    <row r="418" spans="1:9">
      <c r="A418" t="s">
        <v>1674</v>
      </c>
      <c r="B418">
        <f t="shared" si="48"/>
        <v>48</v>
      </c>
      <c r="C418">
        <f t="shared" si="49"/>
        <v>24</v>
      </c>
      <c r="D418">
        <f t="shared" si="50"/>
        <v>60</v>
      </c>
      <c r="E418">
        <f t="shared" si="51"/>
        <v>4</v>
      </c>
      <c r="F418">
        <f t="shared" si="52"/>
        <v>8</v>
      </c>
      <c r="G418" t="str">
        <f t="shared" si="53"/>
        <v>entity/villager/priest.png</v>
      </c>
      <c r="H418" s="1" t="str">
        <f t="shared" si="54"/>
        <v>256</v>
      </c>
      <c r="I418" s="1" t="str">
        <f t="shared" si="55"/>
        <v>256</v>
      </c>
    </row>
    <row r="419" spans="1:9">
      <c r="A419" t="s">
        <v>1675</v>
      </c>
      <c r="B419">
        <f t="shared" si="48"/>
        <v>48</v>
      </c>
      <c r="C419">
        <f t="shared" si="49"/>
        <v>24</v>
      </c>
      <c r="D419">
        <f t="shared" si="50"/>
        <v>59</v>
      </c>
      <c r="E419">
        <f t="shared" si="51"/>
        <v>4</v>
      </c>
      <c r="F419">
        <f t="shared" si="52"/>
        <v>8</v>
      </c>
      <c r="G419" t="str">
        <f t="shared" si="53"/>
        <v>entity/villager/smith.png</v>
      </c>
      <c r="H419" s="1" t="str">
        <f t="shared" si="54"/>
        <v>256</v>
      </c>
      <c r="I419" s="1" t="str">
        <f t="shared" si="55"/>
        <v>256</v>
      </c>
    </row>
    <row r="420" spans="1:9">
      <c r="A420" t="s">
        <v>1676</v>
      </c>
      <c r="B420">
        <f t="shared" si="48"/>
        <v>44</v>
      </c>
      <c r="C420">
        <f t="shared" si="49"/>
        <v>24</v>
      </c>
      <c r="D420">
        <f t="shared" si="50"/>
        <v>54</v>
      </c>
      <c r="E420">
        <f t="shared" si="51"/>
        <v>4</v>
      </c>
      <c r="F420">
        <f t="shared" si="52"/>
        <v>8</v>
      </c>
      <c r="G420" t="str">
        <f t="shared" si="53"/>
        <v>entity/wolf/wolf.png</v>
      </c>
      <c r="H420" s="1" t="str">
        <f t="shared" si="54"/>
        <v>256</v>
      </c>
      <c r="I420" s="1" t="str">
        <f t="shared" si="55"/>
        <v>128</v>
      </c>
    </row>
    <row r="421" spans="1:9">
      <c r="A421" t="s">
        <v>1677</v>
      </c>
      <c r="B421">
        <f t="shared" si="48"/>
        <v>44</v>
      </c>
      <c r="C421">
        <f t="shared" si="49"/>
        <v>24</v>
      </c>
      <c r="D421">
        <f t="shared" si="50"/>
        <v>60</v>
      </c>
      <c r="E421">
        <f t="shared" si="51"/>
        <v>4</v>
      </c>
      <c r="F421">
        <f t="shared" si="52"/>
        <v>8</v>
      </c>
      <c r="G421" t="str">
        <f t="shared" si="53"/>
        <v>entity/wolf/wolf_angry.png</v>
      </c>
      <c r="H421" s="1" t="str">
        <f t="shared" si="54"/>
        <v>256</v>
      </c>
      <c r="I421" s="1" t="str">
        <f t="shared" si="55"/>
        <v>128</v>
      </c>
    </row>
    <row r="422" spans="1:9">
      <c r="A422" t="s">
        <v>1678</v>
      </c>
      <c r="B422">
        <f t="shared" si="48"/>
        <v>44</v>
      </c>
      <c r="C422">
        <f t="shared" si="49"/>
        <v>24</v>
      </c>
      <c r="D422">
        <f t="shared" si="50"/>
        <v>61</v>
      </c>
      <c r="E422">
        <f t="shared" si="51"/>
        <v>4</v>
      </c>
      <c r="F422">
        <f t="shared" si="52"/>
        <v>8</v>
      </c>
      <c r="G422" t="str">
        <f t="shared" si="53"/>
        <v>entity/wolf/wolf_collar.png</v>
      </c>
      <c r="H422" s="1" t="str">
        <f t="shared" si="54"/>
        <v>256</v>
      </c>
      <c r="I422" s="1" t="str">
        <f t="shared" si="55"/>
        <v>128</v>
      </c>
    </row>
    <row r="423" spans="1:9">
      <c r="A423" t="s">
        <v>6093</v>
      </c>
      <c r="B423">
        <f t="shared" si="48"/>
        <v>44</v>
      </c>
      <c r="C423">
        <f t="shared" si="49"/>
        <v>24</v>
      </c>
      <c r="D423">
        <f t="shared" si="50"/>
        <v>59</v>
      </c>
      <c r="E423">
        <f t="shared" si="51"/>
        <v>4</v>
      </c>
      <c r="F423">
        <f t="shared" si="52"/>
        <v>8</v>
      </c>
      <c r="G423" t="str">
        <f t="shared" si="53"/>
        <v>entity/wolf/wolf_tame.png</v>
      </c>
      <c r="H423" s="1" t="str">
        <f t="shared" si="54"/>
        <v>256</v>
      </c>
      <c r="I423" s="1" t="str">
        <f t="shared" si="55"/>
        <v>128</v>
      </c>
    </row>
    <row r="424" spans="1:9">
      <c r="A424" t="s">
        <v>6094</v>
      </c>
      <c r="B424">
        <f t="shared" si="48"/>
        <v>46</v>
      </c>
      <c r="C424">
        <f t="shared" si="49"/>
        <v>24</v>
      </c>
      <c r="D424">
        <f t="shared" si="50"/>
        <v>58</v>
      </c>
      <c r="E424">
        <f t="shared" si="51"/>
        <v>4</v>
      </c>
      <c r="F424">
        <f t="shared" si="52"/>
        <v>8</v>
      </c>
      <c r="G424" t="str">
        <f t="shared" si="53"/>
        <v>entity/zombie/zombie.png</v>
      </c>
      <c r="H424" s="1" t="str">
        <f t="shared" si="54"/>
        <v>256</v>
      </c>
      <c r="I424" s="1" t="str">
        <f t="shared" si="55"/>
        <v>256</v>
      </c>
    </row>
    <row r="425" spans="1:9">
      <c r="A425" t="s">
        <v>1679</v>
      </c>
      <c r="B425">
        <f t="shared" si="48"/>
        <v>39</v>
      </c>
      <c r="C425">
        <f t="shared" si="49"/>
        <v>24</v>
      </c>
      <c r="D425">
        <f t="shared" si="50"/>
        <v>58</v>
      </c>
      <c r="E425">
        <f t="shared" si="51"/>
        <v>4</v>
      </c>
      <c r="F425">
        <f t="shared" si="52"/>
        <v>8</v>
      </c>
      <c r="G425" t="str">
        <f t="shared" si="53"/>
        <v>entity/zombie_pigman.png</v>
      </c>
      <c r="H425" s="1" t="str">
        <f t="shared" si="54"/>
        <v>256</v>
      </c>
      <c r="I425" s="1" t="str">
        <f t="shared" si="55"/>
        <v>256</v>
      </c>
    </row>
    <row r="426" spans="1:9">
      <c r="A426" t="s">
        <v>6095</v>
      </c>
      <c r="B426">
        <f t="shared" si="48"/>
        <v>44</v>
      </c>
      <c r="C426">
        <f t="shared" si="49"/>
        <v>24</v>
      </c>
      <c r="D426">
        <f t="shared" si="50"/>
        <v>56</v>
      </c>
      <c r="E426">
        <f t="shared" si="51"/>
        <v>5</v>
      </c>
      <c r="F426">
        <f t="shared" si="52"/>
        <v>10</v>
      </c>
      <c r="G426" t="str">
        <f t="shared" si="53"/>
        <v>environment/clouds.png</v>
      </c>
      <c r="H426" s="1" t="str">
        <f t="shared" si="54"/>
        <v>1024</v>
      </c>
      <c r="I426" s="1" t="str">
        <f t="shared" si="55"/>
        <v>1024</v>
      </c>
    </row>
    <row r="427" spans="1:9">
      <c r="A427" t="s">
        <v>1680</v>
      </c>
      <c r="B427">
        <f t="shared" si="48"/>
        <v>44</v>
      </c>
      <c r="C427">
        <f t="shared" si="49"/>
        <v>24</v>
      </c>
      <c r="D427">
        <f t="shared" si="50"/>
        <v>61</v>
      </c>
      <c r="E427">
        <f t="shared" si="51"/>
        <v>4</v>
      </c>
      <c r="F427">
        <f t="shared" si="52"/>
        <v>8</v>
      </c>
      <c r="G427" t="str">
        <f t="shared" si="53"/>
        <v>environment/moon_phases.png</v>
      </c>
      <c r="H427" s="1" t="str">
        <f t="shared" si="54"/>
        <v>512</v>
      </c>
      <c r="I427" s="1" t="str">
        <f t="shared" si="55"/>
        <v>256</v>
      </c>
    </row>
    <row r="428" spans="1:9">
      <c r="A428" t="s">
        <v>1681</v>
      </c>
      <c r="B428">
        <f t="shared" si="48"/>
        <v>44</v>
      </c>
      <c r="C428">
        <f t="shared" si="49"/>
        <v>24</v>
      </c>
      <c r="D428">
        <f t="shared" si="50"/>
        <v>54</v>
      </c>
      <c r="E428">
        <f t="shared" si="51"/>
        <v>3</v>
      </c>
      <c r="F428">
        <f t="shared" si="52"/>
        <v>7</v>
      </c>
      <c r="G428" t="str">
        <f t="shared" si="53"/>
        <v>environment/rain.png</v>
      </c>
      <c r="H428" s="1" t="str">
        <f t="shared" si="54"/>
        <v>64</v>
      </c>
      <c r="I428" s="1" t="str">
        <f t="shared" si="55"/>
        <v>256</v>
      </c>
    </row>
    <row r="429" spans="1:9">
      <c r="A429" t="s">
        <v>6096</v>
      </c>
      <c r="B429">
        <f t="shared" si="48"/>
        <v>44</v>
      </c>
      <c r="C429">
        <f t="shared" si="49"/>
        <v>24</v>
      </c>
      <c r="D429">
        <f t="shared" si="50"/>
        <v>54</v>
      </c>
      <c r="E429">
        <f t="shared" si="51"/>
        <v>3</v>
      </c>
      <c r="F429">
        <f t="shared" si="52"/>
        <v>7</v>
      </c>
      <c r="G429" t="str">
        <f t="shared" si="53"/>
        <v>environment/snow.png</v>
      </c>
      <c r="H429" s="1" t="str">
        <f t="shared" si="54"/>
        <v>64</v>
      </c>
      <c r="I429" s="1" t="str">
        <f t="shared" si="55"/>
        <v>256</v>
      </c>
    </row>
    <row r="430" spans="1:9">
      <c r="A430" t="s">
        <v>6097</v>
      </c>
      <c r="B430">
        <f t="shared" si="48"/>
        <v>44</v>
      </c>
      <c r="C430">
        <f t="shared" si="49"/>
        <v>24</v>
      </c>
      <c r="D430">
        <f t="shared" si="50"/>
        <v>53</v>
      </c>
      <c r="E430">
        <f t="shared" si="51"/>
        <v>4</v>
      </c>
      <c r="F430">
        <f t="shared" si="52"/>
        <v>8</v>
      </c>
      <c r="G430" t="str">
        <f t="shared" si="53"/>
        <v>environment/sun.png</v>
      </c>
      <c r="H430" s="1" t="str">
        <f t="shared" si="54"/>
        <v>128</v>
      </c>
      <c r="I430" s="1" t="str">
        <f t="shared" si="55"/>
        <v>128</v>
      </c>
    </row>
    <row r="431" spans="1:9">
      <c r="A431" t="s">
        <v>1682</v>
      </c>
      <c r="B431">
        <f t="shared" si="48"/>
        <v>48</v>
      </c>
      <c r="C431">
        <f t="shared" si="49"/>
        <v>24</v>
      </c>
      <c r="D431">
        <f t="shared" si="50"/>
        <v>76</v>
      </c>
      <c r="E431">
        <f t="shared" si="51"/>
        <v>5</v>
      </c>
      <c r="F431">
        <f t="shared" si="52"/>
        <v>10</v>
      </c>
      <c r="G431" t="str">
        <f t="shared" si="53"/>
        <v>gui/achievement/achievement_background.png</v>
      </c>
      <c r="H431" s="1" t="str">
        <f t="shared" si="54"/>
        <v>1024</v>
      </c>
      <c r="I431" s="1" t="str">
        <f t="shared" si="55"/>
        <v>1024</v>
      </c>
    </row>
    <row r="432" spans="1:9">
      <c r="A432" t="s">
        <v>1683</v>
      </c>
      <c r="B432">
        <f t="shared" si="48"/>
        <v>36</v>
      </c>
      <c r="C432">
        <f t="shared" si="49"/>
        <v>24</v>
      </c>
      <c r="D432">
        <f t="shared" si="50"/>
        <v>46</v>
      </c>
      <c r="E432">
        <f t="shared" si="51"/>
        <v>5</v>
      </c>
      <c r="F432">
        <f t="shared" si="52"/>
        <v>10</v>
      </c>
      <c r="G432" t="str">
        <f t="shared" si="53"/>
        <v>gui/book.png</v>
      </c>
      <c r="H432" s="1" t="str">
        <f t="shared" si="54"/>
        <v>1024</v>
      </c>
      <c r="I432" s="1" t="str">
        <f t="shared" si="55"/>
        <v>1024</v>
      </c>
    </row>
    <row r="433" spans="1:9">
      <c r="A433" t="s">
        <v>1684</v>
      </c>
      <c r="B433">
        <f t="shared" si="48"/>
        <v>46</v>
      </c>
      <c r="C433">
        <f t="shared" si="49"/>
        <v>24</v>
      </c>
      <c r="D433">
        <f t="shared" si="50"/>
        <v>57</v>
      </c>
      <c r="E433">
        <f t="shared" si="51"/>
        <v>5</v>
      </c>
      <c r="F433">
        <f t="shared" si="52"/>
        <v>10</v>
      </c>
      <c r="G433" t="str">
        <f t="shared" si="53"/>
        <v>gui/container/anvil.png</v>
      </c>
      <c r="H433" s="1" t="str">
        <f t="shared" si="54"/>
        <v>1024</v>
      </c>
      <c r="I433" s="1" t="str">
        <f t="shared" si="55"/>
        <v>1024</v>
      </c>
    </row>
    <row r="434" spans="1:9">
      <c r="A434" t="s">
        <v>1685</v>
      </c>
      <c r="B434">
        <f t="shared" si="48"/>
        <v>46</v>
      </c>
      <c r="C434">
        <f t="shared" si="49"/>
        <v>24</v>
      </c>
      <c r="D434">
        <f t="shared" si="50"/>
        <v>58</v>
      </c>
      <c r="E434">
        <f t="shared" si="51"/>
        <v>5</v>
      </c>
      <c r="F434">
        <f t="shared" si="52"/>
        <v>10</v>
      </c>
      <c r="G434" t="str">
        <f t="shared" si="53"/>
        <v>gui/container/beacon.png</v>
      </c>
      <c r="H434" s="1" t="str">
        <f t="shared" si="54"/>
        <v>1024</v>
      </c>
      <c r="I434" s="1" t="str">
        <f t="shared" si="55"/>
        <v>1024</v>
      </c>
    </row>
    <row r="435" spans="1:9">
      <c r="A435" t="s">
        <v>1686</v>
      </c>
      <c r="B435">
        <f t="shared" si="48"/>
        <v>46</v>
      </c>
      <c r="C435">
        <f t="shared" si="49"/>
        <v>24</v>
      </c>
      <c r="D435">
        <f t="shared" si="50"/>
        <v>65</v>
      </c>
      <c r="E435">
        <f t="shared" si="51"/>
        <v>5</v>
      </c>
      <c r="F435">
        <f t="shared" si="52"/>
        <v>10</v>
      </c>
      <c r="G435" t="str">
        <f t="shared" si="53"/>
        <v>gui/container/brewing_stand.png</v>
      </c>
      <c r="H435" s="1" t="str">
        <f t="shared" si="54"/>
        <v>1024</v>
      </c>
      <c r="I435" s="1" t="str">
        <f t="shared" si="55"/>
        <v>1024</v>
      </c>
    </row>
    <row r="436" spans="1:9">
      <c r="A436" t="s">
        <v>1687</v>
      </c>
      <c r="B436">
        <f t="shared" si="48"/>
        <v>46</v>
      </c>
      <c r="C436">
        <f t="shared" si="49"/>
        <v>24</v>
      </c>
      <c r="D436">
        <f t="shared" si="50"/>
        <v>66</v>
      </c>
      <c r="E436">
        <f t="shared" si="51"/>
        <v>5</v>
      </c>
      <c r="F436">
        <f t="shared" si="52"/>
        <v>10</v>
      </c>
      <c r="G436" t="str">
        <f t="shared" si="53"/>
        <v>gui/container/crafting_table.png</v>
      </c>
      <c r="H436" s="1" t="str">
        <f t="shared" si="54"/>
        <v>1024</v>
      </c>
      <c r="I436" s="1" t="str">
        <f t="shared" si="55"/>
        <v>1024</v>
      </c>
    </row>
    <row r="437" spans="1:9">
      <c r="A437" t="s">
        <v>1688</v>
      </c>
      <c r="B437">
        <f t="shared" si="48"/>
        <v>65</v>
      </c>
      <c r="C437">
        <f t="shared" si="49"/>
        <v>24</v>
      </c>
      <c r="D437">
        <f t="shared" si="50"/>
        <v>84</v>
      </c>
      <c r="E437">
        <f t="shared" si="51"/>
        <v>5</v>
      </c>
      <c r="F437">
        <f t="shared" si="52"/>
        <v>10</v>
      </c>
      <c r="G437" t="str">
        <f t="shared" si="53"/>
        <v>gui/container/creative_inventory/tab_inventory.png</v>
      </c>
      <c r="H437" s="1" t="str">
        <f t="shared" si="54"/>
        <v>1024</v>
      </c>
      <c r="I437" s="1" t="str">
        <f t="shared" si="55"/>
        <v>1024</v>
      </c>
    </row>
    <row r="438" spans="1:9">
      <c r="A438" t="s">
        <v>1689</v>
      </c>
      <c r="B438">
        <f t="shared" si="48"/>
        <v>65</v>
      </c>
      <c r="C438">
        <f t="shared" si="49"/>
        <v>24</v>
      </c>
      <c r="D438">
        <f t="shared" si="50"/>
        <v>86</v>
      </c>
      <c r="E438">
        <f t="shared" si="51"/>
        <v>5</v>
      </c>
      <c r="F438">
        <f t="shared" si="52"/>
        <v>10</v>
      </c>
      <c r="G438" t="str">
        <f t="shared" si="53"/>
        <v>gui/container/creative_inventory/tab_item_search.png</v>
      </c>
      <c r="H438" s="1" t="str">
        <f t="shared" si="54"/>
        <v>1024</v>
      </c>
      <c r="I438" s="1" t="str">
        <f t="shared" si="55"/>
        <v>1024</v>
      </c>
    </row>
    <row r="439" spans="1:9">
      <c r="A439" t="s">
        <v>1690</v>
      </c>
      <c r="B439">
        <f t="shared" si="48"/>
        <v>65</v>
      </c>
      <c r="C439">
        <f t="shared" si="49"/>
        <v>24</v>
      </c>
      <c r="D439">
        <f t="shared" si="50"/>
        <v>80</v>
      </c>
      <c r="E439">
        <f t="shared" si="51"/>
        <v>5</v>
      </c>
      <c r="F439">
        <f t="shared" si="52"/>
        <v>10</v>
      </c>
      <c r="G439" t="str">
        <f t="shared" si="53"/>
        <v>gui/container/creative_inventory/tab_items.png</v>
      </c>
      <c r="H439" s="1" t="str">
        <f t="shared" si="54"/>
        <v>1024</v>
      </c>
      <c r="I439" s="1" t="str">
        <f t="shared" si="55"/>
        <v>1024</v>
      </c>
    </row>
    <row r="440" spans="1:9">
      <c r="A440" t="s">
        <v>1691</v>
      </c>
      <c r="B440">
        <f t="shared" si="48"/>
        <v>65</v>
      </c>
      <c r="C440">
        <f t="shared" si="49"/>
        <v>24</v>
      </c>
      <c r="D440">
        <f t="shared" si="50"/>
        <v>75</v>
      </c>
      <c r="E440">
        <f t="shared" si="51"/>
        <v>5</v>
      </c>
      <c r="F440">
        <f t="shared" si="52"/>
        <v>10</v>
      </c>
      <c r="G440" t="str">
        <f t="shared" si="53"/>
        <v>gui/container/creative_inventory/tabs.png</v>
      </c>
      <c r="H440" s="1" t="str">
        <f t="shared" si="54"/>
        <v>1024</v>
      </c>
      <c r="I440" s="1" t="str">
        <f t="shared" si="55"/>
        <v>1024</v>
      </c>
    </row>
    <row r="441" spans="1:9">
      <c r="A441" t="s">
        <v>1692</v>
      </c>
      <c r="B441">
        <f t="shared" si="48"/>
        <v>46</v>
      </c>
      <c r="C441">
        <f t="shared" si="49"/>
        <v>24</v>
      </c>
      <c r="D441">
        <f t="shared" si="50"/>
        <v>61</v>
      </c>
      <c r="E441">
        <f t="shared" si="51"/>
        <v>5</v>
      </c>
      <c r="F441">
        <f t="shared" si="52"/>
        <v>10</v>
      </c>
      <c r="G441" t="str">
        <f t="shared" si="53"/>
        <v>gui/container/dispenser.png</v>
      </c>
      <c r="H441" s="1" t="str">
        <f t="shared" si="54"/>
        <v>1024</v>
      </c>
      <c r="I441" s="1" t="str">
        <f t="shared" si="55"/>
        <v>1024</v>
      </c>
    </row>
    <row r="442" spans="1:9">
      <c r="A442" t="s">
        <v>1693</v>
      </c>
      <c r="B442">
        <f t="shared" si="48"/>
        <v>46</v>
      </c>
      <c r="C442">
        <f t="shared" si="49"/>
        <v>24</v>
      </c>
      <c r="D442">
        <f t="shared" si="50"/>
        <v>68</v>
      </c>
      <c r="E442">
        <f t="shared" si="51"/>
        <v>5</v>
      </c>
      <c r="F442">
        <f t="shared" si="52"/>
        <v>10</v>
      </c>
      <c r="G442" t="str">
        <f t="shared" si="53"/>
        <v>gui/container/enchanting_table.png</v>
      </c>
      <c r="H442" s="1" t="str">
        <f t="shared" si="54"/>
        <v>1024</v>
      </c>
      <c r="I442" s="1" t="str">
        <f t="shared" si="55"/>
        <v>1024</v>
      </c>
    </row>
    <row r="443" spans="1:9">
      <c r="A443" t="s">
        <v>1694</v>
      </c>
      <c r="B443">
        <f t="shared" si="48"/>
        <v>46</v>
      </c>
      <c r="C443">
        <f t="shared" si="49"/>
        <v>24</v>
      </c>
      <c r="D443">
        <f t="shared" si="50"/>
        <v>59</v>
      </c>
      <c r="E443">
        <f t="shared" si="51"/>
        <v>5</v>
      </c>
      <c r="F443">
        <f t="shared" si="52"/>
        <v>10</v>
      </c>
      <c r="G443" t="str">
        <f t="shared" si="53"/>
        <v>gui/container/furnace.png</v>
      </c>
      <c r="H443" s="1" t="str">
        <f t="shared" si="54"/>
        <v>1024</v>
      </c>
      <c r="I443" s="1" t="str">
        <f t="shared" si="55"/>
        <v>1024</v>
      </c>
    </row>
    <row r="444" spans="1:9">
      <c r="A444" t="s">
        <v>1695</v>
      </c>
      <c r="B444">
        <f t="shared" si="48"/>
        <v>46</v>
      </c>
      <c r="C444">
        <f t="shared" si="49"/>
        <v>24</v>
      </c>
      <c r="D444">
        <f t="shared" si="50"/>
        <v>62</v>
      </c>
      <c r="E444">
        <f t="shared" si="51"/>
        <v>5</v>
      </c>
      <c r="F444">
        <f t="shared" si="52"/>
        <v>10</v>
      </c>
      <c r="G444" t="str">
        <f t="shared" si="53"/>
        <v>gui/container/generic_54.png</v>
      </c>
      <c r="H444" s="1" t="str">
        <f t="shared" si="54"/>
        <v>1024</v>
      </c>
      <c r="I444" s="1" t="str">
        <f t="shared" si="55"/>
        <v>1024</v>
      </c>
    </row>
    <row r="445" spans="1:9">
      <c r="A445" t="s">
        <v>1696</v>
      </c>
      <c r="B445">
        <f t="shared" si="48"/>
        <v>46</v>
      </c>
      <c r="C445">
        <f t="shared" si="49"/>
        <v>24</v>
      </c>
      <c r="D445">
        <f t="shared" si="50"/>
        <v>58</v>
      </c>
      <c r="E445">
        <f t="shared" si="51"/>
        <v>5</v>
      </c>
      <c r="F445">
        <f t="shared" si="52"/>
        <v>10</v>
      </c>
      <c r="G445" t="str">
        <f t="shared" si="53"/>
        <v>gui/container/hopper.png</v>
      </c>
      <c r="H445" s="1" t="str">
        <f t="shared" si="54"/>
        <v>1024</v>
      </c>
      <c r="I445" s="1" t="str">
        <f t="shared" si="55"/>
        <v>1024</v>
      </c>
    </row>
    <row r="446" spans="1:9">
      <c r="A446" t="s">
        <v>1697</v>
      </c>
      <c r="B446">
        <f t="shared" si="48"/>
        <v>46</v>
      </c>
      <c r="C446">
        <f t="shared" si="49"/>
        <v>24</v>
      </c>
      <c r="D446">
        <f t="shared" si="50"/>
        <v>57</v>
      </c>
      <c r="E446">
        <f t="shared" si="51"/>
        <v>5</v>
      </c>
      <c r="F446">
        <f t="shared" si="52"/>
        <v>10</v>
      </c>
      <c r="G446" t="str">
        <f t="shared" si="53"/>
        <v>gui/container/horse.png</v>
      </c>
      <c r="H446" s="1" t="str">
        <f t="shared" si="54"/>
        <v>1024</v>
      </c>
      <c r="I446" s="1" t="str">
        <f t="shared" si="55"/>
        <v>1024</v>
      </c>
    </row>
    <row r="447" spans="1:9">
      <c r="A447" t="s">
        <v>1698</v>
      </c>
      <c r="B447">
        <f t="shared" si="48"/>
        <v>46</v>
      </c>
      <c r="C447">
        <f t="shared" si="49"/>
        <v>24</v>
      </c>
      <c r="D447">
        <f t="shared" si="50"/>
        <v>61</v>
      </c>
      <c r="E447">
        <f t="shared" si="51"/>
        <v>5</v>
      </c>
      <c r="F447">
        <f t="shared" si="52"/>
        <v>10</v>
      </c>
      <c r="G447" t="str">
        <f t="shared" si="53"/>
        <v>gui/container/inventory.png</v>
      </c>
      <c r="H447" s="1" t="str">
        <f t="shared" si="54"/>
        <v>1024</v>
      </c>
      <c r="I447" s="1" t="str">
        <f t="shared" si="55"/>
        <v>1024</v>
      </c>
    </row>
    <row r="448" spans="1:9">
      <c r="A448" t="s">
        <v>1699</v>
      </c>
      <c r="B448">
        <f t="shared" si="48"/>
        <v>46</v>
      </c>
      <c r="C448">
        <f t="shared" si="49"/>
        <v>24</v>
      </c>
      <c r="D448">
        <f t="shared" si="50"/>
        <v>63</v>
      </c>
      <c r="E448">
        <f t="shared" si="51"/>
        <v>5</v>
      </c>
      <c r="F448">
        <f t="shared" si="52"/>
        <v>10</v>
      </c>
      <c r="G448" t="str">
        <f t="shared" si="53"/>
        <v>gui/container/stats_icons.png</v>
      </c>
      <c r="H448" s="1" t="str">
        <f t="shared" si="54"/>
        <v>1024</v>
      </c>
      <c r="I448" s="1" t="str">
        <f t="shared" si="55"/>
        <v>1024</v>
      </c>
    </row>
    <row r="449" spans="1:9">
      <c r="A449" t="s">
        <v>1700</v>
      </c>
      <c r="B449">
        <f t="shared" si="48"/>
        <v>46</v>
      </c>
      <c r="C449">
        <f t="shared" si="49"/>
        <v>24</v>
      </c>
      <c r="D449">
        <f t="shared" si="50"/>
        <v>60</v>
      </c>
      <c r="E449">
        <f t="shared" si="51"/>
        <v>5</v>
      </c>
      <c r="F449">
        <f t="shared" si="52"/>
        <v>10</v>
      </c>
      <c r="G449" t="str">
        <f t="shared" si="53"/>
        <v>gui/container/villager.png</v>
      </c>
      <c r="H449" s="1" t="str">
        <f t="shared" si="54"/>
        <v>1024</v>
      </c>
      <c r="I449" s="1" t="str">
        <f t="shared" si="55"/>
        <v>1024</v>
      </c>
    </row>
    <row r="450" spans="1:9">
      <c r="A450" t="s">
        <v>1701</v>
      </c>
      <c r="B450">
        <f t="shared" ref="B450:B513" si="56">FIND("@", SUBSTITUTE(A450, "/", "@", (LEN(A450)-LEN(SUBSTITUTE(A450, "/", "")))/LEN("/")))</f>
        <v>36</v>
      </c>
      <c r="C450">
        <f t="shared" ref="C450:C513" si="57">FIND("textures",A450)</f>
        <v>24</v>
      </c>
      <c r="D450">
        <f t="shared" ref="D450:D513" si="58">FIND("PNG",A450)</f>
        <v>57</v>
      </c>
      <c r="E450">
        <f t="shared" ref="E450:E513" si="59">FIND("x", RIGHT(A450,LEN(A450)-D450-3))</f>
        <v>5</v>
      </c>
      <c r="F450">
        <f t="shared" ref="F450:F513" si="60">FIND(" ", RIGHT(A450,LEN(A450)-D450-3))</f>
        <v>10</v>
      </c>
      <c r="G450" t="str">
        <f t="shared" ref="G450:G513" si="61">MID(A450,C450+9,D450-C450-10)</f>
        <v>gui/demo_background.png</v>
      </c>
      <c r="H450" s="1" t="str">
        <f t="shared" ref="H450:H513" si="62">MID(A450,D450+4,E450-1)</f>
        <v>1024</v>
      </c>
      <c r="I450" s="1" t="str">
        <f t="shared" ref="I450:I513" si="63">MID(A450,D450+4+E450,F450-E450-1)</f>
        <v>1024</v>
      </c>
    </row>
    <row r="451" spans="1:9">
      <c r="A451" t="s">
        <v>1702</v>
      </c>
      <c r="B451">
        <f t="shared" si="56"/>
        <v>36</v>
      </c>
      <c r="C451">
        <f t="shared" si="57"/>
        <v>24</v>
      </c>
      <c r="D451">
        <f t="shared" si="58"/>
        <v>47</v>
      </c>
      <c r="E451">
        <f t="shared" si="59"/>
        <v>5</v>
      </c>
      <c r="F451">
        <f t="shared" si="60"/>
        <v>10</v>
      </c>
      <c r="G451" t="str">
        <f t="shared" si="61"/>
        <v>gui/icons.png</v>
      </c>
      <c r="H451" s="1" t="str">
        <f t="shared" si="62"/>
        <v>1024</v>
      </c>
      <c r="I451" s="1" t="str">
        <f t="shared" si="63"/>
        <v>1024</v>
      </c>
    </row>
    <row r="452" spans="1:9">
      <c r="A452" t="s">
        <v>1703</v>
      </c>
      <c r="B452">
        <f t="shared" si="56"/>
        <v>36</v>
      </c>
      <c r="C452">
        <f t="shared" si="57"/>
        <v>24</v>
      </c>
      <c r="D452">
        <f t="shared" si="58"/>
        <v>60</v>
      </c>
      <c r="E452">
        <f t="shared" si="59"/>
        <v>3</v>
      </c>
      <c r="F452">
        <f t="shared" si="60"/>
        <v>6</v>
      </c>
      <c r="G452" t="str">
        <f t="shared" si="61"/>
        <v>gui/options_background.png</v>
      </c>
      <c r="H452" s="1" t="str">
        <f t="shared" si="62"/>
        <v>64</v>
      </c>
      <c r="I452" s="1" t="str">
        <f t="shared" si="63"/>
        <v>64</v>
      </c>
    </row>
    <row r="453" spans="1:9">
      <c r="A453" t="s">
        <v>1704</v>
      </c>
      <c r="B453">
        <f t="shared" si="56"/>
        <v>36</v>
      </c>
      <c r="C453">
        <f t="shared" si="57"/>
        <v>24</v>
      </c>
      <c r="D453">
        <f t="shared" si="58"/>
        <v>56</v>
      </c>
      <c r="E453">
        <f t="shared" si="59"/>
        <v>5</v>
      </c>
      <c r="F453">
        <f t="shared" si="60"/>
        <v>10</v>
      </c>
      <c r="G453" t="str">
        <f t="shared" si="61"/>
        <v>gui/resource_packs.png</v>
      </c>
      <c r="H453" s="1" t="str">
        <f t="shared" si="62"/>
        <v>1024</v>
      </c>
      <c r="I453" s="1" t="str">
        <f t="shared" si="63"/>
        <v>1024</v>
      </c>
    </row>
    <row r="454" spans="1:9">
      <c r="A454" t="s">
        <v>1705</v>
      </c>
      <c r="B454">
        <f t="shared" si="56"/>
        <v>36</v>
      </c>
      <c r="C454">
        <f t="shared" si="57"/>
        <v>24</v>
      </c>
      <c r="D454">
        <f t="shared" si="58"/>
        <v>58</v>
      </c>
      <c r="E454">
        <f t="shared" si="59"/>
        <v>3</v>
      </c>
      <c r="F454">
        <f t="shared" si="60"/>
        <v>7</v>
      </c>
      <c r="G454" t="str">
        <f t="shared" si="61"/>
        <v>gui/stream_indicator.png</v>
      </c>
      <c r="H454" s="1" t="str">
        <f t="shared" si="62"/>
        <v>64</v>
      </c>
      <c r="I454" s="1" t="str">
        <f t="shared" si="63"/>
        <v>256</v>
      </c>
    </row>
    <row r="455" spans="1:9">
      <c r="A455" t="s">
        <v>1706</v>
      </c>
      <c r="B455">
        <f t="shared" si="56"/>
        <v>42</v>
      </c>
      <c r="C455">
        <f t="shared" si="57"/>
        <v>24</v>
      </c>
      <c r="D455">
        <f t="shared" si="58"/>
        <v>57</v>
      </c>
      <c r="E455">
        <f t="shared" si="59"/>
        <v>5</v>
      </c>
      <c r="F455">
        <f t="shared" si="60"/>
        <v>10</v>
      </c>
      <c r="G455" t="str">
        <f t="shared" si="61"/>
        <v>gui/title/minecraft.png</v>
      </c>
      <c r="H455" s="1" t="str">
        <f t="shared" si="62"/>
        <v>1024</v>
      </c>
      <c r="I455" s="1" t="str">
        <f t="shared" si="63"/>
        <v>1024</v>
      </c>
    </row>
    <row r="456" spans="1:9">
      <c r="A456" t="s">
        <v>1707</v>
      </c>
      <c r="B456">
        <f t="shared" si="56"/>
        <v>42</v>
      </c>
      <c r="C456">
        <f t="shared" si="57"/>
        <v>24</v>
      </c>
      <c r="D456">
        <f t="shared" si="58"/>
        <v>54</v>
      </c>
      <c r="E456">
        <f t="shared" si="59"/>
        <v>5</v>
      </c>
      <c r="F456">
        <f t="shared" si="60"/>
        <v>10</v>
      </c>
      <c r="G456" t="str">
        <f t="shared" si="61"/>
        <v>gui/title/mojang.png</v>
      </c>
      <c r="H456" s="1" t="str">
        <f t="shared" si="62"/>
        <v>1024</v>
      </c>
      <c r="I456" s="1" t="str">
        <f t="shared" si="63"/>
        <v>1024</v>
      </c>
    </row>
    <row r="457" spans="1:9">
      <c r="A457" t="s">
        <v>1708</v>
      </c>
      <c r="B457">
        <f t="shared" si="56"/>
        <v>36</v>
      </c>
      <c r="C457">
        <f t="shared" si="57"/>
        <v>24</v>
      </c>
      <c r="D457">
        <f t="shared" si="58"/>
        <v>49</v>
      </c>
      <c r="E457">
        <f t="shared" si="59"/>
        <v>5</v>
      </c>
      <c r="F457">
        <f t="shared" si="60"/>
        <v>10</v>
      </c>
      <c r="G457" t="str">
        <f t="shared" si="61"/>
        <v>gui/widgets.png</v>
      </c>
      <c r="H457" s="1" t="str">
        <f t="shared" si="62"/>
        <v>1024</v>
      </c>
      <c r="I457" s="1" t="str">
        <f t="shared" si="63"/>
        <v>1024</v>
      </c>
    </row>
    <row r="458" spans="1:9">
      <c r="A458" t="s">
        <v>6098</v>
      </c>
      <c r="B458">
        <f t="shared" si="56"/>
        <v>38</v>
      </c>
      <c r="C458">
        <f t="shared" si="57"/>
        <v>24</v>
      </c>
      <c r="D458">
        <f t="shared" si="58"/>
        <v>49</v>
      </c>
      <c r="E458">
        <f t="shared" si="59"/>
        <v>3</v>
      </c>
      <c r="F458">
        <f t="shared" si="60"/>
        <v>6</v>
      </c>
      <c r="G458" t="str">
        <f t="shared" si="61"/>
        <v>items/apple.png</v>
      </c>
      <c r="H458" s="1" t="str">
        <f t="shared" si="62"/>
        <v>64</v>
      </c>
      <c r="I458" s="1" t="str">
        <f t="shared" si="63"/>
        <v>64</v>
      </c>
    </row>
    <row r="459" spans="1:9">
      <c r="A459" t="s">
        <v>1709</v>
      </c>
      <c r="B459">
        <f t="shared" si="56"/>
        <v>38</v>
      </c>
      <c r="C459">
        <f t="shared" si="57"/>
        <v>24</v>
      </c>
      <c r="D459">
        <f t="shared" si="58"/>
        <v>56</v>
      </c>
      <c r="E459">
        <f t="shared" si="59"/>
        <v>3</v>
      </c>
      <c r="F459">
        <f t="shared" si="60"/>
        <v>6</v>
      </c>
      <c r="G459" t="str">
        <f t="shared" si="61"/>
        <v>items/apple_golden.png</v>
      </c>
      <c r="H459" s="1" t="str">
        <f t="shared" si="62"/>
        <v>64</v>
      </c>
      <c r="I459" s="1" t="str">
        <f t="shared" si="63"/>
        <v>64</v>
      </c>
    </row>
    <row r="460" spans="1:9">
      <c r="A460" t="s">
        <v>6099</v>
      </c>
      <c r="B460">
        <f t="shared" si="56"/>
        <v>38</v>
      </c>
      <c r="C460">
        <f t="shared" si="57"/>
        <v>24</v>
      </c>
      <c r="D460">
        <f t="shared" si="58"/>
        <v>49</v>
      </c>
      <c r="E460">
        <f t="shared" si="59"/>
        <v>3</v>
      </c>
      <c r="F460">
        <f t="shared" si="60"/>
        <v>6</v>
      </c>
      <c r="G460" t="str">
        <f t="shared" si="61"/>
        <v>items/arrow.png</v>
      </c>
      <c r="H460" s="1" t="str">
        <f t="shared" si="62"/>
        <v>64</v>
      </c>
      <c r="I460" s="1" t="str">
        <f t="shared" si="63"/>
        <v>64</v>
      </c>
    </row>
    <row r="461" spans="1:9">
      <c r="A461" t="s">
        <v>1710</v>
      </c>
      <c r="B461">
        <f t="shared" si="56"/>
        <v>38</v>
      </c>
      <c r="C461">
        <f t="shared" si="57"/>
        <v>24</v>
      </c>
      <c r="D461">
        <f t="shared" si="58"/>
        <v>51</v>
      </c>
      <c r="E461">
        <f t="shared" si="59"/>
        <v>3</v>
      </c>
      <c r="F461">
        <f t="shared" si="60"/>
        <v>6</v>
      </c>
      <c r="G461" t="str">
        <f t="shared" si="61"/>
        <v>items/barrier.png</v>
      </c>
      <c r="H461" s="1" t="str">
        <f t="shared" si="62"/>
        <v>64</v>
      </c>
      <c r="I461" s="1" t="str">
        <f t="shared" si="63"/>
        <v>64</v>
      </c>
    </row>
    <row r="462" spans="1:9">
      <c r="A462" t="s">
        <v>1711</v>
      </c>
      <c r="B462">
        <f t="shared" si="56"/>
        <v>38</v>
      </c>
      <c r="C462">
        <f t="shared" si="57"/>
        <v>24</v>
      </c>
      <c r="D462">
        <f t="shared" si="58"/>
        <v>47</v>
      </c>
      <c r="E462">
        <f t="shared" si="59"/>
        <v>3</v>
      </c>
      <c r="F462">
        <f t="shared" si="60"/>
        <v>6</v>
      </c>
      <c r="G462" t="str">
        <f t="shared" si="61"/>
        <v>items/bed.png</v>
      </c>
      <c r="H462" s="1" t="str">
        <f t="shared" si="62"/>
        <v>64</v>
      </c>
      <c r="I462" s="1" t="str">
        <f t="shared" si="63"/>
        <v>64</v>
      </c>
    </row>
    <row r="463" spans="1:9">
      <c r="A463" t="s">
        <v>1712</v>
      </c>
      <c r="B463">
        <f t="shared" si="56"/>
        <v>38</v>
      </c>
      <c r="C463">
        <f t="shared" si="57"/>
        <v>24</v>
      </c>
      <c r="D463">
        <f t="shared" si="58"/>
        <v>55</v>
      </c>
      <c r="E463">
        <f t="shared" si="59"/>
        <v>3</v>
      </c>
      <c r="F463">
        <f t="shared" si="60"/>
        <v>6</v>
      </c>
      <c r="G463" t="str">
        <f t="shared" si="61"/>
        <v>items/beef_cooked.png</v>
      </c>
      <c r="H463" s="1" t="str">
        <f t="shared" si="62"/>
        <v>64</v>
      </c>
      <c r="I463" s="1" t="str">
        <f t="shared" si="63"/>
        <v>64</v>
      </c>
    </row>
    <row r="464" spans="1:9">
      <c r="A464" t="s">
        <v>1713</v>
      </c>
      <c r="B464">
        <f t="shared" si="56"/>
        <v>38</v>
      </c>
      <c r="C464">
        <f t="shared" si="57"/>
        <v>24</v>
      </c>
      <c r="D464">
        <f t="shared" si="58"/>
        <v>52</v>
      </c>
      <c r="E464">
        <f t="shared" si="59"/>
        <v>3</v>
      </c>
      <c r="F464">
        <f t="shared" si="60"/>
        <v>6</v>
      </c>
      <c r="G464" t="str">
        <f t="shared" si="61"/>
        <v>items/beef_raw.png</v>
      </c>
      <c r="H464" s="1" t="str">
        <f t="shared" si="62"/>
        <v>64</v>
      </c>
      <c r="I464" s="1" t="str">
        <f t="shared" si="63"/>
        <v>64</v>
      </c>
    </row>
    <row r="465" spans="1:9">
      <c r="A465" t="s">
        <v>6100</v>
      </c>
      <c r="B465">
        <f t="shared" si="56"/>
        <v>38</v>
      </c>
      <c r="C465">
        <f t="shared" si="57"/>
        <v>24</v>
      </c>
      <c r="D465">
        <f t="shared" si="58"/>
        <v>56</v>
      </c>
      <c r="E465">
        <f t="shared" si="59"/>
        <v>3</v>
      </c>
      <c r="F465">
        <f t="shared" si="60"/>
        <v>6</v>
      </c>
      <c r="G465" t="str">
        <f t="shared" si="61"/>
        <v>items/blaze_powder.png</v>
      </c>
      <c r="H465" s="1" t="str">
        <f t="shared" si="62"/>
        <v>64</v>
      </c>
      <c r="I465" s="1" t="str">
        <f t="shared" si="63"/>
        <v>64</v>
      </c>
    </row>
    <row r="466" spans="1:9">
      <c r="A466" t="s">
        <v>1714</v>
      </c>
      <c r="B466">
        <f t="shared" si="56"/>
        <v>38</v>
      </c>
      <c r="C466">
        <f t="shared" si="57"/>
        <v>24</v>
      </c>
      <c r="D466">
        <f t="shared" si="58"/>
        <v>53</v>
      </c>
      <c r="E466">
        <f t="shared" si="59"/>
        <v>3</v>
      </c>
      <c r="F466">
        <f t="shared" si="60"/>
        <v>6</v>
      </c>
      <c r="G466" t="str">
        <f t="shared" si="61"/>
        <v>items/blaze_rod.png</v>
      </c>
      <c r="H466" s="1" t="str">
        <f t="shared" si="62"/>
        <v>64</v>
      </c>
      <c r="I466" s="1" t="str">
        <f t="shared" si="63"/>
        <v>64</v>
      </c>
    </row>
    <row r="467" spans="1:9">
      <c r="A467" t="s">
        <v>1715</v>
      </c>
      <c r="B467">
        <f t="shared" si="56"/>
        <v>38</v>
      </c>
      <c r="C467">
        <f t="shared" si="57"/>
        <v>24</v>
      </c>
      <c r="D467">
        <f t="shared" si="58"/>
        <v>48</v>
      </c>
      <c r="E467">
        <f t="shared" si="59"/>
        <v>3</v>
      </c>
      <c r="F467">
        <f t="shared" si="60"/>
        <v>6</v>
      </c>
      <c r="G467" t="str">
        <f t="shared" si="61"/>
        <v>items/boat.png</v>
      </c>
      <c r="H467" s="1" t="str">
        <f t="shared" si="62"/>
        <v>64</v>
      </c>
      <c r="I467" s="1" t="str">
        <f t="shared" si="63"/>
        <v>64</v>
      </c>
    </row>
    <row r="468" spans="1:9">
      <c r="A468" t="s">
        <v>6101</v>
      </c>
      <c r="B468">
        <f t="shared" si="56"/>
        <v>38</v>
      </c>
      <c r="C468">
        <f t="shared" si="57"/>
        <v>24</v>
      </c>
      <c r="D468">
        <f t="shared" si="58"/>
        <v>48</v>
      </c>
      <c r="E468">
        <f t="shared" si="59"/>
        <v>3</v>
      </c>
      <c r="F468">
        <f t="shared" si="60"/>
        <v>6</v>
      </c>
      <c r="G468" t="str">
        <f t="shared" si="61"/>
        <v>items/bone.png</v>
      </c>
      <c r="H468" s="1" t="str">
        <f t="shared" si="62"/>
        <v>64</v>
      </c>
      <c r="I468" s="1" t="str">
        <f t="shared" si="63"/>
        <v>64</v>
      </c>
    </row>
    <row r="469" spans="1:9">
      <c r="A469" t="s">
        <v>1716</v>
      </c>
      <c r="B469">
        <f t="shared" si="56"/>
        <v>38</v>
      </c>
      <c r="C469">
        <f t="shared" si="57"/>
        <v>24</v>
      </c>
      <c r="D469">
        <f t="shared" si="58"/>
        <v>58</v>
      </c>
      <c r="E469">
        <f t="shared" si="59"/>
        <v>3</v>
      </c>
      <c r="F469">
        <f t="shared" si="60"/>
        <v>6</v>
      </c>
      <c r="G469" t="str">
        <f t="shared" si="61"/>
        <v>items/book_enchanted.png</v>
      </c>
      <c r="H469" s="1" t="str">
        <f t="shared" si="62"/>
        <v>64</v>
      </c>
      <c r="I469" s="1" t="str">
        <f t="shared" si="63"/>
        <v>64</v>
      </c>
    </row>
    <row r="470" spans="1:9">
      <c r="A470" t="s">
        <v>6102</v>
      </c>
      <c r="B470">
        <f t="shared" si="56"/>
        <v>38</v>
      </c>
      <c r="C470">
        <f t="shared" si="57"/>
        <v>24</v>
      </c>
      <c r="D470">
        <f t="shared" si="58"/>
        <v>55</v>
      </c>
      <c r="E470">
        <f t="shared" si="59"/>
        <v>3</v>
      </c>
      <c r="F470">
        <f t="shared" si="60"/>
        <v>6</v>
      </c>
      <c r="G470" t="str">
        <f t="shared" si="61"/>
        <v>items/book_normal.png</v>
      </c>
      <c r="H470" s="1" t="str">
        <f t="shared" si="62"/>
        <v>64</v>
      </c>
      <c r="I470" s="1" t="str">
        <f t="shared" si="63"/>
        <v>64</v>
      </c>
    </row>
    <row r="471" spans="1:9">
      <c r="A471" t="s">
        <v>1717</v>
      </c>
      <c r="B471">
        <f t="shared" si="56"/>
        <v>38</v>
      </c>
      <c r="C471">
        <f t="shared" si="57"/>
        <v>24</v>
      </c>
      <c r="D471">
        <f t="shared" si="58"/>
        <v>57</v>
      </c>
      <c r="E471">
        <f t="shared" si="59"/>
        <v>3</v>
      </c>
      <c r="F471">
        <f t="shared" si="60"/>
        <v>6</v>
      </c>
      <c r="G471" t="str">
        <f t="shared" si="61"/>
        <v>items/book_writable.png</v>
      </c>
      <c r="H471" s="1" t="str">
        <f t="shared" si="62"/>
        <v>64</v>
      </c>
      <c r="I471" s="1" t="str">
        <f t="shared" si="63"/>
        <v>64</v>
      </c>
    </row>
    <row r="472" spans="1:9">
      <c r="A472" t="s">
        <v>6103</v>
      </c>
      <c r="B472">
        <f t="shared" si="56"/>
        <v>38</v>
      </c>
      <c r="C472">
        <f t="shared" si="57"/>
        <v>24</v>
      </c>
      <c r="D472">
        <f t="shared" si="58"/>
        <v>56</v>
      </c>
      <c r="E472">
        <f t="shared" si="59"/>
        <v>3</v>
      </c>
      <c r="F472">
        <f t="shared" si="60"/>
        <v>6</v>
      </c>
      <c r="G472" t="str">
        <f t="shared" si="61"/>
        <v>items/book_written.png</v>
      </c>
      <c r="H472" s="1" t="str">
        <f t="shared" si="62"/>
        <v>64</v>
      </c>
      <c r="I472" s="1" t="str">
        <f t="shared" si="63"/>
        <v>64</v>
      </c>
    </row>
    <row r="473" spans="1:9">
      <c r="A473" t="s">
        <v>1718</v>
      </c>
      <c r="B473">
        <f t="shared" si="56"/>
        <v>38</v>
      </c>
      <c r="C473">
        <f t="shared" si="57"/>
        <v>24</v>
      </c>
      <c r="D473">
        <f t="shared" si="58"/>
        <v>57</v>
      </c>
      <c r="E473">
        <f t="shared" si="59"/>
        <v>3</v>
      </c>
      <c r="F473">
        <f t="shared" si="60"/>
        <v>6</v>
      </c>
      <c r="G473" t="str">
        <f t="shared" si="61"/>
        <v>items/bow_pulling_0.png</v>
      </c>
      <c r="H473" s="1" t="str">
        <f t="shared" si="62"/>
        <v>64</v>
      </c>
      <c r="I473" s="1" t="str">
        <f t="shared" si="63"/>
        <v>64</v>
      </c>
    </row>
    <row r="474" spans="1:9">
      <c r="A474" t="s">
        <v>1719</v>
      </c>
      <c r="B474">
        <f t="shared" si="56"/>
        <v>38</v>
      </c>
      <c r="C474">
        <f t="shared" si="57"/>
        <v>24</v>
      </c>
      <c r="D474">
        <f t="shared" si="58"/>
        <v>57</v>
      </c>
      <c r="E474">
        <f t="shared" si="59"/>
        <v>3</v>
      </c>
      <c r="F474">
        <f t="shared" si="60"/>
        <v>6</v>
      </c>
      <c r="G474" t="str">
        <f t="shared" si="61"/>
        <v>items/bow_pulling_1.png</v>
      </c>
      <c r="H474" s="1" t="str">
        <f t="shared" si="62"/>
        <v>64</v>
      </c>
      <c r="I474" s="1" t="str">
        <f t="shared" si="63"/>
        <v>64</v>
      </c>
    </row>
    <row r="475" spans="1:9">
      <c r="A475" t="s">
        <v>1720</v>
      </c>
      <c r="B475">
        <f t="shared" si="56"/>
        <v>38</v>
      </c>
      <c r="C475">
        <f t="shared" si="57"/>
        <v>24</v>
      </c>
      <c r="D475">
        <f t="shared" si="58"/>
        <v>57</v>
      </c>
      <c r="E475">
        <f t="shared" si="59"/>
        <v>3</v>
      </c>
      <c r="F475">
        <f t="shared" si="60"/>
        <v>6</v>
      </c>
      <c r="G475" t="str">
        <f t="shared" si="61"/>
        <v>items/bow_pulling_2.png</v>
      </c>
      <c r="H475" s="1" t="str">
        <f t="shared" si="62"/>
        <v>64</v>
      </c>
      <c r="I475" s="1" t="str">
        <f t="shared" si="63"/>
        <v>64</v>
      </c>
    </row>
    <row r="476" spans="1:9">
      <c r="A476" t="s">
        <v>1721</v>
      </c>
      <c r="B476">
        <f t="shared" si="56"/>
        <v>38</v>
      </c>
      <c r="C476">
        <f t="shared" si="57"/>
        <v>24</v>
      </c>
      <c r="D476">
        <f t="shared" si="58"/>
        <v>55</v>
      </c>
      <c r="E476">
        <f t="shared" si="59"/>
        <v>3</v>
      </c>
      <c r="F476">
        <f t="shared" si="60"/>
        <v>6</v>
      </c>
      <c r="G476" t="str">
        <f t="shared" si="61"/>
        <v>items/bow_standby.png</v>
      </c>
      <c r="H476" s="1" t="str">
        <f t="shared" si="62"/>
        <v>64</v>
      </c>
      <c r="I476" s="1" t="str">
        <f t="shared" si="63"/>
        <v>64</v>
      </c>
    </row>
    <row r="477" spans="1:9">
      <c r="A477" t="s">
        <v>1722</v>
      </c>
      <c r="B477">
        <f t="shared" si="56"/>
        <v>38</v>
      </c>
      <c r="C477">
        <f t="shared" si="57"/>
        <v>24</v>
      </c>
      <c r="D477">
        <f t="shared" si="58"/>
        <v>48</v>
      </c>
      <c r="E477">
        <f t="shared" si="59"/>
        <v>3</v>
      </c>
      <c r="F477">
        <f t="shared" si="60"/>
        <v>6</v>
      </c>
      <c r="G477" t="str">
        <f t="shared" si="61"/>
        <v>items/bowl.png</v>
      </c>
      <c r="H477" s="1" t="str">
        <f t="shared" si="62"/>
        <v>64</v>
      </c>
      <c r="I477" s="1" t="str">
        <f t="shared" si="63"/>
        <v>64</v>
      </c>
    </row>
    <row r="478" spans="1:9">
      <c r="A478" t="s">
        <v>1723</v>
      </c>
      <c r="B478">
        <f t="shared" si="56"/>
        <v>38</v>
      </c>
      <c r="C478">
        <f t="shared" si="57"/>
        <v>24</v>
      </c>
      <c r="D478">
        <f t="shared" si="58"/>
        <v>49</v>
      </c>
      <c r="E478">
        <f t="shared" si="59"/>
        <v>3</v>
      </c>
      <c r="F478">
        <f t="shared" si="60"/>
        <v>6</v>
      </c>
      <c r="G478" t="str">
        <f t="shared" si="61"/>
        <v>items/bread.png</v>
      </c>
      <c r="H478" s="1" t="str">
        <f t="shared" si="62"/>
        <v>64</v>
      </c>
      <c r="I478" s="1" t="str">
        <f t="shared" si="63"/>
        <v>64</v>
      </c>
    </row>
    <row r="479" spans="1:9">
      <c r="A479" t="s">
        <v>1724</v>
      </c>
      <c r="B479">
        <f t="shared" si="56"/>
        <v>38</v>
      </c>
      <c r="C479">
        <f t="shared" si="57"/>
        <v>24</v>
      </c>
      <c r="D479">
        <f t="shared" si="58"/>
        <v>57</v>
      </c>
      <c r="E479">
        <f t="shared" si="59"/>
        <v>3</v>
      </c>
      <c r="F479">
        <f t="shared" si="60"/>
        <v>6</v>
      </c>
      <c r="G479" t="str">
        <f t="shared" si="61"/>
        <v>items/brewing_stand.png</v>
      </c>
      <c r="H479" s="1" t="str">
        <f t="shared" si="62"/>
        <v>64</v>
      </c>
      <c r="I479" s="1" t="str">
        <f t="shared" si="63"/>
        <v>64</v>
      </c>
    </row>
    <row r="480" spans="1:9">
      <c r="A480" t="s">
        <v>1725</v>
      </c>
      <c r="B480">
        <f t="shared" si="56"/>
        <v>38</v>
      </c>
      <c r="C480">
        <f t="shared" si="57"/>
        <v>24</v>
      </c>
      <c r="D480">
        <f t="shared" si="58"/>
        <v>49</v>
      </c>
      <c r="E480">
        <f t="shared" si="59"/>
        <v>3</v>
      </c>
      <c r="F480">
        <f t="shared" si="60"/>
        <v>6</v>
      </c>
      <c r="G480" t="str">
        <f t="shared" si="61"/>
        <v>items/brick.png</v>
      </c>
      <c r="H480" s="1" t="str">
        <f t="shared" si="62"/>
        <v>64</v>
      </c>
      <c r="I480" s="1" t="str">
        <f t="shared" si="63"/>
        <v>64</v>
      </c>
    </row>
    <row r="481" spans="1:9">
      <c r="A481" t="s">
        <v>1726</v>
      </c>
      <c r="B481">
        <f t="shared" si="56"/>
        <v>38</v>
      </c>
      <c r="C481">
        <f t="shared" si="57"/>
        <v>24</v>
      </c>
      <c r="D481">
        <f t="shared" si="58"/>
        <v>56</v>
      </c>
      <c r="E481">
        <f t="shared" si="59"/>
        <v>3</v>
      </c>
      <c r="F481">
        <f t="shared" si="60"/>
        <v>6</v>
      </c>
      <c r="G481" t="str">
        <f t="shared" si="61"/>
        <v>items/bucket_empty.png</v>
      </c>
      <c r="H481" s="1" t="str">
        <f t="shared" si="62"/>
        <v>64</v>
      </c>
      <c r="I481" s="1" t="str">
        <f t="shared" si="63"/>
        <v>64</v>
      </c>
    </row>
    <row r="482" spans="1:9">
      <c r="A482" t="s">
        <v>1727</v>
      </c>
      <c r="B482">
        <f t="shared" si="56"/>
        <v>38</v>
      </c>
      <c r="C482">
        <f t="shared" si="57"/>
        <v>24</v>
      </c>
      <c r="D482">
        <f t="shared" si="58"/>
        <v>55</v>
      </c>
      <c r="E482">
        <f t="shared" si="59"/>
        <v>3</v>
      </c>
      <c r="F482">
        <f t="shared" si="60"/>
        <v>6</v>
      </c>
      <c r="G482" t="str">
        <f t="shared" si="61"/>
        <v>items/bucket_lava.png</v>
      </c>
      <c r="H482" s="1" t="str">
        <f t="shared" si="62"/>
        <v>64</v>
      </c>
      <c r="I482" s="1" t="str">
        <f t="shared" si="63"/>
        <v>64</v>
      </c>
    </row>
    <row r="483" spans="1:9">
      <c r="A483" t="s">
        <v>1728</v>
      </c>
      <c r="B483">
        <f t="shared" si="56"/>
        <v>38</v>
      </c>
      <c r="C483">
        <f t="shared" si="57"/>
        <v>24</v>
      </c>
      <c r="D483">
        <f t="shared" si="58"/>
        <v>55</v>
      </c>
      <c r="E483">
        <f t="shared" si="59"/>
        <v>3</v>
      </c>
      <c r="F483">
        <f t="shared" si="60"/>
        <v>6</v>
      </c>
      <c r="G483" t="str">
        <f t="shared" si="61"/>
        <v>items/bucket_milk.png</v>
      </c>
      <c r="H483" s="1" t="str">
        <f t="shared" si="62"/>
        <v>64</v>
      </c>
      <c r="I483" s="1" t="str">
        <f t="shared" si="63"/>
        <v>64</v>
      </c>
    </row>
    <row r="484" spans="1:9">
      <c r="A484" t="s">
        <v>1729</v>
      </c>
      <c r="B484">
        <f t="shared" si="56"/>
        <v>38</v>
      </c>
      <c r="C484">
        <f t="shared" si="57"/>
        <v>24</v>
      </c>
      <c r="D484">
        <f t="shared" si="58"/>
        <v>56</v>
      </c>
      <c r="E484">
        <f t="shared" si="59"/>
        <v>3</v>
      </c>
      <c r="F484">
        <f t="shared" si="60"/>
        <v>6</v>
      </c>
      <c r="G484" t="str">
        <f t="shared" si="61"/>
        <v>items/bucket_water.png</v>
      </c>
      <c r="H484" s="1" t="str">
        <f t="shared" si="62"/>
        <v>64</v>
      </c>
      <c r="I484" s="1" t="str">
        <f t="shared" si="63"/>
        <v>64</v>
      </c>
    </row>
    <row r="485" spans="1:9">
      <c r="A485" t="s">
        <v>1730</v>
      </c>
      <c r="B485">
        <f t="shared" si="56"/>
        <v>38</v>
      </c>
      <c r="C485">
        <f t="shared" si="57"/>
        <v>24</v>
      </c>
      <c r="D485">
        <f t="shared" si="58"/>
        <v>48</v>
      </c>
      <c r="E485">
        <f t="shared" si="59"/>
        <v>3</v>
      </c>
      <c r="F485">
        <f t="shared" si="60"/>
        <v>6</v>
      </c>
      <c r="G485" t="str">
        <f t="shared" si="61"/>
        <v>items/cake.png</v>
      </c>
      <c r="H485" s="1" t="str">
        <f t="shared" si="62"/>
        <v>64</v>
      </c>
      <c r="I485" s="1" t="str">
        <f t="shared" si="63"/>
        <v>64</v>
      </c>
    </row>
    <row r="486" spans="1:9">
      <c r="A486" t="s">
        <v>1731</v>
      </c>
      <c r="B486">
        <f t="shared" si="56"/>
        <v>38</v>
      </c>
      <c r="C486">
        <f t="shared" si="57"/>
        <v>24</v>
      </c>
      <c r="D486">
        <f t="shared" si="58"/>
        <v>50</v>
      </c>
      <c r="E486">
        <f t="shared" si="59"/>
        <v>3</v>
      </c>
      <c r="F486">
        <f t="shared" si="60"/>
        <v>6</v>
      </c>
      <c r="G486" t="str">
        <f t="shared" si="61"/>
        <v>items/carrot.png</v>
      </c>
      <c r="H486" s="1" t="str">
        <f t="shared" si="62"/>
        <v>64</v>
      </c>
      <c r="I486" s="1" t="str">
        <f t="shared" si="63"/>
        <v>64</v>
      </c>
    </row>
    <row r="487" spans="1:9">
      <c r="A487" t="s">
        <v>6104</v>
      </c>
      <c r="B487">
        <f t="shared" si="56"/>
        <v>38</v>
      </c>
      <c r="C487">
        <f t="shared" si="57"/>
        <v>24</v>
      </c>
      <c r="D487">
        <f t="shared" si="58"/>
        <v>57</v>
      </c>
      <c r="E487">
        <f t="shared" si="59"/>
        <v>3</v>
      </c>
      <c r="F487">
        <f t="shared" si="60"/>
        <v>6</v>
      </c>
      <c r="G487" t="str">
        <f t="shared" si="61"/>
        <v>items/carrot_golden.png</v>
      </c>
      <c r="H487" s="1" t="str">
        <f t="shared" si="62"/>
        <v>64</v>
      </c>
      <c r="I487" s="1" t="str">
        <f t="shared" si="63"/>
        <v>64</v>
      </c>
    </row>
    <row r="488" spans="1:9">
      <c r="A488" t="s">
        <v>6105</v>
      </c>
      <c r="B488">
        <f t="shared" si="56"/>
        <v>38</v>
      </c>
      <c r="C488">
        <f t="shared" si="57"/>
        <v>24</v>
      </c>
      <c r="D488">
        <f t="shared" si="58"/>
        <v>61</v>
      </c>
      <c r="E488">
        <f t="shared" si="59"/>
        <v>3</v>
      </c>
      <c r="F488">
        <f t="shared" si="60"/>
        <v>6</v>
      </c>
      <c r="G488" t="str">
        <f t="shared" si="61"/>
        <v>items/carrot_on_a_stick.png</v>
      </c>
      <c r="H488" s="1" t="str">
        <f t="shared" si="62"/>
        <v>64</v>
      </c>
      <c r="I488" s="1" t="str">
        <f t="shared" si="63"/>
        <v>64</v>
      </c>
    </row>
    <row r="489" spans="1:9">
      <c r="A489" t="s">
        <v>1732</v>
      </c>
      <c r="B489">
        <f t="shared" si="56"/>
        <v>38</v>
      </c>
      <c r="C489">
        <f t="shared" si="57"/>
        <v>24</v>
      </c>
      <c r="D489">
        <f t="shared" si="58"/>
        <v>52</v>
      </c>
      <c r="E489">
        <f t="shared" si="59"/>
        <v>3</v>
      </c>
      <c r="F489">
        <f t="shared" si="60"/>
        <v>6</v>
      </c>
      <c r="G489" t="str">
        <f t="shared" si="61"/>
        <v>items/cauldron.png</v>
      </c>
      <c r="H489" s="1" t="str">
        <f t="shared" si="62"/>
        <v>64</v>
      </c>
      <c r="I489" s="1" t="str">
        <f t="shared" si="63"/>
        <v>64</v>
      </c>
    </row>
    <row r="490" spans="1:9">
      <c r="A490" t="s">
        <v>6106</v>
      </c>
      <c r="B490">
        <f t="shared" si="56"/>
        <v>38</v>
      </c>
      <c r="C490">
        <f t="shared" si="57"/>
        <v>24</v>
      </c>
      <c r="D490">
        <f t="shared" si="58"/>
        <v>59</v>
      </c>
      <c r="E490">
        <f t="shared" si="59"/>
        <v>3</v>
      </c>
      <c r="F490">
        <f t="shared" si="60"/>
        <v>6</v>
      </c>
      <c r="G490" t="str">
        <f t="shared" si="61"/>
        <v>items/chainmail_boots.png</v>
      </c>
      <c r="H490" s="1" t="str">
        <f t="shared" si="62"/>
        <v>64</v>
      </c>
      <c r="I490" s="1" t="str">
        <f t="shared" si="63"/>
        <v>64</v>
      </c>
    </row>
    <row r="491" spans="1:9">
      <c r="A491" t="s">
        <v>1733</v>
      </c>
      <c r="B491">
        <f t="shared" si="56"/>
        <v>38</v>
      </c>
      <c r="C491">
        <f t="shared" si="57"/>
        <v>24</v>
      </c>
      <c r="D491">
        <f t="shared" si="58"/>
        <v>64</v>
      </c>
      <c r="E491">
        <f t="shared" si="59"/>
        <v>3</v>
      </c>
      <c r="F491">
        <f t="shared" si="60"/>
        <v>6</v>
      </c>
      <c r="G491" t="str">
        <f t="shared" si="61"/>
        <v>items/chainmail_chestplate.png</v>
      </c>
      <c r="H491" s="1" t="str">
        <f t="shared" si="62"/>
        <v>64</v>
      </c>
      <c r="I491" s="1" t="str">
        <f t="shared" si="63"/>
        <v>64</v>
      </c>
    </row>
    <row r="492" spans="1:9">
      <c r="A492" t="s">
        <v>6107</v>
      </c>
      <c r="B492">
        <f t="shared" si="56"/>
        <v>38</v>
      </c>
      <c r="C492">
        <f t="shared" si="57"/>
        <v>24</v>
      </c>
      <c r="D492">
        <f t="shared" si="58"/>
        <v>60</v>
      </c>
      <c r="E492">
        <f t="shared" si="59"/>
        <v>3</v>
      </c>
      <c r="F492">
        <f t="shared" si="60"/>
        <v>6</v>
      </c>
      <c r="G492" t="str">
        <f t="shared" si="61"/>
        <v>items/chainmail_helmet.png</v>
      </c>
      <c r="H492" s="1" t="str">
        <f t="shared" si="62"/>
        <v>64</v>
      </c>
      <c r="I492" s="1" t="str">
        <f t="shared" si="63"/>
        <v>64</v>
      </c>
    </row>
    <row r="493" spans="1:9">
      <c r="A493" t="s">
        <v>1734</v>
      </c>
      <c r="B493">
        <f t="shared" si="56"/>
        <v>38</v>
      </c>
      <c r="C493">
        <f t="shared" si="57"/>
        <v>24</v>
      </c>
      <c r="D493">
        <f t="shared" si="58"/>
        <v>62</v>
      </c>
      <c r="E493">
        <f t="shared" si="59"/>
        <v>3</v>
      </c>
      <c r="F493">
        <f t="shared" si="60"/>
        <v>6</v>
      </c>
      <c r="G493" t="str">
        <f t="shared" si="61"/>
        <v>items/chainmail_leggings.png</v>
      </c>
      <c r="H493" s="1" t="str">
        <f t="shared" si="62"/>
        <v>64</v>
      </c>
      <c r="I493" s="1" t="str">
        <f t="shared" si="63"/>
        <v>64</v>
      </c>
    </row>
    <row r="494" spans="1:9">
      <c r="A494" t="s">
        <v>6108</v>
      </c>
      <c r="B494">
        <f t="shared" si="56"/>
        <v>38</v>
      </c>
      <c r="C494">
        <f t="shared" si="57"/>
        <v>24</v>
      </c>
      <c r="D494">
        <f t="shared" si="58"/>
        <v>52</v>
      </c>
      <c r="E494">
        <f t="shared" si="59"/>
        <v>3</v>
      </c>
      <c r="F494">
        <f t="shared" si="60"/>
        <v>6</v>
      </c>
      <c r="G494" t="str">
        <f t="shared" si="61"/>
        <v>items/charcoal.png</v>
      </c>
      <c r="H494" s="1" t="str">
        <f t="shared" si="62"/>
        <v>64</v>
      </c>
      <c r="I494" s="1" t="str">
        <f t="shared" si="63"/>
        <v>64</v>
      </c>
    </row>
    <row r="495" spans="1:9">
      <c r="A495" t="s">
        <v>6109</v>
      </c>
      <c r="B495">
        <f t="shared" si="56"/>
        <v>38</v>
      </c>
      <c r="C495">
        <f t="shared" si="57"/>
        <v>24</v>
      </c>
      <c r="D495">
        <f t="shared" si="58"/>
        <v>58</v>
      </c>
      <c r="E495">
        <f t="shared" si="59"/>
        <v>3</v>
      </c>
      <c r="F495">
        <f t="shared" si="60"/>
        <v>6</v>
      </c>
      <c r="G495" t="str">
        <f t="shared" si="61"/>
        <v>items/chicken_cooked.png</v>
      </c>
      <c r="H495" s="1" t="str">
        <f t="shared" si="62"/>
        <v>64</v>
      </c>
      <c r="I495" s="1" t="str">
        <f t="shared" si="63"/>
        <v>64</v>
      </c>
    </row>
    <row r="496" spans="1:9">
      <c r="A496" t="s">
        <v>1735</v>
      </c>
      <c r="B496">
        <f t="shared" si="56"/>
        <v>38</v>
      </c>
      <c r="C496">
        <f t="shared" si="57"/>
        <v>24</v>
      </c>
      <c r="D496">
        <f t="shared" si="58"/>
        <v>55</v>
      </c>
      <c r="E496">
        <f t="shared" si="59"/>
        <v>3</v>
      </c>
      <c r="F496">
        <f t="shared" si="60"/>
        <v>6</v>
      </c>
      <c r="G496" t="str">
        <f t="shared" si="61"/>
        <v>items/chicken_raw.png</v>
      </c>
      <c r="H496" s="1" t="str">
        <f t="shared" si="62"/>
        <v>64</v>
      </c>
      <c r="I496" s="1" t="str">
        <f t="shared" si="63"/>
        <v>64</v>
      </c>
    </row>
    <row r="497" spans="1:9">
      <c r="A497" t="s">
        <v>6110</v>
      </c>
      <c r="B497">
        <f t="shared" si="56"/>
        <v>38</v>
      </c>
      <c r="C497">
        <f t="shared" si="57"/>
        <v>24</v>
      </c>
      <c r="D497">
        <f t="shared" si="58"/>
        <v>53</v>
      </c>
      <c r="E497">
        <f t="shared" si="59"/>
        <v>3</v>
      </c>
      <c r="F497">
        <f t="shared" si="60"/>
        <v>6</v>
      </c>
      <c r="G497" t="str">
        <f t="shared" si="61"/>
        <v>items/clay_ball.png</v>
      </c>
      <c r="H497" s="1" t="str">
        <f t="shared" si="62"/>
        <v>64</v>
      </c>
      <c r="I497" s="1" t="str">
        <f t="shared" si="63"/>
        <v>64</v>
      </c>
    </row>
    <row r="498" spans="1:9">
      <c r="A498" t="s">
        <v>1736</v>
      </c>
      <c r="B498">
        <f t="shared" si="56"/>
        <v>38</v>
      </c>
      <c r="C498">
        <f t="shared" si="57"/>
        <v>24</v>
      </c>
      <c r="D498">
        <f t="shared" si="58"/>
        <v>49</v>
      </c>
      <c r="E498">
        <f t="shared" si="59"/>
        <v>3</v>
      </c>
      <c r="F498">
        <f t="shared" si="60"/>
        <v>8</v>
      </c>
      <c r="G498" t="str">
        <f t="shared" si="61"/>
        <v>items/clock.png</v>
      </c>
      <c r="H498" s="1" t="str">
        <f t="shared" si="62"/>
        <v>64</v>
      </c>
      <c r="I498" s="1" t="str">
        <f t="shared" si="63"/>
        <v>4096</v>
      </c>
    </row>
    <row r="499" spans="1:9">
      <c r="A499" t="s">
        <v>1197</v>
      </c>
      <c r="B499">
        <f t="shared" si="56"/>
        <v>38</v>
      </c>
      <c r="C499">
        <f t="shared" si="57"/>
        <v>24</v>
      </c>
      <c r="D499">
        <f t="shared" si="58"/>
        <v>48</v>
      </c>
      <c r="E499">
        <f t="shared" si="59"/>
        <v>3</v>
      </c>
      <c r="F499">
        <f t="shared" si="60"/>
        <v>6</v>
      </c>
      <c r="G499" t="str">
        <f t="shared" si="61"/>
        <v>items/coal.png</v>
      </c>
      <c r="H499" s="1" t="str">
        <f t="shared" si="62"/>
        <v>64</v>
      </c>
      <c r="I499" s="1" t="str">
        <f t="shared" si="63"/>
        <v>64</v>
      </c>
    </row>
    <row r="500" spans="1:9">
      <c r="A500" t="s">
        <v>1198</v>
      </c>
      <c r="B500">
        <f t="shared" si="56"/>
        <v>38</v>
      </c>
      <c r="C500">
        <f t="shared" si="57"/>
        <v>24</v>
      </c>
      <c r="D500">
        <f t="shared" si="58"/>
        <v>54</v>
      </c>
      <c r="E500">
        <f t="shared" si="59"/>
        <v>3</v>
      </c>
      <c r="F500">
        <f t="shared" si="60"/>
        <v>6</v>
      </c>
      <c r="G500" t="str">
        <f t="shared" si="61"/>
        <v>items/comparator.png</v>
      </c>
      <c r="H500" s="1" t="str">
        <f t="shared" si="62"/>
        <v>64</v>
      </c>
      <c r="I500" s="1" t="str">
        <f t="shared" si="63"/>
        <v>64</v>
      </c>
    </row>
    <row r="501" spans="1:9">
      <c r="A501" t="s">
        <v>6111</v>
      </c>
      <c r="B501">
        <f t="shared" si="56"/>
        <v>38</v>
      </c>
      <c r="C501">
        <f t="shared" si="57"/>
        <v>24</v>
      </c>
      <c r="D501">
        <f t="shared" si="58"/>
        <v>51</v>
      </c>
      <c r="E501">
        <f t="shared" si="59"/>
        <v>3</v>
      </c>
      <c r="F501">
        <f t="shared" si="60"/>
        <v>8</v>
      </c>
      <c r="G501" t="str">
        <f t="shared" si="61"/>
        <v>items/compass.png</v>
      </c>
      <c r="H501" s="1" t="str">
        <f t="shared" si="62"/>
        <v>64</v>
      </c>
      <c r="I501" s="1" t="str">
        <f t="shared" si="63"/>
        <v>2048</v>
      </c>
    </row>
    <row r="502" spans="1:9">
      <c r="A502" t="s">
        <v>1199</v>
      </c>
      <c r="B502">
        <f t="shared" si="56"/>
        <v>38</v>
      </c>
      <c r="C502">
        <f t="shared" si="57"/>
        <v>24</v>
      </c>
      <c r="D502">
        <f t="shared" si="58"/>
        <v>50</v>
      </c>
      <c r="E502">
        <f t="shared" si="59"/>
        <v>3</v>
      </c>
      <c r="F502">
        <f t="shared" si="60"/>
        <v>6</v>
      </c>
      <c r="G502" t="str">
        <f t="shared" si="61"/>
        <v>items/cookie.png</v>
      </c>
      <c r="H502" s="1" t="str">
        <f t="shared" si="62"/>
        <v>64</v>
      </c>
      <c r="I502" s="1" t="str">
        <f t="shared" si="63"/>
        <v>64</v>
      </c>
    </row>
    <row r="503" spans="1:9">
      <c r="A503" t="s">
        <v>1200</v>
      </c>
      <c r="B503">
        <f t="shared" si="56"/>
        <v>38</v>
      </c>
      <c r="C503">
        <f t="shared" si="57"/>
        <v>24</v>
      </c>
      <c r="D503">
        <f t="shared" si="58"/>
        <v>51</v>
      </c>
      <c r="E503">
        <f t="shared" si="59"/>
        <v>3</v>
      </c>
      <c r="F503">
        <f t="shared" si="60"/>
        <v>6</v>
      </c>
      <c r="G503" t="str">
        <f t="shared" si="61"/>
        <v>items/diamond.png</v>
      </c>
      <c r="H503" s="1" t="str">
        <f t="shared" si="62"/>
        <v>64</v>
      </c>
      <c r="I503" s="1" t="str">
        <f t="shared" si="63"/>
        <v>64</v>
      </c>
    </row>
    <row r="504" spans="1:9">
      <c r="A504" t="s">
        <v>1201</v>
      </c>
      <c r="B504">
        <f t="shared" si="56"/>
        <v>38</v>
      </c>
      <c r="C504">
        <f t="shared" si="57"/>
        <v>24</v>
      </c>
      <c r="D504">
        <f t="shared" si="58"/>
        <v>55</v>
      </c>
      <c r="E504">
        <f t="shared" si="59"/>
        <v>3</v>
      </c>
      <c r="F504">
        <f t="shared" si="60"/>
        <v>6</v>
      </c>
      <c r="G504" t="str">
        <f t="shared" si="61"/>
        <v>items/diamond_axe.png</v>
      </c>
      <c r="H504" s="1" t="str">
        <f t="shared" si="62"/>
        <v>64</v>
      </c>
      <c r="I504" s="1" t="str">
        <f t="shared" si="63"/>
        <v>64</v>
      </c>
    </row>
    <row r="505" spans="1:9">
      <c r="A505" t="s">
        <v>6112</v>
      </c>
      <c r="B505">
        <f t="shared" si="56"/>
        <v>38</v>
      </c>
      <c r="C505">
        <f t="shared" si="57"/>
        <v>24</v>
      </c>
      <c r="D505">
        <f t="shared" si="58"/>
        <v>57</v>
      </c>
      <c r="E505">
        <f t="shared" si="59"/>
        <v>3</v>
      </c>
      <c r="F505">
        <f t="shared" si="60"/>
        <v>6</v>
      </c>
      <c r="G505" t="str">
        <f t="shared" si="61"/>
        <v>items/diamond_boots.png</v>
      </c>
      <c r="H505" s="1" t="str">
        <f t="shared" si="62"/>
        <v>64</v>
      </c>
      <c r="I505" s="1" t="str">
        <f t="shared" si="63"/>
        <v>64</v>
      </c>
    </row>
    <row r="506" spans="1:9">
      <c r="A506" t="s">
        <v>1202</v>
      </c>
      <c r="B506">
        <f t="shared" si="56"/>
        <v>38</v>
      </c>
      <c r="C506">
        <f t="shared" si="57"/>
        <v>24</v>
      </c>
      <c r="D506">
        <f t="shared" si="58"/>
        <v>62</v>
      </c>
      <c r="E506">
        <f t="shared" si="59"/>
        <v>3</v>
      </c>
      <c r="F506">
        <f t="shared" si="60"/>
        <v>6</v>
      </c>
      <c r="G506" t="str">
        <f t="shared" si="61"/>
        <v>items/diamond_chestplate.png</v>
      </c>
      <c r="H506" s="1" t="str">
        <f t="shared" si="62"/>
        <v>64</v>
      </c>
      <c r="I506" s="1" t="str">
        <f t="shared" si="63"/>
        <v>64</v>
      </c>
    </row>
    <row r="507" spans="1:9">
      <c r="A507" t="s">
        <v>1203</v>
      </c>
      <c r="B507">
        <f t="shared" si="56"/>
        <v>38</v>
      </c>
      <c r="C507">
        <f t="shared" si="57"/>
        <v>24</v>
      </c>
      <c r="D507">
        <f t="shared" si="58"/>
        <v>58</v>
      </c>
      <c r="E507">
        <f t="shared" si="59"/>
        <v>3</v>
      </c>
      <c r="F507">
        <f t="shared" si="60"/>
        <v>6</v>
      </c>
      <c r="G507" t="str">
        <f t="shared" si="61"/>
        <v>items/diamond_helmet.png</v>
      </c>
      <c r="H507" s="1" t="str">
        <f t="shared" si="62"/>
        <v>64</v>
      </c>
      <c r="I507" s="1" t="str">
        <f t="shared" si="63"/>
        <v>64</v>
      </c>
    </row>
    <row r="508" spans="1:9">
      <c r="A508" t="s">
        <v>1204</v>
      </c>
      <c r="B508">
        <f t="shared" si="56"/>
        <v>38</v>
      </c>
      <c r="C508">
        <f t="shared" si="57"/>
        <v>24</v>
      </c>
      <c r="D508">
        <f t="shared" si="58"/>
        <v>55</v>
      </c>
      <c r="E508">
        <f t="shared" si="59"/>
        <v>3</v>
      </c>
      <c r="F508">
        <f t="shared" si="60"/>
        <v>6</v>
      </c>
      <c r="G508" t="str">
        <f t="shared" si="61"/>
        <v>items/diamond_hoe.png</v>
      </c>
      <c r="H508" s="1" t="str">
        <f t="shared" si="62"/>
        <v>64</v>
      </c>
      <c r="I508" s="1" t="str">
        <f t="shared" si="63"/>
        <v>64</v>
      </c>
    </row>
    <row r="509" spans="1:9">
      <c r="A509" t="s">
        <v>6113</v>
      </c>
      <c r="B509">
        <f t="shared" si="56"/>
        <v>38</v>
      </c>
      <c r="C509">
        <f t="shared" si="57"/>
        <v>24</v>
      </c>
      <c r="D509">
        <f t="shared" si="58"/>
        <v>63</v>
      </c>
      <c r="E509">
        <f t="shared" si="59"/>
        <v>3</v>
      </c>
      <c r="F509">
        <f t="shared" si="60"/>
        <v>6</v>
      </c>
      <c r="G509" t="str">
        <f t="shared" si="61"/>
        <v>items/diamond_horse_armor.png</v>
      </c>
      <c r="H509" s="1" t="str">
        <f t="shared" si="62"/>
        <v>64</v>
      </c>
      <c r="I509" s="1" t="str">
        <f t="shared" si="63"/>
        <v>64</v>
      </c>
    </row>
    <row r="510" spans="1:9">
      <c r="A510" t="s">
        <v>1205</v>
      </c>
      <c r="B510">
        <f t="shared" si="56"/>
        <v>38</v>
      </c>
      <c r="C510">
        <f t="shared" si="57"/>
        <v>24</v>
      </c>
      <c r="D510">
        <f t="shared" si="58"/>
        <v>60</v>
      </c>
      <c r="E510">
        <f t="shared" si="59"/>
        <v>3</v>
      </c>
      <c r="F510">
        <f t="shared" si="60"/>
        <v>6</v>
      </c>
      <c r="G510" t="str">
        <f t="shared" si="61"/>
        <v>items/diamond_leggings.png</v>
      </c>
      <c r="H510" s="1" t="str">
        <f t="shared" si="62"/>
        <v>64</v>
      </c>
      <c r="I510" s="1" t="str">
        <f t="shared" si="63"/>
        <v>64</v>
      </c>
    </row>
    <row r="511" spans="1:9">
      <c r="A511" t="s">
        <v>1206</v>
      </c>
      <c r="B511">
        <f t="shared" si="56"/>
        <v>38</v>
      </c>
      <c r="C511">
        <f t="shared" si="57"/>
        <v>24</v>
      </c>
      <c r="D511">
        <f t="shared" si="58"/>
        <v>59</v>
      </c>
      <c r="E511">
        <f t="shared" si="59"/>
        <v>3</v>
      </c>
      <c r="F511">
        <f t="shared" si="60"/>
        <v>6</v>
      </c>
      <c r="G511" t="str">
        <f t="shared" si="61"/>
        <v>items/diamond_pickaxe.png</v>
      </c>
      <c r="H511" s="1" t="str">
        <f t="shared" si="62"/>
        <v>64</v>
      </c>
      <c r="I511" s="1" t="str">
        <f t="shared" si="63"/>
        <v>64</v>
      </c>
    </row>
    <row r="512" spans="1:9">
      <c r="A512" t="s">
        <v>6114</v>
      </c>
      <c r="B512">
        <f t="shared" si="56"/>
        <v>38</v>
      </c>
      <c r="C512">
        <f t="shared" si="57"/>
        <v>24</v>
      </c>
      <c r="D512">
        <f t="shared" si="58"/>
        <v>58</v>
      </c>
      <c r="E512">
        <f t="shared" si="59"/>
        <v>3</v>
      </c>
      <c r="F512">
        <f t="shared" si="60"/>
        <v>6</v>
      </c>
      <c r="G512" t="str">
        <f t="shared" si="61"/>
        <v>items/diamond_shovel.png</v>
      </c>
      <c r="H512" s="1" t="str">
        <f t="shared" si="62"/>
        <v>64</v>
      </c>
      <c r="I512" s="1" t="str">
        <f t="shared" si="63"/>
        <v>64</v>
      </c>
    </row>
    <row r="513" spans="1:9">
      <c r="A513" t="s">
        <v>1207</v>
      </c>
      <c r="B513">
        <f t="shared" si="56"/>
        <v>38</v>
      </c>
      <c r="C513">
        <f t="shared" si="57"/>
        <v>24</v>
      </c>
      <c r="D513">
        <f t="shared" si="58"/>
        <v>57</v>
      </c>
      <c r="E513">
        <f t="shared" si="59"/>
        <v>3</v>
      </c>
      <c r="F513">
        <f t="shared" si="60"/>
        <v>6</v>
      </c>
      <c r="G513" t="str">
        <f t="shared" si="61"/>
        <v>items/diamond_sword.png</v>
      </c>
      <c r="H513" s="1" t="str">
        <f t="shared" si="62"/>
        <v>64</v>
      </c>
      <c r="I513" s="1" t="str">
        <f t="shared" si="63"/>
        <v>64</v>
      </c>
    </row>
    <row r="514" spans="1:9">
      <c r="A514" t="s">
        <v>6115</v>
      </c>
      <c r="B514">
        <f t="shared" ref="B514:B577" si="64">FIND("@", SUBSTITUTE(A514, "/", "@", (LEN(A514)-LEN(SUBSTITUTE(A514, "/", "")))/LEN("/")))</f>
        <v>38</v>
      </c>
      <c r="C514">
        <f t="shared" ref="C514:C577" si="65">FIND("textures",A514)</f>
        <v>24</v>
      </c>
      <c r="D514">
        <f t="shared" ref="D514:D577" si="66">FIND("PNG",A514)</f>
        <v>53</v>
      </c>
      <c r="E514">
        <f t="shared" ref="E514:E577" si="67">FIND("x", RIGHT(A514,LEN(A514)-D514-3))</f>
        <v>3</v>
      </c>
      <c r="F514">
        <f t="shared" ref="F514:F577" si="68">FIND(" ", RIGHT(A514,LEN(A514)-D514-3))</f>
        <v>6</v>
      </c>
      <c r="G514" t="str">
        <f t="shared" ref="G514:G577" si="69">MID(A514,C514+9,D514-C514-10)</f>
        <v>items/door_iron.png</v>
      </c>
      <c r="H514" s="1" t="str">
        <f t="shared" ref="H514:H577" si="70">MID(A514,D514+4,E514-1)</f>
        <v>64</v>
      </c>
      <c r="I514" s="1" t="str">
        <f t="shared" ref="I514:I577" si="71">MID(A514,D514+4+E514,F514-E514-1)</f>
        <v>64</v>
      </c>
    </row>
    <row r="515" spans="1:9">
      <c r="A515" t="s">
        <v>1208</v>
      </c>
      <c r="B515">
        <f t="shared" si="64"/>
        <v>38</v>
      </c>
      <c r="C515">
        <f t="shared" si="65"/>
        <v>24</v>
      </c>
      <c r="D515">
        <f t="shared" si="66"/>
        <v>53</v>
      </c>
      <c r="E515">
        <f t="shared" si="67"/>
        <v>3</v>
      </c>
      <c r="F515">
        <f t="shared" si="68"/>
        <v>6</v>
      </c>
      <c r="G515" t="str">
        <f t="shared" si="69"/>
        <v>items/door_wood.png</v>
      </c>
      <c r="H515" s="1" t="str">
        <f t="shared" si="70"/>
        <v>64</v>
      </c>
      <c r="I515" s="1" t="str">
        <f t="shared" si="71"/>
        <v>64</v>
      </c>
    </row>
    <row r="516" spans="1:9">
      <c r="A516" t="s">
        <v>6116</v>
      </c>
      <c r="B516">
        <f t="shared" si="64"/>
        <v>38</v>
      </c>
      <c r="C516">
        <f t="shared" si="65"/>
        <v>24</v>
      </c>
      <c r="D516">
        <f t="shared" si="66"/>
        <v>60</v>
      </c>
      <c r="E516">
        <f t="shared" si="67"/>
        <v>3</v>
      </c>
      <c r="F516">
        <f t="shared" si="68"/>
        <v>6</v>
      </c>
      <c r="G516" t="str">
        <f t="shared" si="69"/>
        <v>items/dye_powder_black.png</v>
      </c>
      <c r="H516" s="1" t="str">
        <f t="shared" si="70"/>
        <v>64</v>
      </c>
      <c r="I516" s="1" t="str">
        <f t="shared" si="71"/>
        <v>64</v>
      </c>
    </row>
    <row r="517" spans="1:9">
      <c r="A517" t="s">
        <v>1209</v>
      </c>
      <c r="B517">
        <f t="shared" si="64"/>
        <v>38</v>
      </c>
      <c r="C517">
        <f t="shared" si="65"/>
        <v>24</v>
      </c>
      <c r="D517">
        <f t="shared" si="66"/>
        <v>59</v>
      </c>
      <c r="E517">
        <f t="shared" si="67"/>
        <v>3</v>
      </c>
      <c r="F517">
        <f t="shared" si="68"/>
        <v>6</v>
      </c>
      <c r="G517" t="str">
        <f t="shared" si="69"/>
        <v>items/dye_powder_blue.png</v>
      </c>
      <c r="H517" s="1" t="str">
        <f t="shared" si="70"/>
        <v>64</v>
      </c>
      <c r="I517" s="1" t="str">
        <f t="shared" si="71"/>
        <v>64</v>
      </c>
    </row>
    <row r="518" spans="1:9">
      <c r="A518" t="s">
        <v>1210</v>
      </c>
      <c r="B518">
        <f t="shared" si="64"/>
        <v>38</v>
      </c>
      <c r="C518">
        <f t="shared" si="65"/>
        <v>24</v>
      </c>
      <c r="D518">
        <f t="shared" si="66"/>
        <v>60</v>
      </c>
      <c r="E518">
        <f t="shared" si="67"/>
        <v>3</v>
      </c>
      <c r="F518">
        <f t="shared" si="68"/>
        <v>6</v>
      </c>
      <c r="G518" t="str">
        <f t="shared" si="69"/>
        <v>items/dye_powder_brown.png</v>
      </c>
      <c r="H518" s="1" t="str">
        <f t="shared" si="70"/>
        <v>64</v>
      </c>
      <c r="I518" s="1" t="str">
        <f t="shared" si="71"/>
        <v>64</v>
      </c>
    </row>
    <row r="519" spans="1:9">
      <c r="A519" t="s">
        <v>1211</v>
      </c>
      <c r="B519">
        <f t="shared" si="64"/>
        <v>38</v>
      </c>
      <c r="C519">
        <f t="shared" si="65"/>
        <v>24</v>
      </c>
      <c r="D519">
        <f t="shared" si="66"/>
        <v>59</v>
      </c>
      <c r="E519">
        <f t="shared" si="67"/>
        <v>3</v>
      </c>
      <c r="F519">
        <f t="shared" si="68"/>
        <v>6</v>
      </c>
      <c r="G519" t="str">
        <f t="shared" si="69"/>
        <v>items/dye_powder_cyan.png</v>
      </c>
      <c r="H519" s="1" t="str">
        <f t="shared" si="70"/>
        <v>64</v>
      </c>
      <c r="I519" s="1" t="str">
        <f t="shared" si="71"/>
        <v>64</v>
      </c>
    </row>
    <row r="520" spans="1:9">
      <c r="A520" t="s">
        <v>6117</v>
      </c>
      <c r="B520">
        <f t="shared" si="64"/>
        <v>38</v>
      </c>
      <c r="C520">
        <f t="shared" si="65"/>
        <v>24</v>
      </c>
      <c r="D520">
        <f t="shared" si="66"/>
        <v>59</v>
      </c>
      <c r="E520">
        <f t="shared" si="67"/>
        <v>3</v>
      </c>
      <c r="F520">
        <f t="shared" si="68"/>
        <v>6</v>
      </c>
      <c r="G520" t="str">
        <f t="shared" si="69"/>
        <v>items/dye_powder_gray.png</v>
      </c>
      <c r="H520" s="1" t="str">
        <f t="shared" si="70"/>
        <v>64</v>
      </c>
      <c r="I520" s="1" t="str">
        <f t="shared" si="71"/>
        <v>64</v>
      </c>
    </row>
    <row r="521" spans="1:9">
      <c r="A521" t="s">
        <v>1212</v>
      </c>
      <c r="B521">
        <f t="shared" si="64"/>
        <v>38</v>
      </c>
      <c r="C521">
        <f t="shared" si="65"/>
        <v>24</v>
      </c>
      <c r="D521">
        <f t="shared" si="66"/>
        <v>60</v>
      </c>
      <c r="E521">
        <f t="shared" si="67"/>
        <v>3</v>
      </c>
      <c r="F521">
        <f t="shared" si="68"/>
        <v>6</v>
      </c>
      <c r="G521" t="str">
        <f t="shared" si="69"/>
        <v>items/dye_powder_green.png</v>
      </c>
      <c r="H521" s="1" t="str">
        <f t="shared" si="70"/>
        <v>64</v>
      </c>
      <c r="I521" s="1" t="str">
        <f t="shared" si="71"/>
        <v>64</v>
      </c>
    </row>
    <row r="522" spans="1:9">
      <c r="A522" t="s">
        <v>1213</v>
      </c>
      <c r="B522">
        <f t="shared" si="64"/>
        <v>38</v>
      </c>
      <c r="C522">
        <f t="shared" si="65"/>
        <v>24</v>
      </c>
      <c r="D522">
        <f t="shared" si="66"/>
        <v>65</v>
      </c>
      <c r="E522">
        <f t="shared" si="67"/>
        <v>3</v>
      </c>
      <c r="F522">
        <f t="shared" si="68"/>
        <v>6</v>
      </c>
      <c r="G522" t="str">
        <f t="shared" si="69"/>
        <v>items/dye_powder_light_blue.png</v>
      </c>
      <c r="H522" s="1" t="str">
        <f t="shared" si="70"/>
        <v>64</v>
      </c>
      <c r="I522" s="1" t="str">
        <f t="shared" si="71"/>
        <v>64</v>
      </c>
    </row>
    <row r="523" spans="1:9">
      <c r="A523" t="s">
        <v>1214</v>
      </c>
      <c r="B523">
        <f t="shared" si="64"/>
        <v>38</v>
      </c>
      <c r="C523">
        <f t="shared" si="65"/>
        <v>24</v>
      </c>
      <c r="D523">
        <f t="shared" si="66"/>
        <v>59</v>
      </c>
      <c r="E523">
        <f t="shared" si="67"/>
        <v>3</v>
      </c>
      <c r="F523">
        <f t="shared" si="68"/>
        <v>6</v>
      </c>
      <c r="G523" t="str">
        <f t="shared" si="69"/>
        <v>items/dye_powder_lime.png</v>
      </c>
      <c r="H523" s="1" t="str">
        <f t="shared" si="70"/>
        <v>64</v>
      </c>
      <c r="I523" s="1" t="str">
        <f t="shared" si="71"/>
        <v>64</v>
      </c>
    </row>
    <row r="524" spans="1:9">
      <c r="A524" t="s">
        <v>1215</v>
      </c>
      <c r="B524">
        <f t="shared" si="64"/>
        <v>38</v>
      </c>
      <c r="C524">
        <f t="shared" si="65"/>
        <v>24</v>
      </c>
      <c r="D524">
        <f t="shared" si="66"/>
        <v>62</v>
      </c>
      <c r="E524">
        <f t="shared" si="67"/>
        <v>3</v>
      </c>
      <c r="F524">
        <f t="shared" si="68"/>
        <v>6</v>
      </c>
      <c r="G524" t="str">
        <f t="shared" si="69"/>
        <v>items/dye_powder_magenta.png</v>
      </c>
      <c r="H524" s="1" t="str">
        <f t="shared" si="70"/>
        <v>64</v>
      </c>
      <c r="I524" s="1" t="str">
        <f t="shared" si="71"/>
        <v>64</v>
      </c>
    </row>
    <row r="525" spans="1:9">
      <c r="A525" t="s">
        <v>6118</v>
      </c>
      <c r="B525">
        <f t="shared" si="64"/>
        <v>38</v>
      </c>
      <c r="C525">
        <f t="shared" si="65"/>
        <v>24</v>
      </c>
      <c r="D525">
        <f t="shared" si="66"/>
        <v>61</v>
      </c>
      <c r="E525">
        <f t="shared" si="67"/>
        <v>3</v>
      </c>
      <c r="F525">
        <f t="shared" si="68"/>
        <v>6</v>
      </c>
      <c r="G525" t="str">
        <f t="shared" si="69"/>
        <v>items/dye_powder_orange.png</v>
      </c>
      <c r="H525" s="1" t="str">
        <f t="shared" si="70"/>
        <v>64</v>
      </c>
      <c r="I525" s="1" t="str">
        <f t="shared" si="71"/>
        <v>64</v>
      </c>
    </row>
    <row r="526" spans="1:9">
      <c r="A526" t="s">
        <v>6119</v>
      </c>
      <c r="B526">
        <f t="shared" si="64"/>
        <v>38</v>
      </c>
      <c r="C526">
        <f t="shared" si="65"/>
        <v>24</v>
      </c>
      <c r="D526">
        <f t="shared" si="66"/>
        <v>59</v>
      </c>
      <c r="E526">
        <f t="shared" si="67"/>
        <v>3</v>
      </c>
      <c r="F526">
        <f t="shared" si="68"/>
        <v>6</v>
      </c>
      <c r="G526" t="str">
        <f t="shared" si="69"/>
        <v>items/dye_powder_pink.png</v>
      </c>
      <c r="H526" s="1" t="str">
        <f t="shared" si="70"/>
        <v>64</v>
      </c>
      <c r="I526" s="1" t="str">
        <f t="shared" si="71"/>
        <v>64</v>
      </c>
    </row>
    <row r="527" spans="1:9">
      <c r="A527" t="s">
        <v>1216</v>
      </c>
      <c r="B527">
        <f t="shared" si="64"/>
        <v>38</v>
      </c>
      <c r="C527">
        <f t="shared" si="65"/>
        <v>24</v>
      </c>
      <c r="D527">
        <f t="shared" si="66"/>
        <v>61</v>
      </c>
      <c r="E527">
        <f t="shared" si="67"/>
        <v>3</v>
      </c>
      <c r="F527">
        <f t="shared" si="68"/>
        <v>6</v>
      </c>
      <c r="G527" t="str">
        <f t="shared" si="69"/>
        <v>items/dye_powder_purple.png</v>
      </c>
      <c r="H527" s="1" t="str">
        <f t="shared" si="70"/>
        <v>64</v>
      </c>
      <c r="I527" s="1" t="str">
        <f t="shared" si="71"/>
        <v>64</v>
      </c>
    </row>
    <row r="528" spans="1:9">
      <c r="A528" t="s">
        <v>1217</v>
      </c>
      <c r="B528">
        <f t="shared" si="64"/>
        <v>38</v>
      </c>
      <c r="C528">
        <f t="shared" si="65"/>
        <v>24</v>
      </c>
      <c r="D528">
        <f t="shared" si="66"/>
        <v>58</v>
      </c>
      <c r="E528">
        <f t="shared" si="67"/>
        <v>3</v>
      </c>
      <c r="F528">
        <f t="shared" si="68"/>
        <v>6</v>
      </c>
      <c r="G528" t="str">
        <f t="shared" si="69"/>
        <v>items/dye_powder_red.png</v>
      </c>
      <c r="H528" s="1" t="str">
        <f t="shared" si="70"/>
        <v>64</v>
      </c>
      <c r="I528" s="1" t="str">
        <f t="shared" si="71"/>
        <v>64</v>
      </c>
    </row>
    <row r="529" spans="1:9">
      <c r="A529" t="s">
        <v>1218</v>
      </c>
      <c r="B529">
        <f t="shared" si="64"/>
        <v>38</v>
      </c>
      <c r="C529">
        <f t="shared" si="65"/>
        <v>24</v>
      </c>
      <c r="D529">
        <f t="shared" si="66"/>
        <v>61</v>
      </c>
      <c r="E529">
        <f t="shared" si="67"/>
        <v>3</v>
      </c>
      <c r="F529">
        <f t="shared" si="68"/>
        <v>6</v>
      </c>
      <c r="G529" t="str">
        <f t="shared" si="69"/>
        <v>items/dye_powder_silver.png</v>
      </c>
      <c r="H529" s="1" t="str">
        <f t="shared" si="70"/>
        <v>64</v>
      </c>
      <c r="I529" s="1" t="str">
        <f t="shared" si="71"/>
        <v>64</v>
      </c>
    </row>
    <row r="530" spans="1:9">
      <c r="A530" t="s">
        <v>1219</v>
      </c>
      <c r="B530">
        <f t="shared" si="64"/>
        <v>38</v>
      </c>
      <c r="C530">
        <f t="shared" si="65"/>
        <v>24</v>
      </c>
      <c r="D530">
        <f t="shared" si="66"/>
        <v>60</v>
      </c>
      <c r="E530">
        <f t="shared" si="67"/>
        <v>3</v>
      </c>
      <c r="F530">
        <f t="shared" si="68"/>
        <v>6</v>
      </c>
      <c r="G530" t="str">
        <f t="shared" si="69"/>
        <v>items/dye_powder_white.png</v>
      </c>
      <c r="H530" s="1" t="str">
        <f t="shared" si="70"/>
        <v>64</v>
      </c>
      <c r="I530" s="1" t="str">
        <f t="shared" si="71"/>
        <v>64</v>
      </c>
    </row>
    <row r="531" spans="1:9">
      <c r="A531" t="s">
        <v>6120</v>
      </c>
      <c r="B531">
        <f t="shared" si="64"/>
        <v>38</v>
      </c>
      <c r="C531">
        <f t="shared" si="65"/>
        <v>24</v>
      </c>
      <c r="D531">
        <f t="shared" si="66"/>
        <v>61</v>
      </c>
      <c r="E531">
        <f t="shared" si="67"/>
        <v>3</v>
      </c>
      <c r="F531">
        <f t="shared" si="68"/>
        <v>6</v>
      </c>
      <c r="G531" t="str">
        <f t="shared" si="69"/>
        <v>items/dye_powder_yellow.png</v>
      </c>
      <c r="H531" s="1" t="str">
        <f t="shared" si="70"/>
        <v>64</v>
      </c>
      <c r="I531" s="1" t="str">
        <f t="shared" si="71"/>
        <v>64</v>
      </c>
    </row>
    <row r="532" spans="1:9">
      <c r="A532" t="s">
        <v>1220</v>
      </c>
      <c r="B532">
        <f t="shared" si="64"/>
        <v>38</v>
      </c>
      <c r="C532">
        <f t="shared" si="65"/>
        <v>24</v>
      </c>
      <c r="D532">
        <f t="shared" si="66"/>
        <v>47</v>
      </c>
      <c r="E532">
        <f t="shared" si="67"/>
        <v>3</v>
      </c>
      <c r="F532">
        <f t="shared" si="68"/>
        <v>6</v>
      </c>
      <c r="G532" t="str">
        <f t="shared" si="69"/>
        <v>items/egg.png</v>
      </c>
      <c r="H532" s="1" t="str">
        <f t="shared" si="70"/>
        <v>64</v>
      </c>
      <c r="I532" s="1" t="str">
        <f t="shared" si="71"/>
        <v>64</v>
      </c>
    </row>
    <row r="533" spans="1:9">
      <c r="A533" t="s">
        <v>6121</v>
      </c>
      <c r="B533">
        <f t="shared" si="64"/>
        <v>38</v>
      </c>
      <c r="C533">
        <f t="shared" si="65"/>
        <v>24</v>
      </c>
      <c r="D533">
        <f t="shared" si="66"/>
        <v>51</v>
      </c>
      <c r="E533">
        <f t="shared" si="67"/>
        <v>3</v>
      </c>
      <c r="F533">
        <f t="shared" si="68"/>
        <v>6</v>
      </c>
      <c r="G533" t="str">
        <f t="shared" si="69"/>
        <v>items/emerald.png</v>
      </c>
      <c r="H533" s="1" t="str">
        <f t="shared" si="70"/>
        <v>64</v>
      </c>
      <c r="I533" s="1" t="str">
        <f t="shared" si="71"/>
        <v>64</v>
      </c>
    </row>
    <row r="534" spans="1:9">
      <c r="A534" t="s">
        <v>1221</v>
      </c>
      <c r="B534">
        <f t="shared" si="64"/>
        <v>38</v>
      </c>
      <c r="C534">
        <f t="shared" si="65"/>
        <v>24</v>
      </c>
      <c r="D534">
        <f t="shared" si="66"/>
        <v>66</v>
      </c>
      <c r="E534">
        <f t="shared" si="67"/>
        <v>3</v>
      </c>
      <c r="F534">
        <f t="shared" si="68"/>
        <v>6</v>
      </c>
      <c r="G534" t="str">
        <f t="shared" si="69"/>
        <v>items/empty_armor_slot_boots.png</v>
      </c>
      <c r="H534" s="1" t="str">
        <f t="shared" si="70"/>
        <v>64</v>
      </c>
      <c r="I534" s="1" t="str">
        <f t="shared" si="71"/>
        <v>64</v>
      </c>
    </row>
    <row r="535" spans="1:9">
      <c r="A535" t="s">
        <v>1222</v>
      </c>
      <c r="B535">
        <f t="shared" si="64"/>
        <v>38</v>
      </c>
      <c r="C535">
        <f t="shared" si="65"/>
        <v>24</v>
      </c>
      <c r="D535">
        <f t="shared" si="66"/>
        <v>71</v>
      </c>
      <c r="E535">
        <f t="shared" si="67"/>
        <v>3</v>
      </c>
      <c r="F535">
        <f t="shared" si="68"/>
        <v>6</v>
      </c>
      <c r="G535" t="str">
        <f t="shared" si="69"/>
        <v>items/empty_armor_slot_chestplate.png</v>
      </c>
      <c r="H535" s="1" t="str">
        <f t="shared" si="70"/>
        <v>64</v>
      </c>
      <c r="I535" s="1" t="str">
        <f t="shared" si="71"/>
        <v>64</v>
      </c>
    </row>
    <row r="536" spans="1:9">
      <c r="A536" t="s">
        <v>6122</v>
      </c>
      <c r="B536">
        <f t="shared" si="64"/>
        <v>38</v>
      </c>
      <c r="C536">
        <f t="shared" si="65"/>
        <v>24</v>
      </c>
      <c r="D536">
        <f t="shared" si="66"/>
        <v>67</v>
      </c>
      <c r="E536">
        <f t="shared" si="67"/>
        <v>3</v>
      </c>
      <c r="F536">
        <f t="shared" si="68"/>
        <v>6</v>
      </c>
      <c r="G536" t="str">
        <f t="shared" si="69"/>
        <v>items/empty_armor_slot_helmet.png</v>
      </c>
      <c r="H536" s="1" t="str">
        <f t="shared" si="70"/>
        <v>64</v>
      </c>
      <c r="I536" s="1" t="str">
        <f t="shared" si="71"/>
        <v>64</v>
      </c>
    </row>
    <row r="537" spans="1:9">
      <c r="A537" t="s">
        <v>1223</v>
      </c>
      <c r="B537">
        <f t="shared" si="64"/>
        <v>38</v>
      </c>
      <c r="C537">
        <f t="shared" si="65"/>
        <v>24</v>
      </c>
      <c r="D537">
        <f t="shared" si="66"/>
        <v>69</v>
      </c>
      <c r="E537">
        <f t="shared" si="67"/>
        <v>3</v>
      </c>
      <c r="F537">
        <f t="shared" si="68"/>
        <v>6</v>
      </c>
      <c r="G537" t="str">
        <f t="shared" si="69"/>
        <v>items/empty_armor_slot_leggings.png</v>
      </c>
      <c r="H537" s="1" t="str">
        <f t="shared" si="70"/>
        <v>64</v>
      </c>
      <c r="I537" s="1" t="str">
        <f t="shared" si="71"/>
        <v>64</v>
      </c>
    </row>
    <row r="538" spans="1:9">
      <c r="A538" t="s">
        <v>6123</v>
      </c>
      <c r="B538">
        <f t="shared" si="64"/>
        <v>38</v>
      </c>
      <c r="C538">
        <f t="shared" si="65"/>
        <v>24</v>
      </c>
      <c r="D538">
        <f t="shared" si="66"/>
        <v>53</v>
      </c>
      <c r="E538">
        <f t="shared" si="67"/>
        <v>3</v>
      </c>
      <c r="F538">
        <f t="shared" si="68"/>
        <v>6</v>
      </c>
      <c r="G538" t="str">
        <f t="shared" si="69"/>
        <v>items/ender_eye.png</v>
      </c>
      <c r="H538" s="1" t="str">
        <f t="shared" si="70"/>
        <v>64</v>
      </c>
      <c r="I538" s="1" t="str">
        <f t="shared" si="71"/>
        <v>64</v>
      </c>
    </row>
    <row r="539" spans="1:9">
      <c r="A539" t="s">
        <v>6124</v>
      </c>
      <c r="B539">
        <f t="shared" si="64"/>
        <v>38</v>
      </c>
      <c r="C539">
        <f t="shared" si="65"/>
        <v>24</v>
      </c>
      <c r="D539">
        <f t="shared" si="66"/>
        <v>55</v>
      </c>
      <c r="E539">
        <f t="shared" si="67"/>
        <v>3</v>
      </c>
      <c r="F539">
        <f t="shared" si="68"/>
        <v>6</v>
      </c>
      <c r="G539" t="str">
        <f t="shared" si="69"/>
        <v>items/ender_pearl.png</v>
      </c>
      <c r="H539" s="1" t="str">
        <f t="shared" si="70"/>
        <v>64</v>
      </c>
      <c r="I539" s="1" t="str">
        <f t="shared" si="71"/>
        <v>64</v>
      </c>
    </row>
    <row r="540" spans="1:9">
      <c r="A540" t="s">
        <v>1224</v>
      </c>
      <c r="B540">
        <f t="shared" si="64"/>
        <v>38</v>
      </c>
      <c r="C540">
        <f t="shared" si="65"/>
        <v>24</v>
      </c>
      <c r="D540">
        <f t="shared" si="66"/>
        <v>61</v>
      </c>
      <c r="E540">
        <f t="shared" si="67"/>
        <v>3</v>
      </c>
      <c r="F540">
        <f t="shared" si="68"/>
        <v>6</v>
      </c>
      <c r="G540" t="str">
        <f t="shared" si="69"/>
        <v>items/experience_bottle.png</v>
      </c>
      <c r="H540" s="1" t="str">
        <f t="shared" si="70"/>
        <v>64</v>
      </c>
      <c r="I540" s="1" t="str">
        <f t="shared" si="71"/>
        <v>64</v>
      </c>
    </row>
    <row r="541" spans="1:9">
      <c r="A541" t="s">
        <v>6125</v>
      </c>
      <c r="B541">
        <f t="shared" si="64"/>
        <v>38</v>
      </c>
      <c r="C541">
        <f t="shared" si="65"/>
        <v>24</v>
      </c>
      <c r="D541">
        <f t="shared" si="66"/>
        <v>51</v>
      </c>
      <c r="E541">
        <f t="shared" si="67"/>
        <v>3</v>
      </c>
      <c r="F541">
        <f t="shared" si="68"/>
        <v>6</v>
      </c>
      <c r="G541" t="str">
        <f t="shared" si="69"/>
        <v>items/feather.png</v>
      </c>
      <c r="H541" s="1" t="str">
        <f t="shared" si="70"/>
        <v>64</v>
      </c>
      <c r="I541" s="1" t="str">
        <f t="shared" si="71"/>
        <v>64</v>
      </c>
    </row>
    <row r="542" spans="1:9">
      <c r="A542" t="s">
        <v>6126</v>
      </c>
      <c r="B542">
        <f t="shared" si="64"/>
        <v>38</v>
      </c>
      <c r="C542">
        <f t="shared" si="65"/>
        <v>24</v>
      </c>
      <c r="D542">
        <f t="shared" si="66"/>
        <v>52</v>
      </c>
      <c r="E542">
        <f t="shared" si="67"/>
        <v>3</v>
      </c>
      <c r="F542">
        <f t="shared" si="68"/>
        <v>6</v>
      </c>
      <c r="G542" t="str">
        <f t="shared" si="69"/>
        <v>items/fireball.png</v>
      </c>
      <c r="H542" s="1" t="str">
        <f t="shared" si="70"/>
        <v>64</v>
      </c>
      <c r="I542" s="1" t="str">
        <f t="shared" si="71"/>
        <v>64</v>
      </c>
    </row>
    <row r="543" spans="1:9">
      <c r="A543" t="s">
        <v>1225</v>
      </c>
      <c r="B543">
        <f t="shared" si="64"/>
        <v>38</v>
      </c>
      <c r="C543">
        <f t="shared" si="65"/>
        <v>24</v>
      </c>
      <c r="D543">
        <f t="shared" si="66"/>
        <v>53</v>
      </c>
      <c r="E543">
        <f t="shared" si="67"/>
        <v>3</v>
      </c>
      <c r="F543">
        <f t="shared" si="68"/>
        <v>6</v>
      </c>
      <c r="G543" t="str">
        <f t="shared" si="69"/>
        <v>items/fireworks.png</v>
      </c>
      <c r="H543" s="1" t="str">
        <f t="shared" si="70"/>
        <v>64</v>
      </c>
      <c r="I543" s="1" t="str">
        <f t="shared" si="71"/>
        <v>64</v>
      </c>
    </row>
    <row r="544" spans="1:9">
      <c r="A544" t="s">
        <v>1226</v>
      </c>
      <c r="B544">
        <f t="shared" si="64"/>
        <v>38</v>
      </c>
      <c r="C544">
        <f t="shared" si="65"/>
        <v>24</v>
      </c>
      <c r="D544">
        <f t="shared" si="66"/>
        <v>60</v>
      </c>
      <c r="E544">
        <f t="shared" si="67"/>
        <v>3</v>
      </c>
      <c r="F544">
        <f t="shared" si="68"/>
        <v>6</v>
      </c>
      <c r="G544" t="str">
        <f t="shared" si="69"/>
        <v>items/fireworks_charge.png</v>
      </c>
      <c r="H544" s="1" t="str">
        <f t="shared" si="70"/>
        <v>64</v>
      </c>
      <c r="I544" s="1" t="str">
        <f t="shared" si="71"/>
        <v>64</v>
      </c>
    </row>
    <row r="545" spans="1:9">
      <c r="A545" t="s">
        <v>1227</v>
      </c>
      <c r="B545">
        <f t="shared" si="64"/>
        <v>38</v>
      </c>
      <c r="C545">
        <f t="shared" si="65"/>
        <v>24</v>
      </c>
      <c r="D545">
        <f t="shared" si="66"/>
        <v>68</v>
      </c>
      <c r="E545">
        <f t="shared" si="67"/>
        <v>3</v>
      </c>
      <c r="F545">
        <f t="shared" si="68"/>
        <v>6</v>
      </c>
      <c r="G545" t="str">
        <f t="shared" si="69"/>
        <v>items/fireworks_charge_overlay.png</v>
      </c>
      <c r="H545" s="1" t="str">
        <f t="shared" si="70"/>
        <v>64</v>
      </c>
      <c r="I545" s="1" t="str">
        <f t="shared" si="71"/>
        <v>64</v>
      </c>
    </row>
    <row r="546" spans="1:9">
      <c r="A546" t="s">
        <v>1228</v>
      </c>
      <c r="B546">
        <f t="shared" si="64"/>
        <v>38</v>
      </c>
      <c r="C546">
        <f t="shared" si="65"/>
        <v>24</v>
      </c>
      <c r="D546">
        <f t="shared" si="66"/>
        <v>62</v>
      </c>
      <c r="E546">
        <f t="shared" si="67"/>
        <v>3</v>
      </c>
      <c r="F546">
        <f t="shared" si="68"/>
        <v>6</v>
      </c>
      <c r="G546" t="str">
        <f t="shared" si="69"/>
        <v>items/fish_clownfish_raw.png</v>
      </c>
      <c r="H546" s="1" t="str">
        <f t="shared" si="70"/>
        <v>64</v>
      </c>
      <c r="I546" s="1" t="str">
        <f t="shared" si="71"/>
        <v>64</v>
      </c>
    </row>
    <row r="547" spans="1:9">
      <c r="A547" t="s">
        <v>1229</v>
      </c>
      <c r="B547">
        <f t="shared" si="64"/>
        <v>38</v>
      </c>
      <c r="C547">
        <f t="shared" si="65"/>
        <v>24</v>
      </c>
      <c r="D547">
        <f t="shared" si="66"/>
        <v>59</v>
      </c>
      <c r="E547">
        <f t="shared" si="67"/>
        <v>3</v>
      </c>
      <c r="F547">
        <f t="shared" si="68"/>
        <v>6</v>
      </c>
      <c r="G547" t="str">
        <f t="shared" si="69"/>
        <v>items/fish_cod_cooked.png</v>
      </c>
      <c r="H547" s="1" t="str">
        <f t="shared" si="70"/>
        <v>64</v>
      </c>
      <c r="I547" s="1" t="str">
        <f t="shared" si="71"/>
        <v>64</v>
      </c>
    </row>
    <row r="548" spans="1:9">
      <c r="A548" t="s">
        <v>1230</v>
      </c>
      <c r="B548">
        <f t="shared" si="64"/>
        <v>38</v>
      </c>
      <c r="C548">
        <f t="shared" si="65"/>
        <v>24</v>
      </c>
      <c r="D548">
        <f t="shared" si="66"/>
        <v>56</v>
      </c>
      <c r="E548">
        <f t="shared" si="67"/>
        <v>3</v>
      </c>
      <c r="F548">
        <f t="shared" si="68"/>
        <v>6</v>
      </c>
      <c r="G548" t="str">
        <f t="shared" si="69"/>
        <v>items/fish_cod_raw.png</v>
      </c>
      <c r="H548" s="1" t="str">
        <f t="shared" si="70"/>
        <v>64</v>
      </c>
      <c r="I548" s="1" t="str">
        <f t="shared" si="71"/>
        <v>64</v>
      </c>
    </row>
    <row r="549" spans="1:9">
      <c r="A549" t="s">
        <v>6128</v>
      </c>
      <c r="B549">
        <f t="shared" si="64"/>
        <v>38</v>
      </c>
      <c r="C549">
        <f t="shared" si="65"/>
        <v>24</v>
      </c>
      <c r="D549">
        <f t="shared" si="66"/>
        <v>63</v>
      </c>
      <c r="E549">
        <f t="shared" si="67"/>
        <v>3</v>
      </c>
      <c r="F549">
        <f t="shared" si="68"/>
        <v>6</v>
      </c>
      <c r="G549" t="str">
        <f t="shared" si="69"/>
        <v>items/fish_pufferfish_raw.png</v>
      </c>
      <c r="H549" s="1" t="str">
        <f t="shared" si="70"/>
        <v>64</v>
      </c>
      <c r="I549" s="1" t="str">
        <f t="shared" si="71"/>
        <v>64</v>
      </c>
    </row>
    <row r="550" spans="1:9">
      <c r="A550" t="s">
        <v>1231</v>
      </c>
      <c r="B550">
        <f t="shared" si="64"/>
        <v>38</v>
      </c>
      <c r="C550">
        <f t="shared" si="65"/>
        <v>24</v>
      </c>
      <c r="D550">
        <f t="shared" si="66"/>
        <v>62</v>
      </c>
      <c r="E550">
        <f t="shared" si="67"/>
        <v>3</v>
      </c>
      <c r="F550">
        <f t="shared" si="68"/>
        <v>6</v>
      </c>
      <c r="G550" t="str">
        <f t="shared" si="69"/>
        <v>items/fish_salmon_cooked.png</v>
      </c>
      <c r="H550" s="1" t="str">
        <f t="shared" si="70"/>
        <v>64</v>
      </c>
      <c r="I550" s="1" t="str">
        <f t="shared" si="71"/>
        <v>64</v>
      </c>
    </row>
    <row r="551" spans="1:9">
      <c r="A551" t="s">
        <v>1232</v>
      </c>
      <c r="B551">
        <f t="shared" si="64"/>
        <v>38</v>
      </c>
      <c r="C551">
        <f t="shared" si="65"/>
        <v>24</v>
      </c>
      <c r="D551">
        <f t="shared" si="66"/>
        <v>59</v>
      </c>
      <c r="E551">
        <f t="shared" si="67"/>
        <v>3</v>
      </c>
      <c r="F551">
        <f t="shared" si="68"/>
        <v>6</v>
      </c>
      <c r="G551" t="str">
        <f t="shared" si="69"/>
        <v>items/fish_salmon_raw.png</v>
      </c>
      <c r="H551" s="1" t="str">
        <f t="shared" si="70"/>
        <v>64</v>
      </c>
      <c r="I551" s="1" t="str">
        <f t="shared" si="71"/>
        <v>64</v>
      </c>
    </row>
    <row r="552" spans="1:9">
      <c r="A552" t="s">
        <v>1233</v>
      </c>
      <c r="B552">
        <f t="shared" si="64"/>
        <v>38</v>
      </c>
      <c r="C552">
        <f t="shared" si="65"/>
        <v>24</v>
      </c>
      <c r="D552">
        <f t="shared" si="66"/>
        <v>60</v>
      </c>
      <c r="E552">
        <f t="shared" si="67"/>
        <v>3</v>
      </c>
      <c r="F552">
        <f t="shared" si="68"/>
        <v>6</v>
      </c>
      <c r="G552" t="str">
        <f t="shared" si="69"/>
        <v>items/fishing_rod_cast.png</v>
      </c>
      <c r="H552" s="1" t="str">
        <f t="shared" si="70"/>
        <v>64</v>
      </c>
      <c r="I552" s="1" t="str">
        <f t="shared" si="71"/>
        <v>64</v>
      </c>
    </row>
    <row r="553" spans="1:9">
      <c r="A553" t="s">
        <v>6127</v>
      </c>
      <c r="B553">
        <f t="shared" si="64"/>
        <v>38</v>
      </c>
      <c r="C553">
        <f t="shared" si="65"/>
        <v>24</v>
      </c>
      <c r="D553">
        <f t="shared" si="66"/>
        <v>62</v>
      </c>
      <c r="E553">
        <f t="shared" si="67"/>
        <v>3</v>
      </c>
      <c r="F553">
        <f t="shared" si="68"/>
        <v>6</v>
      </c>
      <c r="G553" t="str">
        <f t="shared" si="69"/>
        <v>items/fishing_rod_uncast.png</v>
      </c>
      <c r="H553" s="1" t="str">
        <f t="shared" si="70"/>
        <v>64</v>
      </c>
      <c r="I553" s="1" t="str">
        <f t="shared" si="71"/>
        <v>64</v>
      </c>
    </row>
    <row r="554" spans="1:9">
      <c r="A554" t="s">
        <v>6129</v>
      </c>
      <c r="B554">
        <f t="shared" si="64"/>
        <v>38</v>
      </c>
      <c r="C554">
        <f t="shared" si="65"/>
        <v>24</v>
      </c>
      <c r="D554">
        <f t="shared" si="66"/>
        <v>49</v>
      </c>
      <c r="E554">
        <f t="shared" si="67"/>
        <v>3</v>
      </c>
      <c r="F554">
        <f t="shared" si="68"/>
        <v>6</v>
      </c>
      <c r="G554" t="str">
        <f t="shared" si="69"/>
        <v>items/flint.png</v>
      </c>
      <c r="H554" s="1" t="str">
        <f t="shared" si="70"/>
        <v>64</v>
      </c>
      <c r="I554" s="1" t="str">
        <f t="shared" si="71"/>
        <v>64</v>
      </c>
    </row>
    <row r="555" spans="1:9">
      <c r="A555" t="s">
        <v>1234</v>
      </c>
      <c r="B555">
        <f t="shared" si="64"/>
        <v>38</v>
      </c>
      <c r="C555">
        <f t="shared" si="65"/>
        <v>24</v>
      </c>
      <c r="D555">
        <f t="shared" si="66"/>
        <v>59</v>
      </c>
      <c r="E555">
        <f t="shared" si="67"/>
        <v>3</v>
      </c>
      <c r="F555">
        <f t="shared" si="68"/>
        <v>6</v>
      </c>
      <c r="G555" t="str">
        <f t="shared" si="69"/>
        <v>items/flint_and_steel.png</v>
      </c>
      <c r="H555" s="1" t="str">
        <f t="shared" si="70"/>
        <v>64</v>
      </c>
      <c r="I555" s="1" t="str">
        <f t="shared" si="71"/>
        <v>64</v>
      </c>
    </row>
    <row r="556" spans="1:9">
      <c r="A556" t="s">
        <v>1235</v>
      </c>
      <c r="B556">
        <f t="shared" si="64"/>
        <v>38</v>
      </c>
      <c r="C556">
        <f t="shared" si="65"/>
        <v>24</v>
      </c>
      <c r="D556">
        <f t="shared" si="66"/>
        <v>54</v>
      </c>
      <c r="E556">
        <f t="shared" si="67"/>
        <v>3</v>
      </c>
      <c r="F556">
        <f t="shared" si="68"/>
        <v>6</v>
      </c>
      <c r="G556" t="str">
        <f t="shared" si="69"/>
        <v>items/flower_pot.png</v>
      </c>
      <c r="H556" s="1" t="str">
        <f t="shared" si="70"/>
        <v>64</v>
      </c>
      <c r="I556" s="1" t="str">
        <f t="shared" si="71"/>
        <v>64</v>
      </c>
    </row>
    <row r="557" spans="1:9">
      <c r="A557" t="s">
        <v>6130</v>
      </c>
      <c r="B557">
        <f t="shared" si="64"/>
        <v>38</v>
      </c>
      <c r="C557">
        <f t="shared" si="65"/>
        <v>24</v>
      </c>
      <c r="D557">
        <f t="shared" si="66"/>
        <v>54</v>
      </c>
      <c r="E557">
        <f t="shared" si="67"/>
        <v>3</v>
      </c>
      <c r="F557">
        <f t="shared" si="68"/>
        <v>6</v>
      </c>
      <c r="G557" t="str">
        <f t="shared" si="69"/>
        <v>items/ghast_tear.png</v>
      </c>
      <c r="H557" s="1" t="str">
        <f t="shared" si="70"/>
        <v>64</v>
      </c>
      <c r="I557" s="1" t="str">
        <f t="shared" si="71"/>
        <v>64</v>
      </c>
    </row>
    <row r="558" spans="1:9">
      <c r="A558" t="s">
        <v>1236</v>
      </c>
      <c r="B558">
        <f t="shared" si="64"/>
        <v>38</v>
      </c>
      <c r="C558">
        <f t="shared" si="65"/>
        <v>24</v>
      </c>
      <c r="D558">
        <f t="shared" si="66"/>
        <v>58</v>
      </c>
      <c r="E558">
        <f t="shared" si="67"/>
        <v>3</v>
      </c>
      <c r="F558">
        <f t="shared" si="68"/>
        <v>6</v>
      </c>
      <c r="G558" t="str">
        <f t="shared" si="69"/>
        <v>items/glowstone_dust.png</v>
      </c>
      <c r="H558" s="1" t="str">
        <f t="shared" si="70"/>
        <v>64</v>
      </c>
      <c r="I558" s="1" t="str">
        <f t="shared" si="71"/>
        <v>64</v>
      </c>
    </row>
    <row r="559" spans="1:9">
      <c r="A559" t="s">
        <v>1237</v>
      </c>
      <c r="B559">
        <f t="shared" si="64"/>
        <v>38</v>
      </c>
      <c r="C559">
        <f t="shared" si="65"/>
        <v>24</v>
      </c>
      <c r="D559">
        <f t="shared" si="66"/>
        <v>52</v>
      </c>
      <c r="E559">
        <f t="shared" si="67"/>
        <v>3</v>
      </c>
      <c r="F559">
        <f t="shared" si="68"/>
        <v>6</v>
      </c>
      <c r="G559" t="str">
        <f t="shared" si="69"/>
        <v>items/gold_axe.png</v>
      </c>
      <c r="H559" s="1" t="str">
        <f t="shared" si="70"/>
        <v>64</v>
      </c>
      <c r="I559" s="1" t="str">
        <f t="shared" si="71"/>
        <v>64</v>
      </c>
    </row>
    <row r="560" spans="1:9">
      <c r="A560" t="s">
        <v>6131</v>
      </c>
      <c r="B560">
        <f t="shared" si="64"/>
        <v>38</v>
      </c>
      <c r="C560">
        <f t="shared" si="65"/>
        <v>24</v>
      </c>
      <c r="D560">
        <f t="shared" si="66"/>
        <v>54</v>
      </c>
      <c r="E560">
        <f t="shared" si="67"/>
        <v>3</v>
      </c>
      <c r="F560">
        <f t="shared" si="68"/>
        <v>6</v>
      </c>
      <c r="G560" t="str">
        <f t="shared" si="69"/>
        <v>items/gold_boots.png</v>
      </c>
      <c r="H560" s="1" t="str">
        <f t="shared" si="70"/>
        <v>64</v>
      </c>
      <c r="I560" s="1" t="str">
        <f t="shared" si="71"/>
        <v>64</v>
      </c>
    </row>
    <row r="561" spans="1:9">
      <c r="A561" t="s">
        <v>6132</v>
      </c>
      <c r="B561">
        <f t="shared" si="64"/>
        <v>38</v>
      </c>
      <c r="C561">
        <f t="shared" si="65"/>
        <v>24</v>
      </c>
      <c r="D561">
        <f t="shared" si="66"/>
        <v>59</v>
      </c>
      <c r="E561">
        <f t="shared" si="67"/>
        <v>3</v>
      </c>
      <c r="F561">
        <f t="shared" si="68"/>
        <v>6</v>
      </c>
      <c r="G561" t="str">
        <f t="shared" si="69"/>
        <v>items/gold_chestplate.png</v>
      </c>
      <c r="H561" s="1" t="str">
        <f t="shared" si="70"/>
        <v>64</v>
      </c>
      <c r="I561" s="1" t="str">
        <f t="shared" si="71"/>
        <v>64</v>
      </c>
    </row>
    <row r="562" spans="1:9">
      <c r="A562" t="s">
        <v>1238</v>
      </c>
      <c r="B562">
        <f t="shared" si="64"/>
        <v>38</v>
      </c>
      <c r="C562">
        <f t="shared" si="65"/>
        <v>24</v>
      </c>
      <c r="D562">
        <f t="shared" si="66"/>
        <v>55</v>
      </c>
      <c r="E562">
        <f t="shared" si="67"/>
        <v>3</v>
      </c>
      <c r="F562">
        <f t="shared" si="68"/>
        <v>6</v>
      </c>
      <c r="G562" t="str">
        <f t="shared" si="69"/>
        <v>items/gold_helmet.png</v>
      </c>
      <c r="H562" s="1" t="str">
        <f t="shared" si="70"/>
        <v>64</v>
      </c>
      <c r="I562" s="1" t="str">
        <f t="shared" si="71"/>
        <v>64</v>
      </c>
    </row>
    <row r="563" spans="1:9">
      <c r="A563" t="s">
        <v>6133</v>
      </c>
      <c r="B563">
        <f t="shared" si="64"/>
        <v>38</v>
      </c>
      <c r="C563">
        <f t="shared" si="65"/>
        <v>24</v>
      </c>
      <c r="D563">
        <f t="shared" si="66"/>
        <v>52</v>
      </c>
      <c r="E563">
        <f t="shared" si="67"/>
        <v>3</v>
      </c>
      <c r="F563">
        <f t="shared" si="68"/>
        <v>6</v>
      </c>
      <c r="G563" t="str">
        <f t="shared" si="69"/>
        <v>items/gold_hoe.png</v>
      </c>
      <c r="H563" s="1" t="str">
        <f t="shared" si="70"/>
        <v>64</v>
      </c>
      <c r="I563" s="1" t="str">
        <f t="shared" si="71"/>
        <v>64</v>
      </c>
    </row>
    <row r="564" spans="1:9">
      <c r="A564" t="s">
        <v>1239</v>
      </c>
      <c r="B564">
        <f t="shared" si="64"/>
        <v>38</v>
      </c>
      <c r="C564">
        <f t="shared" si="65"/>
        <v>24</v>
      </c>
      <c r="D564">
        <f t="shared" si="66"/>
        <v>60</v>
      </c>
      <c r="E564">
        <f t="shared" si="67"/>
        <v>3</v>
      </c>
      <c r="F564">
        <f t="shared" si="68"/>
        <v>6</v>
      </c>
      <c r="G564" t="str">
        <f t="shared" si="69"/>
        <v>items/gold_horse_armor.png</v>
      </c>
      <c r="H564" s="1" t="str">
        <f t="shared" si="70"/>
        <v>64</v>
      </c>
      <c r="I564" s="1" t="str">
        <f t="shared" si="71"/>
        <v>64</v>
      </c>
    </row>
    <row r="565" spans="1:9">
      <c r="A565" t="s">
        <v>1240</v>
      </c>
      <c r="B565">
        <f t="shared" si="64"/>
        <v>38</v>
      </c>
      <c r="C565">
        <f t="shared" si="65"/>
        <v>24</v>
      </c>
      <c r="D565">
        <f t="shared" si="66"/>
        <v>54</v>
      </c>
      <c r="E565">
        <f t="shared" si="67"/>
        <v>3</v>
      </c>
      <c r="F565">
        <f t="shared" si="68"/>
        <v>6</v>
      </c>
      <c r="G565" t="str">
        <f t="shared" si="69"/>
        <v>items/gold_ingot.png</v>
      </c>
      <c r="H565" s="1" t="str">
        <f t="shared" si="70"/>
        <v>64</v>
      </c>
      <c r="I565" s="1" t="str">
        <f t="shared" si="71"/>
        <v>64</v>
      </c>
    </row>
    <row r="566" spans="1:9">
      <c r="A566" t="s">
        <v>6134</v>
      </c>
      <c r="B566">
        <f t="shared" si="64"/>
        <v>38</v>
      </c>
      <c r="C566">
        <f t="shared" si="65"/>
        <v>24</v>
      </c>
      <c r="D566">
        <f t="shared" si="66"/>
        <v>57</v>
      </c>
      <c r="E566">
        <f t="shared" si="67"/>
        <v>3</v>
      </c>
      <c r="F566">
        <f t="shared" si="68"/>
        <v>6</v>
      </c>
      <c r="G566" t="str">
        <f t="shared" si="69"/>
        <v>items/gold_leggings.png</v>
      </c>
      <c r="H566" s="1" t="str">
        <f t="shared" si="70"/>
        <v>64</v>
      </c>
      <c r="I566" s="1" t="str">
        <f t="shared" si="71"/>
        <v>64</v>
      </c>
    </row>
    <row r="567" spans="1:9">
      <c r="A567" t="s">
        <v>1241</v>
      </c>
      <c r="B567">
        <f t="shared" si="64"/>
        <v>38</v>
      </c>
      <c r="C567">
        <f t="shared" si="65"/>
        <v>24</v>
      </c>
      <c r="D567">
        <f t="shared" si="66"/>
        <v>55</v>
      </c>
      <c r="E567">
        <f t="shared" si="67"/>
        <v>3</v>
      </c>
      <c r="F567">
        <f t="shared" si="68"/>
        <v>6</v>
      </c>
      <c r="G567" t="str">
        <f t="shared" si="69"/>
        <v>items/gold_nugget.png</v>
      </c>
      <c r="H567" s="1" t="str">
        <f t="shared" si="70"/>
        <v>64</v>
      </c>
      <c r="I567" s="1" t="str">
        <f t="shared" si="71"/>
        <v>64</v>
      </c>
    </row>
    <row r="568" spans="1:9">
      <c r="A568" t="s">
        <v>6135</v>
      </c>
      <c r="B568">
        <f t="shared" si="64"/>
        <v>38</v>
      </c>
      <c r="C568">
        <f t="shared" si="65"/>
        <v>24</v>
      </c>
      <c r="D568">
        <f t="shared" si="66"/>
        <v>56</v>
      </c>
      <c r="E568">
        <f t="shared" si="67"/>
        <v>3</v>
      </c>
      <c r="F568">
        <f t="shared" si="68"/>
        <v>6</v>
      </c>
      <c r="G568" t="str">
        <f t="shared" si="69"/>
        <v>items/gold_pickaxe.png</v>
      </c>
      <c r="H568" s="1" t="str">
        <f t="shared" si="70"/>
        <v>64</v>
      </c>
      <c r="I568" s="1" t="str">
        <f t="shared" si="71"/>
        <v>64</v>
      </c>
    </row>
    <row r="569" spans="1:9">
      <c r="A569" t="s">
        <v>6136</v>
      </c>
      <c r="B569">
        <f t="shared" si="64"/>
        <v>38</v>
      </c>
      <c r="C569">
        <f t="shared" si="65"/>
        <v>24</v>
      </c>
      <c r="D569">
        <f t="shared" si="66"/>
        <v>55</v>
      </c>
      <c r="E569">
        <f t="shared" si="67"/>
        <v>3</v>
      </c>
      <c r="F569">
        <f t="shared" si="68"/>
        <v>6</v>
      </c>
      <c r="G569" t="str">
        <f t="shared" si="69"/>
        <v>items/gold_shovel.png</v>
      </c>
      <c r="H569" s="1" t="str">
        <f t="shared" si="70"/>
        <v>64</v>
      </c>
      <c r="I569" s="1" t="str">
        <f t="shared" si="71"/>
        <v>64</v>
      </c>
    </row>
    <row r="570" spans="1:9">
      <c r="A570" t="s">
        <v>1242</v>
      </c>
      <c r="B570">
        <f t="shared" si="64"/>
        <v>38</v>
      </c>
      <c r="C570">
        <f t="shared" si="65"/>
        <v>24</v>
      </c>
      <c r="D570">
        <f t="shared" si="66"/>
        <v>54</v>
      </c>
      <c r="E570">
        <f t="shared" si="67"/>
        <v>3</v>
      </c>
      <c r="F570">
        <f t="shared" si="68"/>
        <v>6</v>
      </c>
      <c r="G570" t="str">
        <f t="shared" si="69"/>
        <v>items/gold_sword.png</v>
      </c>
      <c r="H570" s="1" t="str">
        <f t="shared" si="70"/>
        <v>64</v>
      </c>
      <c r="I570" s="1" t="str">
        <f t="shared" si="71"/>
        <v>64</v>
      </c>
    </row>
    <row r="571" spans="1:9">
      <c r="A571" t="s">
        <v>1243</v>
      </c>
      <c r="B571">
        <f t="shared" si="64"/>
        <v>38</v>
      </c>
      <c r="C571">
        <f t="shared" si="65"/>
        <v>24</v>
      </c>
      <c r="D571">
        <f t="shared" si="66"/>
        <v>53</v>
      </c>
      <c r="E571">
        <f t="shared" si="67"/>
        <v>3</v>
      </c>
      <c r="F571">
        <f t="shared" si="68"/>
        <v>6</v>
      </c>
      <c r="G571" t="str">
        <f t="shared" si="69"/>
        <v>items/gunpowder.png</v>
      </c>
      <c r="H571" s="1" t="str">
        <f t="shared" si="70"/>
        <v>64</v>
      </c>
      <c r="I571" s="1" t="str">
        <f t="shared" si="71"/>
        <v>64</v>
      </c>
    </row>
    <row r="572" spans="1:9">
      <c r="A572" t="s">
        <v>1244</v>
      </c>
      <c r="B572">
        <f t="shared" si="64"/>
        <v>38</v>
      </c>
      <c r="C572">
        <f t="shared" si="65"/>
        <v>24</v>
      </c>
      <c r="D572">
        <f t="shared" si="66"/>
        <v>50</v>
      </c>
      <c r="E572">
        <f t="shared" si="67"/>
        <v>3</v>
      </c>
      <c r="F572">
        <f t="shared" si="68"/>
        <v>6</v>
      </c>
      <c r="G572" t="str">
        <f t="shared" si="69"/>
        <v>items/hopper.png</v>
      </c>
      <c r="H572" s="1" t="str">
        <f t="shared" si="70"/>
        <v>64</v>
      </c>
      <c r="I572" s="1" t="str">
        <f t="shared" si="71"/>
        <v>64</v>
      </c>
    </row>
    <row r="573" spans="1:9">
      <c r="A573" t="s">
        <v>6137</v>
      </c>
      <c r="B573">
        <f t="shared" si="64"/>
        <v>38</v>
      </c>
      <c r="C573">
        <f t="shared" si="65"/>
        <v>24</v>
      </c>
      <c r="D573">
        <f t="shared" si="66"/>
        <v>52</v>
      </c>
      <c r="E573">
        <f t="shared" si="67"/>
        <v>3</v>
      </c>
      <c r="F573">
        <f t="shared" si="68"/>
        <v>6</v>
      </c>
      <c r="G573" t="str">
        <f t="shared" si="69"/>
        <v>items/iron_axe.png</v>
      </c>
      <c r="H573" s="1" t="str">
        <f t="shared" si="70"/>
        <v>64</v>
      </c>
      <c r="I573" s="1" t="str">
        <f t="shared" si="71"/>
        <v>64</v>
      </c>
    </row>
    <row r="574" spans="1:9">
      <c r="A574" t="s">
        <v>1245</v>
      </c>
      <c r="B574">
        <f t="shared" si="64"/>
        <v>38</v>
      </c>
      <c r="C574">
        <f t="shared" si="65"/>
        <v>24</v>
      </c>
      <c r="D574">
        <f t="shared" si="66"/>
        <v>54</v>
      </c>
      <c r="E574">
        <f t="shared" si="67"/>
        <v>3</v>
      </c>
      <c r="F574">
        <f t="shared" si="68"/>
        <v>6</v>
      </c>
      <c r="G574" t="str">
        <f t="shared" si="69"/>
        <v>items/iron_boots.png</v>
      </c>
      <c r="H574" s="1" t="str">
        <f t="shared" si="70"/>
        <v>64</v>
      </c>
      <c r="I574" s="1" t="str">
        <f t="shared" si="71"/>
        <v>64</v>
      </c>
    </row>
    <row r="575" spans="1:9">
      <c r="A575" t="s">
        <v>1246</v>
      </c>
      <c r="B575">
        <f t="shared" si="64"/>
        <v>38</v>
      </c>
      <c r="C575">
        <f t="shared" si="65"/>
        <v>24</v>
      </c>
      <c r="D575">
        <f t="shared" si="66"/>
        <v>59</v>
      </c>
      <c r="E575">
        <f t="shared" si="67"/>
        <v>3</v>
      </c>
      <c r="F575">
        <f t="shared" si="68"/>
        <v>6</v>
      </c>
      <c r="G575" t="str">
        <f t="shared" si="69"/>
        <v>items/iron_chestplate.png</v>
      </c>
      <c r="H575" s="1" t="str">
        <f t="shared" si="70"/>
        <v>64</v>
      </c>
      <c r="I575" s="1" t="str">
        <f t="shared" si="71"/>
        <v>64</v>
      </c>
    </row>
    <row r="576" spans="1:9">
      <c r="A576" t="s">
        <v>1247</v>
      </c>
      <c r="B576">
        <f t="shared" si="64"/>
        <v>38</v>
      </c>
      <c r="C576">
        <f t="shared" si="65"/>
        <v>24</v>
      </c>
      <c r="D576">
        <f t="shared" si="66"/>
        <v>55</v>
      </c>
      <c r="E576">
        <f t="shared" si="67"/>
        <v>3</v>
      </c>
      <c r="F576">
        <f t="shared" si="68"/>
        <v>6</v>
      </c>
      <c r="G576" t="str">
        <f t="shared" si="69"/>
        <v>items/iron_helmet.png</v>
      </c>
      <c r="H576" s="1" t="str">
        <f t="shared" si="70"/>
        <v>64</v>
      </c>
      <c r="I576" s="1" t="str">
        <f t="shared" si="71"/>
        <v>64</v>
      </c>
    </row>
    <row r="577" spans="1:9">
      <c r="A577" t="s">
        <v>6138</v>
      </c>
      <c r="B577">
        <f t="shared" si="64"/>
        <v>38</v>
      </c>
      <c r="C577">
        <f t="shared" si="65"/>
        <v>24</v>
      </c>
      <c r="D577">
        <f t="shared" si="66"/>
        <v>52</v>
      </c>
      <c r="E577">
        <f t="shared" si="67"/>
        <v>3</v>
      </c>
      <c r="F577">
        <f t="shared" si="68"/>
        <v>6</v>
      </c>
      <c r="G577" t="str">
        <f t="shared" si="69"/>
        <v>items/iron_hoe.png</v>
      </c>
      <c r="H577" s="1" t="str">
        <f t="shared" si="70"/>
        <v>64</v>
      </c>
      <c r="I577" s="1" t="str">
        <f t="shared" si="71"/>
        <v>64</v>
      </c>
    </row>
    <row r="578" spans="1:9">
      <c r="A578" t="s">
        <v>6139</v>
      </c>
      <c r="B578">
        <f t="shared" ref="B578:B641" si="72">FIND("@", SUBSTITUTE(A578, "/", "@", (LEN(A578)-LEN(SUBSTITUTE(A578, "/", "")))/LEN("/")))</f>
        <v>38</v>
      </c>
      <c r="C578">
        <f t="shared" ref="C578:C641" si="73">FIND("textures",A578)</f>
        <v>24</v>
      </c>
      <c r="D578">
        <f t="shared" ref="D578:D641" si="74">FIND("PNG",A578)</f>
        <v>60</v>
      </c>
      <c r="E578">
        <f t="shared" ref="E578:E641" si="75">FIND("x", RIGHT(A578,LEN(A578)-D578-3))</f>
        <v>3</v>
      </c>
      <c r="F578">
        <f t="shared" ref="F578:F641" si="76">FIND(" ", RIGHT(A578,LEN(A578)-D578-3))</f>
        <v>6</v>
      </c>
      <c r="G578" t="str">
        <f t="shared" ref="G578:G641" si="77">MID(A578,C578+9,D578-C578-10)</f>
        <v>items/iron_horse_armor.png</v>
      </c>
      <c r="H578" s="1" t="str">
        <f t="shared" ref="H578:H641" si="78">MID(A578,D578+4,E578-1)</f>
        <v>64</v>
      </c>
      <c r="I578" s="1" t="str">
        <f t="shared" ref="I578:I641" si="79">MID(A578,D578+4+E578,F578-E578-1)</f>
        <v>64</v>
      </c>
    </row>
    <row r="579" spans="1:9">
      <c r="A579" t="s">
        <v>1248</v>
      </c>
      <c r="B579">
        <f t="shared" si="72"/>
        <v>38</v>
      </c>
      <c r="C579">
        <f t="shared" si="73"/>
        <v>24</v>
      </c>
      <c r="D579">
        <f t="shared" si="74"/>
        <v>54</v>
      </c>
      <c r="E579">
        <f t="shared" si="75"/>
        <v>3</v>
      </c>
      <c r="F579">
        <f t="shared" si="76"/>
        <v>6</v>
      </c>
      <c r="G579" t="str">
        <f t="shared" si="77"/>
        <v>items/iron_ingot.png</v>
      </c>
      <c r="H579" s="1" t="str">
        <f t="shared" si="78"/>
        <v>64</v>
      </c>
      <c r="I579" s="1" t="str">
        <f t="shared" si="79"/>
        <v>64</v>
      </c>
    </row>
    <row r="580" spans="1:9">
      <c r="A580" t="s">
        <v>6140</v>
      </c>
      <c r="B580">
        <f t="shared" si="72"/>
        <v>38</v>
      </c>
      <c r="C580">
        <f t="shared" si="73"/>
        <v>24</v>
      </c>
      <c r="D580">
        <f t="shared" si="74"/>
        <v>57</v>
      </c>
      <c r="E580">
        <f t="shared" si="75"/>
        <v>3</v>
      </c>
      <c r="F580">
        <f t="shared" si="76"/>
        <v>6</v>
      </c>
      <c r="G580" t="str">
        <f t="shared" si="77"/>
        <v>items/iron_leggings.png</v>
      </c>
      <c r="H580" s="1" t="str">
        <f t="shared" si="78"/>
        <v>64</v>
      </c>
      <c r="I580" s="1" t="str">
        <f t="shared" si="79"/>
        <v>64</v>
      </c>
    </row>
    <row r="581" spans="1:9">
      <c r="A581" t="s">
        <v>1249</v>
      </c>
      <c r="B581">
        <f t="shared" si="72"/>
        <v>38</v>
      </c>
      <c r="C581">
        <f t="shared" si="73"/>
        <v>24</v>
      </c>
      <c r="D581">
        <f t="shared" si="74"/>
        <v>56</v>
      </c>
      <c r="E581">
        <f t="shared" si="75"/>
        <v>3</v>
      </c>
      <c r="F581">
        <f t="shared" si="76"/>
        <v>6</v>
      </c>
      <c r="G581" t="str">
        <f t="shared" si="77"/>
        <v>items/iron_pickaxe.png</v>
      </c>
      <c r="H581" s="1" t="str">
        <f t="shared" si="78"/>
        <v>64</v>
      </c>
      <c r="I581" s="1" t="str">
        <f t="shared" si="79"/>
        <v>64</v>
      </c>
    </row>
    <row r="582" spans="1:9">
      <c r="A582" t="s">
        <v>1250</v>
      </c>
      <c r="B582">
        <f t="shared" si="72"/>
        <v>38</v>
      </c>
      <c r="C582">
        <f t="shared" si="73"/>
        <v>24</v>
      </c>
      <c r="D582">
        <f t="shared" si="74"/>
        <v>55</v>
      </c>
      <c r="E582">
        <f t="shared" si="75"/>
        <v>3</v>
      </c>
      <c r="F582">
        <f t="shared" si="76"/>
        <v>6</v>
      </c>
      <c r="G582" t="str">
        <f t="shared" si="77"/>
        <v>items/iron_shovel.png</v>
      </c>
      <c r="H582" s="1" t="str">
        <f t="shared" si="78"/>
        <v>64</v>
      </c>
      <c r="I582" s="1" t="str">
        <f t="shared" si="79"/>
        <v>64</v>
      </c>
    </row>
    <row r="583" spans="1:9">
      <c r="A583" t="s">
        <v>1251</v>
      </c>
      <c r="B583">
        <f t="shared" si="72"/>
        <v>38</v>
      </c>
      <c r="C583">
        <f t="shared" si="73"/>
        <v>24</v>
      </c>
      <c r="D583">
        <f t="shared" si="74"/>
        <v>54</v>
      </c>
      <c r="E583">
        <f t="shared" si="75"/>
        <v>3</v>
      </c>
      <c r="F583">
        <f t="shared" si="76"/>
        <v>6</v>
      </c>
      <c r="G583" t="str">
        <f t="shared" si="77"/>
        <v>items/iron_sword.png</v>
      </c>
      <c r="H583" s="1" t="str">
        <f t="shared" si="78"/>
        <v>64</v>
      </c>
      <c r="I583" s="1" t="str">
        <f t="shared" si="79"/>
        <v>64</v>
      </c>
    </row>
    <row r="584" spans="1:9">
      <c r="A584" t="s">
        <v>1252</v>
      </c>
      <c r="B584">
        <f t="shared" si="72"/>
        <v>38</v>
      </c>
      <c r="C584">
        <f t="shared" si="73"/>
        <v>24</v>
      </c>
      <c r="D584">
        <f t="shared" si="74"/>
        <v>54</v>
      </c>
      <c r="E584">
        <f t="shared" si="75"/>
        <v>3</v>
      </c>
      <c r="F584">
        <f t="shared" si="76"/>
        <v>6</v>
      </c>
      <c r="G584" t="str">
        <f t="shared" si="77"/>
        <v>items/item_frame.png</v>
      </c>
      <c r="H584" s="1" t="str">
        <f t="shared" si="78"/>
        <v>64</v>
      </c>
      <c r="I584" s="1" t="str">
        <f t="shared" si="79"/>
        <v>64</v>
      </c>
    </row>
    <row r="585" spans="1:9">
      <c r="A585" t="s">
        <v>1253</v>
      </c>
      <c r="B585">
        <f t="shared" si="72"/>
        <v>38</v>
      </c>
      <c r="C585">
        <f t="shared" si="73"/>
        <v>24</v>
      </c>
      <c r="D585">
        <f t="shared" si="74"/>
        <v>48</v>
      </c>
      <c r="E585">
        <f t="shared" si="75"/>
        <v>3</v>
      </c>
      <c r="F585">
        <f t="shared" si="76"/>
        <v>6</v>
      </c>
      <c r="G585" t="str">
        <f t="shared" si="77"/>
        <v>items/lead.png</v>
      </c>
      <c r="H585" s="1" t="str">
        <f t="shared" si="78"/>
        <v>64</v>
      </c>
      <c r="I585" s="1" t="str">
        <f t="shared" si="79"/>
        <v>64</v>
      </c>
    </row>
    <row r="586" spans="1:9">
      <c r="A586" t="s">
        <v>1254</v>
      </c>
      <c r="B586">
        <f t="shared" si="72"/>
        <v>38</v>
      </c>
      <c r="C586">
        <f t="shared" si="73"/>
        <v>24</v>
      </c>
      <c r="D586">
        <f t="shared" si="74"/>
        <v>51</v>
      </c>
      <c r="E586">
        <f t="shared" si="75"/>
        <v>3</v>
      </c>
      <c r="F586">
        <f t="shared" si="76"/>
        <v>6</v>
      </c>
      <c r="G586" t="str">
        <f t="shared" si="77"/>
        <v>items/leather.png</v>
      </c>
      <c r="H586" s="1" t="str">
        <f t="shared" si="78"/>
        <v>64</v>
      </c>
      <c r="I586" s="1" t="str">
        <f t="shared" si="79"/>
        <v>64</v>
      </c>
    </row>
    <row r="587" spans="1:9">
      <c r="A587" t="s">
        <v>6141</v>
      </c>
      <c r="B587">
        <f t="shared" si="72"/>
        <v>38</v>
      </c>
      <c r="C587">
        <f t="shared" si="73"/>
        <v>24</v>
      </c>
      <c r="D587">
        <f t="shared" si="74"/>
        <v>57</v>
      </c>
      <c r="E587">
        <f t="shared" si="75"/>
        <v>3</v>
      </c>
      <c r="F587">
        <f t="shared" si="76"/>
        <v>6</v>
      </c>
      <c r="G587" t="str">
        <f t="shared" si="77"/>
        <v>items/leather_boots.png</v>
      </c>
      <c r="H587" s="1" t="str">
        <f t="shared" si="78"/>
        <v>64</v>
      </c>
      <c r="I587" s="1" t="str">
        <f t="shared" si="79"/>
        <v>64</v>
      </c>
    </row>
    <row r="588" spans="1:9">
      <c r="A588" t="s">
        <v>6142</v>
      </c>
      <c r="B588">
        <f t="shared" si="72"/>
        <v>38</v>
      </c>
      <c r="C588">
        <f t="shared" si="73"/>
        <v>24</v>
      </c>
      <c r="D588">
        <f t="shared" si="74"/>
        <v>65</v>
      </c>
      <c r="E588">
        <f t="shared" si="75"/>
        <v>3</v>
      </c>
      <c r="F588">
        <f t="shared" si="76"/>
        <v>6</v>
      </c>
      <c r="G588" t="str">
        <f t="shared" si="77"/>
        <v>items/leather_boots_overlay.png</v>
      </c>
      <c r="H588" s="1" t="str">
        <f t="shared" si="78"/>
        <v>64</v>
      </c>
      <c r="I588" s="1" t="str">
        <f t="shared" si="79"/>
        <v>64</v>
      </c>
    </row>
    <row r="589" spans="1:9">
      <c r="A589" t="s">
        <v>6143</v>
      </c>
      <c r="B589">
        <f t="shared" si="72"/>
        <v>38</v>
      </c>
      <c r="C589">
        <f t="shared" si="73"/>
        <v>24</v>
      </c>
      <c r="D589">
        <f t="shared" si="74"/>
        <v>62</v>
      </c>
      <c r="E589">
        <f t="shared" si="75"/>
        <v>3</v>
      </c>
      <c r="F589">
        <f t="shared" si="76"/>
        <v>6</v>
      </c>
      <c r="G589" t="str">
        <f t="shared" si="77"/>
        <v>items/leather_chestplate.png</v>
      </c>
      <c r="H589" s="1" t="str">
        <f t="shared" si="78"/>
        <v>64</v>
      </c>
      <c r="I589" s="1" t="str">
        <f t="shared" si="79"/>
        <v>64</v>
      </c>
    </row>
    <row r="590" spans="1:9">
      <c r="A590" t="s">
        <v>1255</v>
      </c>
      <c r="B590">
        <f t="shared" si="72"/>
        <v>38</v>
      </c>
      <c r="C590">
        <f t="shared" si="73"/>
        <v>24</v>
      </c>
      <c r="D590">
        <f t="shared" si="74"/>
        <v>70</v>
      </c>
      <c r="E590">
        <f t="shared" si="75"/>
        <v>3</v>
      </c>
      <c r="F590">
        <f t="shared" si="76"/>
        <v>6</v>
      </c>
      <c r="G590" t="str">
        <f t="shared" si="77"/>
        <v>items/leather_chestplate_overlay.png</v>
      </c>
      <c r="H590" s="1" t="str">
        <f t="shared" si="78"/>
        <v>64</v>
      </c>
      <c r="I590" s="1" t="str">
        <f t="shared" si="79"/>
        <v>64</v>
      </c>
    </row>
    <row r="591" spans="1:9">
      <c r="A591" t="s">
        <v>6144</v>
      </c>
      <c r="B591">
        <f t="shared" si="72"/>
        <v>38</v>
      </c>
      <c r="C591">
        <f t="shared" si="73"/>
        <v>24</v>
      </c>
      <c r="D591">
        <f t="shared" si="74"/>
        <v>58</v>
      </c>
      <c r="E591">
        <f t="shared" si="75"/>
        <v>3</v>
      </c>
      <c r="F591">
        <f t="shared" si="76"/>
        <v>6</v>
      </c>
      <c r="G591" t="str">
        <f t="shared" si="77"/>
        <v>items/leather_helmet.png</v>
      </c>
      <c r="H591" s="1" t="str">
        <f t="shared" si="78"/>
        <v>64</v>
      </c>
      <c r="I591" s="1" t="str">
        <f t="shared" si="79"/>
        <v>64</v>
      </c>
    </row>
    <row r="592" spans="1:9">
      <c r="A592" t="s">
        <v>1256</v>
      </c>
      <c r="B592">
        <f t="shared" si="72"/>
        <v>38</v>
      </c>
      <c r="C592">
        <f t="shared" si="73"/>
        <v>24</v>
      </c>
      <c r="D592">
        <f t="shared" si="74"/>
        <v>66</v>
      </c>
      <c r="E592">
        <f t="shared" si="75"/>
        <v>3</v>
      </c>
      <c r="F592">
        <f t="shared" si="76"/>
        <v>6</v>
      </c>
      <c r="G592" t="str">
        <f t="shared" si="77"/>
        <v>items/leather_helmet_overlay.png</v>
      </c>
      <c r="H592" s="1" t="str">
        <f t="shared" si="78"/>
        <v>64</v>
      </c>
      <c r="I592" s="1" t="str">
        <f t="shared" si="79"/>
        <v>64</v>
      </c>
    </row>
    <row r="593" spans="1:9">
      <c r="A593" t="s">
        <v>6145</v>
      </c>
      <c r="B593">
        <f t="shared" si="72"/>
        <v>38</v>
      </c>
      <c r="C593">
        <f t="shared" si="73"/>
        <v>24</v>
      </c>
      <c r="D593">
        <f t="shared" si="74"/>
        <v>60</v>
      </c>
      <c r="E593">
        <f t="shared" si="75"/>
        <v>3</v>
      </c>
      <c r="F593">
        <f t="shared" si="76"/>
        <v>6</v>
      </c>
      <c r="G593" t="str">
        <f t="shared" si="77"/>
        <v>items/leather_leggings.png</v>
      </c>
      <c r="H593" s="1" t="str">
        <f t="shared" si="78"/>
        <v>64</v>
      </c>
      <c r="I593" s="1" t="str">
        <f t="shared" si="79"/>
        <v>64</v>
      </c>
    </row>
    <row r="594" spans="1:9">
      <c r="A594" t="s">
        <v>1257</v>
      </c>
      <c r="B594">
        <f t="shared" si="72"/>
        <v>38</v>
      </c>
      <c r="C594">
        <f t="shared" si="73"/>
        <v>24</v>
      </c>
      <c r="D594">
        <f t="shared" si="74"/>
        <v>68</v>
      </c>
      <c r="E594">
        <f t="shared" si="75"/>
        <v>3</v>
      </c>
      <c r="F594">
        <f t="shared" si="76"/>
        <v>6</v>
      </c>
      <c r="G594" t="str">
        <f t="shared" si="77"/>
        <v>items/leather_leggings_overlay.png</v>
      </c>
      <c r="H594" s="1" t="str">
        <f t="shared" si="78"/>
        <v>64</v>
      </c>
      <c r="I594" s="1" t="str">
        <f t="shared" si="79"/>
        <v>64</v>
      </c>
    </row>
    <row r="595" spans="1:9">
      <c r="A595" t="s">
        <v>1258</v>
      </c>
      <c r="B595">
        <f t="shared" si="72"/>
        <v>38</v>
      </c>
      <c r="C595">
        <f t="shared" si="73"/>
        <v>24</v>
      </c>
      <c r="D595">
        <f t="shared" si="74"/>
        <v>55</v>
      </c>
      <c r="E595">
        <f t="shared" si="75"/>
        <v>3</v>
      </c>
      <c r="F595">
        <f t="shared" si="76"/>
        <v>6</v>
      </c>
      <c r="G595" t="str">
        <f t="shared" si="77"/>
        <v>items/magma_cream.png</v>
      </c>
      <c r="H595" s="1" t="str">
        <f t="shared" si="78"/>
        <v>64</v>
      </c>
      <c r="I595" s="1" t="str">
        <f t="shared" si="79"/>
        <v>64</v>
      </c>
    </row>
    <row r="596" spans="1:9">
      <c r="A596" t="s">
        <v>6146</v>
      </c>
      <c r="B596">
        <f t="shared" si="72"/>
        <v>38</v>
      </c>
      <c r="C596">
        <f t="shared" si="73"/>
        <v>24</v>
      </c>
      <c r="D596">
        <f t="shared" si="74"/>
        <v>53</v>
      </c>
      <c r="E596">
        <f t="shared" si="75"/>
        <v>3</v>
      </c>
      <c r="F596">
        <f t="shared" si="76"/>
        <v>6</v>
      </c>
      <c r="G596" t="str">
        <f t="shared" si="77"/>
        <v>items/map_empty.png</v>
      </c>
      <c r="H596" s="1" t="str">
        <f t="shared" si="78"/>
        <v>64</v>
      </c>
      <c r="I596" s="1" t="str">
        <f t="shared" si="79"/>
        <v>64</v>
      </c>
    </row>
    <row r="597" spans="1:9">
      <c r="A597" t="s">
        <v>6147</v>
      </c>
      <c r="B597">
        <f t="shared" si="72"/>
        <v>38</v>
      </c>
      <c r="C597">
        <f t="shared" si="73"/>
        <v>24</v>
      </c>
      <c r="D597">
        <f t="shared" si="74"/>
        <v>54</v>
      </c>
      <c r="E597">
        <f t="shared" si="75"/>
        <v>3</v>
      </c>
      <c r="F597">
        <f t="shared" si="76"/>
        <v>6</v>
      </c>
      <c r="G597" t="str">
        <f t="shared" si="77"/>
        <v>items/map_filled.png</v>
      </c>
      <c r="H597" s="1" t="str">
        <f t="shared" si="78"/>
        <v>64</v>
      </c>
      <c r="I597" s="1" t="str">
        <f t="shared" si="79"/>
        <v>64</v>
      </c>
    </row>
    <row r="598" spans="1:9">
      <c r="A598" t="s">
        <v>6148</v>
      </c>
      <c r="B598">
        <f t="shared" si="72"/>
        <v>38</v>
      </c>
      <c r="C598">
        <f t="shared" si="73"/>
        <v>24</v>
      </c>
      <c r="D598">
        <f t="shared" si="74"/>
        <v>49</v>
      </c>
      <c r="E598">
        <f t="shared" si="75"/>
        <v>3</v>
      </c>
      <c r="F598">
        <f t="shared" si="76"/>
        <v>6</v>
      </c>
      <c r="G598" t="str">
        <f t="shared" si="77"/>
        <v>items/melon.png</v>
      </c>
      <c r="H598" s="1" t="str">
        <f t="shared" si="78"/>
        <v>64</v>
      </c>
      <c r="I598" s="1" t="str">
        <f t="shared" si="79"/>
        <v>64</v>
      </c>
    </row>
    <row r="599" spans="1:9">
      <c r="A599" t="s">
        <v>1259</v>
      </c>
      <c r="B599">
        <f t="shared" si="72"/>
        <v>38</v>
      </c>
      <c r="C599">
        <f t="shared" si="73"/>
        <v>24</v>
      </c>
      <c r="D599">
        <f t="shared" si="74"/>
        <v>58</v>
      </c>
      <c r="E599">
        <f t="shared" si="75"/>
        <v>3</v>
      </c>
      <c r="F599">
        <f t="shared" si="76"/>
        <v>6</v>
      </c>
      <c r="G599" t="str">
        <f t="shared" si="77"/>
        <v>items/melon_speckled.png</v>
      </c>
      <c r="H599" s="1" t="str">
        <f t="shared" si="78"/>
        <v>64</v>
      </c>
      <c r="I599" s="1" t="str">
        <f t="shared" si="79"/>
        <v>64</v>
      </c>
    </row>
    <row r="600" spans="1:9">
      <c r="A600" t="s">
        <v>6149</v>
      </c>
      <c r="B600">
        <f t="shared" si="72"/>
        <v>38</v>
      </c>
      <c r="C600">
        <f t="shared" si="73"/>
        <v>24</v>
      </c>
      <c r="D600">
        <f t="shared" si="74"/>
        <v>58</v>
      </c>
      <c r="E600">
        <f t="shared" si="75"/>
        <v>3</v>
      </c>
      <c r="F600">
        <f t="shared" si="76"/>
        <v>6</v>
      </c>
      <c r="G600" t="str">
        <f t="shared" si="77"/>
        <v>items/minecart_chest.png</v>
      </c>
      <c r="H600" s="1" t="str">
        <f t="shared" si="78"/>
        <v>64</v>
      </c>
      <c r="I600" s="1" t="str">
        <f t="shared" si="79"/>
        <v>64</v>
      </c>
    </row>
    <row r="601" spans="1:9">
      <c r="A601" t="s">
        <v>1260</v>
      </c>
      <c r="B601">
        <f t="shared" si="72"/>
        <v>38</v>
      </c>
      <c r="C601">
        <f t="shared" si="73"/>
        <v>24</v>
      </c>
      <c r="D601">
        <f t="shared" si="74"/>
        <v>60</v>
      </c>
      <c r="E601">
        <f t="shared" si="75"/>
        <v>3</v>
      </c>
      <c r="F601">
        <f t="shared" si="76"/>
        <v>6</v>
      </c>
      <c r="G601" t="str">
        <f t="shared" si="77"/>
        <v>items/minecart_furnace.png</v>
      </c>
      <c r="H601" s="1" t="str">
        <f t="shared" si="78"/>
        <v>64</v>
      </c>
      <c r="I601" s="1" t="str">
        <f t="shared" si="79"/>
        <v>64</v>
      </c>
    </row>
    <row r="602" spans="1:9">
      <c r="A602" t="s">
        <v>1261</v>
      </c>
      <c r="B602">
        <f t="shared" si="72"/>
        <v>38</v>
      </c>
      <c r="C602">
        <f t="shared" si="73"/>
        <v>24</v>
      </c>
      <c r="D602">
        <f t="shared" si="74"/>
        <v>59</v>
      </c>
      <c r="E602">
        <f t="shared" si="75"/>
        <v>3</v>
      </c>
      <c r="F602">
        <f t="shared" si="76"/>
        <v>6</v>
      </c>
      <c r="G602" t="str">
        <f t="shared" si="77"/>
        <v>items/minecart_hopper.png</v>
      </c>
      <c r="H602" s="1" t="str">
        <f t="shared" si="78"/>
        <v>64</v>
      </c>
      <c r="I602" s="1" t="str">
        <f t="shared" si="79"/>
        <v>64</v>
      </c>
    </row>
    <row r="603" spans="1:9">
      <c r="A603" t="s">
        <v>1262</v>
      </c>
      <c r="B603">
        <f t="shared" si="72"/>
        <v>38</v>
      </c>
      <c r="C603">
        <f t="shared" si="73"/>
        <v>24</v>
      </c>
      <c r="D603">
        <f t="shared" si="74"/>
        <v>59</v>
      </c>
      <c r="E603">
        <f t="shared" si="75"/>
        <v>3</v>
      </c>
      <c r="F603">
        <f t="shared" si="76"/>
        <v>6</v>
      </c>
      <c r="G603" t="str">
        <f t="shared" si="77"/>
        <v>items/minecart_normal.png</v>
      </c>
      <c r="H603" s="1" t="str">
        <f t="shared" si="78"/>
        <v>64</v>
      </c>
      <c r="I603" s="1" t="str">
        <f t="shared" si="79"/>
        <v>64</v>
      </c>
    </row>
    <row r="604" spans="1:9">
      <c r="A604" t="s">
        <v>1263</v>
      </c>
      <c r="B604">
        <f t="shared" si="72"/>
        <v>38</v>
      </c>
      <c r="C604">
        <f t="shared" si="73"/>
        <v>24</v>
      </c>
      <c r="D604">
        <f t="shared" si="74"/>
        <v>56</v>
      </c>
      <c r="E604">
        <f t="shared" si="75"/>
        <v>3</v>
      </c>
      <c r="F604">
        <f t="shared" si="76"/>
        <v>6</v>
      </c>
      <c r="G604" t="str">
        <f t="shared" si="77"/>
        <v>items/minecart_tnt.png</v>
      </c>
      <c r="H604" s="1" t="str">
        <f t="shared" si="78"/>
        <v>64</v>
      </c>
      <c r="I604" s="1" t="str">
        <f t="shared" si="79"/>
        <v>64</v>
      </c>
    </row>
    <row r="605" spans="1:9">
      <c r="A605" t="s">
        <v>1264</v>
      </c>
      <c r="B605">
        <f t="shared" si="72"/>
        <v>38</v>
      </c>
      <c r="C605">
        <f t="shared" si="73"/>
        <v>24</v>
      </c>
      <c r="D605">
        <f t="shared" si="74"/>
        <v>57</v>
      </c>
      <c r="E605">
        <f t="shared" si="75"/>
        <v>3</v>
      </c>
      <c r="F605">
        <f t="shared" si="76"/>
        <v>6</v>
      </c>
      <c r="G605" t="str">
        <f t="shared" si="77"/>
        <v>items/mushroom_stew.png</v>
      </c>
      <c r="H605" s="1" t="str">
        <f t="shared" si="78"/>
        <v>64</v>
      </c>
      <c r="I605" s="1" t="str">
        <f t="shared" si="79"/>
        <v>64</v>
      </c>
    </row>
    <row r="606" spans="1:9">
      <c r="A606" t="s">
        <v>6150</v>
      </c>
      <c r="B606">
        <f t="shared" si="72"/>
        <v>38</v>
      </c>
      <c r="C606">
        <f t="shared" si="73"/>
        <v>24</v>
      </c>
      <c r="D606">
        <f t="shared" si="74"/>
        <v>52</v>
      </c>
      <c r="E606">
        <f t="shared" si="75"/>
        <v>3</v>
      </c>
      <c r="F606">
        <f t="shared" si="76"/>
        <v>6</v>
      </c>
      <c r="G606" t="str">
        <f t="shared" si="77"/>
        <v>items/name_tag.png</v>
      </c>
      <c r="H606" s="1" t="str">
        <f t="shared" si="78"/>
        <v>64</v>
      </c>
      <c r="I606" s="1" t="str">
        <f t="shared" si="79"/>
        <v>64</v>
      </c>
    </row>
    <row r="607" spans="1:9">
      <c r="A607" t="s">
        <v>1265</v>
      </c>
      <c r="B607">
        <f t="shared" si="72"/>
        <v>38</v>
      </c>
      <c r="C607">
        <f t="shared" si="73"/>
        <v>24</v>
      </c>
      <c r="D607">
        <f t="shared" si="74"/>
        <v>55</v>
      </c>
      <c r="E607">
        <f t="shared" si="75"/>
        <v>3</v>
      </c>
      <c r="F607">
        <f t="shared" si="76"/>
        <v>6</v>
      </c>
      <c r="G607" t="str">
        <f t="shared" si="77"/>
        <v>items/nether_star.png</v>
      </c>
      <c r="H607" s="1" t="str">
        <f t="shared" si="78"/>
        <v>64</v>
      </c>
      <c r="I607" s="1" t="str">
        <f t="shared" si="79"/>
        <v>64</v>
      </c>
    </row>
    <row r="608" spans="1:9">
      <c r="A608" t="s">
        <v>1266</v>
      </c>
      <c r="B608">
        <f t="shared" si="72"/>
        <v>38</v>
      </c>
      <c r="C608">
        <f t="shared" si="73"/>
        <v>24</v>
      </c>
      <c r="D608">
        <f t="shared" si="74"/>
        <v>55</v>
      </c>
      <c r="E608">
        <f t="shared" si="75"/>
        <v>3</v>
      </c>
      <c r="F608">
        <f t="shared" si="76"/>
        <v>6</v>
      </c>
      <c r="G608" t="str">
        <f t="shared" si="77"/>
        <v>items/nether_wart.png</v>
      </c>
      <c r="H608" s="1" t="str">
        <f t="shared" si="78"/>
        <v>64</v>
      </c>
      <c r="I608" s="1" t="str">
        <f t="shared" si="79"/>
        <v>64</v>
      </c>
    </row>
    <row r="609" spans="1:9">
      <c r="A609" t="s">
        <v>1267</v>
      </c>
      <c r="B609">
        <f t="shared" si="72"/>
        <v>38</v>
      </c>
      <c r="C609">
        <f t="shared" si="73"/>
        <v>24</v>
      </c>
      <c r="D609">
        <f t="shared" si="74"/>
        <v>55</v>
      </c>
      <c r="E609">
        <f t="shared" si="75"/>
        <v>3</v>
      </c>
      <c r="F609">
        <f t="shared" si="76"/>
        <v>6</v>
      </c>
      <c r="G609" t="str">
        <f t="shared" si="77"/>
        <v>items/netherbrick.png</v>
      </c>
      <c r="H609" s="1" t="str">
        <f t="shared" si="78"/>
        <v>64</v>
      </c>
      <c r="I609" s="1" t="str">
        <f t="shared" si="79"/>
        <v>64</v>
      </c>
    </row>
    <row r="610" spans="1:9">
      <c r="A610" t="s">
        <v>1268</v>
      </c>
      <c r="B610">
        <f t="shared" si="72"/>
        <v>38</v>
      </c>
      <c r="C610">
        <f t="shared" si="73"/>
        <v>24</v>
      </c>
      <c r="D610">
        <f t="shared" si="74"/>
        <v>52</v>
      </c>
      <c r="E610">
        <f t="shared" si="75"/>
        <v>3</v>
      </c>
      <c r="F610">
        <f t="shared" si="76"/>
        <v>6</v>
      </c>
      <c r="G610" t="str">
        <f t="shared" si="77"/>
        <v>items/painting.png</v>
      </c>
      <c r="H610" s="1" t="str">
        <f t="shared" si="78"/>
        <v>64</v>
      </c>
      <c r="I610" s="1" t="str">
        <f t="shared" si="79"/>
        <v>64</v>
      </c>
    </row>
    <row r="611" spans="1:9">
      <c r="A611" t="s">
        <v>6151</v>
      </c>
      <c r="B611">
        <f t="shared" si="72"/>
        <v>38</v>
      </c>
      <c r="C611">
        <f t="shared" si="73"/>
        <v>24</v>
      </c>
      <c r="D611">
        <f t="shared" si="74"/>
        <v>49</v>
      </c>
      <c r="E611">
        <f t="shared" si="75"/>
        <v>3</v>
      </c>
      <c r="F611">
        <f t="shared" si="76"/>
        <v>6</v>
      </c>
      <c r="G611" t="str">
        <f t="shared" si="77"/>
        <v>items/paper.png</v>
      </c>
      <c r="H611" s="1" t="str">
        <f t="shared" si="78"/>
        <v>64</v>
      </c>
      <c r="I611" s="1" t="str">
        <f t="shared" si="79"/>
        <v>64</v>
      </c>
    </row>
    <row r="612" spans="1:9">
      <c r="A612" t="s">
        <v>6152</v>
      </c>
      <c r="B612">
        <f t="shared" si="72"/>
        <v>38</v>
      </c>
      <c r="C612">
        <f t="shared" si="73"/>
        <v>24</v>
      </c>
      <c r="D612">
        <f t="shared" si="74"/>
        <v>59</v>
      </c>
      <c r="E612">
        <f t="shared" si="75"/>
        <v>3</v>
      </c>
      <c r="F612">
        <f t="shared" si="76"/>
        <v>6</v>
      </c>
      <c r="G612" t="str">
        <f t="shared" si="77"/>
        <v>items/porkchop_cooked.png</v>
      </c>
      <c r="H612" s="1" t="str">
        <f t="shared" si="78"/>
        <v>64</v>
      </c>
      <c r="I612" s="1" t="str">
        <f t="shared" si="79"/>
        <v>64</v>
      </c>
    </row>
    <row r="613" spans="1:9">
      <c r="A613" t="s">
        <v>1269</v>
      </c>
      <c r="B613">
        <f t="shared" si="72"/>
        <v>38</v>
      </c>
      <c r="C613">
        <f t="shared" si="73"/>
        <v>24</v>
      </c>
      <c r="D613">
        <f t="shared" si="74"/>
        <v>56</v>
      </c>
      <c r="E613">
        <f t="shared" si="75"/>
        <v>3</v>
      </c>
      <c r="F613">
        <f t="shared" si="76"/>
        <v>6</v>
      </c>
      <c r="G613" t="str">
        <f t="shared" si="77"/>
        <v>items/porkchop_raw.png</v>
      </c>
      <c r="H613" s="1" t="str">
        <f t="shared" si="78"/>
        <v>64</v>
      </c>
      <c r="I613" s="1" t="str">
        <f t="shared" si="79"/>
        <v>64</v>
      </c>
    </row>
    <row r="614" spans="1:9">
      <c r="A614" t="s">
        <v>1270</v>
      </c>
      <c r="B614">
        <f t="shared" si="72"/>
        <v>38</v>
      </c>
      <c r="C614">
        <f t="shared" si="73"/>
        <v>24</v>
      </c>
      <c r="D614">
        <f t="shared" si="74"/>
        <v>50</v>
      </c>
      <c r="E614">
        <f t="shared" si="75"/>
        <v>3</v>
      </c>
      <c r="F614">
        <f t="shared" si="76"/>
        <v>6</v>
      </c>
      <c r="G614" t="str">
        <f t="shared" si="77"/>
        <v>items/potato.png</v>
      </c>
      <c r="H614" s="1" t="str">
        <f t="shared" si="78"/>
        <v>64</v>
      </c>
      <c r="I614" s="1" t="str">
        <f t="shared" si="79"/>
        <v>64</v>
      </c>
    </row>
    <row r="615" spans="1:9">
      <c r="A615" t="s">
        <v>1271</v>
      </c>
      <c r="B615">
        <f t="shared" si="72"/>
        <v>38</v>
      </c>
      <c r="C615">
        <f t="shared" si="73"/>
        <v>24</v>
      </c>
      <c r="D615">
        <f t="shared" si="74"/>
        <v>56</v>
      </c>
      <c r="E615">
        <f t="shared" si="75"/>
        <v>3</v>
      </c>
      <c r="F615">
        <f t="shared" si="76"/>
        <v>6</v>
      </c>
      <c r="G615" t="str">
        <f t="shared" si="77"/>
        <v>items/potato_baked.png</v>
      </c>
      <c r="H615" s="1" t="str">
        <f t="shared" si="78"/>
        <v>64</v>
      </c>
      <c r="I615" s="1" t="str">
        <f t="shared" si="79"/>
        <v>64</v>
      </c>
    </row>
    <row r="616" spans="1:9">
      <c r="A616" t="s">
        <v>1272</v>
      </c>
      <c r="B616">
        <f t="shared" si="72"/>
        <v>38</v>
      </c>
      <c r="C616">
        <f t="shared" si="73"/>
        <v>24</v>
      </c>
      <c r="D616">
        <f t="shared" si="74"/>
        <v>60</v>
      </c>
      <c r="E616">
        <f t="shared" si="75"/>
        <v>3</v>
      </c>
      <c r="F616">
        <f t="shared" si="76"/>
        <v>6</v>
      </c>
      <c r="G616" t="str">
        <f t="shared" si="77"/>
        <v>items/potato_poisonous.png</v>
      </c>
      <c r="H616" s="1" t="str">
        <f t="shared" si="78"/>
        <v>64</v>
      </c>
      <c r="I616" s="1" t="str">
        <f t="shared" si="79"/>
        <v>64</v>
      </c>
    </row>
    <row r="617" spans="1:9">
      <c r="A617" t="s">
        <v>6153</v>
      </c>
      <c r="B617">
        <f t="shared" si="72"/>
        <v>38</v>
      </c>
      <c r="C617">
        <f t="shared" si="73"/>
        <v>24</v>
      </c>
      <c r="D617">
        <f t="shared" si="74"/>
        <v>67</v>
      </c>
      <c r="E617">
        <f t="shared" si="75"/>
        <v>3</v>
      </c>
      <c r="F617">
        <f t="shared" si="76"/>
        <v>6</v>
      </c>
      <c r="G617" t="str">
        <f t="shared" si="77"/>
        <v>items/potion_bottle_drinkable.png</v>
      </c>
      <c r="H617" s="1" t="str">
        <f t="shared" si="78"/>
        <v>64</v>
      </c>
      <c r="I617" s="1" t="str">
        <f t="shared" si="79"/>
        <v>64</v>
      </c>
    </row>
    <row r="618" spans="1:9">
      <c r="A618" t="s">
        <v>1273</v>
      </c>
      <c r="B618">
        <f t="shared" si="72"/>
        <v>38</v>
      </c>
      <c r="C618">
        <f t="shared" si="73"/>
        <v>24</v>
      </c>
      <c r="D618">
        <f t="shared" si="74"/>
        <v>63</v>
      </c>
      <c r="E618">
        <f t="shared" si="75"/>
        <v>3</v>
      </c>
      <c r="F618">
        <f t="shared" si="76"/>
        <v>6</v>
      </c>
      <c r="G618" t="str">
        <f t="shared" si="77"/>
        <v>items/potion_bottle_empty.png</v>
      </c>
      <c r="H618" s="1" t="str">
        <f t="shared" si="78"/>
        <v>64</v>
      </c>
      <c r="I618" s="1" t="str">
        <f t="shared" si="79"/>
        <v>64</v>
      </c>
    </row>
    <row r="619" spans="1:9">
      <c r="A619" t="s">
        <v>1274</v>
      </c>
      <c r="B619">
        <f t="shared" si="72"/>
        <v>38</v>
      </c>
      <c r="C619">
        <f t="shared" si="73"/>
        <v>24</v>
      </c>
      <c r="D619">
        <f t="shared" si="74"/>
        <v>64</v>
      </c>
      <c r="E619">
        <f t="shared" si="75"/>
        <v>3</v>
      </c>
      <c r="F619">
        <f t="shared" si="76"/>
        <v>6</v>
      </c>
      <c r="G619" t="str">
        <f t="shared" si="77"/>
        <v>items/potion_bottle_splash.png</v>
      </c>
      <c r="H619" s="1" t="str">
        <f t="shared" si="78"/>
        <v>64</v>
      </c>
      <c r="I619" s="1" t="str">
        <f t="shared" si="79"/>
        <v>64</v>
      </c>
    </row>
    <row r="620" spans="1:9">
      <c r="A620" t="s">
        <v>6154</v>
      </c>
      <c r="B620">
        <f t="shared" si="72"/>
        <v>38</v>
      </c>
      <c r="C620">
        <f t="shared" si="73"/>
        <v>24</v>
      </c>
      <c r="D620">
        <f t="shared" si="74"/>
        <v>58</v>
      </c>
      <c r="E620">
        <f t="shared" si="75"/>
        <v>3</v>
      </c>
      <c r="F620">
        <f t="shared" si="76"/>
        <v>6</v>
      </c>
      <c r="G620" t="str">
        <f t="shared" si="77"/>
        <v>items/potion_overlay.png</v>
      </c>
      <c r="H620" s="1" t="str">
        <f t="shared" si="78"/>
        <v>64</v>
      </c>
      <c r="I620" s="1" t="str">
        <f t="shared" si="79"/>
        <v>64</v>
      </c>
    </row>
    <row r="621" spans="1:9">
      <c r="A621" t="s">
        <v>1275</v>
      </c>
      <c r="B621">
        <f t="shared" si="72"/>
        <v>38</v>
      </c>
      <c r="C621">
        <f t="shared" si="73"/>
        <v>24</v>
      </c>
      <c r="D621">
        <f t="shared" si="74"/>
        <v>55</v>
      </c>
      <c r="E621">
        <f t="shared" si="75"/>
        <v>3</v>
      </c>
      <c r="F621">
        <f t="shared" si="76"/>
        <v>6</v>
      </c>
      <c r="G621" t="str">
        <f t="shared" si="77"/>
        <v>items/pumpkin_pie.png</v>
      </c>
      <c r="H621" s="1" t="str">
        <f t="shared" si="78"/>
        <v>64</v>
      </c>
      <c r="I621" s="1" t="str">
        <f t="shared" si="79"/>
        <v>64</v>
      </c>
    </row>
    <row r="622" spans="1:9">
      <c r="A622" t="s">
        <v>1276</v>
      </c>
      <c r="B622">
        <f t="shared" si="72"/>
        <v>38</v>
      </c>
      <c r="C622">
        <f t="shared" si="73"/>
        <v>24</v>
      </c>
      <c r="D622">
        <f t="shared" si="74"/>
        <v>50</v>
      </c>
      <c r="E622">
        <f t="shared" si="75"/>
        <v>3</v>
      </c>
      <c r="F622">
        <f t="shared" si="76"/>
        <v>6</v>
      </c>
      <c r="G622" t="str">
        <f t="shared" si="77"/>
        <v>items/quartz.png</v>
      </c>
      <c r="H622" s="1" t="str">
        <f t="shared" si="78"/>
        <v>64</v>
      </c>
      <c r="I622" s="1" t="str">
        <f t="shared" si="79"/>
        <v>64</v>
      </c>
    </row>
    <row r="623" spans="1:9">
      <c r="A623" t="s">
        <v>1277</v>
      </c>
      <c r="B623">
        <f t="shared" si="72"/>
        <v>38</v>
      </c>
      <c r="C623">
        <f t="shared" si="73"/>
        <v>24</v>
      </c>
      <c r="D623">
        <f t="shared" si="74"/>
        <v>50</v>
      </c>
      <c r="E623">
        <f t="shared" si="75"/>
        <v>3</v>
      </c>
      <c r="F623">
        <f t="shared" si="76"/>
        <v>6</v>
      </c>
      <c r="G623" t="str">
        <f t="shared" si="77"/>
        <v>items/quiver.png</v>
      </c>
      <c r="H623" s="1" t="str">
        <f t="shared" si="78"/>
        <v>64</v>
      </c>
      <c r="I623" s="1" t="str">
        <f t="shared" si="79"/>
        <v>64</v>
      </c>
    </row>
    <row r="624" spans="1:9">
      <c r="A624" t="s">
        <v>6155</v>
      </c>
      <c r="B624">
        <f t="shared" si="72"/>
        <v>38</v>
      </c>
      <c r="C624">
        <f t="shared" si="73"/>
        <v>24</v>
      </c>
      <c r="D624">
        <f t="shared" si="74"/>
        <v>53</v>
      </c>
      <c r="E624">
        <f t="shared" si="75"/>
        <v>3</v>
      </c>
      <c r="F624">
        <f t="shared" si="76"/>
        <v>6</v>
      </c>
      <c r="G624" t="str">
        <f t="shared" si="77"/>
        <v>items/record_11.png</v>
      </c>
      <c r="H624" s="1" t="str">
        <f t="shared" si="78"/>
        <v>64</v>
      </c>
      <c r="I624" s="1" t="str">
        <f t="shared" si="79"/>
        <v>64</v>
      </c>
    </row>
    <row r="625" spans="1:9">
      <c r="A625" t="s">
        <v>6156</v>
      </c>
      <c r="B625">
        <f t="shared" si="72"/>
        <v>38</v>
      </c>
      <c r="C625">
        <f t="shared" si="73"/>
        <v>24</v>
      </c>
      <c r="D625">
        <f t="shared" si="74"/>
        <v>53</v>
      </c>
      <c r="E625">
        <f t="shared" si="75"/>
        <v>3</v>
      </c>
      <c r="F625">
        <f t="shared" si="76"/>
        <v>6</v>
      </c>
      <c r="G625" t="str">
        <f t="shared" si="77"/>
        <v>items/record_13.png</v>
      </c>
      <c r="H625" s="1" t="str">
        <f t="shared" si="78"/>
        <v>64</v>
      </c>
      <c r="I625" s="1" t="str">
        <f t="shared" si="79"/>
        <v>64</v>
      </c>
    </row>
    <row r="626" spans="1:9">
      <c r="A626" t="s">
        <v>6157</v>
      </c>
      <c r="B626">
        <f t="shared" si="72"/>
        <v>38</v>
      </c>
      <c r="C626">
        <f t="shared" si="73"/>
        <v>24</v>
      </c>
      <c r="D626">
        <f t="shared" si="74"/>
        <v>57</v>
      </c>
      <c r="E626">
        <f t="shared" si="75"/>
        <v>3</v>
      </c>
      <c r="F626">
        <f t="shared" si="76"/>
        <v>6</v>
      </c>
      <c r="G626" t="str">
        <f t="shared" si="77"/>
        <v>items/record_blocks.png</v>
      </c>
      <c r="H626" s="1" t="str">
        <f t="shared" si="78"/>
        <v>64</v>
      </c>
      <c r="I626" s="1" t="str">
        <f t="shared" si="79"/>
        <v>64</v>
      </c>
    </row>
    <row r="627" spans="1:9">
      <c r="A627" t="s">
        <v>1278</v>
      </c>
      <c r="B627">
        <f t="shared" si="72"/>
        <v>38</v>
      </c>
      <c r="C627">
        <f t="shared" si="73"/>
        <v>24</v>
      </c>
      <c r="D627">
        <f t="shared" si="74"/>
        <v>54</v>
      </c>
      <c r="E627">
        <f t="shared" si="75"/>
        <v>3</v>
      </c>
      <c r="F627">
        <f t="shared" si="76"/>
        <v>6</v>
      </c>
      <c r="G627" t="str">
        <f t="shared" si="77"/>
        <v>items/record_cat.png</v>
      </c>
      <c r="H627" s="1" t="str">
        <f t="shared" si="78"/>
        <v>64</v>
      </c>
      <c r="I627" s="1" t="str">
        <f t="shared" si="79"/>
        <v>64</v>
      </c>
    </row>
    <row r="628" spans="1:9">
      <c r="A628" t="s">
        <v>1279</v>
      </c>
      <c r="B628">
        <f t="shared" si="72"/>
        <v>38</v>
      </c>
      <c r="C628">
        <f t="shared" si="73"/>
        <v>24</v>
      </c>
      <c r="D628">
        <f t="shared" si="74"/>
        <v>56</v>
      </c>
      <c r="E628">
        <f t="shared" si="75"/>
        <v>3</v>
      </c>
      <c r="F628">
        <f t="shared" si="76"/>
        <v>6</v>
      </c>
      <c r="G628" t="str">
        <f t="shared" si="77"/>
        <v>items/record_chirp.png</v>
      </c>
      <c r="H628" s="1" t="str">
        <f t="shared" si="78"/>
        <v>64</v>
      </c>
      <c r="I628" s="1" t="str">
        <f t="shared" si="79"/>
        <v>64</v>
      </c>
    </row>
    <row r="629" spans="1:9">
      <c r="A629" t="s">
        <v>6158</v>
      </c>
      <c r="B629">
        <f t="shared" si="72"/>
        <v>38</v>
      </c>
      <c r="C629">
        <f t="shared" si="73"/>
        <v>24</v>
      </c>
      <c r="D629">
        <f t="shared" si="74"/>
        <v>54</v>
      </c>
      <c r="E629">
        <f t="shared" si="75"/>
        <v>3</v>
      </c>
      <c r="F629">
        <f t="shared" si="76"/>
        <v>6</v>
      </c>
      <c r="G629" t="str">
        <f t="shared" si="77"/>
        <v>items/record_far.png</v>
      </c>
      <c r="H629" s="1" t="str">
        <f t="shared" si="78"/>
        <v>64</v>
      </c>
      <c r="I629" s="1" t="str">
        <f t="shared" si="79"/>
        <v>64</v>
      </c>
    </row>
    <row r="630" spans="1:9">
      <c r="A630" t="s">
        <v>1280</v>
      </c>
      <c r="B630">
        <f t="shared" si="72"/>
        <v>38</v>
      </c>
      <c r="C630">
        <f t="shared" si="73"/>
        <v>24</v>
      </c>
      <c r="D630">
        <f t="shared" si="74"/>
        <v>55</v>
      </c>
      <c r="E630">
        <f t="shared" si="75"/>
        <v>3</v>
      </c>
      <c r="F630">
        <f t="shared" si="76"/>
        <v>6</v>
      </c>
      <c r="G630" t="str">
        <f t="shared" si="77"/>
        <v>items/record_mall.png</v>
      </c>
      <c r="H630" s="1" t="str">
        <f t="shared" si="78"/>
        <v>64</v>
      </c>
      <c r="I630" s="1" t="str">
        <f t="shared" si="79"/>
        <v>64</v>
      </c>
    </row>
    <row r="631" spans="1:9">
      <c r="A631" t="s">
        <v>6159</v>
      </c>
      <c r="B631">
        <f t="shared" si="72"/>
        <v>38</v>
      </c>
      <c r="C631">
        <f t="shared" si="73"/>
        <v>24</v>
      </c>
      <c r="D631">
        <f t="shared" si="74"/>
        <v>58</v>
      </c>
      <c r="E631">
        <f t="shared" si="75"/>
        <v>3</v>
      </c>
      <c r="F631">
        <f t="shared" si="76"/>
        <v>6</v>
      </c>
      <c r="G631" t="str">
        <f t="shared" si="77"/>
        <v>items/record_mellohi.png</v>
      </c>
      <c r="H631" s="1" t="str">
        <f t="shared" si="78"/>
        <v>64</v>
      </c>
      <c r="I631" s="1" t="str">
        <f t="shared" si="79"/>
        <v>64</v>
      </c>
    </row>
    <row r="632" spans="1:9">
      <c r="A632" t="s">
        <v>6160</v>
      </c>
      <c r="B632">
        <f t="shared" si="72"/>
        <v>38</v>
      </c>
      <c r="C632">
        <f t="shared" si="73"/>
        <v>24</v>
      </c>
      <c r="D632">
        <f t="shared" si="74"/>
        <v>55</v>
      </c>
      <c r="E632">
        <f t="shared" si="75"/>
        <v>3</v>
      </c>
      <c r="F632">
        <f t="shared" si="76"/>
        <v>6</v>
      </c>
      <c r="G632" t="str">
        <f t="shared" si="77"/>
        <v>items/record_stal.png</v>
      </c>
      <c r="H632" s="1" t="str">
        <f t="shared" si="78"/>
        <v>64</v>
      </c>
      <c r="I632" s="1" t="str">
        <f t="shared" si="79"/>
        <v>64</v>
      </c>
    </row>
    <row r="633" spans="1:9">
      <c r="A633" t="s">
        <v>6161</v>
      </c>
      <c r="B633">
        <f t="shared" si="72"/>
        <v>38</v>
      </c>
      <c r="C633">
        <f t="shared" si="73"/>
        <v>24</v>
      </c>
      <c r="D633">
        <f t="shared" si="74"/>
        <v>56</v>
      </c>
      <c r="E633">
        <f t="shared" si="75"/>
        <v>3</v>
      </c>
      <c r="F633">
        <f t="shared" si="76"/>
        <v>6</v>
      </c>
      <c r="G633" t="str">
        <f t="shared" si="77"/>
        <v>items/record_strad.png</v>
      </c>
      <c r="H633" s="1" t="str">
        <f t="shared" si="78"/>
        <v>64</v>
      </c>
      <c r="I633" s="1" t="str">
        <f t="shared" si="79"/>
        <v>64</v>
      </c>
    </row>
    <row r="634" spans="1:9">
      <c r="A634" t="s">
        <v>1281</v>
      </c>
      <c r="B634">
        <f t="shared" si="72"/>
        <v>38</v>
      </c>
      <c r="C634">
        <f t="shared" si="73"/>
        <v>24</v>
      </c>
      <c r="D634">
        <f t="shared" si="74"/>
        <v>55</v>
      </c>
      <c r="E634">
        <f t="shared" si="75"/>
        <v>3</v>
      </c>
      <c r="F634">
        <f t="shared" si="76"/>
        <v>6</v>
      </c>
      <c r="G634" t="str">
        <f t="shared" si="77"/>
        <v>items/record_wait.png</v>
      </c>
      <c r="H634" s="1" t="str">
        <f t="shared" si="78"/>
        <v>64</v>
      </c>
      <c r="I634" s="1" t="str">
        <f t="shared" si="79"/>
        <v>64</v>
      </c>
    </row>
    <row r="635" spans="1:9">
      <c r="A635" t="s">
        <v>1282</v>
      </c>
      <c r="B635">
        <f t="shared" si="72"/>
        <v>38</v>
      </c>
      <c r="C635">
        <f t="shared" si="73"/>
        <v>24</v>
      </c>
      <c r="D635">
        <f t="shared" si="74"/>
        <v>55</v>
      </c>
      <c r="E635">
        <f t="shared" si="75"/>
        <v>3</v>
      </c>
      <c r="F635">
        <f t="shared" si="76"/>
        <v>6</v>
      </c>
      <c r="G635" t="str">
        <f t="shared" si="77"/>
        <v>items/record_ward.png</v>
      </c>
      <c r="H635" s="1" t="str">
        <f t="shared" si="78"/>
        <v>64</v>
      </c>
      <c r="I635" s="1" t="str">
        <f t="shared" si="79"/>
        <v>64</v>
      </c>
    </row>
    <row r="636" spans="1:9">
      <c r="A636" t="s">
        <v>1283</v>
      </c>
      <c r="B636">
        <f t="shared" si="72"/>
        <v>38</v>
      </c>
      <c r="C636">
        <f t="shared" si="73"/>
        <v>24</v>
      </c>
      <c r="D636">
        <f t="shared" si="74"/>
        <v>57</v>
      </c>
      <c r="E636">
        <f t="shared" si="75"/>
        <v>3</v>
      </c>
      <c r="F636">
        <f t="shared" si="76"/>
        <v>6</v>
      </c>
      <c r="G636" t="str">
        <f t="shared" si="77"/>
        <v>items/redstone_dust.png</v>
      </c>
      <c r="H636" s="1" t="str">
        <f t="shared" si="78"/>
        <v>64</v>
      </c>
      <c r="I636" s="1" t="str">
        <f t="shared" si="79"/>
        <v>64</v>
      </c>
    </row>
    <row r="637" spans="1:9">
      <c r="A637" t="s">
        <v>1284</v>
      </c>
      <c r="B637">
        <f t="shared" si="72"/>
        <v>38</v>
      </c>
      <c r="C637">
        <f t="shared" si="73"/>
        <v>24</v>
      </c>
      <c r="D637">
        <f t="shared" si="74"/>
        <v>49</v>
      </c>
      <c r="E637">
        <f t="shared" si="75"/>
        <v>3</v>
      </c>
      <c r="F637">
        <f t="shared" si="76"/>
        <v>6</v>
      </c>
      <c r="G637" t="str">
        <f t="shared" si="77"/>
        <v>items/reeds.png</v>
      </c>
      <c r="H637" s="1" t="str">
        <f t="shared" si="78"/>
        <v>64</v>
      </c>
      <c r="I637" s="1" t="str">
        <f t="shared" si="79"/>
        <v>64</v>
      </c>
    </row>
    <row r="638" spans="1:9">
      <c r="A638" t="s">
        <v>1285</v>
      </c>
      <c r="B638">
        <f t="shared" si="72"/>
        <v>38</v>
      </c>
      <c r="C638">
        <f t="shared" si="73"/>
        <v>24</v>
      </c>
      <c r="D638">
        <f t="shared" si="74"/>
        <v>52</v>
      </c>
      <c r="E638">
        <f t="shared" si="75"/>
        <v>3</v>
      </c>
      <c r="F638">
        <f t="shared" si="76"/>
        <v>6</v>
      </c>
      <c r="G638" t="str">
        <f t="shared" si="77"/>
        <v>items/repeater.png</v>
      </c>
      <c r="H638" s="1" t="str">
        <f t="shared" si="78"/>
        <v>64</v>
      </c>
      <c r="I638" s="1" t="str">
        <f t="shared" si="79"/>
        <v>64</v>
      </c>
    </row>
    <row r="639" spans="1:9">
      <c r="A639" t="s">
        <v>1286</v>
      </c>
      <c r="B639">
        <f t="shared" si="72"/>
        <v>38</v>
      </c>
      <c r="C639">
        <f t="shared" si="73"/>
        <v>24</v>
      </c>
      <c r="D639">
        <f t="shared" si="74"/>
        <v>56</v>
      </c>
      <c r="E639">
        <f t="shared" si="75"/>
        <v>3</v>
      </c>
      <c r="F639">
        <f t="shared" si="76"/>
        <v>6</v>
      </c>
      <c r="G639" t="str">
        <f t="shared" si="77"/>
        <v>items/rotten_flesh.png</v>
      </c>
      <c r="H639" s="1" t="str">
        <f t="shared" si="78"/>
        <v>64</v>
      </c>
      <c r="I639" s="1" t="str">
        <f t="shared" si="79"/>
        <v>64</v>
      </c>
    </row>
    <row r="640" spans="1:9">
      <c r="A640" t="s">
        <v>1287</v>
      </c>
      <c r="B640">
        <f t="shared" si="72"/>
        <v>38</v>
      </c>
      <c r="C640">
        <f t="shared" si="73"/>
        <v>24</v>
      </c>
      <c r="D640">
        <f t="shared" si="74"/>
        <v>50</v>
      </c>
      <c r="E640">
        <f t="shared" si="75"/>
        <v>3</v>
      </c>
      <c r="F640">
        <f t="shared" si="76"/>
        <v>6</v>
      </c>
      <c r="G640" t="str">
        <f t="shared" si="77"/>
        <v>items/saddle.png</v>
      </c>
      <c r="H640" s="1" t="str">
        <f t="shared" si="78"/>
        <v>64</v>
      </c>
      <c r="I640" s="1" t="str">
        <f t="shared" si="79"/>
        <v>64</v>
      </c>
    </row>
    <row r="641" spans="1:9">
      <c r="A641" t="s">
        <v>6162</v>
      </c>
      <c r="B641">
        <f t="shared" si="72"/>
        <v>38</v>
      </c>
      <c r="C641">
        <f t="shared" si="73"/>
        <v>24</v>
      </c>
      <c r="D641">
        <f t="shared" si="74"/>
        <v>55</v>
      </c>
      <c r="E641">
        <f t="shared" si="75"/>
        <v>3</v>
      </c>
      <c r="F641">
        <f t="shared" si="76"/>
        <v>6</v>
      </c>
      <c r="G641" t="str">
        <f t="shared" si="77"/>
        <v>items/seeds_melon.png</v>
      </c>
      <c r="H641" s="1" t="str">
        <f t="shared" si="78"/>
        <v>64</v>
      </c>
      <c r="I641" s="1" t="str">
        <f t="shared" si="79"/>
        <v>64</v>
      </c>
    </row>
    <row r="642" spans="1:9">
      <c r="A642" t="s">
        <v>1288</v>
      </c>
      <c r="B642">
        <f t="shared" ref="B642:B688" si="80">FIND("@", SUBSTITUTE(A642, "/", "@", (LEN(A642)-LEN(SUBSTITUTE(A642, "/", "")))/LEN("/")))</f>
        <v>38</v>
      </c>
      <c r="C642">
        <f t="shared" ref="C642:C688" si="81">FIND("textures",A642)</f>
        <v>24</v>
      </c>
      <c r="D642">
        <f t="shared" ref="D642:D688" si="82">FIND("PNG",A642)</f>
        <v>57</v>
      </c>
      <c r="E642">
        <f t="shared" ref="E642:E688" si="83">FIND("x", RIGHT(A642,LEN(A642)-D642-3))</f>
        <v>3</v>
      </c>
      <c r="F642">
        <f t="shared" ref="F642:F688" si="84">FIND(" ", RIGHT(A642,LEN(A642)-D642-3))</f>
        <v>6</v>
      </c>
      <c r="G642" t="str">
        <f t="shared" ref="G642:G688" si="85">MID(A642,C642+9,D642-C642-10)</f>
        <v>items/seeds_pumpkin.png</v>
      </c>
      <c r="H642" s="1" t="str">
        <f t="shared" ref="H642:H688" si="86">MID(A642,D642+4,E642-1)</f>
        <v>64</v>
      </c>
      <c r="I642" s="1" t="str">
        <f t="shared" ref="I642:I688" si="87">MID(A642,D642+4+E642,F642-E642-1)</f>
        <v>64</v>
      </c>
    </row>
    <row r="643" spans="1:9">
      <c r="A643" t="s">
        <v>1289</v>
      </c>
      <c r="B643">
        <f t="shared" si="80"/>
        <v>38</v>
      </c>
      <c r="C643">
        <f t="shared" si="81"/>
        <v>24</v>
      </c>
      <c r="D643">
        <f t="shared" si="82"/>
        <v>55</v>
      </c>
      <c r="E643">
        <f t="shared" si="83"/>
        <v>3</v>
      </c>
      <c r="F643">
        <f t="shared" si="84"/>
        <v>6</v>
      </c>
      <c r="G643" t="str">
        <f t="shared" si="85"/>
        <v>items/seeds_wheat.png</v>
      </c>
      <c r="H643" s="1" t="str">
        <f t="shared" si="86"/>
        <v>64</v>
      </c>
      <c r="I643" s="1" t="str">
        <f t="shared" si="87"/>
        <v>64</v>
      </c>
    </row>
    <row r="644" spans="1:9">
      <c r="A644" t="s">
        <v>6163</v>
      </c>
      <c r="B644">
        <f t="shared" si="80"/>
        <v>38</v>
      </c>
      <c r="C644">
        <f t="shared" si="81"/>
        <v>24</v>
      </c>
      <c r="D644">
        <f t="shared" si="82"/>
        <v>50</v>
      </c>
      <c r="E644">
        <f t="shared" si="83"/>
        <v>3</v>
      </c>
      <c r="F644">
        <f t="shared" si="84"/>
        <v>6</v>
      </c>
      <c r="G644" t="str">
        <f t="shared" si="85"/>
        <v>items/shears.png</v>
      </c>
      <c r="H644" s="1" t="str">
        <f t="shared" si="86"/>
        <v>64</v>
      </c>
      <c r="I644" s="1" t="str">
        <f t="shared" si="87"/>
        <v>64</v>
      </c>
    </row>
    <row r="645" spans="1:9">
      <c r="A645" t="s">
        <v>1290</v>
      </c>
      <c r="B645">
        <f t="shared" si="80"/>
        <v>38</v>
      </c>
      <c r="C645">
        <f t="shared" si="81"/>
        <v>24</v>
      </c>
      <c r="D645">
        <f t="shared" si="82"/>
        <v>48</v>
      </c>
      <c r="E645">
        <f t="shared" si="83"/>
        <v>3</v>
      </c>
      <c r="F645">
        <f t="shared" si="84"/>
        <v>6</v>
      </c>
      <c r="G645" t="str">
        <f t="shared" si="85"/>
        <v>items/sign.png</v>
      </c>
      <c r="H645" s="1" t="str">
        <f t="shared" si="86"/>
        <v>64</v>
      </c>
      <c r="I645" s="1" t="str">
        <f t="shared" si="87"/>
        <v>64</v>
      </c>
    </row>
    <row r="646" spans="1:9">
      <c r="A646" t="s">
        <v>1291</v>
      </c>
      <c r="B646">
        <f t="shared" si="80"/>
        <v>38</v>
      </c>
      <c r="C646">
        <f t="shared" si="81"/>
        <v>24</v>
      </c>
      <c r="D646">
        <f t="shared" si="82"/>
        <v>57</v>
      </c>
      <c r="E646">
        <f t="shared" si="83"/>
        <v>3</v>
      </c>
      <c r="F646">
        <f t="shared" si="84"/>
        <v>6</v>
      </c>
      <c r="G646" t="str">
        <f t="shared" si="85"/>
        <v>items/skull_creeper.png</v>
      </c>
      <c r="H646" s="1" t="str">
        <f t="shared" si="86"/>
        <v>64</v>
      </c>
      <c r="I646" s="1" t="str">
        <f t="shared" si="87"/>
        <v>64</v>
      </c>
    </row>
    <row r="647" spans="1:9">
      <c r="A647" t="s">
        <v>1292</v>
      </c>
      <c r="B647">
        <f t="shared" si="80"/>
        <v>38</v>
      </c>
      <c r="C647">
        <f t="shared" si="81"/>
        <v>24</v>
      </c>
      <c r="D647">
        <f t="shared" si="82"/>
        <v>58</v>
      </c>
      <c r="E647">
        <f t="shared" si="83"/>
        <v>3</v>
      </c>
      <c r="F647">
        <f t="shared" si="84"/>
        <v>6</v>
      </c>
      <c r="G647" t="str">
        <f t="shared" si="85"/>
        <v>items/skull_skeleton.png</v>
      </c>
      <c r="H647" s="1" t="str">
        <f t="shared" si="86"/>
        <v>64</v>
      </c>
      <c r="I647" s="1" t="str">
        <f t="shared" si="87"/>
        <v>64</v>
      </c>
    </row>
    <row r="648" spans="1:9">
      <c r="A648" t="s">
        <v>1293</v>
      </c>
      <c r="B648">
        <f t="shared" si="80"/>
        <v>38</v>
      </c>
      <c r="C648">
        <f t="shared" si="81"/>
        <v>24</v>
      </c>
      <c r="D648">
        <f t="shared" si="82"/>
        <v>55</v>
      </c>
      <c r="E648">
        <f t="shared" si="83"/>
        <v>3</v>
      </c>
      <c r="F648">
        <f t="shared" si="84"/>
        <v>6</v>
      </c>
      <c r="G648" t="str">
        <f t="shared" si="85"/>
        <v>items/skull_steve.png</v>
      </c>
      <c r="H648" s="1" t="str">
        <f t="shared" si="86"/>
        <v>64</v>
      </c>
      <c r="I648" s="1" t="str">
        <f t="shared" si="87"/>
        <v>64</v>
      </c>
    </row>
    <row r="649" spans="1:9">
      <c r="A649" t="s">
        <v>1294</v>
      </c>
      <c r="B649">
        <f t="shared" si="80"/>
        <v>38</v>
      </c>
      <c r="C649">
        <f t="shared" si="81"/>
        <v>24</v>
      </c>
      <c r="D649">
        <f t="shared" si="82"/>
        <v>56</v>
      </c>
      <c r="E649">
        <f t="shared" si="83"/>
        <v>3</v>
      </c>
      <c r="F649">
        <f t="shared" si="84"/>
        <v>6</v>
      </c>
      <c r="G649" t="str">
        <f t="shared" si="85"/>
        <v>items/skull_wither.png</v>
      </c>
      <c r="H649" s="1" t="str">
        <f t="shared" si="86"/>
        <v>64</v>
      </c>
      <c r="I649" s="1" t="str">
        <f t="shared" si="87"/>
        <v>64</v>
      </c>
    </row>
    <row r="650" spans="1:9">
      <c r="A650" t="s">
        <v>6164</v>
      </c>
      <c r="B650">
        <f t="shared" si="80"/>
        <v>38</v>
      </c>
      <c r="C650">
        <f t="shared" si="81"/>
        <v>24</v>
      </c>
      <c r="D650">
        <f t="shared" si="82"/>
        <v>56</v>
      </c>
      <c r="E650">
        <f t="shared" si="83"/>
        <v>3</v>
      </c>
      <c r="F650">
        <f t="shared" si="84"/>
        <v>6</v>
      </c>
      <c r="G650" t="str">
        <f t="shared" si="85"/>
        <v>items/skull_zombie.png</v>
      </c>
      <c r="H650" s="1" t="str">
        <f t="shared" si="86"/>
        <v>64</v>
      </c>
      <c r="I650" s="1" t="str">
        <f t="shared" si="87"/>
        <v>64</v>
      </c>
    </row>
    <row r="651" spans="1:9">
      <c r="A651" t="s">
        <v>1295</v>
      </c>
      <c r="B651">
        <f t="shared" si="80"/>
        <v>38</v>
      </c>
      <c r="C651">
        <f t="shared" si="81"/>
        <v>24</v>
      </c>
      <c r="D651">
        <f t="shared" si="82"/>
        <v>53</v>
      </c>
      <c r="E651">
        <f t="shared" si="83"/>
        <v>3</v>
      </c>
      <c r="F651">
        <f t="shared" si="84"/>
        <v>6</v>
      </c>
      <c r="G651" t="str">
        <f t="shared" si="85"/>
        <v>items/slimeball.png</v>
      </c>
      <c r="H651" s="1" t="str">
        <f t="shared" si="86"/>
        <v>64</v>
      </c>
      <c r="I651" s="1" t="str">
        <f t="shared" si="87"/>
        <v>64</v>
      </c>
    </row>
    <row r="652" spans="1:9">
      <c r="A652" t="s">
        <v>1296</v>
      </c>
      <c r="B652">
        <f t="shared" si="80"/>
        <v>38</v>
      </c>
      <c r="C652">
        <f t="shared" si="81"/>
        <v>24</v>
      </c>
      <c r="D652">
        <f t="shared" si="82"/>
        <v>52</v>
      </c>
      <c r="E652">
        <f t="shared" si="83"/>
        <v>3</v>
      </c>
      <c r="F652">
        <f t="shared" si="84"/>
        <v>6</v>
      </c>
      <c r="G652" t="str">
        <f t="shared" si="85"/>
        <v>items/snowball.png</v>
      </c>
      <c r="H652" s="1" t="str">
        <f t="shared" si="86"/>
        <v>64</v>
      </c>
      <c r="I652" s="1" t="str">
        <f t="shared" si="87"/>
        <v>64</v>
      </c>
    </row>
    <row r="653" spans="1:9">
      <c r="A653" t="s">
        <v>6165</v>
      </c>
      <c r="B653">
        <f t="shared" si="80"/>
        <v>38</v>
      </c>
      <c r="C653">
        <f t="shared" si="81"/>
        <v>24</v>
      </c>
      <c r="D653">
        <f t="shared" si="82"/>
        <v>53</v>
      </c>
      <c r="E653">
        <f t="shared" si="83"/>
        <v>3</v>
      </c>
      <c r="F653">
        <f t="shared" si="84"/>
        <v>6</v>
      </c>
      <c r="G653" t="str">
        <f t="shared" si="85"/>
        <v>items/spawn_egg.png</v>
      </c>
      <c r="H653" s="1" t="str">
        <f t="shared" si="86"/>
        <v>64</v>
      </c>
      <c r="I653" s="1" t="str">
        <f t="shared" si="87"/>
        <v>64</v>
      </c>
    </row>
    <row r="654" spans="1:9">
      <c r="A654" t="s">
        <v>1297</v>
      </c>
      <c r="B654">
        <f t="shared" si="80"/>
        <v>38</v>
      </c>
      <c r="C654">
        <f t="shared" si="81"/>
        <v>24</v>
      </c>
      <c r="D654">
        <f t="shared" si="82"/>
        <v>61</v>
      </c>
      <c r="E654">
        <f t="shared" si="83"/>
        <v>3</v>
      </c>
      <c r="F654">
        <f t="shared" si="84"/>
        <v>6</v>
      </c>
      <c r="G654" t="str">
        <f t="shared" si="85"/>
        <v>items/spawn_egg_overlay.png</v>
      </c>
      <c r="H654" s="1" t="str">
        <f t="shared" si="86"/>
        <v>64</v>
      </c>
      <c r="I654" s="1" t="str">
        <f t="shared" si="87"/>
        <v>64</v>
      </c>
    </row>
    <row r="655" spans="1:9">
      <c r="A655" t="s">
        <v>1298</v>
      </c>
      <c r="B655">
        <f t="shared" si="80"/>
        <v>38</v>
      </c>
      <c r="C655">
        <f t="shared" si="81"/>
        <v>24</v>
      </c>
      <c r="D655">
        <f t="shared" si="82"/>
        <v>54</v>
      </c>
      <c r="E655">
        <f t="shared" si="83"/>
        <v>3</v>
      </c>
      <c r="F655">
        <f t="shared" si="84"/>
        <v>6</v>
      </c>
      <c r="G655" t="str">
        <f t="shared" si="85"/>
        <v>items/spider_eye.png</v>
      </c>
      <c r="H655" s="1" t="str">
        <f t="shared" si="86"/>
        <v>64</v>
      </c>
      <c r="I655" s="1" t="str">
        <f t="shared" si="87"/>
        <v>64</v>
      </c>
    </row>
    <row r="656" spans="1:9">
      <c r="A656" t="s">
        <v>1299</v>
      </c>
      <c r="B656">
        <f t="shared" si="80"/>
        <v>38</v>
      </c>
      <c r="C656">
        <f t="shared" si="81"/>
        <v>24</v>
      </c>
      <c r="D656">
        <f t="shared" si="82"/>
        <v>64</v>
      </c>
      <c r="E656">
        <f t="shared" si="83"/>
        <v>3</v>
      </c>
      <c r="F656">
        <f t="shared" si="84"/>
        <v>6</v>
      </c>
      <c r="G656" t="str">
        <f t="shared" si="85"/>
        <v>items/spider_eye_fermented.png</v>
      </c>
      <c r="H656" s="1" t="str">
        <f t="shared" si="86"/>
        <v>64</v>
      </c>
      <c r="I656" s="1" t="str">
        <f t="shared" si="87"/>
        <v>64</v>
      </c>
    </row>
    <row r="657" spans="1:9">
      <c r="A657" t="s">
        <v>6166</v>
      </c>
      <c r="B657">
        <f t="shared" si="80"/>
        <v>38</v>
      </c>
      <c r="C657">
        <f t="shared" si="81"/>
        <v>24</v>
      </c>
      <c r="D657">
        <f t="shared" si="82"/>
        <v>49</v>
      </c>
      <c r="E657">
        <f t="shared" si="83"/>
        <v>3</v>
      </c>
      <c r="F657">
        <f t="shared" si="84"/>
        <v>6</v>
      </c>
      <c r="G657" t="str">
        <f t="shared" si="85"/>
        <v>items/stick.png</v>
      </c>
      <c r="H657" s="1" t="str">
        <f t="shared" si="86"/>
        <v>64</v>
      </c>
      <c r="I657" s="1" t="str">
        <f t="shared" si="87"/>
        <v>64</v>
      </c>
    </row>
    <row r="658" spans="1:9">
      <c r="A658" t="s">
        <v>1300</v>
      </c>
      <c r="B658">
        <f t="shared" si="80"/>
        <v>38</v>
      </c>
      <c r="C658">
        <f t="shared" si="81"/>
        <v>24</v>
      </c>
      <c r="D658">
        <f t="shared" si="82"/>
        <v>53</v>
      </c>
      <c r="E658">
        <f t="shared" si="83"/>
        <v>3</v>
      </c>
      <c r="F658">
        <f t="shared" si="84"/>
        <v>6</v>
      </c>
      <c r="G658" t="str">
        <f t="shared" si="85"/>
        <v>items/stone_axe.png</v>
      </c>
      <c r="H658" s="1" t="str">
        <f t="shared" si="86"/>
        <v>64</v>
      </c>
      <c r="I658" s="1" t="str">
        <f t="shared" si="87"/>
        <v>64</v>
      </c>
    </row>
    <row r="659" spans="1:9">
      <c r="A659" t="s">
        <v>6167</v>
      </c>
      <c r="B659">
        <f t="shared" si="80"/>
        <v>38</v>
      </c>
      <c r="C659">
        <f t="shared" si="81"/>
        <v>24</v>
      </c>
      <c r="D659">
        <f t="shared" si="82"/>
        <v>53</v>
      </c>
      <c r="E659">
        <f t="shared" si="83"/>
        <v>3</v>
      </c>
      <c r="F659">
        <f t="shared" si="84"/>
        <v>6</v>
      </c>
      <c r="G659" t="str">
        <f t="shared" si="85"/>
        <v>items/stone_hoe.png</v>
      </c>
      <c r="H659" s="1" t="str">
        <f t="shared" si="86"/>
        <v>64</v>
      </c>
      <c r="I659" s="1" t="str">
        <f t="shared" si="87"/>
        <v>64</v>
      </c>
    </row>
    <row r="660" spans="1:9">
      <c r="A660" t="s">
        <v>6168</v>
      </c>
      <c r="B660">
        <f t="shared" si="80"/>
        <v>38</v>
      </c>
      <c r="C660">
        <f t="shared" si="81"/>
        <v>24</v>
      </c>
      <c r="D660">
        <f t="shared" si="82"/>
        <v>57</v>
      </c>
      <c r="E660">
        <f t="shared" si="83"/>
        <v>3</v>
      </c>
      <c r="F660">
        <f t="shared" si="84"/>
        <v>6</v>
      </c>
      <c r="G660" t="str">
        <f t="shared" si="85"/>
        <v>items/stone_pickaxe.png</v>
      </c>
      <c r="H660" s="1" t="str">
        <f t="shared" si="86"/>
        <v>64</v>
      </c>
      <c r="I660" s="1" t="str">
        <f t="shared" si="87"/>
        <v>64</v>
      </c>
    </row>
    <row r="661" spans="1:9">
      <c r="A661" t="s">
        <v>1301</v>
      </c>
      <c r="B661">
        <f t="shared" si="80"/>
        <v>38</v>
      </c>
      <c r="C661">
        <f t="shared" si="81"/>
        <v>24</v>
      </c>
      <c r="D661">
        <f t="shared" si="82"/>
        <v>56</v>
      </c>
      <c r="E661">
        <f t="shared" si="83"/>
        <v>3</v>
      </c>
      <c r="F661">
        <f t="shared" si="84"/>
        <v>6</v>
      </c>
      <c r="G661" t="str">
        <f t="shared" si="85"/>
        <v>items/stone_shovel.png</v>
      </c>
      <c r="H661" s="1" t="str">
        <f t="shared" si="86"/>
        <v>64</v>
      </c>
      <c r="I661" s="1" t="str">
        <f t="shared" si="87"/>
        <v>64</v>
      </c>
    </row>
    <row r="662" spans="1:9">
      <c r="A662" t="s">
        <v>6169</v>
      </c>
      <c r="B662">
        <f t="shared" si="80"/>
        <v>38</v>
      </c>
      <c r="C662">
        <f t="shared" si="81"/>
        <v>24</v>
      </c>
      <c r="D662">
        <f t="shared" si="82"/>
        <v>55</v>
      </c>
      <c r="E662">
        <f t="shared" si="83"/>
        <v>3</v>
      </c>
      <c r="F662">
        <f t="shared" si="84"/>
        <v>6</v>
      </c>
      <c r="G662" t="str">
        <f t="shared" si="85"/>
        <v>items/stone_sword.png</v>
      </c>
      <c r="H662" s="1" t="str">
        <f t="shared" si="86"/>
        <v>64</v>
      </c>
      <c r="I662" s="1" t="str">
        <f t="shared" si="87"/>
        <v>64</v>
      </c>
    </row>
    <row r="663" spans="1:9">
      <c r="A663" t="s">
        <v>6170</v>
      </c>
      <c r="B663">
        <f t="shared" si="80"/>
        <v>38</v>
      </c>
      <c r="C663">
        <f t="shared" si="81"/>
        <v>24</v>
      </c>
      <c r="D663">
        <f t="shared" si="82"/>
        <v>50</v>
      </c>
      <c r="E663">
        <f t="shared" si="83"/>
        <v>3</v>
      </c>
      <c r="F663">
        <f t="shared" si="84"/>
        <v>6</v>
      </c>
      <c r="G663" t="str">
        <f t="shared" si="85"/>
        <v>items/string.png</v>
      </c>
      <c r="H663" s="1" t="str">
        <f t="shared" si="86"/>
        <v>64</v>
      </c>
      <c r="I663" s="1" t="str">
        <f t="shared" si="87"/>
        <v>64</v>
      </c>
    </row>
    <row r="664" spans="1:9">
      <c r="A664" t="s">
        <v>1302</v>
      </c>
      <c r="B664">
        <f t="shared" si="80"/>
        <v>38</v>
      </c>
      <c r="C664">
        <f t="shared" si="81"/>
        <v>24</v>
      </c>
      <c r="D664">
        <f t="shared" si="82"/>
        <v>49</v>
      </c>
      <c r="E664">
        <f t="shared" si="83"/>
        <v>3</v>
      </c>
      <c r="F664">
        <f t="shared" si="84"/>
        <v>6</v>
      </c>
      <c r="G664" t="str">
        <f t="shared" si="85"/>
        <v>items/sugar.png</v>
      </c>
      <c r="H664" s="1" t="str">
        <f t="shared" si="86"/>
        <v>64</v>
      </c>
      <c r="I664" s="1" t="str">
        <f t="shared" si="87"/>
        <v>64</v>
      </c>
    </row>
    <row r="665" spans="1:9">
      <c r="A665" t="s">
        <v>6171</v>
      </c>
      <c r="B665">
        <f t="shared" si="80"/>
        <v>38</v>
      </c>
      <c r="C665">
        <f t="shared" si="81"/>
        <v>24</v>
      </c>
      <c r="D665">
        <f t="shared" si="82"/>
        <v>49</v>
      </c>
      <c r="E665">
        <f t="shared" si="83"/>
        <v>3</v>
      </c>
      <c r="F665">
        <f t="shared" si="84"/>
        <v>6</v>
      </c>
      <c r="G665" t="str">
        <f t="shared" si="85"/>
        <v>items/wheat.png</v>
      </c>
      <c r="H665" s="1" t="str">
        <f t="shared" si="86"/>
        <v>64</v>
      </c>
      <c r="I665" s="1" t="str">
        <f t="shared" si="87"/>
        <v>64</v>
      </c>
    </row>
    <row r="666" spans="1:9">
      <c r="A666" t="s">
        <v>1303</v>
      </c>
      <c r="B666">
        <f t="shared" si="80"/>
        <v>38</v>
      </c>
      <c r="C666">
        <f t="shared" si="81"/>
        <v>24</v>
      </c>
      <c r="D666">
        <f t="shared" si="82"/>
        <v>52</v>
      </c>
      <c r="E666">
        <f t="shared" si="83"/>
        <v>3</v>
      </c>
      <c r="F666">
        <f t="shared" si="84"/>
        <v>6</v>
      </c>
      <c r="G666" t="str">
        <f t="shared" si="85"/>
        <v>items/wood_axe.png</v>
      </c>
      <c r="H666" s="1" t="str">
        <f t="shared" si="86"/>
        <v>64</v>
      </c>
      <c r="I666" s="1" t="str">
        <f t="shared" si="87"/>
        <v>64</v>
      </c>
    </row>
    <row r="667" spans="1:9">
      <c r="A667" t="s">
        <v>1304</v>
      </c>
      <c r="B667">
        <f t="shared" si="80"/>
        <v>38</v>
      </c>
      <c r="C667">
        <f t="shared" si="81"/>
        <v>24</v>
      </c>
      <c r="D667">
        <f t="shared" si="82"/>
        <v>52</v>
      </c>
      <c r="E667">
        <f t="shared" si="83"/>
        <v>3</v>
      </c>
      <c r="F667">
        <f t="shared" si="84"/>
        <v>6</v>
      </c>
      <c r="G667" t="str">
        <f t="shared" si="85"/>
        <v>items/wood_hoe.png</v>
      </c>
      <c r="H667" s="1" t="str">
        <f t="shared" si="86"/>
        <v>64</v>
      </c>
      <c r="I667" s="1" t="str">
        <f t="shared" si="87"/>
        <v>64</v>
      </c>
    </row>
    <row r="668" spans="1:9">
      <c r="A668" t="s">
        <v>6172</v>
      </c>
      <c r="B668">
        <f t="shared" si="80"/>
        <v>38</v>
      </c>
      <c r="C668">
        <f t="shared" si="81"/>
        <v>24</v>
      </c>
      <c r="D668">
        <f t="shared" si="82"/>
        <v>56</v>
      </c>
      <c r="E668">
        <f t="shared" si="83"/>
        <v>3</v>
      </c>
      <c r="F668">
        <f t="shared" si="84"/>
        <v>6</v>
      </c>
      <c r="G668" t="str">
        <f t="shared" si="85"/>
        <v>items/wood_pickaxe.png</v>
      </c>
      <c r="H668" s="1" t="str">
        <f t="shared" si="86"/>
        <v>64</v>
      </c>
      <c r="I668" s="1" t="str">
        <f t="shared" si="87"/>
        <v>64</v>
      </c>
    </row>
    <row r="669" spans="1:9">
      <c r="A669" t="s">
        <v>1305</v>
      </c>
      <c r="B669">
        <f t="shared" si="80"/>
        <v>38</v>
      </c>
      <c r="C669">
        <f t="shared" si="81"/>
        <v>24</v>
      </c>
      <c r="D669">
        <f t="shared" si="82"/>
        <v>55</v>
      </c>
      <c r="E669">
        <f t="shared" si="83"/>
        <v>3</v>
      </c>
      <c r="F669">
        <f t="shared" si="84"/>
        <v>6</v>
      </c>
      <c r="G669" t="str">
        <f t="shared" si="85"/>
        <v>items/wood_shovel.png</v>
      </c>
      <c r="H669" s="1" t="str">
        <f t="shared" si="86"/>
        <v>64</v>
      </c>
      <c r="I669" s="1" t="str">
        <f t="shared" si="87"/>
        <v>64</v>
      </c>
    </row>
    <row r="670" spans="1:9">
      <c r="A670" t="s">
        <v>1306</v>
      </c>
      <c r="B670">
        <f t="shared" si="80"/>
        <v>38</v>
      </c>
      <c r="C670">
        <f t="shared" si="81"/>
        <v>24</v>
      </c>
      <c r="D670">
        <f t="shared" si="82"/>
        <v>54</v>
      </c>
      <c r="E670">
        <f t="shared" si="83"/>
        <v>3</v>
      </c>
      <c r="F670">
        <f t="shared" si="84"/>
        <v>6</v>
      </c>
      <c r="G670" t="str">
        <f t="shared" si="85"/>
        <v>items/wood_sword.png</v>
      </c>
      <c r="H670" s="1" t="str">
        <f t="shared" si="86"/>
        <v>64</v>
      </c>
      <c r="I670" s="1" t="str">
        <f t="shared" si="87"/>
        <v>64</v>
      </c>
    </row>
    <row r="671" spans="1:9">
      <c r="A671" t="s">
        <v>1307</v>
      </c>
      <c r="B671">
        <f t="shared" si="80"/>
        <v>36</v>
      </c>
      <c r="C671">
        <f t="shared" si="81"/>
        <v>24</v>
      </c>
      <c r="D671">
        <f t="shared" si="82"/>
        <v>56</v>
      </c>
      <c r="E671">
        <f t="shared" si="83"/>
        <v>4</v>
      </c>
      <c r="F671">
        <f t="shared" si="84"/>
        <v>8</v>
      </c>
      <c r="G671" t="str">
        <f t="shared" si="85"/>
        <v>map/map_background.png</v>
      </c>
      <c r="H671" s="1" t="str">
        <f t="shared" si="86"/>
        <v>512</v>
      </c>
      <c r="I671" s="1" t="str">
        <f t="shared" si="87"/>
        <v>512</v>
      </c>
    </row>
    <row r="672" spans="1:9">
      <c r="A672" t="s">
        <v>1308</v>
      </c>
      <c r="B672">
        <f t="shared" si="80"/>
        <v>36</v>
      </c>
      <c r="C672">
        <f t="shared" si="81"/>
        <v>24</v>
      </c>
      <c r="D672">
        <f t="shared" si="82"/>
        <v>51</v>
      </c>
      <c r="E672">
        <f t="shared" si="83"/>
        <v>4</v>
      </c>
      <c r="F672">
        <f t="shared" si="84"/>
        <v>8</v>
      </c>
      <c r="G672" t="str">
        <f t="shared" si="85"/>
        <v>map/map_icons.png</v>
      </c>
      <c r="H672" s="1" t="str">
        <f t="shared" si="86"/>
        <v>256</v>
      </c>
      <c r="I672" s="1" t="str">
        <f t="shared" si="87"/>
        <v>256</v>
      </c>
    </row>
    <row r="673" spans="1:9">
      <c r="A673" t="s">
        <v>1309</v>
      </c>
      <c r="B673">
        <f t="shared" si="80"/>
        <v>37</v>
      </c>
      <c r="C673">
        <f t="shared" si="81"/>
        <v>24</v>
      </c>
      <c r="D673">
        <f t="shared" si="82"/>
        <v>49</v>
      </c>
      <c r="E673">
        <f t="shared" si="83"/>
        <v>3</v>
      </c>
      <c r="F673">
        <f t="shared" si="84"/>
        <v>6</v>
      </c>
      <c r="G673" t="str">
        <f t="shared" si="85"/>
        <v>misc/shadow.png</v>
      </c>
      <c r="H673" s="1" t="str">
        <f t="shared" si="86"/>
        <v>64</v>
      </c>
      <c r="I673" s="1" t="str">
        <f t="shared" si="87"/>
        <v>64</v>
      </c>
    </row>
    <row r="674" spans="1:9">
      <c r="A674" t="s">
        <v>1310</v>
      </c>
      <c r="B674">
        <f t="shared" si="80"/>
        <v>37</v>
      </c>
      <c r="C674">
        <f t="shared" si="81"/>
        <v>24</v>
      </c>
      <c r="D674">
        <f t="shared" si="82"/>
        <v>53</v>
      </c>
      <c r="E674">
        <f t="shared" si="83"/>
        <v>3</v>
      </c>
      <c r="F674">
        <f t="shared" si="84"/>
        <v>6</v>
      </c>
      <c r="G674" t="str">
        <f t="shared" si="85"/>
        <v>misc/underwater.png</v>
      </c>
      <c r="H674" s="1" t="str">
        <f t="shared" si="86"/>
        <v>64</v>
      </c>
      <c r="I674" s="1" t="str">
        <f t="shared" si="87"/>
        <v>64</v>
      </c>
    </row>
    <row r="675" spans="1:9">
      <c r="A675" t="s">
        <v>1311</v>
      </c>
      <c r="B675">
        <f t="shared" si="80"/>
        <v>45</v>
      </c>
      <c r="C675">
        <f t="shared" si="81"/>
        <v>24</v>
      </c>
      <c r="D675">
        <f t="shared" si="82"/>
        <v>68</v>
      </c>
      <c r="E675">
        <f t="shared" si="83"/>
        <v>4</v>
      </c>
      <c r="F675">
        <f t="shared" si="84"/>
        <v>8</v>
      </c>
      <c r="G675" t="str">
        <f t="shared" si="85"/>
        <v>models/armor/chainmail_layer_1.png</v>
      </c>
      <c r="H675" s="1" t="str">
        <f t="shared" si="86"/>
        <v>256</v>
      </c>
      <c r="I675" s="1" t="str">
        <f t="shared" si="87"/>
        <v>128</v>
      </c>
    </row>
    <row r="676" spans="1:9">
      <c r="A676" t="s">
        <v>1312</v>
      </c>
      <c r="B676">
        <f t="shared" si="80"/>
        <v>45</v>
      </c>
      <c r="C676">
        <f t="shared" si="81"/>
        <v>24</v>
      </c>
      <c r="D676">
        <f t="shared" si="82"/>
        <v>68</v>
      </c>
      <c r="E676">
        <f t="shared" si="83"/>
        <v>4</v>
      </c>
      <c r="F676">
        <f t="shared" si="84"/>
        <v>8</v>
      </c>
      <c r="G676" t="str">
        <f t="shared" si="85"/>
        <v>models/armor/chainmail_layer_2.png</v>
      </c>
      <c r="H676" s="1" t="str">
        <f t="shared" si="86"/>
        <v>256</v>
      </c>
      <c r="I676" s="1" t="str">
        <f t="shared" si="87"/>
        <v>128</v>
      </c>
    </row>
    <row r="677" spans="1:9">
      <c r="A677" t="s">
        <v>1313</v>
      </c>
      <c r="B677">
        <f t="shared" si="80"/>
        <v>45</v>
      </c>
      <c r="C677">
        <f t="shared" si="81"/>
        <v>24</v>
      </c>
      <c r="D677">
        <f t="shared" si="82"/>
        <v>66</v>
      </c>
      <c r="E677">
        <f t="shared" si="83"/>
        <v>4</v>
      </c>
      <c r="F677">
        <f t="shared" si="84"/>
        <v>8</v>
      </c>
      <c r="G677" t="str">
        <f t="shared" si="85"/>
        <v>models/armor/diamond_layer_1.png</v>
      </c>
      <c r="H677" s="1" t="str">
        <f t="shared" si="86"/>
        <v>256</v>
      </c>
      <c r="I677" s="1" t="str">
        <f t="shared" si="87"/>
        <v>128</v>
      </c>
    </row>
    <row r="678" spans="1:9">
      <c r="A678" t="s">
        <v>1314</v>
      </c>
      <c r="B678">
        <f t="shared" si="80"/>
        <v>45</v>
      </c>
      <c r="C678">
        <f t="shared" si="81"/>
        <v>24</v>
      </c>
      <c r="D678">
        <f t="shared" si="82"/>
        <v>66</v>
      </c>
      <c r="E678">
        <f t="shared" si="83"/>
        <v>4</v>
      </c>
      <c r="F678">
        <f t="shared" si="84"/>
        <v>8</v>
      </c>
      <c r="G678" t="str">
        <f t="shared" si="85"/>
        <v>models/armor/diamond_layer_2.png</v>
      </c>
      <c r="H678" s="1" t="str">
        <f t="shared" si="86"/>
        <v>256</v>
      </c>
      <c r="I678" s="1" t="str">
        <f t="shared" si="87"/>
        <v>128</v>
      </c>
    </row>
    <row r="679" spans="1:9">
      <c r="A679" t="s">
        <v>1315</v>
      </c>
      <c r="B679">
        <f t="shared" si="80"/>
        <v>45</v>
      </c>
      <c r="C679">
        <f t="shared" si="81"/>
        <v>24</v>
      </c>
      <c r="D679">
        <f t="shared" si="82"/>
        <v>63</v>
      </c>
      <c r="E679">
        <f t="shared" si="83"/>
        <v>4</v>
      </c>
      <c r="F679">
        <f t="shared" si="84"/>
        <v>8</v>
      </c>
      <c r="G679" t="str">
        <f t="shared" si="85"/>
        <v>models/armor/gold_layer_1.png</v>
      </c>
      <c r="H679" s="1" t="str">
        <f t="shared" si="86"/>
        <v>256</v>
      </c>
      <c r="I679" s="1" t="str">
        <f t="shared" si="87"/>
        <v>128</v>
      </c>
    </row>
    <row r="680" spans="1:9">
      <c r="A680" t="s">
        <v>1316</v>
      </c>
      <c r="B680">
        <f t="shared" si="80"/>
        <v>45</v>
      </c>
      <c r="C680">
        <f t="shared" si="81"/>
        <v>24</v>
      </c>
      <c r="D680">
        <f t="shared" si="82"/>
        <v>63</v>
      </c>
      <c r="E680">
        <f t="shared" si="83"/>
        <v>4</v>
      </c>
      <c r="F680">
        <f t="shared" si="84"/>
        <v>8</v>
      </c>
      <c r="G680" t="str">
        <f t="shared" si="85"/>
        <v>models/armor/gold_layer_2.png</v>
      </c>
      <c r="H680" s="1" t="str">
        <f t="shared" si="86"/>
        <v>256</v>
      </c>
      <c r="I680" s="1" t="str">
        <f t="shared" si="87"/>
        <v>128</v>
      </c>
    </row>
    <row r="681" spans="1:9">
      <c r="A681" t="s">
        <v>1317</v>
      </c>
      <c r="B681">
        <f t="shared" si="80"/>
        <v>45</v>
      </c>
      <c r="C681">
        <f t="shared" si="81"/>
        <v>24</v>
      </c>
      <c r="D681">
        <f t="shared" si="82"/>
        <v>63</v>
      </c>
      <c r="E681">
        <f t="shared" si="83"/>
        <v>4</v>
      </c>
      <c r="F681">
        <f t="shared" si="84"/>
        <v>8</v>
      </c>
      <c r="G681" t="str">
        <f t="shared" si="85"/>
        <v>models/armor/iron_layer_1.png</v>
      </c>
      <c r="H681" s="1" t="str">
        <f t="shared" si="86"/>
        <v>256</v>
      </c>
      <c r="I681" s="1" t="str">
        <f t="shared" si="87"/>
        <v>128</v>
      </c>
    </row>
    <row r="682" spans="1:9">
      <c r="A682" t="s">
        <v>1318</v>
      </c>
      <c r="B682">
        <f t="shared" si="80"/>
        <v>45</v>
      </c>
      <c r="C682">
        <f t="shared" si="81"/>
        <v>24</v>
      </c>
      <c r="D682">
        <f t="shared" si="82"/>
        <v>63</v>
      </c>
      <c r="E682">
        <f t="shared" si="83"/>
        <v>4</v>
      </c>
      <c r="F682">
        <f t="shared" si="84"/>
        <v>8</v>
      </c>
      <c r="G682" t="str">
        <f t="shared" si="85"/>
        <v>models/armor/iron_layer_2.png</v>
      </c>
      <c r="H682" s="1" t="str">
        <f t="shared" si="86"/>
        <v>256</v>
      </c>
      <c r="I682" s="1" t="str">
        <f t="shared" si="87"/>
        <v>128</v>
      </c>
    </row>
    <row r="683" spans="1:9">
      <c r="A683" t="s">
        <v>1319</v>
      </c>
      <c r="B683">
        <f t="shared" si="80"/>
        <v>45</v>
      </c>
      <c r="C683">
        <f t="shared" si="81"/>
        <v>24</v>
      </c>
      <c r="D683">
        <f t="shared" si="82"/>
        <v>66</v>
      </c>
      <c r="E683">
        <f t="shared" si="83"/>
        <v>4</v>
      </c>
      <c r="F683">
        <f t="shared" si="84"/>
        <v>8</v>
      </c>
      <c r="G683" t="str">
        <f t="shared" si="85"/>
        <v>models/armor/leather_layer_1.png</v>
      </c>
      <c r="H683" s="1" t="str">
        <f t="shared" si="86"/>
        <v>256</v>
      </c>
      <c r="I683" s="1" t="str">
        <f t="shared" si="87"/>
        <v>128</v>
      </c>
    </row>
    <row r="684" spans="1:9">
      <c r="A684" t="s">
        <v>1320</v>
      </c>
      <c r="B684">
        <f t="shared" si="80"/>
        <v>45</v>
      </c>
      <c r="C684">
        <f t="shared" si="81"/>
        <v>24</v>
      </c>
      <c r="D684">
        <f t="shared" si="82"/>
        <v>74</v>
      </c>
      <c r="E684">
        <f t="shared" si="83"/>
        <v>4</v>
      </c>
      <c r="F684">
        <f t="shared" si="84"/>
        <v>8</v>
      </c>
      <c r="G684" t="str">
        <f t="shared" si="85"/>
        <v>models/armor/leather_layer_1_overlay.png</v>
      </c>
      <c r="H684" s="1" t="str">
        <f t="shared" si="86"/>
        <v>256</v>
      </c>
      <c r="I684" s="1" t="str">
        <f t="shared" si="87"/>
        <v>128</v>
      </c>
    </row>
    <row r="685" spans="1:9">
      <c r="A685" t="s">
        <v>1321</v>
      </c>
      <c r="B685">
        <f t="shared" si="80"/>
        <v>45</v>
      </c>
      <c r="C685">
        <f t="shared" si="81"/>
        <v>24</v>
      </c>
      <c r="D685">
        <f t="shared" si="82"/>
        <v>66</v>
      </c>
      <c r="E685">
        <f t="shared" si="83"/>
        <v>4</v>
      </c>
      <c r="F685">
        <f t="shared" si="84"/>
        <v>8</v>
      </c>
      <c r="G685" t="str">
        <f t="shared" si="85"/>
        <v>models/armor/leather_layer_2.png</v>
      </c>
      <c r="H685" s="1" t="str">
        <f t="shared" si="86"/>
        <v>256</v>
      </c>
      <c r="I685" s="1" t="str">
        <f t="shared" si="87"/>
        <v>128</v>
      </c>
    </row>
    <row r="686" spans="1:9">
      <c r="A686" t="s">
        <v>6173</v>
      </c>
      <c r="B686">
        <f t="shared" si="80"/>
        <v>45</v>
      </c>
      <c r="C686">
        <f t="shared" si="81"/>
        <v>24</v>
      </c>
      <c r="D686">
        <f t="shared" si="82"/>
        <v>74</v>
      </c>
      <c r="E686">
        <f t="shared" si="83"/>
        <v>4</v>
      </c>
      <c r="F686">
        <f t="shared" si="84"/>
        <v>8</v>
      </c>
      <c r="G686" t="str">
        <f t="shared" si="85"/>
        <v>models/armor/leather_layer_2_overlay.png</v>
      </c>
      <c r="H686" s="1" t="str">
        <f t="shared" si="86"/>
        <v>256</v>
      </c>
      <c r="I686" s="1" t="str">
        <f t="shared" si="87"/>
        <v>128</v>
      </c>
    </row>
    <row r="687" spans="1:9">
      <c r="A687" t="s">
        <v>1322</v>
      </c>
      <c r="B687">
        <f t="shared" si="80"/>
        <v>41</v>
      </c>
      <c r="C687">
        <f t="shared" si="81"/>
        <v>24</v>
      </c>
      <c r="D687">
        <f t="shared" si="82"/>
        <v>80</v>
      </c>
      <c r="E687">
        <f t="shared" si="83"/>
        <v>5</v>
      </c>
      <c r="F687">
        <f t="shared" si="84"/>
        <v>10</v>
      </c>
      <c r="G687" t="str">
        <f t="shared" si="85"/>
        <v>painting/paintings_kristoffer_zetterstrand.png</v>
      </c>
      <c r="H687" s="1" t="str">
        <f t="shared" si="86"/>
        <v>1024</v>
      </c>
      <c r="I687" s="1" t="str">
        <f t="shared" si="87"/>
        <v>1024</v>
      </c>
    </row>
    <row r="688" spans="1:9">
      <c r="A688" t="s">
        <v>1323</v>
      </c>
      <c r="B688">
        <f t="shared" si="80"/>
        <v>41</v>
      </c>
      <c r="C688">
        <f t="shared" si="81"/>
        <v>24</v>
      </c>
      <c r="D688">
        <f t="shared" si="82"/>
        <v>56</v>
      </c>
      <c r="E688">
        <f t="shared" si="83"/>
        <v>5</v>
      </c>
      <c r="F688">
        <f t="shared" si="84"/>
        <v>10</v>
      </c>
      <c r="G688" t="str">
        <f t="shared" si="85"/>
        <v>particle/particles.png</v>
      </c>
      <c r="H688" s="1" t="str">
        <f t="shared" si="86"/>
        <v>1024</v>
      </c>
      <c r="I688" s="1" t="str">
        <f t="shared" si="87"/>
        <v>1024</v>
      </c>
    </row>
    <row r="689" spans="1:9">
      <c r="A689" t="s">
        <v>6174</v>
      </c>
      <c r="B689">
        <f t="shared" ref="B689:B697" si="88">FIND("@", SUBSTITUTE(A689, "/", "@", (LEN(A689)-LEN(SUBSTITUTE(A689, "/", "")))/LEN("/")))</f>
        <v>6</v>
      </c>
      <c r="C689" t="e">
        <f t="shared" ref="C689:C697" si="89">FIND("textures",A689)</f>
        <v>#VALUE!</v>
      </c>
      <c r="D689">
        <f t="shared" ref="D689:D697" si="90">FIND("PNG",A689)</f>
        <v>16</v>
      </c>
      <c r="E689">
        <f t="shared" ref="E689:E697" si="91">FIND("x", RIGHT(A689,LEN(A689)-D689-3))</f>
        <v>4</v>
      </c>
      <c r="F689">
        <f t="shared" ref="F689:F697" si="92">FIND(" ", RIGHT(A689,LEN(A689)-D689-3))</f>
        <v>8</v>
      </c>
      <c r="G689" t="e">
        <f t="shared" ref="G689:G697" si="93">MID(A689,C689+9,D689-C689-10)</f>
        <v>#VALUE!</v>
      </c>
      <c r="H689" s="1" t="str">
        <f t="shared" ref="H689:H697" si="94">MID(A689,D689+4,E689-1)</f>
        <v>128</v>
      </c>
      <c r="I689" s="1" t="str">
        <f t="shared" ref="I689:I697" si="95">MID(A689,D689+4+E689,F689-E689-1)</f>
        <v>128</v>
      </c>
    </row>
    <row r="690" spans="1:9">
      <c r="B690" t="e">
        <f t="shared" si="88"/>
        <v>#VALUE!</v>
      </c>
      <c r="C690" t="e">
        <f t="shared" si="89"/>
        <v>#VALUE!</v>
      </c>
      <c r="D690" t="e">
        <f t="shared" si="90"/>
        <v>#VALUE!</v>
      </c>
      <c r="E690" t="e">
        <f t="shared" si="91"/>
        <v>#VALUE!</v>
      </c>
      <c r="F690" t="e">
        <f t="shared" si="92"/>
        <v>#VALUE!</v>
      </c>
      <c r="G690" t="e">
        <f t="shared" si="93"/>
        <v>#VALUE!</v>
      </c>
      <c r="H690" s="1" t="e">
        <f t="shared" si="94"/>
        <v>#VALUE!</v>
      </c>
      <c r="I690" s="1" t="e">
        <f t="shared" si="95"/>
        <v>#VALUE!</v>
      </c>
    </row>
    <row r="691" spans="1:9">
      <c r="B691" t="e">
        <f t="shared" si="88"/>
        <v>#VALUE!</v>
      </c>
      <c r="C691" t="e">
        <f t="shared" si="89"/>
        <v>#VALUE!</v>
      </c>
      <c r="D691" t="e">
        <f t="shared" si="90"/>
        <v>#VALUE!</v>
      </c>
      <c r="E691" t="e">
        <f t="shared" si="91"/>
        <v>#VALUE!</v>
      </c>
      <c r="F691" t="e">
        <f t="shared" si="92"/>
        <v>#VALUE!</v>
      </c>
      <c r="G691" t="e">
        <f t="shared" si="93"/>
        <v>#VALUE!</v>
      </c>
      <c r="H691" s="1" t="e">
        <f t="shared" si="94"/>
        <v>#VALUE!</v>
      </c>
      <c r="I691" s="1" t="e">
        <f t="shared" si="95"/>
        <v>#VALUE!</v>
      </c>
    </row>
    <row r="692" spans="1:9">
      <c r="B692" t="e">
        <f t="shared" si="88"/>
        <v>#VALUE!</v>
      </c>
      <c r="C692" t="e">
        <f t="shared" si="89"/>
        <v>#VALUE!</v>
      </c>
      <c r="D692" t="e">
        <f t="shared" si="90"/>
        <v>#VALUE!</v>
      </c>
      <c r="E692" t="e">
        <f t="shared" si="91"/>
        <v>#VALUE!</v>
      </c>
      <c r="F692" t="e">
        <f t="shared" si="92"/>
        <v>#VALUE!</v>
      </c>
      <c r="G692" t="e">
        <f t="shared" si="93"/>
        <v>#VALUE!</v>
      </c>
      <c r="H692" s="1" t="e">
        <f t="shared" si="94"/>
        <v>#VALUE!</v>
      </c>
      <c r="I692" s="1" t="e">
        <f t="shared" si="95"/>
        <v>#VALUE!</v>
      </c>
    </row>
    <row r="693" spans="1:9">
      <c r="B693" t="e">
        <f t="shared" si="88"/>
        <v>#VALUE!</v>
      </c>
      <c r="C693" t="e">
        <f t="shared" si="89"/>
        <v>#VALUE!</v>
      </c>
      <c r="D693" t="e">
        <f t="shared" si="90"/>
        <v>#VALUE!</v>
      </c>
      <c r="E693" t="e">
        <f t="shared" si="91"/>
        <v>#VALUE!</v>
      </c>
      <c r="F693" t="e">
        <f t="shared" si="92"/>
        <v>#VALUE!</v>
      </c>
      <c r="G693" t="e">
        <f t="shared" si="93"/>
        <v>#VALUE!</v>
      </c>
      <c r="H693" s="1" t="e">
        <f t="shared" si="94"/>
        <v>#VALUE!</v>
      </c>
      <c r="I693" s="1" t="e">
        <f t="shared" si="95"/>
        <v>#VALUE!</v>
      </c>
    </row>
    <row r="694" spans="1:9">
      <c r="B694" t="e">
        <f t="shared" si="88"/>
        <v>#VALUE!</v>
      </c>
      <c r="C694" t="e">
        <f t="shared" si="89"/>
        <v>#VALUE!</v>
      </c>
      <c r="D694" t="e">
        <f t="shared" si="90"/>
        <v>#VALUE!</v>
      </c>
      <c r="E694" t="e">
        <f t="shared" si="91"/>
        <v>#VALUE!</v>
      </c>
      <c r="F694" t="e">
        <f t="shared" si="92"/>
        <v>#VALUE!</v>
      </c>
      <c r="G694" t="e">
        <f t="shared" si="93"/>
        <v>#VALUE!</v>
      </c>
      <c r="H694" s="1" t="e">
        <f t="shared" si="94"/>
        <v>#VALUE!</v>
      </c>
      <c r="I694" s="1" t="e">
        <f t="shared" si="95"/>
        <v>#VALUE!</v>
      </c>
    </row>
    <row r="695" spans="1:9">
      <c r="B695" t="e">
        <f t="shared" si="88"/>
        <v>#VALUE!</v>
      </c>
      <c r="C695" t="e">
        <f t="shared" si="89"/>
        <v>#VALUE!</v>
      </c>
      <c r="D695" t="e">
        <f t="shared" si="90"/>
        <v>#VALUE!</v>
      </c>
      <c r="E695" t="e">
        <f t="shared" si="91"/>
        <v>#VALUE!</v>
      </c>
      <c r="F695" t="e">
        <f t="shared" si="92"/>
        <v>#VALUE!</v>
      </c>
      <c r="G695" t="e">
        <f t="shared" si="93"/>
        <v>#VALUE!</v>
      </c>
      <c r="H695" s="1" t="e">
        <f t="shared" si="94"/>
        <v>#VALUE!</v>
      </c>
      <c r="I695" s="1" t="e">
        <f t="shared" si="95"/>
        <v>#VALUE!</v>
      </c>
    </row>
    <row r="696" spans="1:9">
      <c r="B696" t="e">
        <f t="shared" si="88"/>
        <v>#VALUE!</v>
      </c>
      <c r="C696" t="e">
        <f t="shared" si="89"/>
        <v>#VALUE!</v>
      </c>
      <c r="D696" t="e">
        <f t="shared" si="90"/>
        <v>#VALUE!</v>
      </c>
      <c r="E696" t="e">
        <f t="shared" si="91"/>
        <v>#VALUE!</v>
      </c>
      <c r="F696" t="e">
        <f t="shared" si="92"/>
        <v>#VALUE!</v>
      </c>
      <c r="G696" t="e">
        <f t="shared" si="93"/>
        <v>#VALUE!</v>
      </c>
      <c r="H696" s="1" t="e">
        <f t="shared" si="94"/>
        <v>#VALUE!</v>
      </c>
      <c r="I696" s="1" t="e">
        <f t="shared" si="95"/>
        <v>#VALUE!</v>
      </c>
    </row>
    <row r="697" spans="1:9">
      <c r="B697" t="e">
        <f t="shared" si="88"/>
        <v>#VALUE!</v>
      </c>
      <c r="C697" t="e">
        <f t="shared" si="89"/>
        <v>#VALUE!</v>
      </c>
      <c r="D697" t="e">
        <f t="shared" si="90"/>
        <v>#VALUE!</v>
      </c>
      <c r="E697" t="e">
        <f t="shared" si="91"/>
        <v>#VALUE!</v>
      </c>
      <c r="F697" t="e">
        <f t="shared" si="92"/>
        <v>#VALUE!</v>
      </c>
      <c r="G697" t="e">
        <f t="shared" si="93"/>
        <v>#VALUE!</v>
      </c>
      <c r="H697" s="1" t="e">
        <f t="shared" si="94"/>
        <v>#VALUE!</v>
      </c>
      <c r="I697" s="1" t="e">
        <f t="shared" si="95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9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1324</v>
      </c>
      <c r="B1">
        <f>FIND("@", SUBSTITUTE(A1, "/", "@", (LEN(A1)-LEN(SUBSTITUTE(A1, "/", "")))/LEN("/")))</f>
        <v>39</v>
      </c>
      <c r="C1">
        <f>FIND("textures",A1)</f>
        <v>24</v>
      </c>
      <c r="D1">
        <f>FIND("PNG",A1)</f>
        <v>55</v>
      </c>
      <c r="E1">
        <f>FIND("x", RIGHT(A1,LEN(A1)-D1-3))</f>
        <v>3</v>
      </c>
      <c r="F1">
        <f>FIND(" ", RIGHT(A1,LEN(A1)-D1-3))</f>
        <v>6</v>
      </c>
      <c r="G1" t="str">
        <f>MID(A1,C1+9,D1-C1-10)</f>
        <v>blocks/anvil_base.png</v>
      </c>
      <c r="H1" s="1" t="str">
        <f>MID(A1,D1+4,E1-1)</f>
        <v>96</v>
      </c>
      <c r="I1" s="1" t="str">
        <f>MID(A1,D1+4+E1,F1-E1-1)</f>
        <v>96</v>
      </c>
    </row>
    <row r="2" spans="1:9">
      <c r="A2" t="s">
        <v>1325</v>
      </c>
      <c r="B2">
        <f t="shared" ref="B2:B65" si="0">FIND("@", SUBSTITUTE(A2, "/", "@", (LEN(A2)-LEN(SUBSTITUTE(A2, "/", "")))/LEN("/")))</f>
        <v>39</v>
      </c>
      <c r="C2">
        <f t="shared" ref="C2:C65" si="1">FIND("textures",A2)</f>
        <v>24</v>
      </c>
      <c r="D2">
        <f t="shared" ref="D2:D65" si="2">FIND("PNG",A2)</f>
        <v>64</v>
      </c>
      <c r="E2">
        <f t="shared" ref="E2:E65" si="3">FIND("x", RIGHT(A2,LEN(A2)-D2-3))</f>
        <v>3</v>
      </c>
      <c r="F2">
        <f t="shared" ref="F2:F65" si="4">FIND(" ", RIGHT(A2,LEN(A2)-D2-3))</f>
        <v>6</v>
      </c>
      <c r="G2" t="str">
        <f t="shared" ref="G2:G65" si="5">MID(A2,C2+9,D2-C2-10)</f>
        <v>blocks/anvil_top_damaged_0.png</v>
      </c>
      <c r="H2" s="1" t="str">
        <f t="shared" ref="H2:H65" si="6">MID(A2,D2+4,E2-1)</f>
        <v>96</v>
      </c>
      <c r="I2" s="1" t="str">
        <f t="shared" ref="I2:I65" si="7">MID(A2,D2+4+E2,F2-E2-1)</f>
        <v>96</v>
      </c>
    </row>
    <row r="3" spans="1:9">
      <c r="A3" t="s">
        <v>4393</v>
      </c>
      <c r="B3">
        <f t="shared" si="0"/>
        <v>39</v>
      </c>
      <c r="C3">
        <f t="shared" si="1"/>
        <v>24</v>
      </c>
      <c r="D3">
        <f t="shared" si="2"/>
        <v>64</v>
      </c>
      <c r="E3">
        <f t="shared" si="3"/>
        <v>3</v>
      </c>
      <c r="F3">
        <f t="shared" si="4"/>
        <v>6</v>
      </c>
      <c r="G3" t="str">
        <f t="shared" si="5"/>
        <v>blocks/anvil_top_damaged_1.png</v>
      </c>
      <c r="H3" s="1" t="str">
        <f t="shared" si="6"/>
        <v>96</v>
      </c>
      <c r="I3" s="1" t="str">
        <f t="shared" si="7"/>
        <v>96</v>
      </c>
    </row>
    <row r="4" spans="1:9">
      <c r="A4" t="s">
        <v>4394</v>
      </c>
      <c r="B4">
        <f t="shared" si="0"/>
        <v>39</v>
      </c>
      <c r="C4">
        <f t="shared" si="1"/>
        <v>24</v>
      </c>
      <c r="D4">
        <f t="shared" si="2"/>
        <v>64</v>
      </c>
      <c r="E4">
        <f t="shared" si="3"/>
        <v>3</v>
      </c>
      <c r="F4">
        <f t="shared" si="4"/>
        <v>6</v>
      </c>
      <c r="G4" t="str">
        <f t="shared" si="5"/>
        <v>blocks/anvil_top_damaged_2.png</v>
      </c>
      <c r="H4" s="1" t="str">
        <f t="shared" si="6"/>
        <v>96</v>
      </c>
      <c r="I4" s="1" t="str">
        <f t="shared" si="7"/>
        <v>96</v>
      </c>
    </row>
    <row r="5" spans="1:9">
      <c r="A5" t="s">
        <v>4395</v>
      </c>
      <c r="B5">
        <f t="shared" si="0"/>
        <v>39</v>
      </c>
      <c r="C5">
        <f t="shared" si="1"/>
        <v>24</v>
      </c>
      <c r="D5">
        <f t="shared" si="2"/>
        <v>51</v>
      </c>
      <c r="E5">
        <f t="shared" si="3"/>
        <v>3</v>
      </c>
      <c r="F5">
        <f t="shared" si="4"/>
        <v>6</v>
      </c>
      <c r="G5" t="str">
        <f t="shared" si="5"/>
        <v>blocks/beacon.png</v>
      </c>
      <c r="H5" s="1" t="str">
        <f t="shared" si="6"/>
        <v>96</v>
      </c>
      <c r="I5" s="1" t="str">
        <f t="shared" si="7"/>
        <v>96</v>
      </c>
    </row>
    <row r="6" spans="1:9">
      <c r="A6" t="s">
        <v>4396</v>
      </c>
      <c r="B6">
        <f t="shared" si="0"/>
        <v>39</v>
      </c>
      <c r="C6">
        <f t="shared" si="1"/>
        <v>24</v>
      </c>
      <c r="D6">
        <f t="shared" si="2"/>
        <v>57</v>
      </c>
      <c r="E6">
        <f t="shared" si="3"/>
        <v>3</v>
      </c>
      <c r="F6">
        <f t="shared" si="4"/>
        <v>6</v>
      </c>
      <c r="G6" t="str">
        <f t="shared" si="5"/>
        <v>blocks/bed_feet_end.png</v>
      </c>
      <c r="H6" s="1" t="str">
        <f t="shared" si="6"/>
        <v>96</v>
      </c>
      <c r="I6" s="1" t="str">
        <f t="shared" si="7"/>
        <v>96</v>
      </c>
    </row>
    <row r="7" spans="1:9">
      <c r="A7" t="s">
        <v>1326</v>
      </c>
      <c r="B7">
        <f t="shared" si="0"/>
        <v>39</v>
      </c>
      <c r="C7">
        <f t="shared" si="1"/>
        <v>24</v>
      </c>
      <c r="D7">
        <f t="shared" si="2"/>
        <v>58</v>
      </c>
      <c r="E7">
        <f t="shared" si="3"/>
        <v>3</v>
      </c>
      <c r="F7">
        <f t="shared" si="4"/>
        <v>6</v>
      </c>
      <c r="G7" t="str">
        <f t="shared" si="5"/>
        <v>blocks/bed_feet_side.png</v>
      </c>
      <c r="H7" s="1" t="str">
        <f t="shared" si="6"/>
        <v>96</v>
      </c>
      <c r="I7" s="1" t="str">
        <f t="shared" si="7"/>
        <v>96</v>
      </c>
    </row>
    <row r="8" spans="1:9">
      <c r="A8" t="s">
        <v>4397</v>
      </c>
      <c r="B8">
        <f t="shared" si="0"/>
        <v>39</v>
      </c>
      <c r="C8">
        <f t="shared" si="1"/>
        <v>24</v>
      </c>
      <c r="D8">
        <f t="shared" si="2"/>
        <v>57</v>
      </c>
      <c r="E8">
        <f t="shared" si="3"/>
        <v>3</v>
      </c>
      <c r="F8">
        <f t="shared" si="4"/>
        <v>6</v>
      </c>
      <c r="G8" t="str">
        <f t="shared" si="5"/>
        <v>blocks/bed_feet_top.png</v>
      </c>
      <c r="H8" s="1" t="str">
        <f t="shared" si="6"/>
        <v>96</v>
      </c>
      <c r="I8" s="1" t="str">
        <f t="shared" si="7"/>
        <v>96</v>
      </c>
    </row>
    <row r="9" spans="1:9">
      <c r="A9" t="s">
        <v>1327</v>
      </c>
      <c r="B9">
        <f t="shared" si="0"/>
        <v>39</v>
      </c>
      <c r="C9">
        <f t="shared" si="1"/>
        <v>24</v>
      </c>
      <c r="D9">
        <f t="shared" si="2"/>
        <v>57</v>
      </c>
      <c r="E9">
        <f t="shared" si="3"/>
        <v>3</v>
      </c>
      <c r="F9">
        <f t="shared" si="4"/>
        <v>6</v>
      </c>
      <c r="G9" t="str">
        <f t="shared" si="5"/>
        <v>blocks/bed_head_end.png</v>
      </c>
      <c r="H9" s="1" t="str">
        <f t="shared" si="6"/>
        <v>96</v>
      </c>
      <c r="I9" s="1" t="str">
        <f t="shared" si="7"/>
        <v>96</v>
      </c>
    </row>
    <row r="10" spans="1:9">
      <c r="A10" t="s">
        <v>1328</v>
      </c>
      <c r="B10">
        <f t="shared" si="0"/>
        <v>39</v>
      </c>
      <c r="C10">
        <f t="shared" si="1"/>
        <v>24</v>
      </c>
      <c r="D10">
        <f t="shared" si="2"/>
        <v>58</v>
      </c>
      <c r="E10">
        <f t="shared" si="3"/>
        <v>3</v>
      </c>
      <c r="F10">
        <f t="shared" si="4"/>
        <v>6</v>
      </c>
      <c r="G10" t="str">
        <f t="shared" si="5"/>
        <v>blocks/bed_head_side.png</v>
      </c>
      <c r="H10" s="1" t="str">
        <f t="shared" si="6"/>
        <v>96</v>
      </c>
      <c r="I10" s="1" t="str">
        <f t="shared" si="7"/>
        <v>96</v>
      </c>
    </row>
    <row r="11" spans="1:9">
      <c r="A11" t="s">
        <v>1329</v>
      </c>
      <c r="B11">
        <f t="shared" si="0"/>
        <v>39</v>
      </c>
      <c r="C11">
        <f t="shared" si="1"/>
        <v>24</v>
      </c>
      <c r="D11">
        <f t="shared" si="2"/>
        <v>57</v>
      </c>
      <c r="E11">
        <f t="shared" si="3"/>
        <v>3</v>
      </c>
      <c r="F11">
        <f t="shared" si="4"/>
        <v>6</v>
      </c>
      <c r="G11" t="str">
        <f t="shared" si="5"/>
        <v>blocks/bed_head_top.png</v>
      </c>
      <c r="H11" s="1" t="str">
        <f t="shared" si="6"/>
        <v>96</v>
      </c>
      <c r="I11" s="1" t="str">
        <f t="shared" si="7"/>
        <v>96</v>
      </c>
    </row>
    <row r="12" spans="1:9">
      <c r="A12" t="s">
        <v>1330</v>
      </c>
      <c r="B12">
        <f t="shared" si="0"/>
        <v>39</v>
      </c>
      <c r="C12">
        <f t="shared" si="1"/>
        <v>24</v>
      </c>
      <c r="D12">
        <f t="shared" si="2"/>
        <v>52</v>
      </c>
      <c r="E12">
        <f t="shared" si="3"/>
        <v>3</v>
      </c>
      <c r="F12">
        <f t="shared" si="4"/>
        <v>6</v>
      </c>
      <c r="G12" t="str">
        <f t="shared" si="5"/>
        <v>blocks/bedrock.png</v>
      </c>
      <c r="H12" s="1" t="str">
        <f t="shared" si="6"/>
        <v>96</v>
      </c>
      <c r="I12" s="1" t="str">
        <f t="shared" si="7"/>
        <v>96</v>
      </c>
    </row>
    <row r="13" spans="1:9">
      <c r="A13" t="s">
        <v>1331</v>
      </c>
      <c r="B13">
        <f t="shared" si="0"/>
        <v>39</v>
      </c>
      <c r="C13">
        <f t="shared" si="1"/>
        <v>24</v>
      </c>
      <c r="D13">
        <f t="shared" si="2"/>
        <v>54</v>
      </c>
      <c r="E13">
        <f t="shared" si="3"/>
        <v>3</v>
      </c>
      <c r="F13">
        <f t="shared" si="4"/>
        <v>6</v>
      </c>
      <c r="G13" t="str">
        <f t="shared" si="5"/>
        <v>blocks/bookshelf.png</v>
      </c>
      <c r="H13" s="1" t="str">
        <f t="shared" si="6"/>
        <v>96</v>
      </c>
      <c r="I13" s="1" t="str">
        <f t="shared" si="7"/>
        <v>96</v>
      </c>
    </row>
    <row r="14" spans="1:9">
      <c r="A14" t="s">
        <v>1332</v>
      </c>
      <c r="B14">
        <f t="shared" si="0"/>
        <v>39</v>
      </c>
      <c r="C14">
        <f t="shared" si="1"/>
        <v>24</v>
      </c>
      <c r="D14">
        <f t="shared" si="2"/>
        <v>58</v>
      </c>
      <c r="E14">
        <f t="shared" si="3"/>
        <v>3</v>
      </c>
      <c r="F14">
        <f t="shared" si="4"/>
        <v>6</v>
      </c>
      <c r="G14" t="str">
        <f t="shared" si="5"/>
        <v>blocks/brewing_stand.png</v>
      </c>
      <c r="H14" s="1" t="str">
        <f t="shared" si="6"/>
        <v>96</v>
      </c>
      <c r="I14" s="1" t="str">
        <f t="shared" si="7"/>
        <v>96</v>
      </c>
    </row>
    <row r="15" spans="1:9">
      <c r="A15" t="s">
        <v>1333</v>
      </c>
      <c r="B15">
        <f t="shared" si="0"/>
        <v>39</v>
      </c>
      <c r="C15">
        <f t="shared" si="1"/>
        <v>24</v>
      </c>
      <c r="D15">
        <f t="shared" si="2"/>
        <v>63</v>
      </c>
      <c r="E15">
        <f t="shared" si="3"/>
        <v>3</v>
      </c>
      <c r="F15">
        <f t="shared" si="4"/>
        <v>6</v>
      </c>
      <c r="G15" t="str">
        <f t="shared" si="5"/>
        <v>blocks/brewing_stand_base.png</v>
      </c>
      <c r="H15" s="1" t="str">
        <f t="shared" si="6"/>
        <v>96</v>
      </c>
      <c r="I15" s="1" t="str">
        <f t="shared" si="7"/>
        <v>96</v>
      </c>
    </row>
    <row r="16" spans="1:9">
      <c r="A16" t="s">
        <v>1334</v>
      </c>
      <c r="B16">
        <f t="shared" si="0"/>
        <v>39</v>
      </c>
      <c r="C16">
        <f t="shared" si="1"/>
        <v>24</v>
      </c>
      <c r="D16">
        <f t="shared" si="2"/>
        <v>50</v>
      </c>
      <c r="E16">
        <f t="shared" si="3"/>
        <v>3</v>
      </c>
      <c r="F16">
        <f t="shared" si="4"/>
        <v>6</v>
      </c>
      <c r="G16" t="str">
        <f t="shared" si="5"/>
        <v>blocks/brick.png</v>
      </c>
      <c r="H16" s="1" t="str">
        <f t="shared" si="6"/>
        <v>96</v>
      </c>
      <c r="I16" s="1" t="str">
        <f t="shared" si="7"/>
        <v>96</v>
      </c>
    </row>
    <row r="17" spans="1:9">
      <c r="A17" t="s">
        <v>4398</v>
      </c>
      <c r="B17">
        <f t="shared" si="0"/>
        <v>39</v>
      </c>
      <c r="C17">
        <f t="shared" si="1"/>
        <v>24</v>
      </c>
      <c r="D17">
        <f t="shared" si="2"/>
        <v>58</v>
      </c>
      <c r="E17">
        <f t="shared" si="3"/>
        <v>3</v>
      </c>
      <c r="F17">
        <f t="shared" si="4"/>
        <v>6</v>
      </c>
      <c r="G17" t="str">
        <f t="shared" si="5"/>
        <v>blocks/cactus_bottom.png</v>
      </c>
      <c r="H17" s="1" t="str">
        <f t="shared" si="6"/>
        <v>96</v>
      </c>
      <c r="I17" s="1" t="str">
        <f t="shared" si="7"/>
        <v>96</v>
      </c>
    </row>
    <row r="18" spans="1:9">
      <c r="A18" t="s">
        <v>1335</v>
      </c>
      <c r="B18">
        <f t="shared" si="0"/>
        <v>39</v>
      </c>
      <c r="C18">
        <f t="shared" si="1"/>
        <v>24</v>
      </c>
      <c r="D18">
        <f t="shared" si="2"/>
        <v>56</v>
      </c>
      <c r="E18">
        <f t="shared" si="3"/>
        <v>3</v>
      </c>
      <c r="F18">
        <f t="shared" si="4"/>
        <v>6</v>
      </c>
      <c r="G18" t="str">
        <f t="shared" si="5"/>
        <v>blocks/cactus_side.png</v>
      </c>
      <c r="H18" s="1" t="str">
        <f t="shared" si="6"/>
        <v>96</v>
      </c>
      <c r="I18" s="1" t="str">
        <f t="shared" si="7"/>
        <v>96</v>
      </c>
    </row>
    <row r="19" spans="1:9">
      <c r="A19" t="s">
        <v>1336</v>
      </c>
      <c r="B19">
        <f t="shared" si="0"/>
        <v>39</v>
      </c>
      <c r="C19">
        <f t="shared" si="1"/>
        <v>24</v>
      </c>
      <c r="D19">
        <f t="shared" si="2"/>
        <v>55</v>
      </c>
      <c r="E19">
        <f t="shared" si="3"/>
        <v>3</v>
      </c>
      <c r="F19">
        <f t="shared" si="4"/>
        <v>6</v>
      </c>
      <c r="G19" t="str">
        <f t="shared" si="5"/>
        <v>blocks/cactus_top.png</v>
      </c>
      <c r="H19" s="1" t="str">
        <f t="shared" si="6"/>
        <v>96</v>
      </c>
      <c r="I19" s="1" t="str">
        <f t="shared" si="7"/>
        <v>96</v>
      </c>
    </row>
    <row r="20" spans="1:9">
      <c r="A20" t="s">
        <v>1337</v>
      </c>
      <c r="B20">
        <f t="shared" si="0"/>
        <v>39</v>
      </c>
      <c r="C20">
        <f t="shared" si="1"/>
        <v>24</v>
      </c>
      <c r="D20">
        <f t="shared" si="2"/>
        <v>56</v>
      </c>
      <c r="E20">
        <f t="shared" si="3"/>
        <v>3</v>
      </c>
      <c r="F20">
        <f t="shared" si="4"/>
        <v>6</v>
      </c>
      <c r="G20" t="str">
        <f t="shared" si="5"/>
        <v>blocks/cake_bottom.png</v>
      </c>
      <c r="H20" s="1" t="str">
        <f t="shared" si="6"/>
        <v>96</v>
      </c>
      <c r="I20" s="1" t="str">
        <f t="shared" si="7"/>
        <v>96</v>
      </c>
    </row>
    <row r="21" spans="1:9">
      <c r="A21" t="s">
        <v>1338</v>
      </c>
      <c r="B21">
        <f t="shared" si="0"/>
        <v>39</v>
      </c>
      <c r="C21">
        <f t="shared" si="1"/>
        <v>24</v>
      </c>
      <c r="D21">
        <f t="shared" si="2"/>
        <v>55</v>
      </c>
      <c r="E21">
        <f t="shared" si="3"/>
        <v>3</v>
      </c>
      <c r="F21">
        <f t="shared" si="4"/>
        <v>6</v>
      </c>
      <c r="G21" t="str">
        <f t="shared" si="5"/>
        <v>blocks/cake_inner.png</v>
      </c>
      <c r="H21" s="1" t="str">
        <f t="shared" si="6"/>
        <v>96</v>
      </c>
      <c r="I21" s="1" t="str">
        <f t="shared" si="7"/>
        <v>96</v>
      </c>
    </row>
    <row r="22" spans="1:9">
      <c r="A22" t="s">
        <v>1339</v>
      </c>
      <c r="B22">
        <f t="shared" si="0"/>
        <v>39</v>
      </c>
      <c r="C22">
        <f t="shared" si="1"/>
        <v>24</v>
      </c>
      <c r="D22">
        <f t="shared" si="2"/>
        <v>54</v>
      </c>
      <c r="E22">
        <f t="shared" si="3"/>
        <v>3</v>
      </c>
      <c r="F22">
        <f t="shared" si="4"/>
        <v>6</v>
      </c>
      <c r="G22" t="str">
        <f t="shared" si="5"/>
        <v>blocks/cake_side.png</v>
      </c>
      <c r="H22" s="1" t="str">
        <f t="shared" si="6"/>
        <v>96</v>
      </c>
      <c r="I22" s="1" t="str">
        <f t="shared" si="7"/>
        <v>96</v>
      </c>
    </row>
    <row r="23" spans="1:9">
      <c r="A23" t="s">
        <v>1340</v>
      </c>
      <c r="B23">
        <f t="shared" si="0"/>
        <v>39</v>
      </c>
      <c r="C23">
        <f t="shared" si="1"/>
        <v>24</v>
      </c>
      <c r="D23">
        <f t="shared" si="2"/>
        <v>53</v>
      </c>
      <c r="E23">
        <f t="shared" si="3"/>
        <v>3</v>
      </c>
      <c r="F23">
        <f t="shared" si="4"/>
        <v>6</v>
      </c>
      <c r="G23" t="str">
        <f t="shared" si="5"/>
        <v>blocks/cake_top.png</v>
      </c>
      <c r="H23" s="1" t="str">
        <f t="shared" si="6"/>
        <v>96</v>
      </c>
      <c r="I23" s="1" t="str">
        <f t="shared" si="7"/>
        <v>96</v>
      </c>
    </row>
    <row r="24" spans="1:9">
      <c r="A24" t="s">
        <v>4399</v>
      </c>
      <c r="B24">
        <f t="shared" si="0"/>
        <v>39</v>
      </c>
      <c r="C24">
        <f t="shared" si="1"/>
        <v>24</v>
      </c>
      <c r="D24">
        <f t="shared" si="2"/>
        <v>60</v>
      </c>
      <c r="E24">
        <f t="shared" si="3"/>
        <v>3</v>
      </c>
      <c r="F24">
        <f t="shared" si="4"/>
        <v>6</v>
      </c>
      <c r="G24" t="str">
        <f t="shared" si="5"/>
        <v>blocks/carrots_stage_0.png</v>
      </c>
      <c r="H24" s="1" t="str">
        <f t="shared" si="6"/>
        <v>96</v>
      </c>
      <c r="I24" s="1" t="str">
        <f t="shared" si="7"/>
        <v>96</v>
      </c>
    </row>
    <row r="25" spans="1:9">
      <c r="A25" t="s">
        <v>1341</v>
      </c>
      <c r="B25">
        <f t="shared" si="0"/>
        <v>39</v>
      </c>
      <c r="C25">
        <f t="shared" si="1"/>
        <v>24</v>
      </c>
      <c r="D25">
        <f t="shared" si="2"/>
        <v>60</v>
      </c>
      <c r="E25">
        <f t="shared" si="3"/>
        <v>3</v>
      </c>
      <c r="F25">
        <f t="shared" si="4"/>
        <v>6</v>
      </c>
      <c r="G25" t="str">
        <f t="shared" si="5"/>
        <v>blocks/carrots_stage_1.png</v>
      </c>
      <c r="H25" s="1" t="str">
        <f t="shared" si="6"/>
        <v>96</v>
      </c>
      <c r="I25" s="1" t="str">
        <f t="shared" si="7"/>
        <v>96</v>
      </c>
    </row>
    <row r="26" spans="1:9">
      <c r="A26" t="s">
        <v>1342</v>
      </c>
      <c r="B26">
        <f t="shared" si="0"/>
        <v>39</v>
      </c>
      <c r="C26">
        <f t="shared" si="1"/>
        <v>24</v>
      </c>
      <c r="D26">
        <f t="shared" si="2"/>
        <v>60</v>
      </c>
      <c r="E26">
        <f t="shared" si="3"/>
        <v>3</v>
      </c>
      <c r="F26">
        <f t="shared" si="4"/>
        <v>6</v>
      </c>
      <c r="G26" t="str">
        <f t="shared" si="5"/>
        <v>blocks/carrots_stage_2.png</v>
      </c>
      <c r="H26" s="1" t="str">
        <f t="shared" si="6"/>
        <v>96</v>
      </c>
      <c r="I26" s="1" t="str">
        <f t="shared" si="7"/>
        <v>96</v>
      </c>
    </row>
    <row r="27" spans="1:9">
      <c r="A27" t="s">
        <v>4400</v>
      </c>
      <c r="B27">
        <f t="shared" si="0"/>
        <v>39</v>
      </c>
      <c r="C27">
        <f t="shared" si="1"/>
        <v>24</v>
      </c>
      <c r="D27">
        <f t="shared" si="2"/>
        <v>60</v>
      </c>
      <c r="E27">
        <f t="shared" si="3"/>
        <v>3</v>
      </c>
      <c r="F27">
        <f t="shared" si="4"/>
        <v>6</v>
      </c>
      <c r="G27" t="str">
        <f t="shared" si="5"/>
        <v>blocks/carrots_stage_3.png</v>
      </c>
      <c r="H27" s="1" t="str">
        <f t="shared" si="6"/>
        <v>96</v>
      </c>
      <c r="I27" s="1" t="str">
        <f t="shared" si="7"/>
        <v>96</v>
      </c>
    </row>
    <row r="28" spans="1:9">
      <c r="A28" t="s">
        <v>1343</v>
      </c>
      <c r="B28">
        <f t="shared" si="0"/>
        <v>39</v>
      </c>
      <c r="C28">
        <f t="shared" si="1"/>
        <v>24</v>
      </c>
      <c r="D28">
        <f t="shared" si="2"/>
        <v>60</v>
      </c>
      <c r="E28">
        <f t="shared" si="3"/>
        <v>3</v>
      </c>
      <c r="F28">
        <f t="shared" si="4"/>
        <v>6</v>
      </c>
      <c r="G28" t="str">
        <f t="shared" si="5"/>
        <v>blocks/cauldron_bottom.png</v>
      </c>
      <c r="H28" s="1" t="str">
        <f t="shared" si="6"/>
        <v>96</v>
      </c>
      <c r="I28" s="1" t="str">
        <f t="shared" si="7"/>
        <v>96</v>
      </c>
    </row>
    <row r="29" spans="1:9">
      <c r="A29" t="s">
        <v>1344</v>
      </c>
      <c r="B29">
        <f t="shared" si="0"/>
        <v>39</v>
      </c>
      <c r="C29">
        <f t="shared" si="1"/>
        <v>24</v>
      </c>
      <c r="D29">
        <f t="shared" si="2"/>
        <v>59</v>
      </c>
      <c r="E29">
        <f t="shared" si="3"/>
        <v>3</v>
      </c>
      <c r="F29">
        <f t="shared" si="4"/>
        <v>6</v>
      </c>
      <c r="G29" t="str">
        <f t="shared" si="5"/>
        <v>blocks/cauldron_inner.png</v>
      </c>
      <c r="H29" s="1" t="str">
        <f t="shared" si="6"/>
        <v>96</v>
      </c>
      <c r="I29" s="1" t="str">
        <f t="shared" si="7"/>
        <v>96</v>
      </c>
    </row>
    <row r="30" spans="1:9">
      <c r="A30" t="s">
        <v>1345</v>
      </c>
      <c r="B30">
        <f t="shared" si="0"/>
        <v>39</v>
      </c>
      <c r="C30">
        <f t="shared" si="1"/>
        <v>24</v>
      </c>
      <c r="D30">
        <f t="shared" si="2"/>
        <v>58</v>
      </c>
      <c r="E30">
        <f t="shared" si="3"/>
        <v>3</v>
      </c>
      <c r="F30">
        <f t="shared" si="4"/>
        <v>6</v>
      </c>
      <c r="G30" t="str">
        <f t="shared" si="5"/>
        <v>blocks/cauldron_side.png</v>
      </c>
      <c r="H30" s="1" t="str">
        <f t="shared" si="6"/>
        <v>96</v>
      </c>
      <c r="I30" s="1" t="str">
        <f t="shared" si="7"/>
        <v>96</v>
      </c>
    </row>
    <row r="31" spans="1:9">
      <c r="A31" t="s">
        <v>1346</v>
      </c>
      <c r="B31">
        <f t="shared" si="0"/>
        <v>39</v>
      </c>
      <c r="C31">
        <f t="shared" si="1"/>
        <v>24</v>
      </c>
      <c r="D31">
        <f t="shared" si="2"/>
        <v>57</v>
      </c>
      <c r="E31">
        <f t="shared" si="3"/>
        <v>3</v>
      </c>
      <c r="F31">
        <f t="shared" si="4"/>
        <v>6</v>
      </c>
      <c r="G31" t="str">
        <f t="shared" si="5"/>
        <v>blocks/cauldron_top.png</v>
      </c>
      <c r="H31" s="1" t="str">
        <f t="shared" si="6"/>
        <v>96</v>
      </c>
      <c r="I31" s="1" t="str">
        <f t="shared" si="7"/>
        <v>96</v>
      </c>
    </row>
    <row r="32" spans="1:9">
      <c r="A32" t="s">
        <v>1347</v>
      </c>
      <c r="B32">
        <f t="shared" si="0"/>
        <v>39</v>
      </c>
      <c r="C32">
        <f t="shared" si="1"/>
        <v>24</v>
      </c>
      <c r="D32">
        <f t="shared" si="2"/>
        <v>49</v>
      </c>
      <c r="E32">
        <f t="shared" si="3"/>
        <v>3</v>
      </c>
      <c r="F32">
        <f t="shared" si="4"/>
        <v>6</v>
      </c>
      <c r="G32" t="str">
        <f t="shared" si="5"/>
        <v>blocks/clay.png</v>
      </c>
      <c r="H32" s="1" t="str">
        <f t="shared" si="6"/>
        <v>96</v>
      </c>
      <c r="I32" s="1" t="str">
        <f t="shared" si="7"/>
        <v>96</v>
      </c>
    </row>
    <row r="33" spans="1:9">
      <c r="A33" t="s">
        <v>1348</v>
      </c>
      <c r="B33">
        <f t="shared" si="0"/>
        <v>39</v>
      </c>
      <c r="C33">
        <f t="shared" si="1"/>
        <v>24</v>
      </c>
      <c r="D33">
        <f t="shared" si="2"/>
        <v>55</v>
      </c>
      <c r="E33">
        <f t="shared" si="3"/>
        <v>3</v>
      </c>
      <c r="F33">
        <f t="shared" si="4"/>
        <v>6</v>
      </c>
      <c r="G33" t="str">
        <f t="shared" si="5"/>
        <v>blocks/coal_block.png</v>
      </c>
      <c r="H33" s="1" t="str">
        <f t="shared" si="6"/>
        <v>96</v>
      </c>
      <c r="I33" s="1" t="str">
        <f t="shared" si="7"/>
        <v>96</v>
      </c>
    </row>
    <row r="34" spans="1:9">
      <c r="A34" t="s">
        <v>1349</v>
      </c>
      <c r="B34">
        <f t="shared" si="0"/>
        <v>39</v>
      </c>
      <c r="C34">
        <f t="shared" si="1"/>
        <v>24</v>
      </c>
      <c r="D34">
        <f t="shared" si="2"/>
        <v>53</v>
      </c>
      <c r="E34">
        <f t="shared" si="3"/>
        <v>3</v>
      </c>
      <c r="F34">
        <f t="shared" si="4"/>
        <v>6</v>
      </c>
      <c r="G34" t="str">
        <f t="shared" si="5"/>
        <v>blocks/coal_ore.png</v>
      </c>
      <c r="H34" s="1" t="str">
        <f t="shared" si="6"/>
        <v>96</v>
      </c>
      <c r="I34" s="1" t="str">
        <f t="shared" si="7"/>
        <v>96</v>
      </c>
    </row>
    <row r="35" spans="1:9">
      <c r="A35" t="s">
        <v>1350</v>
      </c>
      <c r="B35">
        <f t="shared" si="0"/>
        <v>39</v>
      </c>
      <c r="C35">
        <f t="shared" si="1"/>
        <v>24</v>
      </c>
      <c r="D35">
        <f t="shared" si="2"/>
        <v>56</v>
      </c>
      <c r="E35">
        <f t="shared" si="3"/>
        <v>3</v>
      </c>
      <c r="F35">
        <f t="shared" si="4"/>
        <v>6</v>
      </c>
      <c r="G35" t="str">
        <f t="shared" si="5"/>
        <v>blocks/cobblestone.png</v>
      </c>
      <c r="H35" s="1" t="str">
        <f t="shared" si="6"/>
        <v>96</v>
      </c>
      <c r="I35" s="1" t="str">
        <f t="shared" si="7"/>
        <v>96</v>
      </c>
    </row>
    <row r="36" spans="1:9">
      <c r="A36" t="s">
        <v>1351</v>
      </c>
      <c r="B36">
        <f t="shared" si="0"/>
        <v>39</v>
      </c>
      <c r="C36">
        <f t="shared" si="1"/>
        <v>24</v>
      </c>
      <c r="D36">
        <f t="shared" si="2"/>
        <v>62</v>
      </c>
      <c r="E36">
        <f t="shared" si="3"/>
        <v>3</v>
      </c>
      <c r="F36">
        <f t="shared" si="4"/>
        <v>6</v>
      </c>
      <c r="G36" t="str">
        <f t="shared" si="5"/>
        <v>blocks/cobblestone_mossy.png</v>
      </c>
      <c r="H36" s="1" t="str">
        <f t="shared" si="6"/>
        <v>96</v>
      </c>
      <c r="I36" s="1" t="str">
        <f t="shared" si="7"/>
        <v>96</v>
      </c>
    </row>
    <row r="37" spans="1:9">
      <c r="A37" t="s">
        <v>1352</v>
      </c>
      <c r="B37">
        <f t="shared" si="0"/>
        <v>39</v>
      </c>
      <c r="C37">
        <f t="shared" si="1"/>
        <v>24</v>
      </c>
      <c r="D37">
        <f t="shared" si="2"/>
        <v>58</v>
      </c>
      <c r="E37">
        <f t="shared" si="3"/>
        <v>3</v>
      </c>
      <c r="F37">
        <f t="shared" si="4"/>
        <v>6</v>
      </c>
      <c r="G37" t="str">
        <f t="shared" si="5"/>
        <v>blocks/cocoa_stage_0.png</v>
      </c>
      <c r="H37" s="1" t="str">
        <f t="shared" si="6"/>
        <v>96</v>
      </c>
      <c r="I37" s="1" t="str">
        <f t="shared" si="7"/>
        <v>96</v>
      </c>
    </row>
    <row r="38" spans="1:9">
      <c r="A38" t="s">
        <v>1353</v>
      </c>
      <c r="B38">
        <f t="shared" si="0"/>
        <v>39</v>
      </c>
      <c r="C38">
        <f t="shared" si="1"/>
        <v>24</v>
      </c>
      <c r="D38">
        <f t="shared" si="2"/>
        <v>58</v>
      </c>
      <c r="E38">
        <f t="shared" si="3"/>
        <v>3</v>
      </c>
      <c r="F38">
        <f t="shared" si="4"/>
        <v>6</v>
      </c>
      <c r="G38" t="str">
        <f t="shared" si="5"/>
        <v>blocks/cocoa_stage_1.png</v>
      </c>
      <c r="H38" s="1" t="str">
        <f t="shared" si="6"/>
        <v>96</v>
      </c>
      <c r="I38" s="1" t="str">
        <f t="shared" si="7"/>
        <v>96</v>
      </c>
    </row>
    <row r="39" spans="1:9">
      <c r="A39" t="s">
        <v>1354</v>
      </c>
      <c r="B39">
        <f t="shared" si="0"/>
        <v>39</v>
      </c>
      <c r="C39">
        <f t="shared" si="1"/>
        <v>24</v>
      </c>
      <c r="D39">
        <f t="shared" si="2"/>
        <v>58</v>
      </c>
      <c r="E39">
        <f t="shared" si="3"/>
        <v>3</v>
      </c>
      <c r="F39">
        <f t="shared" si="4"/>
        <v>6</v>
      </c>
      <c r="G39" t="str">
        <f t="shared" si="5"/>
        <v>blocks/cocoa_stage_2.png</v>
      </c>
      <c r="H39" s="1" t="str">
        <f t="shared" si="6"/>
        <v>96</v>
      </c>
      <c r="I39" s="1" t="str">
        <f t="shared" si="7"/>
        <v>96</v>
      </c>
    </row>
    <row r="40" spans="1:9">
      <c r="A40" t="s">
        <v>1355</v>
      </c>
      <c r="B40">
        <f t="shared" si="0"/>
        <v>39</v>
      </c>
      <c r="C40">
        <f t="shared" si="1"/>
        <v>24</v>
      </c>
      <c r="D40">
        <f t="shared" si="2"/>
        <v>58</v>
      </c>
      <c r="E40">
        <f t="shared" si="3"/>
        <v>3</v>
      </c>
      <c r="F40">
        <f t="shared" si="4"/>
        <v>6</v>
      </c>
      <c r="G40" t="str">
        <f t="shared" si="5"/>
        <v>blocks/command_block.png</v>
      </c>
      <c r="H40" s="1" t="str">
        <f t="shared" si="6"/>
        <v>96</v>
      </c>
      <c r="I40" s="1" t="str">
        <f t="shared" si="7"/>
        <v>96</v>
      </c>
    </row>
    <row r="41" spans="1:9">
      <c r="A41" t="s">
        <v>1356</v>
      </c>
      <c r="B41">
        <f t="shared" si="0"/>
        <v>39</v>
      </c>
      <c r="C41">
        <f t="shared" si="1"/>
        <v>24</v>
      </c>
      <c r="D41">
        <f t="shared" si="2"/>
        <v>59</v>
      </c>
      <c r="E41">
        <f t="shared" si="3"/>
        <v>3</v>
      </c>
      <c r="F41">
        <f t="shared" si="4"/>
        <v>6</v>
      </c>
      <c r="G41" t="str">
        <f t="shared" si="5"/>
        <v>blocks/comparator_off.png</v>
      </c>
      <c r="H41" s="1" t="str">
        <f t="shared" si="6"/>
        <v>96</v>
      </c>
      <c r="I41" s="1" t="str">
        <f t="shared" si="7"/>
        <v>96</v>
      </c>
    </row>
    <row r="42" spans="1:9">
      <c r="A42" t="s">
        <v>4401</v>
      </c>
      <c r="B42">
        <f t="shared" si="0"/>
        <v>39</v>
      </c>
      <c r="C42">
        <f t="shared" si="1"/>
        <v>24</v>
      </c>
      <c r="D42">
        <f t="shared" si="2"/>
        <v>58</v>
      </c>
      <c r="E42">
        <f t="shared" si="3"/>
        <v>3</v>
      </c>
      <c r="F42">
        <f t="shared" si="4"/>
        <v>6</v>
      </c>
      <c r="G42" t="str">
        <f t="shared" si="5"/>
        <v>blocks/comparator_on.png</v>
      </c>
      <c r="H42" s="1" t="str">
        <f t="shared" si="6"/>
        <v>96</v>
      </c>
      <c r="I42" s="1" t="str">
        <f t="shared" si="7"/>
        <v>96</v>
      </c>
    </row>
    <row r="43" spans="1:9">
      <c r="A43" t="s">
        <v>1357</v>
      </c>
      <c r="B43">
        <f t="shared" si="0"/>
        <v>39</v>
      </c>
      <c r="C43">
        <f t="shared" si="1"/>
        <v>24</v>
      </c>
      <c r="D43">
        <f t="shared" si="2"/>
        <v>65</v>
      </c>
      <c r="E43">
        <f t="shared" si="3"/>
        <v>3</v>
      </c>
      <c r="F43">
        <f t="shared" si="4"/>
        <v>6</v>
      </c>
      <c r="G43" t="str">
        <f t="shared" si="5"/>
        <v>blocks/crafting_table_front.png</v>
      </c>
      <c r="H43" s="1" t="str">
        <f t="shared" si="6"/>
        <v>96</v>
      </c>
      <c r="I43" s="1" t="str">
        <f t="shared" si="7"/>
        <v>96</v>
      </c>
    </row>
    <row r="44" spans="1:9">
      <c r="A44" t="s">
        <v>4402</v>
      </c>
      <c r="B44">
        <f t="shared" si="0"/>
        <v>39</v>
      </c>
      <c r="C44">
        <f t="shared" si="1"/>
        <v>24</v>
      </c>
      <c r="D44">
        <f t="shared" si="2"/>
        <v>64</v>
      </c>
      <c r="E44">
        <f t="shared" si="3"/>
        <v>3</v>
      </c>
      <c r="F44">
        <f t="shared" si="4"/>
        <v>6</v>
      </c>
      <c r="G44" t="str">
        <f t="shared" si="5"/>
        <v>blocks/crafting_table_side.png</v>
      </c>
      <c r="H44" s="1" t="str">
        <f t="shared" si="6"/>
        <v>96</v>
      </c>
      <c r="I44" s="1" t="str">
        <f t="shared" si="7"/>
        <v>96</v>
      </c>
    </row>
    <row r="45" spans="1:9">
      <c r="A45" t="s">
        <v>1358</v>
      </c>
      <c r="B45">
        <f t="shared" si="0"/>
        <v>39</v>
      </c>
      <c r="C45">
        <f t="shared" si="1"/>
        <v>24</v>
      </c>
      <c r="D45">
        <f t="shared" si="2"/>
        <v>63</v>
      </c>
      <c r="E45">
        <f t="shared" si="3"/>
        <v>3</v>
      </c>
      <c r="F45">
        <f t="shared" si="4"/>
        <v>6</v>
      </c>
      <c r="G45" t="str">
        <f t="shared" si="5"/>
        <v>blocks/crafting_table_top.png</v>
      </c>
      <c r="H45" s="1" t="str">
        <f t="shared" si="6"/>
        <v>96</v>
      </c>
      <c r="I45" s="1" t="str">
        <f t="shared" si="7"/>
        <v>96</v>
      </c>
    </row>
    <row r="46" spans="1:9">
      <c r="A46" t="s">
        <v>1359</v>
      </c>
      <c r="B46">
        <f t="shared" si="0"/>
        <v>39</v>
      </c>
      <c r="C46">
        <f t="shared" si="1"/>
        <v>24</v>
      </c>
      <c r="D46">
        <f t="shared" si="2"/>
        <v>67</v>
      </c>
      <c r="E46">
        <f t="shared" si="3"/>
        <v>3</v>
      </c>
      <c r="F46">
        <f t="shared" si="4"/>
        <v>6</v>
      </c>
      <c r="G46" t="str">
        <f t="shared" si="5"/>
        <v>blocks/daylight_detector_side.png</v>
      </c>
      <c r="H46" s="1" t="str">
        <f t="shared" si="6"/>
        <v>96</v>
      </c>
      <c r="I46" s="1" t="str">
        <f t="shared" si="7"/>
        <v>96</v>
      </c>
    </row>
    <row r="47" spans="1:9">
      <c r="A47" t="s">
        <v>1360</v>
      </c>
      <c r="B47">
        <f t="shared" si="0"/>
        <v>39</v>
      </c>
      <c r="C47">
        <f t="shared" si="1"/>
        <v>24</v>
      </c>
      <c r="D47">
        <f t="shared" si="2"/>
        <v>66</v>
      </c>
      <c r="E47">
        <f t="shared" si="3"/>
        <v>3</v>
      </c>
      <c r="F47">
        <f t="shared" si="4"/>
        <v>6</v>
      </c>
      <c r="G47" t="str">
        <f t="shared" si="5"/>
        <v>blocks/daylight_detector_top.png</v>
      </c>
      <c r="H47" s="1" t="str">
        <f t="shared" si="6"/>
        <v>96</v>
      </c>
      <c r="I47" s="1" t="str">
        <f t="shared" si="7"/>
        <v>96</v>
      </c>
    </row>
    <row r="48" spans="1:9">
      <c r="A48" t="s">
        <v>1361</v>
      </c>
      <c r="B48">
        <f t="shared" si="0"/>
        <v>39</v>
      </c>
      <c r="C48">
        <f t="shared" si="1"/>
        <v>24</v>
      </c>
      <c r="D48">
        <f t="shared" si="2"/>
        <v>53</v>
      </c>
      <c r="E48">
        <f t="shared" si="3"/>
        <v>3</v>
      </c>
      <c r="F48">
        <f t="shared" si="4"/>
        <v>6</v>
      </c>
      <c r="G48" t="str">
        <f t="shared" si="5"/>
        <v>blocks/deadbush.png</v>
      </c>
      <c r="H48" s="1" t="str">
        <f t="shared" si="6"/>
        <v>96</v>
      </c>
      <c r="I48" s="1" t="str">
        <f t="shared" si="7"/>
        <v>96</v>
      </c>
    </row>
    <row r="49" spans="1:9">
      <c r="A49" t="s">
        <v>1362</v>
      </c>
      <c r="B49">
        <f t="shared" si="0"/>
        <v>39</v>
      </c>
      <c r="C49">
        <f t="shared" si="1"/>
        <v>24</v>
      </c>
      <c r="D49">
        <f t="shared" si="2"/>
        <v>60</v>
      </c>
      <c r="E49">
        <f t="shared" si="3"/>
        <v>3</v>
      </c>
      <c r="F49">
        <f t="shared" si="4"/>
        <v>6</v>
      </c>
      <c r="G49" t="str">
        <f t="shared" si="5"/>
        <v>blocks/destroy_stage_0.png</v>
      </c>
      <c r="H49" s="1" t="str">
        <f t="shared" si="6"/>
        <v>96</v>
      </c>
      <c r="I49" s="1" t="str">
        <f t="shared" si="7"/>
        <v>96</v>
      </c>
    </row>
    <row r="50" spans="1:9">
      <c r="A50" t="s">
        <v>4403</v>
      </c>
      <c r="B50">
        <f t="shared" si="0"/>
        <v>39</v>
      </c>
      <c r="C50">
        <f t="shared" si="1"/>
        <v>24</v>
      </c>
      <c r="D50">
        <f t="shared" si="2"/>
        <v>60</v>
      </c>
      <c r="E50">
        <f t="shared" si="3"/>
        <v>3</v>
      </c>
      <c r="F50">
        <f t="shared" si="4"/>
        <v>6</v>
      </c>
      <c r="G50" t="str">
        <f t="shared" si="5"/>
        <v>blocks/destroy_stage_1.png</v>
      </c>
      <c r="H50" s="1" t="str">
        <f t="shared" si="6"/>
        <v>96</v>
      </c>
      <c r="I50" s="1" t="str">
        <f t="shared" si="7"/>
        <v>96</v>
      </c>
    </row>
    <row r="51" spans="1:9">
      <c r="A51" t="s">
        <v>1363</v>
      </c>
      <c r="B51">
        <f t="shared" si="0"/>
        <v>39</v>
      </c>
      <c r="C51">
        <f t="shared" si="1"/>
        <v>24</v>
      </c>
      <c r="D51">
        <f t="shared" si="2"/>
        <v>60</v>
      </c>
      <c r="E51">
        <f t="shared" si="3"/>
        <v>3</v>
      </c>
      <c r="F51">
        <f t="shared" si="4"/>
        <v>6</v>
      </c>
      <c r="G51" t="str">
        <f t="shared" si="5"/>
        <v>blocks/destroy_stage_2.png</v>
      </c>
      <c r="H51" s="1" t="str">
        <f t="shared" si="6"/>
        <v>96</v>
      </c>
      <c r="I51" s="1" t="str">
        <f t="shared" si="7"/>
        <v>96</v>
      </c>
    </row>
    <row r="52" spans="1:9">
      <c r="A52" t="s">
        <v>1364</v>
      </c>
      <c r="B52">
        <f t="shared" si="0"/>
        <v>39</v>
      </c>
      <c r="C52">
        <f t="shared" si="1"/>
        <v>24</v>
      </c>
      <c r="D52">
        <f t="shared" si="2"/>
        <v>60</v>
      </c>
      <c r="E52">
        <f t="shared" si="3"/>
        <v>3</v>
      </c>
      <c r="F52">
        <f t="shared" si="4"/>
        <v>6</v>
      </c>
      <c r="G52" t="str">
        <f t="shared" si="5"/>
        <v>blocks/destroy_stage_3.png</v>
      </c>
      <c r="H52" s="1" t="str">
        <f t="shared" si="6"/>
        <v>96</v>
      </c>
      <c r="I52" s="1" t="str">
        <f t="shared" si="7"/>
        <v>96</v>
      </c>
    </row>
    <row r="53" spans="1:9">
      <c r="A53" t="s">
        <v>4404</v>
      </c>
      <c r="B53">
        <f t="shared" si="0"/>
        <v>39</v>
      </c>
      <c r="C53">
        <f t="shared" si="1"/>
        <v>24</v>
      </c>
      <c r="D53">
        <f t="shared" si="2"/>
        <v>60</v>
      </c>
      <c r="E53">
        <f t="shared" si="3"/>
        <v>3</v>
      </c>
      <c r="F53">
        <f t="shared" si="4"/>
        <v>6</v>
      </c>
      <c r="G53" t="str">
        <f t="shared" si="5"/>
        <v>blocks/destroy_stage_4.png</v>
      </c>
      <c r="H53" s="1" t="str">
        <f t="shared" si="6"/>
        <v>96</v>
      </c>
      <c r="I53" s="1" t="str">
        <f t="shared" si="7"/>
        <v>96</v>
      </c>
    </row>
    <row r="54" spans="1:9">
      <c r="A54" t="s">
        <v>4405</v>
      </c>
      <c r="B54">
        <f t="shared" si="0"/>
        <v>39</v>
      </c>
      <c r="C54">
        <f t="shared" si="1"/>
        <v>24</v>
      </c>
      <c r="D54">
        <f t="shared" si="2"/>
        <v>60</v>
      </c>
      <c r="E54">
        <f t="shared" si="3"/>
        <v>3</v>
      </c>
      <c r="F54">
        <f t="shared" si="4"/>
        <v>6</v>
      </c>
      <c r="G54" t="str">
        <f t="shared" si="5"/>
        <v>blocks/destroy_stage_5.png</v>
      </c>
      <c r="H54" s="1" t="str">
        <f t="shared" si="6"/>
        <v>96</v>
      </c>
      <c r="I54" s="1" t="str">
        <f t="shared" si="7"/>
        <v>96</v>
      </c>
    </row>
    <row r="55" spans="1:9">
      <c r="A55" t="s">
        <v>1365</v>
      </c>
      <c r="B55">
        <f t="shared" si="0"/>
        <v>39</v>
      </c>
      <c r="C55">
        <f t="shared" si="1"/>
        <v>24</v>
      </c>
      <c r="D55">
        <f t="shared" si="2"/>
        <v>60</v>
      </c>
      <c r="E55">
        <f t="shared" si="3"/>
        <v>3</v>
      </c>
      <c r="F55">
        <f t="shared" si="4"/>
        <v>6</v>
      </c>
      <c r="G55" t="str">
        <f t="shared" si="5"/>
        <v>blocks/destroy_stage_6.png</v>
      </c>
      <c r="H55" s="1" t="str">
        <f t="shared" si="6"/>
        <v>96</v>
      </c>
      <c r="I55" s="1" t="str">
        <f t="shared" si="7"/>
        <v>96</v>
      </c>
    </row>
    <row r="56" spans="1:9">
      <c r="A56" t="s">
        <v>1366</v>
      </c>
      <c r="B56">
        <f t="shared" si="0"/>
        <v>39</v>
      </c>
      <c r="C56">
        <f t="shared" si="1"/>
        <v>24</v>
      </c>
      <c r="D56">
        <f t="shared" si="2"/>
        <v>60</v>
      </c>
      <c r="E56">
        <f t="shared" si="3"/>
        <v>3</v>
      </c>
      <c r="F56">
        <f t="shared" si="4"/>
        <v>6</v>
      </c>
      <c r="G56" t="str">
        <f t="shared" si="5"/>
        <v>blocks/destroy_stage_7.png</v>
      </c>
      <c r="H56" s="1" t="str">
        <f t="shared" si="6"/>
        <v>96</v>
      </c>
      <c r="I56" s="1" t="str">
        <f t="shared" si="7"/>
        <v>96</v>
      </c>
    </row>
    <row r="57" spans="1:9">
      <c r="A57" t="s">
        <v>1367</v>
      </c>
      <c r="B57">
        <f t="shared" si="0"/>
        <v>39</v>
      </c>
      <c r="C57">
        <f t="shared" si="1"/>
        <v>24</v>
      </c>
      <c r="D57">
        <f t="shared" si="2"/>
        <v>60</v>
      </c>
      <c r="E57">
        <f t="shared" si="3"/>
        <v>3</v>
      </c>
      <c r="F57">
        <f t="shared" si="4"/>
        <v>6</v>
      </c>
      <c r="G57" t="str">
        <f t="shared" si="5"/>
        <v>blocks/destroy_stage_8.png</v>
      </c>
      <c r="H57" s="1" t="str">
        <f t="shared" si="6"/>
        <v>96</v>
      </c>
      <c r="I57" s="1" t="str">
        <f t="shared" si="7"/>
        <v>96</v>
      </c>
    </row>
    <row r="58" spans="1:9">
      <c r="A58" t="s">
        <v>1368</v>
      </c>
      <c r="B58">
        <f t="shared" si="0"/>
        <v>39</v>
      </c>
      <c r="C58">
        <f t="shared" si="1"/>
        <v>24</v>
      </c>
      <c r="D58">
        <f t="shared" si="2"/>
        <v>60</v>
      </c>
      <c r="E58">
        <f t="shared" si="3"/>
        <v>3</v>
      </c>
      <c r="F58">
        <f t="shared" si="4"/>
        <v>6</v>
      </c>
      <c r="G58" t="str">
        <f t="shared" si="5"/>
        <v>blocks/destroy_stage_9.png</v>
      </c>
      <c r="H58" s="1" t="str">
        <f t="shared" si="6"/>
        <v>96</v>
      </c>
      <c r="I58" s="1" t="str">
        <f t="shared" si="7"/>
        <v>96</v>
      </c>
    </row>
    <row r="59" spans="1:9">
      <c r="A59" t="s">
        <v>1369</v>
      </c>
      <c r="B59">
        <f t="shared" si="0"/>
        <v>39</v>
      </c>
      <c r="C59">
        <f t="shared" si="1"/>
        <v>24</v>
      </c>
      <c r="D59">
        <f t="shared" si="2"/>
        <v>58</v>
      </c>
      <c r="E59">
        <f t="shared" si="3"/>
        <v>3</v>
      </c>
      <c r="F59">
        <f t="shared" si="4"/>
        <v>6</v>
      </c>
      <c r="G59" t="str">
        <f t="shared" si="5"/>
        <v>blocks/diamond_block.png</v>
      </c>
      <c r="H59" s="1" t="str">
        <f t="shared" si="6"/>
        <v>96</v>
      </c>
      <c r="I59" s="1" t="str">
        <f t="shared" si="7"/>
        <v>96</v>
      </c>
    </row>
    <row r="60" spans="1:9">
      <c r="A60" t="s">
        <v>4406</v>
      </c>
      <c r="B60">
        <f t="shared" si="0"/>
        <v>39</v>
      </c>
      <c r="C60">
        <f t="shared" si="1"/>
        <v>24</v>
      </c>
      <c r="D60">
        <f t="shared" si="2"/>
        <v>56</v>
      </c>
      <c r="E60">
        <f t="shared" si="3"/>
        <v>3</v>
      </c>
      <c r="F60">
        <f t="shared" si="4"/>
        <v>6</v>
      </c>
      <c r="G60" t="str">
        <f t="shared" si="5"/>
        <v>blocks/diamond_ore.png</v>
      </c>
      <c r="H60" s="1" t="str">
        <f t="shared" si="6"/>
        <v>96</v>
      </c>
      <c r="I60" s="1" t="str">
        <f t="shared" si="7"/>
        <v>96</v>
      </c>
    </row>
    <row r="61" spans="1:9">
      <c r="A61" t="s">
        <v>1370</v>
      </c>
      <c r="B61">
        <f t="shared" si="0"/>
        <v>39</v>
      </c>
      <c r="C61">
        <f t="shared" si="1"/>
        <v>24</v>
      </c>
      <c r="D61">
        <f t="shared" si="2"/>
        <v>49</v>
      </c>
      <c r="E61">
        <f t="shared" si="3"/>
        <v>3</v>
      </c>
      <c r="F61">
        <f t="shared" si="4"/>
        <v>6</v>
      </c>
      <c r="G61" t="str">
        <f t="shared" si="5"/>
        <v>blocks/dirt.png</v>
      </c>
      <c r="H61" s="1" t="str">
        <f t="shared" si="6"/>
        <v>96</v>
      </c>
      <c r="I61" s="1" t="str">
        <f t="shared" si="7"/>
        <v>96</v>
      </c>
    </row>
    <row r="62" spans="1:9">
      <c r="A62" t="s">
        <v>1371</v>
      </c>
      <c r="B62">
        <f t="shared" si="0"/>
        <v>39</v>
      </c>
      <c r="C62">
        <f t="shared" si="1"/>
        <v>24</v>
      </c>
      <c r="D62">
        <f t="shared" si="2"/>
        <v>61</v>
      </c>
      <c r="E62">
        <f t="shared" si="3"/>
        <v>3</v>
      </c>
      <c r="F62">
        <f t="shared" si="4"/>
        <v>6</v>
      </c>
      <c r="G62" t="str">
        <f t="shared" si="5"/>
        <v>blocks/dirt_podzol_side.png</v>
      </c>
      <c r="H62" s="1" t="str">
        <f t="shared" si="6"/>
        <v>96</v>
      </c>
      <c r="I62" s="1" t="str">
        <f t="shared" si="7"/>
        <v>96</v>
      </c>
    </row>
    <row r="63" spans="1:9">
      <c r="A63" t="s">
        <v>1372</v>
      </c>
      <c r="B63">
        <f t="shared" si="0"/>
        <v>39</v>
      </c>
      <c r="C63">
        <f t="shared" si="1"/>
        <v>24</v>
      </c>
      <c r="D63">
        <f t="shared" si="2"/>
        <v>60</v>
      </c>
      <c r="E63">
        <f t="shared" si="3"/>
        <v>3</v>
      </c>
      <c r="F63">
        <f t="shared" si="4"/>
        <v>6</v>
      </c>
      <c r="G63" t="str">
        <f t="shared" si="5"/>
        <v>blocks/dirt_podzol_top.png</v>
      </c>
      <c r="H63" s="1" t="str">
        <f t="shared" si="6"/>
        <v>96</v>
      </c>
      <c r="I63" s="1" t="str">
        <f t="shared" si="7"/>
        <v>96</v>
      </c>
    </row>
    <row r="64" spans="1:9">
      <c r="A64" t="s">
        <v>1373</v>
      </c>
      <c r="B64">
        <f t="shared" si="0"/>
        <v>39</v>
      </c>
      <c r="C64">
        <f t="shared" si="1"/>
        <v>24</v>
      </c>
      <c r="D64">
        <f t="shared" si="2"/>
        <v>71</v>
      </c>
      <c r="E64">
        <f t="shared" si="3"/>
        <v>3</v>
      </c>
      <c r="F64">
        <f t="shared" si="4"/>
        <v>6</v>
      </c>
      <c r="G64" t="str">
        <f t="shared" si="5"/>
        <v>blocks/dispenser_front_horizontal.png</v>
      </c>
      <c r="H64" s="1" t="str">
        <f t="shared" si="6"/>
        <v>96</v>
      </c>
      <c r="I64" s="1" t="str">
        <f t="shared" si="7"/>
        <v>96</v>
      </c>
    </row>
    <row r="65" spans="1:9">
      <c r="A65" t="s">
        <v>1374</v>
      </c>
      <c r="B65">
        <f t="shared" si="0"/>
        <v>39</v>
      </c>
      <c r="C65">
        <f t="shared" si="1"/>
        <v>24</v>
      </c>
      <c r="D65">
        <f t="shared" si="2"/>
        <v>69</v>
      </c>
      <c r="E65">
        <f t="shared" si="3"/>
        <v>3</v>
      </c>
      <c r="F65">
        <f t="shared" si="4"/>
        <v>6</v>
      </c>
      <c r="G65" t="str">
        <f t="shared" si="5"/>
        <v>blocks/dispenser_front_vertical.png</v>
      </c>
      <c r="H65" s="1" t="str">
        <f t="shared" si="6"/>
        <v>96</v>
      </c>
      <c r="I65" s="1" t="str">
        <f t="shared" si="7"/>
        <v>96</v>
      </c>
    </row>
    <row r="66" spans="1:9">
      <c r="A66" t="s">
        <v>4407</v>
      </c>
      <c r="B66">
        <f t="shared" ref="B66:B129" si="8">FIND("@", SUBSTITUTE(A66, "/", "@", (LEN(A66)-LEN(SUBSTITUTE(A66, "/", "")))/LEN("/")))</f>
        <v>39</v>
      </c>
      <c r="C66">
        <f t="shared" ref="C66:C129" si="9">FIND("textures",A66)</f>
        <v>24</v>
      </c>
      <c r="D66">
        <f t="shared" ref="D66:D129" si="10">FIND("PNG",A66)</f>
        <v>60</v>
      </c>
      <c r="E66">
        <f t="shared" ref="E66:E129" si="11">FIND("x", RIGHT(A66,LEN(A66)-D66-3))</f>
        <v>3</v>
      </c>
      <c r="F66">
        <f t="shared" ref="F66:F129" si="12">FIND(" ", RIGHT(A66,LEN(A66)-D66-3))</f>
        <v>6</v>
      </c>
      <c r="G66" t="str">
        <f t="shared" ref="G66:G129" si="13">MID(A66,C66+9,D66-C66-10)</f>
        <v>blocks/door_iron_lower.png</v>
      </c>
      <c r="H66" s="1" t="str">
        <f t="shared" ref="H66:H129" si="14">MID(A66,D66+4,E66-1)</f>
        <v>96</v>
      </c>
      <c r="I66" s="1" t="str">
        <f t="shared" ref="I66:I129" si="15">MID(A66,D66+4+E66,F66-E66-1)</f>
        <v>96</v>
      </c>
    </row>
    <row r="67" spans="1:9">
      <c r="A67" t="s">
        <v>1375</v>
      </c>
      <c r="B67">
        <f t="shared" si="8"/>
        <v>39</v>
      </c>
      <c r="C67">
        <f t="shared" si="9"/>
        <v>24</v>
      </c>
      <c r="D67">
        <f t="shared" si="10"/>
        <v>60</v>
      </c>
      <c r="E67">
        <f t="shared" si="11"/>
        <v>3</v>
      </c>
      <c r="F67">
        <f t="shared" si="12"/>
        <v>6</v>
      </c>
      <c r="G67" t="str">
        <f t="shared" si="13"/>
        <v>blocks/door_iron_upper.png</v>
      </c>
      <c r="H67" s="1" t="str">
        <f t="shared" si="14"/>
        <v>96</v>
      </c>
      <c r="I67" s="1" t="str">
        <f t="shared" si="15"/>
        <v>96</v>
      </c>
    </row>
    <row r="68" spans="1:9">
      <c r="A68" t="s">
        <v>1376</v>
      </c>
      <c r="B68">
        <f t="shared" si="8"/>
        <v>39</v>
      </c>
      <c r="C68">
        <f t="shared" si="9"/>
        <v>24</v>
      </c>
      <c r="D68">
        <f t="shared" si="10"/>
        <v>60</v>
      </c>
      <c r="E68">
        <f t="shared" si="11"/>
        <v>3</v>
      </c>
      <c r="F68">
        <f t="shared" si="12"/>
        <v>6</v>
      </c>
      <c r="G68" t="str">
        <f t="shared" si="13"/>
        <v>blocks/door_wood_lower.png</v>
      </c>
      <c r="H68" s="1" t="str">
        <f t="shared" si="14"/>
        <v>96</v>
      </c>
      <c r="I68" s="1" t="str">
        <f t="shared" si="15"/>
        <v>96</v>
      </c>
    </row>
    <row r="69" spans="1:9">
      <c r="A69" t="s">
        <v>1377</v>
      </c>
      <c r="B69">
        <f t="shared" si="8"/>
        <v>39</v>
      </c>
      <c r="C69">
        <f t="shared" si="9"/>
        <v>24</v>
      </c>
      <c r="D69">
        <f t="shared" si="10"/>
        <v>60</v>
      </c>
      <c r="E69">
        <f t="shared" si="11"/>
        <v>3</v>
      </c>
      <c r="F69">
        <f t="shared" si="12"/>
        <v>6</v>
      </c>
      <c r="G69" t="str">
        <f t="shared" si="13"/>
        <v>blocks/door_wood_upper.png</v>
      </c>
      <c r="H69" s="1" t="str">
        <f t="shared" si="14"/>
        <v>96</v>
      </c>
      <c r="I69" s="1" t="str">
        <f t="shared" si="15"/>
        <v>96</v>
      </c>
    </row>
    <row r="70" spans="1:9">
      <c r="A70" t="s">
        <v>4408</v>
      </c>
      <c r="B70">
        <f t="shared" si="8"/>
        <v>39</v>
      </c>
      <c r="C70">
        <f t="shared" si="9"/>
        <v>24</v>
      </c>
      <c r="D70">
        <f t="shared" si="10"/>
        <v>69</v>
      </c>
      <c r="E70">
        <f t="shared" si="11"/>
        <v>3</v>
      </c>
      <c r="F70">
        <f t="shared" si="12"/>
        <v>6</v>
      </c>
      <c r="G70" t="str">
        <f t="shared" si="13"/>
        <v>blocks/double_plant_fern_bottom.png</v>
      </c>
      <c r="H70" s="1" t="str">
        <f t="shared" si="14"/>
        <v>96</v>
      </c>
      <c r="I70" s="1" t="str">
        <f t="shared" si="15"/>
        <v>96</v>
      </c>
    </row>
    <row r="71" spans="1:9">
      <c r="A71" t="s">
        <v>1378</v>
      </c>
      <c r="B71">
        <f t="shared" si="8"/>
        <v>39</v>
      </c>
      <c r="C71">
        <f t="shared" si="9"/>
        <v>24</v>
      </c>
      <c r="D71">
        <f t="shared" si="10"/>
        <v>66</v>
      </c>
      <c r="E71">
        <f t="shared" si="11"/>
        <v>3</v>
      </c>
      <c r="F71">
        <f t="shared" si="12"/>
        <v>6</v>
      </c>
      <c r="G71" t="str">
        <f t="shared" si="13"/>
        <v>blocks/double_plant_fern_top.png</v>
      </c>
      <c r="H71" s="1" t="str">
        <f t="shared" si="14"/>
        <v>96</v>
      </c>
      <c r="I71" s="1" t="str">
        <f t="shared" si="15"/>
        <v>96</v>
      </c>
    </row>
    <row r="72" spans="1:9">
      <c r="A72" t="s">
        <v>1379</v>
      </c>
      <c r="B72">
        <f t="shared" si="8"/>
        <v>39</v>
      </c>
      <c r="C72">
        <f t="shared" si="9"/>
        <v>24</v>
      </c>
      <c r="D72">
        <f t="shared" si="10"/>
        <v>70</v>
      </c>
      <c r="E72">
        <f t="shared" si="11"/>
        <v>3</v>
      </c>
      <c r="F72">
        <f t="shared" si="12"/>
        <v>6</v>
      </c>
      <c r="G72" t="str">
        <f t="shared" si="13"/>
        <v>blocks/double_plant_grass_bottom.png</v>
      </c>
      <c r="H72" s="1" t="str">
        <f t="shared" si="14"/>
        <v>96</v>
      </c>
      <c r="I72" s="1" t="str">
        <f t="shared" si="15"/>
        <v>96</v>
      </c>
    </row>
    <row r="73" spans="1:9">
      <c r="A73" t="s">
        <v>4409</v>
      </c>
      <c r="B73">
        <f t="shared" si="8"/>
        <v>39</v>
      </c>
      <c r="C73">
        <f t="shared" si="9"/>
        <v>24</v>
      </c>
      <c r="D73">
        <f t="shared" si="10"/>
        <v>67</v>
      </c>
      <c r="E73">
        <f t="shared" si="11"/>
        <v>3</v>
      </c>
      <c r="F73">
        <f t="shared" si="12"/>
        <v>6</v>
      </c>
      <c r="G73" t="str">
        <f t="shared" si="13"/>
        <v>blocks/double_plant_grass_top.png</v>
      </c>
      <c r="H73" s="1" t="str">
        <f t="shared" si="14"/>
        <v>96</v>
      </c>
      <c r="I73" s="1" t="str">
        <f t="shared" si="15"/>
        <v>96</v>
      </c>
    </row>
    <row r="74" spans="1:9">
      <c r="A74" t="s">
        <v>1380</v>
      </c>
      <c r="B74">
        <f t="shared" si="8"/>
        <v>39</v>
      </c>
      <c r="C74">
        <f t="shared" si="9"/>
        <v>24</v>
      </c>
      <c r="D74">
        <f t="shared" si="10"/>
        <v>72</v>
      </c>
      <c r="E74">
        <f t="shared" si="11"/>
        <v>3</v>
      </c>
      <c r="F74">
        <f t="shared" si="12"/>
        <v>6</v>
      </c>
      <c r="G74" t="str">
        <f t="shared" si="13"/>
        <v>blocks/double_plant_paeonia_bottom.png</v>
      </c>
      <c r="H74" s="1" t="str">
        <f t="shared" si="14"/>
        <v>96</v>
      </c>
      <c r="I74" s="1" t="str">
        <f t="shared" si="15"/>
        <v>96</v>
      </c>
    </row>
    <row r="75" spans="1:9">
      <c r="A75" t="s">
        <v>1381</v>
      </c>
      <c r="B75">
        <f t="shared" si="8"/>
        <v>39</v>
      </c>
      <c r="C75">
        <f t="shared" si="9"/>
        <v>24</v>
      </c>
      <c r="D75">
        <f t="shared" si="10"/>
        <v>69</v>
      </c>
      <c r="E75">
        <f t="shared" si="11"/>
        <v>3</v>
      </c>
      <c r="F75">
        <f t="shared" si="12"/>
        <v>6</v>
      </c>
      <c r="G75" t="str">
        <f t="shared" si="13"/>
        <v>blocks/double_plant_paeonia_top.png</v>
      </c>
      <c r="H75" s="1" t="str">
        <f t="shared" si="14"/>
        <v>96</v>
      </c>
      <c r="I75" s="1" t="str">
        <f t="shared" si="15"/>
        <v>96</v>
      </c>
    </row>
    <row r="76" spans="1:9">
      <c r="A76" t="s">
        <v>4410</v>
      </c>
      <c r="B76">
        <f t="shared" si="8"/>
        <v>39</v>
      </c>
      <c r="C76">
        <f t="shared" si="9"/>
        <v>24</v>
      </c>
      <c r="D76">
        <f t="shared" si="10"/>
        <v>69</v>
      </c>
      <c r="E76">
        <f t="shared" si="11"/>
        <v>3</v>
      </c>
      <c r="F76">
        <f t="shared" si="12"/>
        <v>6</v>
      </c>
      <c r="G76" t="str">
        <f t="shared" si="13"/>
        <v>blocks/double_plant_rose_bottom.png</v>
      </c>
      <c r="H76" s="1" t="str">
        <f t="shared" si="14"/>
        <v>96</v>
      </c>
      <c r="I76" s="1" t="str">
        <f t="shared" si="15"/>
        <v>96</v>
      </c>
    </row>
    <row r="77" spans="1:9">
      <c r="A77" t="s">
        <v>4411</v>
      </c>
      <c r="B77">
        <f t="shared" si="8"/>
        <v>39</v>
      </c>
      <c r="C77">
        <f t="shared" si="9"/>
        <v>24</v>
      </c>
      <c r="D77">
        <f t="shared" si="10"/>
        <v>66</v>
      </c>
      <c r="E77">
        <f t="shared" si="11"/>
        <v>3</v>
      </c>
      <c r="F77">
        <f t="shared" si="12"/>
        <v>6</v>
      </c>
      <c r="G77" t="str">
        <f t="shared" si="13"/>
        <v>blocks/double_plant_rose_top.png</v>
      </c>
      <c r="H77" s="1" t="str">
        <f t="shared" si="14"/>
        <v>96</v>
      </c>
      <c r="I77" s="1" t="str">
        <f t="shared" si="15"/>
        <v>96</v>
      </c>
    </row>
    <row r="78" spans="1:9">
      <c r="A78" t="s">
        <v>4412</v>
      </c>
      <c r="B78">
        <f t="shared" si="8"/>
        <v>39</v>
      </c>
      <c r="C78">
        <f t="shared" si="9"/>
        <v>24</v>
      </c>
      <c r="D78">
        <f t="shared" si="10"/>
        <v>72</v>
      </c>
      <c r="E78">
        <f t="shared" si="11"/>
        <v>3</v>
      </c>
      <c r="F78">
        <f t="shared" si="12"/>
        <v>6</v>
      </c>
      <c r="G78" t="str">
        <f t="shared" si="13"/>
        <v>blocks/double_plant_sunflower_back.png</v>
      </c>
      <c r="H78" s="1" t="str">
        <f t="shared" si="14"/>
        <v>96</v>
      </c>
      <c r="I78" s="1" t="str">
        <f t="shared" si="15"/>
        <v>96</v>
      </c>
    </row>
    <row r="79" spans="1:9">
      <c r="A79" t="s">
        <v>1382</v>
      </c>
      <c r="B79">
        <f t="shared" si="8"/>
        <v>39</v>
      </c>
      <c r="C79">
        <f t="shared" si="9"/>
        <v>24</v>
      </c>
      <c r="D79">
        <f t="shared" si="10"/>
        <v>74</v>
      </c>
      <c r="E79">
        <f t="shared" si="11"/>
        <v>3</v>
      </c>
      <c r="F79">
        <f t="shared" si="12"/>
        <v>6</v>
      </c>
      <c r="G79" t="str">
        <f t="shared" si="13"/>
        <v>blocks/double_plant_sunflower_bottom.png</v>
      </c>
      <c r="H79" s="1" t="str">
        <f t="shared" si="14"/>
        <v>96</v>
      </c>
      <c r="I79" s="1" t="str">
        <f t="shared" si="15"/>
        <v>96</v>
      </c>
    </row>
    <row r="80" spans="1:9">
      <c r="A80" t="s">
        <v>1383</v>
      </c>
      <c r="B80">
        <f t="shared" si="8"/>
        <v>39</v>
      </c>
      <c r="C80">
        <f t="shared" si="9"/>
        <v>24</v>
      </c>
      <c r="D80">
        <f t="shared" si="10"/>
        <v>73</v>
      </c>
      <c r="E80">
        <f t="shared" si="11"/>
        <v>3</v>
      </c>
      <c r="F80">
        <f t="shared" si="12"/>
        <v>6</v>
      </c>
      <c r="G80" t="str">
        <f t="shared" si="13"/>
        <v>blocks/double_plant_sunflower_front.png</v>
      </c>
      <c r="H80" s="1" t="str">
        <f t="shared" si="14"/>
        <v>96</v>
      </c>
      <c r="I80" s="1" t="str">
        <f t="shared" si="15"/>
        <v>96</v>
      </c>
    </row>
    <row r="81" spans="1:9">
      <c r="A81" t="s">
        <v>1384</v>
      </c>
      <c r="B81">
        <f t="shared" si="8"/>
        <v>39</v>
      </c>
      <c r="C81">
        <f t="shared" si="9"/>
        <v>24</v>
      </c>
      <c r="D81">
        <f t="shared" si="10"/>
        <v>71</v>
      </c>
      <c r="E81">
        <f t="shared" si="11"/>
        <v>3</v>
      </c>
      <c r="F81">
        <f t="shared" si="12"/>
        <v>6</v>
      </c>
      <c r="G81" t="str">
        <f t="shared" si="13"/>
        <v>blocks/double_plant_sunflower_top.png</v>
      </c>
      <c r="H81" s="1" t="str">
        <f t="shared" si="14"/>
        <v>96</v>
      </c>
      <c r="I81" s="1" t="str">
        <f t="shared" si="15"/>
        <v>96</v>
      </c>
    </row>
    <row r="82" spans="1:9">
      <c r="A82" t="s">
        <v>1385</v>
      </c>
      <c r="B82">
        <f t="shared" si="8"/>
        <v>39</v>
      </c>
      <c r="C82">
        <f t="shared" si="9"/>
        <v>24</v>
      </c>
      <c r="D82">
        <f t="shared" si="10"/>
        <v>72</v>
      </c>
      <c r="E82">
        <f t="shared" si="11"/>
        <v>3</v>
      </c>
      <c r="F82">
        <f t="shared" si="12"/>
        <v>6</v>
      </c>
      <c r="G82" t="str">
        <f t="shared" si="13"/>
        <v>blocks/double_plant_syringa_bottom.png</v>
      </c>
      <c r="H82" s="1" t="str">
        <f t="shared" si="14"/>
        <v>96</v>
      </c>
      <c r="I82" s="1" t="str">
        <f t="shared" si="15"/>
        <v>96</v>
      </c>
    </row>
    <row r="83" spans="1:9">
      <c r="A83" t="s">
        <v>1386</v>
      </c>
      <c r="B83">
        <f t="shared" si="8"/>
        <v>39</v>
      </c>
      <c r="C83">
        <f t="shared" si="9"/>
        <v>24</v>
      </c>
      <c r="D83">
        <f t="shared" si="10"/>
        <v>69</v>
      </c>
      <c r="E83">
        <f t="shared" si="11"/>
        <v>3</v>
      </c>
      <c r="F83">
        <f t="shared" si="12"/>
        <v>6</v>
      </c>
      <c r="G83" t="str">
        <f t="shared" si="13"/>
        <v>blocks/double_plant_syringa_top.png</v>
      </c>
      <c r="H83" s="1" t="str">
        <f t="shared" si="14"/>
        <v>96</v>
      </c>
      <c r="I83" s="1" t="str">
        <f t="shared" si="15"/>
        <v>96</v>
      </c>
    </row>
    <row r="84" spans="1:9">
      <c r="A84" t="s">
        <v>1387</v>
      </c>
      <c r="B84">
        <f t="shared" si="8"/>
        <v>39</v>
      </c>
      <c r="C84">
        <f t="shared" si="9"/>
        <v>24</v>
      </c>
      <c r="D84">
        <f t="shared" si="10"/>
        <v>55</v>
      </c>
      <c r="E84">
        <f t="shared" si="11"/>
        <v>3</v>
      </c>
      <c r="F84">
        <f t="shared" si="12"/>
        <v>6</v>
      </c>
      <c r="G84" t="str">
        <f t="shared" si="13"/>
        <v>blocks/dragon_egg.png</v>
      </c>
      <c r="H84" s="1" t="str">
        <f t="shared" si="14"/>
        <v>96</v>
      </c>
      <c r="I84" s="1" t="str">
        <f t="shared" si="15"/>
        <v>96</v>
      </c>
    </row>
    <row r="85" spans="1:9">
      <c r="A85" t="s">
        <v>1388</v>
      </c>
      <c r="B85">
        <f t="shared" si="8"/>
        <v>39</v>
      </c>
      <c r="C85">
        <f t="shared" si="9"/>
        <v>24</v>
      </c>
      <c r="D85">
        <f t="shared" si="10"/>
        <v>69</v>
      </c>
      <c r="E85">
        <f t="shared" si="11"/>
        <v>3</v>
      </c>
      <c r="F85">
        <f t="shared" si="12"/>
        <v>6</v>
      </c>
      <c r="G85" t="str">
        <f t="shared" si="13"/>
        <v>blocks/dropper_front_horizontal.png</v>
      </c>
      <c r="H85" s="1" t="str">
        <f t="shared" si="14"/>
        <v>96</v>
      </c>
      <c r="I85" s="1" t="str">
        <f t="shared" si="15"/>
        <v>96</v>
      </c>
    </row>
    <row r="86" spans="1:9">
      <c r="A86" t="s">
        <v>1389</v>
      </c>
      <c r="B86">
        <f t="shared" si="8"/>
        <v>39</v>
      </c>
      <c r="C86">
        <f t="shared" si="9"/>
        <v>24</v>
      </c>
      <c r="D86">
        <f t="shared" si="10"/>
        <v>67</v>
      </c>
      <c r="E86">
        <f t="shared" si="11"/>
        <v>3</v>
      </c>
      <c r="F86">
        <f t="shared" si="12"/>
        <v>6</v>
      </c>
      <c r="G86" t="str">
        <f t="shared" si="13"/>
        <v>blocks/dropper_front_vertical.png</v>
      </c>
      <c r="H86" s="1" t="str">
        <f t="shared" si="14"/>
        <v>96</v>
      </c>
      <c r="I86" s="1" t="str">
        <f t="shared" si="15"/>
        <v>96</v>
      </c>
    </row>
    <row r="87" spans="1:9">
      <c r="A87" t="s">
        <v>1390</v>
      </c>
      <c r="B87">
        <f t="shared" si="8"/>
        <v>39</v>
      </c>
      <c r="C87">
        <f t="shared" si="9"/>
        <v>24</v>
      </c>
      <c r="D87">
        <f t="shared" si="10"/>
        <v>58</v>
      </c>
      <c r="E87">
        <f t="shared" si="11"/>
        <v>3</v>
      </c>
      <c r="F87">
        <f t="shared" si="12"/>
        <v>6</v>
      </c>
      <c r="G87" t="str">
        <f t="shared" si="13"/>
        <v>blocks/emerald_block.png</v>
      </c>
      <c r="H87" s="1" t="str">
        <f t="shared" si="14"/>
        <v>96</v>
      </c>
      <c r="I87" s="1" t="str">
        <f t="shared" si="15"/>
        <v>96</v>
      </c>
    </row>
    <row r="88" spans="1:9">
      <c r="A88" t="s">
        <v>4413</v>
      </c>
      <c r="B88">
        <f t="shared" si="8"/>
        <v>39</v>
      </c>
      <c r="C88">
        <f t="shared" si="9"/>
        <v>24</v>
      </c>
      <c r="D88">
        <f t="shared" si="10"/>
        <v>56</v>
      </c>
      <c r="E88">
        <f t="shared" si="11"/>
        <v>3</v>
      </c>
      <c r="F88">
        <f t="shared" si="12"/>
        <v>6</v>
      </c>
      <c r="G88" t="str">
        <f t="shared" si="13"/>
        <v>blocks/emerald_ore.png</v>
      </c>
      <c r="H88" s="1" t="str">
        <f t="shared" si="14"/>
        <v>96</v>
      </c>
      <c r="I88" s="1" t="str">
        <f t="shared" si="15"/>
        <v>96</v>
      </c>
    </row>
    <row r="89" spans="1:9">
      <c r="A89" t="s">
        <v>1391</v>
      </c>
      <c r="B89">
        <f t="shared" si="8"/>
        <v>39</v>
      </c>
      <c r="C89">
        <f t="shared" si="9"/>
        <v>24</v>
      </c>
      <c r="D89">
        <f t="shared" si="10"/>
        <v>68</v>
      </c>
      <c r="E89">
        <f t="shared" si="11"/>
        <v>3</v>
      </c>
      <c r="F89">
        <f t="shared" si="12"/>
        <v>6</v>
      </c>
      <c r="G89" t="str">
        <f t="shared" si="13"/>
        <v>blocks/enchanting_table_bottom.png</v>
      </c>
      <c r="H89" s="1" t="str">
        <f t="shared" si="14"/>
        <v>96</v>
      </c>
      <c r="I89" s="1" t="str">
        <f t="shared" si="15"/>
        <v>96</v>
      </c>
    </row>
    <row r="90" spans="1:9">
      <c r="A90" t="s">
        <v>1392</v>
      </c>
      <c r="B90">
        <f t="shared" si="8"/>
        <v>39</v>
      </c>
      <c r="C90">
        <f t="shared" si="9"/>
        <v>24</v>
      </c>
      <c r="D90">
        <f t="shared" si="10"/>
        <v>66</v>
      </c>
      <c r="E90">
        <f t="shared" si="11"/>
        <v>3</v>
      </c>
      <c r="F90">
        <f t="shared" si="12"/>
        <v>6</v>
      </c>
      <c r="G90" t="str">
        <f t="shared" si="13"/>
        <v>blocks/enchanting_table_side.png</v>
      </c>
      <c r="H90" s="1" t="str">
        <f t="shared" si="14"/>
        <v>96</v>
      </c>
      <c r="I90" s="1" t="str">
        <f t="shared" si="15"/>
        <v>96</v>
      </c>
    </row>
    <row r="91" spans="1:9">
      <c r="A91" t="s">
        <v>4414</v>
      </c>
      <c r="B91">
        <f t="shared" si="8"/>
        <v>39</v>
      </c>
      <c r="C91">
        <f t="shared" si="9"/>
        <v>24</v>
      </c>
      <c r="D91">
        <f t="shared" si="10"/>
        <v>65</v>
      </c>
      <c r="E91">
        <f t="shared" si="11"/>
        <v>3</v>
      </c>
      <c r="F91">
        <f t="shared" si="12"/>
        <v>6</v>
      </c>
      <c r="G91" t="str">
        <f t="shared" si="13"/>
        <v>blocks/enchanting_table_top.png</v>
      </c>
      <c r="H91" s="1" t="str">
        <f t="shared" si="14"/>
        <v>96</v>
      </c>
      <c r="I91" s="1" t="str">
        <f t="shared" si="15"/>
        <v>96</v>
      </c>
    </row>
    <row r="92" spans="1:9">
      <c r="A92" t="s">
        <v>1393</v>
      </c>
      <c r="B92">
        <f t="shared" si="8"/>
        <v>39</v>
      </c>
      <c r="C92">
        <f t="shared" si="9"/>
        <v>24</v>
      </c>
      <c r="D92">
        <f t="shared" si="10"/>
        <v>54</v>
      </c>
      <c r="E92">
        <f t="shared" si="11"/>
        <v>3</v>
      </c>
      <c r="F92">
        <f t="shared" si="12"/>
        <v>6</v>
      </c>
      <c r="G92" t="str">
        <f t="shared" si="13"/>
        <v>blocks/end_stone.png</v>
      </c>
      <c r="H92" s="1" t="str">
        <f t="shared" si="14"/>
        <v>96</v>
      </c>
      <c r="I92" s="1" t="str">
        <f t="shared" si="15"/>
        <v>96</v>
      </c>
    </row>
    <row r="93" spans="1:9">
      <c r="A93" t="s">
        <v>1394</v>
      </c>
      <c r="B93">
        <f t="shared" si="8"/>
        <v>39</v>
      </c>
      <c r="C93">
        <f t="shared" si="9"/>
        <v>24</v>
      </c>
      <c r="D93">
        <f t="shared" si="10"/>
        <v>57</v>
      </c>
      <c r="E93">
        <f t="shared" si="11"/>
        <v>3</v>
      </c>
      <c r="F93">
        <f t="shared" si="12"/>
        <v>6</v>
      </c>
      <c r="G93" t="str">
        <f t="shared" si="13"/>
        <v>blocks/endframe_eye.png</v>
      </c>
      <c r="H93" s="1" t="str">
        <f t="shared" si="14"/>
        <v>96</v>
      </c>
      <c r="I93" s="1" t="str">
        <f t="shared" si="15"/>
        <v>96</v>
      </c>
    </row>
    <row r="94" spans="1:9">
      <c r="A94" t="s">
        <v>1395</v>
      </c>
      <c r="B94">
        <f t="shared" si="8"/>
        <v>39</v>
      </c>
      <c r="C94">
        <f t="shared" si="9"/>
        <v>24</v>
      </c>
      <c r="D94">
        <f t="shared" si="10"/>
        <v>58</v>
      </c>
      <c r="E94">
        <f t="shared" si="11"/>
        <v>3</v>
      </c>
      <c r="F94">
        <f t="shared" si="12"/>
        <v>6</v>
      </c>
      <c r="G94" t="str">
        <f t="shared" si="13"/>
        <v>blocks/endframe_side.png</v>
      </c>
      <c r="H94" s="1" t="str">
        <f t="shared" si="14"/>
        <v>96</v>
      </c>
      <c r="I94" s="1" t="str">
        <f t="shared" si="15"/>
        <v>96</v>
      </c>
    </row>
    <row r="95" spans="1:9">
      <c r="A95" t="s">
        <v>1396</v>
      </c>
      <c r="B95">
        <f t="shared" si="8"/>
        <v>39</v>
      </c>
      <c r="C95">
        <f t="shared" si="9"/>
        <v>24</v>
      </c>
      <c r="D95">
        <f t="shared" si="10"/>
        <v>57</v>
      </c>
      <c r="E95">
        <f t="shared" si="11"/>
        <v>3</v>
      </c>
      <c r="F95">
        <f t="shared" si="12"/>
        <v>6</v>
      </c>
      <c r="G95" t="str">
        <f t="shared" si="13"/>
        <v>blocks/endframe_top.png</v>
      </c>
      <c r="H95" s="1" t="str">
        <f t="shared" si="14"/>
        <v>96</v>
      </c>
      <c r="I95" s="1" t="str">
        <f t="shared" si="15"/>
        <v>96</v>
      </c>
    </row>
    <row r="96" spans="1:9">
      <c r="A96" t="s">
        <v>1397</v>
      </c>
      <c r="B96">
        <f t="shared" si="8"/>
        <v>39</v>
      </c>
      <c r="C96">
        <f t="shared" si="9"/>
        <v>24</v>
      </c>
      <c r="D96">
        <f t="shared" si="10"/>
        <v>57</v>
      </c>
      <c r="E96">
        <f t="shared" si="11"/>
        <v>3</v>
      </c>
      <c r="F96">
        <f t="shared" si="12"/>
        <v>6</v>
      </c>
      <c r="G96" t="str">
        <f t="shared" si="13"/>
        <v>blocks/farmland_dry.png</v>
      </c>
      <c r="H96" s="1" t="str">
        <f t="shared" si="14"/>
        <v>96</v>
      </c>
      <c r="I96" s="1" t="str">
        <f t="shared" si="15"/>
        <v>96</v>
      </c>
    </row>
    <row r="97" spans="1:9">
      <c r="A97" t="s">
        <v>1398</v>
      </c>
      <c r="B97">
        <f t="shared" si="8"/>
        <v>39</v>
      </c>
      <c r="C97">
        <f t="shared" si="9"/>
        <v>24</v>
      </c>
      <c r="D97">
        <f t="shared" si="10"/>
        <v>57</v>
      </c>
      <c r="E97">
        <f t="shared" si="11"/>
        <v>3</v>
      </c>
      <c r="F97">
        <f t="shared" si="12"/>
        <v>6</v>
      </c>
      <c r="G97" t="str">
        <f t="shared" si="13"/>
        <v>blocks/farmland_wet.png</v>
      </c>
      <c r="H97" s="1" t="str">
        <f t="shared" si="14"/>
        <v>96</v>
      </c>
      <c r="I97" s="1" t="str">
        <f t="shared" si="15"/>
        <v>96</v>
      </c>
    </row>
    <row r="98" spans="1:9">
      <c r="A98" t="s">
        <v>4415</v>
      </c>
      <c r="B98">
        <f t="shared" si="8"/>
        <v>39</v>
      </c>
      <c r="C98">
        <f t="shared" si="9"/>
        <v>24</v>
      </c>
      <c r="D98">
        <f t="shared" si="10"/>
        <v>49</v>
      </c>
      <c r="E98">
        <f t="shared" si="11"/>
        <v>3</v>
      </c>
      <c r="F98">
        <f t="shared" si="12"/>
        <v>6</v>
      </c>
      <c r="G98" t="str">
        <f t="shared" si="13"/>
        <v>blocks/fern.png</v>
      </c>
      <c r="H98" s="1" t="str">
        <f t="shared" si="14"/>
        <v>96</v>
      </c>
      <c r="I98" s="1" t="str">
        <f t="shared" si="15"/>
        <v>96</v>
      </c>
    </row>
    <row r="99" spans="1:9">
      <c r="A99" t="s">
        <v>1399</v>
      </c>
      <c r="B99">
        <f t="shared" si="8"/>
        <v>39</v>
      </c>
      <c r="C99">
        <f t="shared" si="9"/>
        <v>24</v>
      </c>
      <c r="D99">
        <f t="shared" si="10"/>
        <v>57</v>
      </c>
      <c r="E99">
        <f t="shared" si="11"/>
        <v>3</v>
      </c>
      <c r="F99">
        <f t="shared" si="12"/>
        <v>8</v>
      </c>
      <c r="G99" t="str">
        <f t="shared" si="13"/>
        <v>blocks/fire_layer_0.png</v>
      </c>
      <c r="H99" s="1" t="str">
        <f t="shared" si="14"/>
        <v>96</v>
      </c>
      <c r="I99" s="1" t="str">
        <f t="shared" si="15"/>
        <v>1920</v>
      </c>
    </row>
    <row r="100" spans="1:9">
      <c r="A100" t="s">
        <v>1400</v>
      </c>
      <c r="B100">
        <f t="shared" si="8"/>
        <v>39</v>
      </c>
      <c r="C100">
        <f t="shared" si="9"/>
        <v>24</v>
      </c>
      <c r="D100">
        <f t="shared" si="10"/>
        <v>57</v>
      </c>
      <c r="E100">
        <f t="shared" si="11"/>
        <v>3</v>
      </c>
      <c r="F100">
        <f t="shared" si="12"/>
        <v>8</v>
      </c>
      <c r="G100" t="str">
        <f t="shared" si="13"/>
        <v>blocks/fire_layer_1.png</v>
      </c>
      <c r="H100" s="1" t="str">
        <f t="shared" si="14"/>
        <v>96</v>
      </c>
      <c r="I100" s="1" t="str">
        <f t="shared" si="15"/>
        <v>1920</v>
      </c>
    </row>
    <row r="101" spans="1:9">
      <c r="A101" t="s">
        <v>4416</v>
      </c>
      <c r="B101">
        <f t="shared" si="8"/>
        <v>39</v>
      </c>
      <c r="C101">
        <f t="shared" si="9"/>
        <v>24</v>
      </c>
      <c r="D101">
        <f t="shared" si="10"/>
        <v>58</v>
      </c>
      <c r="E101">
        <f t="shared" si="11"/>
        <v>3</v>
      </c>
      <c r="F101">
        <f t="shared" si="12"/>
        <v>6</v>
      </c>
      <c r="G101" t="str">
        <f t="shared" si="13"/>
        <v>blocks/flower_allium.png</v>
      </c>
      <c r="H101" s="1" t="str">
        <f t="shared" si="14"/>
        <v>96</v>
      </c>
      <c r="I101" s="1" t="str">
        <f t="shared" si="15"/>
        <v>96</v>
      </c>
    </row>
    <row r="102" spans="1:9">
      <c r="A102" t="s">
        <v>1401</v>
      </c>
      <c r="B102">
        <f t="shared" si="8"/>
        <v>39</v>
      </c>
      <c r="C102">
        <f t="shared" si="9"/>
        <v>24</v>
      </c>
      <c r="D102">
        <f t="shared" si="10"/>
        <v>63</v>
      </c>
      <c r="E102">
        <f t="shared" si="11"/>
        <v>3</v>
      </c>
      <c r="F102">
        <f t="shared" si="12"/>
        <v>6</v>
      </c>
      <c r="G102" t="str">
        <f t="shared" si="13"/>
        <v>blocks/flower_blue_orchid.png</v>
      </c>
      <c r="H102" s="1" t="str">
        <f t="shared" si="14"/>
        <v>96</v>
      </c>
      <c r="I102" s="1" t="str">
        <f t="shared" si="15"/>
        <v>96</v>
      </c>
    </row>
    <row r="103" spans="1:9">
      <c r="A103" t="s">
        <v>4417</v>
      </c>
      <c r="B103">
        <f t="shared" si="8"/>
        <v>39</v>
      </c>
      <c r="C103">
        <f t="shared" si="9"/>
        <v>24</v>
      </c>
      <c r="D103">
        <f t="shared" si="10"/>
        <v>61</v>
      </c>
      <c r="E103">
        <f t="shared" si="11"/>
        <v>3</v>
      </c>
      <c r="F103">
        <f t="shared" si="12"/>
        <v>6</v>
      </c>
      <c r="G103" t="str">
        <f t="shared" si="13"/>
        <v>blocks/flower_dandelion.png</v>
      </c>
      <c r="H103" s="1" t="str">
        <f t="shared" si="14"/>
        <v>96</v>
      </c>
      <c r="I103" s="1" t="str">
        <f t="shared" si="15"/>
        <v>96</v>
      </c>
    </row>
    <row r="104" spans="1:9">
      <c r="A104" t="s">
        <v>1402</v>
      </c>
      <c r="B104">
        <f t="shared" si="8"/>
        <v>39</v>
      </c>
      <c r="C104">
        <f t="shared" si="9"/>
        <v>24</v>
      </c>
      <c r="D104">
        <f t="shared" si="10"/>
        <v>61</v>
      </c>
      <c r="E104">
        <f t="shared" si="11"/>
        <v>3</v>
      </c>
      <c r="F104">
        <f t="shared" si="12"/>
        <v>6</v>
      </c>
      <c r="G104" t="str">
        <f t="shared" si="13"/>
        <v>blocks/flower_houstonia.png</v>
      </c>
      <c r="H104" s="1" t="str">
        <f t="shared" si="14"/>
        <v>96</v>
      </c>
      <c r="I104" s="1" t="str">
        <f t="shared" si="15"/>
        <v>96</v>
      </c>
    </row>
    <row r="105" spans="1:9">
      <c r="A105" t="s">
        <v>4418</v>
      </c>
      <c r="B105">
        <f t="shared" si="8"/>
        <v>39</v>
      </c>
      <c r="C105">
        <f t="shared" si="9"/>
        <v>24</v>
      </c>
      <c r="D105">
        <f t="shared" si="10"/>
        <v>63</v>
      </c>
      <c r="E105">
        <f t="shared" si="11"/>
        <v>3</v>
      </c>
      <c r="F105">
        <f t="shared" si="12"/>
        <v>6</v>
      </c>
      <c r="G105" t="str">
        <f t="shared" si="13"/>
        <v>blocks/flower_oxeye_daisy.png</v>
      </c>
      <c r="H105" s="1" t="str">
        <f t="shared" si="14"/>
        <v>96</v>
      </c>
      <c r="I105" s="1" t="str">
        <f t="shared" si="15"/>
        <v>96</v>
      </c>
    </row>
    <row r="106" spans="1:9">
      <c r="A106" t="s">
        <v>1403</v>
      </c>
      <c r="B106">
        <f t="shared" si="8"/>
        <v>39</v>
      </c>
      <c r="C106">
        <f t="shared" si="9"/>
        <v>24</v>
      </c>
      <c r="D106">
        <f t="shared" si="10"/>
        <v>59</v>
      </c>
      <c r="E106">
        <f t="shared" si="11"/>
        <v>3</v>
      </c>
      <c r="F106">
        <f t="shared" si="12"/>
        <v>6</v>
      </c>
      <c r="G106" t="str">
        <f t="shared" si="13"/>
        <v>blocks/flower_paeonia.png</v>
      </c>
      <c r="H106" s="1" t="str">
        <f t="shared" si="14"/>
        <v>96</v>
      </c>
      <c r="I106" s="1" t="str">
        <f t="shared" si="15"/>
        <v>96</v>
      </c>
    </row>
    <row r="107" spans="1:9">
      <c r="A107" t="s">
        <v>1404</v>
      </c>
      <c r="B107">
        <f t="shared" si="8"/>
        <v>39</v>
      </c>
      <c r="C107">
        <f t="shared" si="9"/>
        <v>24</v>
      </c>
      <c r="D107">
        <f t="shared" si="10"/>
        <v>55</v>
      </c>
      <c r="E107">
        <f t="shared" si="11"/>
        <v>3</v>
      </c>
      <c r="F107">
        <f t="shared" si="12"/>
        <v>6</v>
      </c>
      <c r="G107" t="str">
        <f t="shared" si="13"/>
        <v>blocks/flower_pot.png</v>
      </c>
      <c r="H107" s="1" t="str">
        <f t="shared" si="14"/>
        <v>96</v>
      </c>
      <c r="I107" s="1" t="str">
        <f t="shared" si="15"/>
        <v>96</v>
      </c>
    </row>
    <row r="108" spans="1:9">
      <c r="A108" t="s">
        <v>1405</v>
      </c>
      <c r="B108">
        <f t="shared" si="8"/>
        <v>39</v>
      </c>
      <c r="C108">
        <f t="shared" si="9"/>
        <v>24</v>
      </c>
      <c r="D108">
        <f t="shared" si="10"/>
        <v>56</v>
      </c>
      <c r="E108">
        <f t="shared" si="11"/>
        <v>3</v>
      </c>
      <c r="F108">
        <f t="shared" si="12"/>
        <v>6</v>
      </c>
      <c r="G108" t="str">
        <f t="shared" si="13"/>
        <v>blocks/flower_rose.png</v>
      </c>
      <c r="H108" s="1" t="str">
        <f t="shared" si="14"/>
        <v>96</v>
      </c>
      <c r="I108" s="1" t="str">
        <f t="shared" si="15"/>
        <v>96</v>
      </c>
    </row>
    <row r="109" spans="1:9">
      <c r="A109" t="s">
        <v>1406</v>
      </c>
      <c r="B109">
        <f t="shared" si="8"/>
        <v>39</v>
      </c>
      <c r="C109">
        <f t="shared" si="9"/>
        <v>24</v>
      </c>
      <c r="D109">
        <f t="shared" si="10"/>
        <v>64</v>
      </c>
      <c r="E109">
        <f t="shared" si="11"/>
        <v>3</v>
      </c>
      <c r="F109">
        <f t="shared" si="12"/>
        <v>6</v>
      </c>
      <c r="G109" t="str">
        <f t="shared" si="13"/>
        <v>blocks/flower_tulip_orange.png</v>
      </c>
      <c r="H109" s="1" t="str">
        <f t="shared" si="14"/>
        <v>96</v>
      </c>
      <c r="I109" s="1" t="str">
        <f t="shared" si="15"/>
        <v>96</v>
      </c>
    </row>
    <row r="110" spans="1:9">
      <c r="A110" t="s">
        <v>1407</v>
      </c>
      <c r="B110">
        <f t="shared" si="8"/>
        <v>39</v>
      </c>
      <c r="C110">
        <f t="shared" si="9"/>
        <v>24</v>
      </c>
      <c r="D110">
        <f t="shared" si="10"/>
        <v>62</v>
      </c>
      <c r="E110">
        <f t="shared" si="11"/>
        <v>3</v>
      </c>
      <c r="F110">
        <f t="shared" si="12"/>
        <v>6</v>
      </c>
      <c r="G110" t="str">
        <f t="shared" si="13"/>
        <v>blocks/flower_tulip_pink.png</v>
      </c>
      <c r="H110" s="1" t="str">
        <f t="shared" si="14"/>
        <v>96</v>
      </c>
      <c r="I110" s="1" t="str">
        <f t="shared" si="15"/>
        <v>96</v>
      </c>
    </row>
    <row r="111" spans="1:9">
      <c r="A111" t="s">
        <v>1408</v>
      </c>
      <c r="B111">
        <f t="shared" si="8"/>
        <v>39</v>
      </c>
      <c r="C111">
        <f t="shared" si="9"/>
        <v>24</v>
      </c>
      <c r="D111">
        <f t="shared" si="10"/>
        <v>61</v>
      </c>
      <c r="E111">
        <f t="shared" si="11"/>
        <v>3</v>
      </c>
      <c r="F111">
        <f t="shared" si="12"/>
        <v>6</v>
      </c>
      <c r="G111" t="str">
        <f t="shared" si="13"/>
        <v>blocks/flower_tulip_red.png</v>
      </c>
      <c r="H111" s="1" t="str">
        <f t="shared" si="14"/>
        <v>96</v>
      </c>
      <c r="I111" s="1" t="str">
        <f t="shared" si="15"/>
        <v>96</v>
      </c>
    </row>
    <row r="112" spans="1:9">
      <c r="A112" t="s">
        <v>4419</v>
      </c>
      <c r="B112">
        <f t="shared" si="8"/>
        <v>39</v>
      </c>
      <c r="C112">
        <f t="shared" si="9"/>
        <v>24</v>
      </c>
      <c r="D112">
        <f t="shared" si="10"/>
        <v>63</v>
      </c>
      <c r="E112">
        <f t="shared" si="11"/>
        <v>3</v>
      </c>
      <c r="F112">
        <f t="shared" si="12"/>
        <v>6</v>
      </c>
      <c r="G112" t="str">
        <f t="shared" si="13"/>
        <v>blocks/flower_tulip_white.png</v>
      </c>
      <c r="H112" s="1" t="str">
        <f t="shared" si="14"/>
        <v>96</v>
      </c>
      <c r="I112" s="1" t="str">
        <f t="shared" si="15"/>
        <v>96</v>
      </c>
    </row>
    <row r="113" spans="1:9">
      <c r="A113" t="s">
        <v>4420</v>
      </c>
      <c r="B113">
        <f t="shared" si="8"/>
        <v>39</v>
      </c>
      <c r="C113">
        <f t="shared" si="9"/>
        <v>24</v>
      </c>
      <c r="D113">
        <f t="shared" si="10"/>
        <v>68</v>
      </c>
      <c r="E113">
        <f t="shared" si="11"/>
        <v>3</v>
      </c>
      <c r="F113">
        <f t="shared" si="12"/>
        <v>6</v>
      </c>
      <c r="G113" t="str">
        <f t="shared" si="13"/>
        <v>blocks/furnace_front_lit_still.png</v>
      </c>
      <c r="H113" s="1" t="str">
        <f t="shared" si="14"/>
        <v>96</v>
      </c>
      <c r="I113" s="1" t="str">
        <f t="shared" si="15"/>
        <v>96</v>
      </c>
    </row>
    <row r="114" spans="1:9">
      <c r="A114" t="s">
        <v>1409</v>
      </c>
      <c r="B114">
        <f t="shared" si="8"/>
        <v>39</v>
      </c>
      <c r="C114">
        <f t="shared" si="9"/>
        <v>24</v>
      </c>
      <c r="D114">
        <f t="shared" si="10"/>
        <v>62</v>
      </c>
      <c r="E114">
        <f t="shared" si="11"/>
        <v>3</v>
      </c>
      <c r="F114">
        <f t="shared" si="12"/>
        <v>6</v>
      </c>
      <c r="G114" t="str">
        <f t="shared" si="13"/>
        <v>blocks/furnace_front_off.png</v>
      </c>
      <c r="H114" s="1" t="str">
        <f t="shared" si="14"/>
        <v>96</v>
      </c>
      <c r="I114" s="1" t="str">
        <f t="shared" si="15"/>
        <v>96</v>
      </c>
    </row>
    <row r="115" spans="1:9">
      <c r="A115" t="s">
        <v>1410</v>
      </c>
      <c r="B115">
        <f t="shared" si="8"/>
        <v>39</v>
      </c>
      <c r="C115">
        <f t="shared" si="9"/>
        <v>24</v>
      </c>
      <c r="D115">
        <f t="shared" si="10"/>
        <v>61</v>
      </c>
      <c r="E115">
        <f t="shared" si="11"/>
        <v>3</v>
      </c>
      <c r="F115">
        <f t="shared" si="12"/>
        <v>8</v>
      </c>
      <c r="G115" t="str">
        <f t="shared" si="13"/>
        <v>blocks/furnace_front_on.png</v>
      </c>
      <c r="H115" s="1" t="str">
        <f t="shared" si="14"/>
        <v>96</v>
      </c>
      <c r="I115" s="1" t="str">
        <f t="shared" si="15"/>
        <v>1920</v>
      </c>
    </row>
    <row r="116" spans="1:9">
      <c r="A116" t="s">
        <v>1411</v>
      </c>
      <c r="B116">
        <f t="shared" si="8"/>
        <v>39</v>
      </c>
      <c r="C116">
        <f t="shared" si="9"/>
        <v>24</v>
      </c>
      <c r="D116">
        <f t="shared" si="10"/>
        <v>57</v>
      </c>
      <c r="E116">
        <f t="shared" si="11"/>
        <v>3</v>
      </c>
      <c r="F116">
        <f t="shared" si="12"/>
        <v>6</v>
      </c>
      <c r="G116" t="str">
        <f t="shared" si="13"/>
        <v>blocks/furnace_side.png</v>
      </c>
      <c r="H116" s="1" t="str">
        <f t="shared" si="14"/>
        <v>96</v>
      </c>
      <c r="I116" s="1" t="str">
        <f t="shared" si="15"/>
        <v>96</v>
      </c>
    </row>
    <row r="117" spans="1:9">
      <c r="A117" t="s">
        <v>1412</v>
      </c>
      <c r="B117">
        <f t="shared" si="8"/>
        <v>39</v>
      </c>
      <c r="C117">
        <f t="shared" si="9"/>
        <v>24</v>
      </c>
      <c r="D117">
        <f t="shared" si="10"/>
        <v>56</v>
      </c>
      <c r="E117">
        <f t="shared" si="11"/>
        <v>3</v>
      </c>
      <c r="F117">
        <f t="shared" si="12"/>
        <v>6</v>
      </c>
      <c r="G117" t="str">
        <f t="shared" si="13"/>
        <v>blocks/furnace_top.png</v>
      </c>
      <c r="H117" s="1" t="str">
        <f t="shared" si="14"/>
        <v>96</v>
      </c>
      <c r="I117" s="1" t="str">
        <f t="shared" si="15"/>
        <v>96</v>
      </c>
    </row>
    <row r="118" spans="1:9">
      <c r="A118" t="s">
        <v>4421</v>
      </c>
      <c r="B118">
        <f t="shared" si="8"/>
        <v>39</v>
      </c>
      <c r="C118">
        <f t="shared" si="9"/>
        <v>24</v>
      </c>
      <c r="D118">
        <f t="shared" si="10"/>
        <v>50</v>
      </c>
      <c r="E118">
        <f t="shared" si="11"/>
        <v>3</v>
      </c>
      <c r="F118">
        <f t="shared" si="12"/>
        <v>6</v>
      </c>
      <c r="G118" t="str">
        <f t="shared" si="13"/>
        <v>blocks/glass.png</v>
      </c>
      <c r="H118" s="1" t="str">
        <f t="shared" si="14"/>
        <v>96</v>
      </c>
      <c r="I118" s="1" t="str">
        <f t="shared" si="15"/>
        <v>96</v>
      </c>
    </row>
    <row r="119" spans="1:9">
      <c r="A119" t="s">
        <v>4422</v>
      </c>
      <c r="B119">
        <f t="shared" si="8"/>
        <v>39</v>
      </c>
      <c r="C119">
        <f t="shared" si="9"/>
        <v>24</v>
      </c>
      <c r="D119">
        <f t="shared" si="10"/>
        <v>56</v>
      </c>
      <c r="E119">
        <f t="shared" si="11"/>
        <v>3</v>
      </c>
      <c r="F119">
        <f t="shared" si="12"/>
        <v>6</v>
      </c>
      <c r="G119" t="str">
        <f t="shared" si="13"/>
        <v>blocks/glass_black.png</v>
      </c>
      <c r="H119" s="1" t="str">
        <f t="shared" si="14"/>
        <v>96</v>
      </c>
      <c r="I119" s="1" t="str">
        <f t="shared" si="15"/>
        <v>96</v>
      </c>
    </row>
    <row r="120" spans="1:9">
      <c r="A120" t="s">
        <v>1413</v>
      </c>
      <c r="B120">
        <f t="shared" si="8"/>
        <v>39</v>
      </c>
      <c r="C120">
        <f t="shared" si="9"/>
        <v>24</v>
      </c>
      <c r="D120">
        <f t="shared" si="10"/>
        <v>55</v>
      </c>
      <c r="E120">
        <f t="shared" si="11"/>
        <v>3</v>
      </c>
      <c r="F120">
        <f t="shared" si="12"/>
        <v>6</v>
      </c>
      <c r="G120" t="str">
        <f t="shared" si="13"/>
        <v>blocks/glass_blue.png</v>
      </c>
      <c r="H120" s="1" t="str">
        <f t="shared" si="14"/>
        <v>96</v>
      </c>
      <c r="I120" s="1" t="str">
        <f t="shared" si="15"/>
        <v>96</v>
      </c>
    </row>
    <row r="121" spans="1:9">
      <c r="A121" t="s">
        <v>1414</v>
      </c>
      <c r="B121">
        <f t="shared" si="8"/>
        <v>39</v>
      </c>
      <c r="C121">
        <f t="shared" si="9"/>
        <v>24</v>
      </c>
      <c r="D121">
        <f t="shared" si="10"/>
        <v>56</v>
      </c>
      <c r="E121">
        <f t="shared" si="11"/>
        <v>3</v>
      </c>
      <c r="F121">
        <f t="shared" si="12"/>
        <v>6</v>
      </c>
      <c r="G121" t="str">
        <f t="shared" si="13"/>
        <v>blocks/glass_brown.png</v>
      </c>
      <c r="H121" s="1" t="str">
        <f t="shared" si="14"/>
        <v>96</v>
      </c>
      <c r="I121" s="1" t="str">
        <f t="shared" si="15"/>
        <v>96</v>
      </c>
    </row>
    <row r="122" spans="1:9">
      <c r="A122" t="s">
        <v>1415</v>
      </c>
      <c r="B122">
        <f t="shared" si="8"/>
        <v>39</v>
      </c>
      <c r="C122">
        <f t="shared" si="9"/>
        <v>24</v>
      </c>
      <c r="D122">
        <f t="shared" si="10"/>
        <v>55</v>
      </c>
      <c r="E122">
        <f t="shared" si="11"/>
        <v>3</v>
      </c>
      <c r="F122">
        <f t="shared" si="12"/>
        <v>6</v>
      </c>
      <c r="G122" t="str">
        <f t="shared" si="13"/>
        <v>blocks/glass_cyan.png</v>
      </c>
      <c r="H122" s="1" t="str">
        <f t="shared" si="14"/>
        <v>96</v>
      </c>
      <c r="I122" s="1" t="str">
        <f t="shared" si="15"/>
        <v>96</v>
      </c>
    </row>
    <row r="123" spans="1:9">
      <c r="A123" t="s">
        <v>1416</v>
      </c>
      <c r="B123">
        <f t="shared" si="8"/>
        <v>39</v>
      </c>
      <c r="C123">
        <f t="shared" si="9"/>
        <v>24</v>
      </c>
      <c r="D123">
        <f t="shared" si="10"/>
        <v>55</v>
      </c>
      <c r="E123">
        <f t="shared" si="11"/>
        <v>3</v>
      </c>
      <c r="F123">
        <f t="shared" si="12"/>
        <v>6</v>
      </c>
      <c r="G123" t="str">
        <f t="shared" si="13"/>
        <v>blocks/glass_gray.png</v>
      </c>
      <c r="H123" s="1" t="str">
        <f t="shared" si="14"/>
        <v>96</v>
      </c>
      <c r="I123" s="1" t="str">
        <f t="shared" si="15"/>
        <v>96</v>
      </c>
    </row>
    <row r="124" spans="1:9">
      <c r="A124" t="s">
        <v>4423</v>
      </c>
      <c r="B124">
        <f t="shared" si="8"/>
        <v>39</v>
      </c>
      <c r="C124">
        <f t="shared" si="9"/>
        <v>24</v>
      </c>
      <c r="D124">
        <f t="shared" si="10"/>
        <v>56</v>
      </c>
      <c r="E124">
        <f t="shared" si="11"/>
        <v>3</v>
      </c>
      <c r="F124">
        <f t="shared" si="12"/>
        <v>6</v>
      </c>
      <c r="G124" t="str">
        <f t="shared" si="13"/>
        <v>blocks/glass_green.png</v>
      </c>
      <c r="H124" s="1" t="str">
        <f t="shared" si="14"/>
        <v>96</v>
      </c>
      <c r="I124" s="1" t="str">
        <f t="shared" si="15"/>
        <v>96</v>
      </c>
    </row>
    <row r="125" spans="1:9">
      <c r="A125" t="s">
        <v>1417</v>
      </c>
      <c r="B125">
        <f t="shared" si="8"/>
        <v>39</v>
      </c>
      <c r="C125">
        <f t="shared" si="9"/>
        <v>24</v>
      </c>
      <c r="D125">
        <f t="shared" si="10"/>
        <v>61</v>
      </c>
      <c r="E125">
        <f t="shared" si="11"/>
        <v>3</v>
      </c>
      <c r="F125">
        <f t="shared" si="12"/>
        <v>6</v>
      </c>
      <c r="G125" t="str">
        <f t="shared" si="13"/>
        <v>blocks/glass_light_blue.png</v>
      </c>
      <c r="H125" s="1" t="str">
        <f t="shared" si="14"/>
        <v>96</v>
      </c>
      <c r="I125" s="1" t="str">
        <f t="shared" si="15"/>
        <v>96</v>
      </c>
    </row>
    <row r="126" spans="1:9">
      <c r="A126" t="s">
        <v>4424</v>
      </c>
      <c r="B126">
        <f t="shared" si="8"/>
        <v>39</v>
      </c>
      <c r="C126">
        <f t="shared" si="9"/>
        <v>24</v>
      </c>
      <c r="D126">
        <f t="shared" si="10"/>
        <v>55</v>
      </c>
      <c r="E126">
        <f t="shared" si="11"/>
        <v>3</v>
      </c>
      <c r="F126">
        <f t="shared" si="12"/>
        <v>6</v>
      </c>
      <c r="G126" t="str">
        <f t="shared" si="13"/>
        <v>blocks/glass_lime.png</v>
      </c>
      <c r="H126" s="1" t="str">
        <f t="shared" si="14"/>
        <v>96</v>
      </c>
      <c r="I126" s="1" t="str">
        <f t="shared" si="15"/>
        <v>96</v>
      </c>
    </row>
    <row r="127" spans="1:9">
      <c r="A127" t="s">
        <v>1418</v>
      </c>
      <c r="B127">
        <f t="shared" si="8"/>
        <v>39</v>
      </c>
      <c r="C127">
        <f t="shared" si="9"/>
        <v>24</v>
      </c>
      <c r="D127">
        <f t="shared" si="10"/>
        <v>58</v>
      </c>
      <c r="E127">
        <f t="shared" si="11"/>
        <v>3</v>
      </c>
      <c r="F127">
        <f t="shared" si="12"/>
        <v>6</v>
      </c>
      <c r="G127" t="str">
        <f t="shared" si="13"/>
        <v>blocks/glass_magenta.png</v>
      </c>
      <c r="H127" s="1" t="str">
        <f t="shared" si="14"/>
        <v>96</v>
      </c>
      <c r="I127" s="1" t="str">
        <f t="shared" si="15"/>
        <v>96</v>
      </c>
    </row>
    <row r="128" spans="1:9">
      <c r="A128" t="s">
        <v>1419</v>
      </c>
      <c r="B128">
        <f t="shared" si="8"/>
        <v>39</v>
      </c>
      <c r="C128">
        <f t="shared" si="9"/>
        <v>24</v>
      </c>
      <c r="D128">
        <f t="shared" si="10"/>
        <v>57</v>
      </c>
      <c r="E128">
        <f t="shared" si="11"/>
        <v>3</v>
      </c>
      <c r="F128">
        <f t="shared" si="12"/>
        <v>6</v>
      </c>
      <c r="G128" t="str">
        <f t="shared" si="13"/>
        <v>blocks/glass_orange.png</v>
      </c>
      <c r="H128" s="1" t="str">
        <f t="shared" si="14"/>
        <v>96</v>
      </c>
      <c r="I128" s="1" t="str">
        <f t="shared" si="15"/>
        <v>96</v>
      </c>
    </row>
    <row r="129" spans="1:9">
      <c r="A129" t="s">
        <v>1420</v>
      </c>
      <c r="B129">
        <f t="shared" si="8"/>
        <v>39</v>
      </c>
      <c r="C129">
        <f t="shared" si="9"/>
        <v>24</v>
      </c>
      <c r="D129">
        <f t="shared" si="10"/>
        <v>59</v>
      </c>
      <c r="E129">
        <f t="shared" si="11"/>
        <v>3</v>
      </c>
      <c r="F129">
        <f t="shared" si="12"/>
        <v>6</v>
      </c>
      <c r="G129" t="str">
        <f t="shared" si="13"/>
        <v>blocks/glass_pane_top.png</v>
      </c>
      <c r="H129" s="1" t="str">
        <f t="shared" si="14"/>
        <v>96</v>
      </c>
      <c r="I129" s="1" t="str">
        <f t="shared" si="15"/>
        <v>96</v>
      </c>
    </row>
    <row r="130" spans="1:9">
      <c r="A130" t="s">
        <v>1421</v>
      </c>
      <c r="B130">
        <f t="shared" ref="B130:B193" si="16">FIND("@", SUBSTITUTE(A130, "/", "@", (LEN(A130)-LEN(SUBSTITUTE(A130, "/", "")))/LEN("/")))</f>
        <v>39</v>
      </c>
      <c r="C130">
        <f t="shared" ref="C130:C193" si="17">FIND("textures",A130)</f>
        <v>24</v>
      </c>
      <c r="D130">
        <f t="shared" ref="D130:D193" si="18">FIND("PNG",A130)</f>
        <v>65</v>
      </c>
      <c r="E130">
        <f t="shared" ref="E130:E193" si="19">FIND("x", RIGHT(A130,LEN(A130)-D130-3))</f>
        <v>3</v>
      </c>
      <c r="F130">
        <f t="shared" ref="F130:F193" si="20">FIND(" ", RIGHT(A130,LEN(A130)-D130-3))</f>
        <v>6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96</v>
      </c>
      <c r="I130" s="1" t="str">
        <f t="shared" ref="I130:I193" si="23">MID(A130,D130+4+E130,F130-E130-1)</f>
        <v>96</v>
      </c>
    </row>
    <row r="131" spans="1:9">
      <c r="A131" t="s">
        <v>1422</v>
      </c>
      <c r="B131">
        <f t="shared" si="16"/>
        <v>39</v>
      </c>
      <c r="C131">
        <f t="shared" si="17"/>
        <v>24</v>
      </c>
      <c r="D131">
        <f t="shared" si="18"/>
        <v>64</v>
      </c>
      <c r="E131">
        <f t="shared" si="19"/>
        <v>3</v>
      </c>
      <c r="F131">
        <f t="shared" si="20"/>
        <v>6</v>
      </c>
      <c r="G131" t="str">
        <f t="shared" si="21"/>
        <v>blocks/glass_pane_top_blue.png</v>
      </c>
      <c r="H131" s="1" t="str">
        <f t="shared" si="22"/>
        <v>96</v>
      </c>
      <c r="I131" s="1" t="str">
        <f t="shared" si="23"/>
        <v>96</v>
      </c>
    </row>
    <row r="132" spans="1:9">
      <c r="A132" t="s">
        <v>4425</v>
      </c>
      <c r="B132">
        <f t="shared" si="16"/>
        <v>39</v>
      </c>
      <c r="C132">
        <f t="shared" si="17"/>
        <v>24</v>
      </c>
      <c r="D132">
        <f t="shared" si="18"/>
        <v>65</v>
      </c>
      <c r="E132">
        <f t="shared" si="19"/>
        <v>3</v>
      </c>
      <c r="F132">
        <f t="shared" si="20"/>
        <v>6</v>
      </c>
      <c r="G132" t="str">
        <f t="shared" si="21"/>
        <v>blocks/glass_pane_top_brown.png</v>
      </c>
      <c r="H132" s="1" t="str">
        <f t="shared" si="22"/>
        <v>96</v>
      </c>
      <c r="I132" s="1" t="str">
        <f t="shared" si="23"/>
        <v>96</v>
      </c>
    </row>
    <row r="133" spans="1:9">
      <c r="A133" t="s">
        <v>4426</v>
      </c>
      <c r="B133">
        <f t="shared" si="16"/>
        <v>39</v>
      </c>
      <c r="C133">
        <f t="shared" si="17"/>
        <v>24</v>
      </c>
      <c r="D133">
        <f t="shared" si="18"/>
        <v>64</v>
      </c>
      <c r="E133">
        <f t="shared" si="19"/>
        <v>3</v>
      </c>
      <c r="F133">
        <f t="shared" si="20"/>
        <v>6</v>
      </c>
      <c r="G133" t="str">
        <f t="shared" si="21"/>
        <v>blocks/glass_pane_top_cyan.png</v>
      </c>
      <c r="H133" s="1" t="str">
        <f t="shared" si="22"/>
        <v>96</v>
      </c>
      <c r="I133" s="1" t="str">
        <f t="shared" si="23"/>
        <v>96</v>
      </c>
    </row>
    <row r="134" spans="1:9">
      <c r="A134" t="s">
        <v>4427</v>
      </c>
      <c r="B134">
        <f t="shared" si="16"/>
        <v>39</v>
      </c>
      <c r="C134">
        <f t="shared" si="17"/>
        <v>24</v>
      </c>
      <c r="D134">
        <f t="shared" si="18"/>
        <v>64</v>
      </c>
      <c r="E134">
        <f t="shared" si="19"/>
        <v>3</v>
      </c>
      <c r="F134">
        <f t="shared" si="20"/>
        <v>6</v>
      </c>
      <c r="G134" t="str">
        <f t="shared" si="21"/>
        <v>blocks/glass_pane_top_gray.png</v>
      </c>
      <c r="H134" s="1" t="str">
        <f t="shared" si="22"/>
        <v>96</v>
      </c>
      <c r="I134" s="1" t="str">
        <f t="shared" si="23"/>
        <v>96</v>
      </c>
    </row>
    <row r="135" spans="1:9">
      <c r="A135" t="s">
        <v>1423</v>
      </c>
      <c r="B135">
        <f t="shared" si="16"/>
        <v>39</v>
      </c>
      <c r="C135">
        <f t="shared" si="17"/>
        <v>24</v>
      </c>
      <c r="D135">
        <f t="shared" si="18"/>
        <v>65</v>
      </c>
      <c r="E135">
        <f t="shared" si="19"/>
        <v>3</v>
      </c>
      <c r="F135">
        <f t="shared" si="20"/>
        <v>6</v>
      </c>
      <c r="G135" t="str">
        <f t="shared" si="21"/>
        <v>blocks/glass_pane_top_green.png</v>
      </c>
      <c r="H135" s="1" t="str">
        <f t="shared" si="22"/>
        <v>96</v>
      </c>
      <c r="I135" s="1" t="str">
        <f t="shared" si="23"/>
        <v>96</v>
      </c>
    </row>
    <row r="136" spans="1:9">
      <c r="A136" t="s">
        <v>4428</v>
      </c>
      <c r="B136">
        <f t="shared" si="16"/>
        <v>39</v>
      </c>
      <c r="C136">
        <f t="shared" si="17"/>
        <v>24</v>
      </c>
      <c r="D136">
        <f t="shared" si="18"/>
        <v>70</v>
      </c>
      <c r="E136">
        <f t="shared" si="19"/>
        <v>3</v>
      </c>
      <c r="F136">
        <f t="shared" si="20"/>
        <v>6</v>
      </c>
      <c r="G136" t="str">
        <f t="shared" si="21"/>
        <v>blocks/glass_pane_top_light_blue.png</v>
      </c>
      <c r="H136" s="1" t="str">
        <f t="shared" si="22"/>
        <v>96</v>
      </c>
      <c r="I136" s="1" t="str">
        <f t="shared" si="23"/>
        <v>96</v>
      </c>
    </row>
    <row r="137" spans="1:9">
      <c r="A137" t="s">
        <v>1424</v>
      </c>
      <c r="B137">
        <f t="shared" si="16"/>
        <v>39</v>
      </c>
      <c r="C137">
        <f t="shared" si="17"/>
        <v>24</v>
      </c>
      <c r="D137">
        <f t="shared" si="18"/>
        <v>64</v>
      </c>
      <c r="E137">
        <f t="shared" si="19"/>
        <v>3</v>
      </c>
      <c r="F137">
        <f t="shared" si="20"/>
        <v>6</v>
      </c>
      <c r="G137" t="str">
        <f t="shared" si="21"/>
        <v>blocks/glass_pane_top_lime.png</v>
      </c>
      <c r="H137" s="1" t="str">
        <f t="shared" si="22"/>
        <v>96</v>
      </c>
      <c r="I137" s="1" t="str">
        <f t="shared" si="23"/>
        <v>96</v>
      </c>
    </row>
    <row r="138" spans="1:9">
      <c r="A138" t="s">
        <v>1425</v>
      </c>
      <c r="B138">
        <f t="shared" si="16"/>
        <v>39</v>
      </c>
      <c r="C138">
        <f t="shared" si="17"/>
        <v>24</v>
      </c>
      <c r="D138">
        <f t="shared" si="18"/>
        <v>67</v>
      </c>
      <c r="E138">
        <f t="shared" si="19"/>
        <v>3</v>
      </c>
      <c r="F138">
        <f t="shared" si="20"/>
        <v>6</v>
      </c>
      <c r="G138" t="str">
        <f t="shared" si="21"/>
        <v>blocks/glass_pane_top_magenta.png</v>
      </c>
      <c r="H138" s="1" t="str">
        <f t="shared" si="22"/>
        <v>96</v>
      </c>
      <c r="I138" s="1" t="str">
        <f t="shared" si="23"/>
        <v>96</v>
      </c>
    </row>
    <row r="139" spans="1:9">
      <c r="A139" t="s">
        <v>4429</v>
      </c>
      <c r="B139">
        <f t="shared" si="16"/>
        <v>39</v>
      </c>
      <c r="C139">
        <f t="shared" si="17"/>
        <v>24</v>
      </c>
      <c r="D139">
        <f t="shared" si="18"/>
        <v>66</v>
      </c>
      <c r="E139">
        <f t="shared" si="19"/>
        <v>3</v>
      </c>
      <c r="F139">
        <f t="shared" si="20"/>
        <v>6</v>
      </c>
      <c r="G139" t="str">
        <f t="shared" si="21"/>
        <v>blocks/glass_pane_top_orange.png</v>
      </c>
      <c r="H139" s="1" t="str">
        <f t="shared" si="22"/>
        <v>96</v>
      </c>
      <c r="I139" s="1" t="str">
        <f t="shared" si="23"/>
        <v>96</v>
      </c>
    </row>
    <row r="140" spans="1:9">
      <c r="A140" t="s">
        <v>1426</v>
      </c>
      <c r="B140">
        <f t="shared" si="16"/>
        <v>39</v>
      </c>
      <c r="C140">
        <f t="shared" si="17"/>
        <v>24</v>
      </c>
      <c r="D140">
        <f t="shared" si="18"/>
        <v>64</v>
      </c>
      <c r="E140">
        <f t="shared" si="19"/>
        <v>3</v>
      </c>
      <c r="F140">
        <f t="shared" si="20"/>
        <v>6</v>
      </c>
      <c r="G140" t="str">
        <f t="shared" si="21"/>
        <v>blocks/glass_pane_top_pink.png</v>
      </c>
      <c r="H140" s="1" t="str">
        <f t="shared" si="22"/>
        <v>96</v>
      </c>
      <c r="I140" s="1" t="str">
        <f t="shared" si="23"/>
        <v>96</v>
      </c>
    </row>
    <row r="141" spans="1:9">
      <c r="A141" t="s">
        <v>4430</v>
      </c>
      <c r="B141">
        <f t="shared" si="16"/>
        <v>39</v>
      </c>
      <c r="C141">
        <f t="shared" si="17"/>
        <v>24</v>
      </c>
      <c r="D141">
        <f t="shared" si="18"/>
        <v>66</v>
      </c>
      <c r="E141">
        <f t="shared" si="19"/>
        <v>3</v>
      </c>
      <c r="F141">
        <f t="shared" si="20"/>
        <v>6</v>
      </c>
      <c r="G141" t="str">
        <f t="shared" si="21"/>
        <v>blocks/glass_pane_top_purple.png</v>
      </c>
      <c r="H141" s="1" t="str">
        <f t="shared" si="22"/>
        <v>96</v>
      </c>
      <c r="I141" s="1" t="str">
        <f t="shared" si="23"/>
        <v>96</v>
      </c>
    </row>
    <row r="142" spans="1:9">
      <c r="A142" t="s">
        <v>1427</v>
      </c>
      <c r="B142">
        <f t="shared" si="16"/>
        <v>39</v>
      </c>
      <c r="C142">
        <f t="shared" si="17"/>
        <v>24</v>
      </c>
      <c r="D142">
        <f t="shared" si="18"/>
        <v>63</v>
      </c>
      <c r="E142">
        <f t="shared" si="19"/>
        <v>3</v>
      </c>
      <c r="F142">
        <f t="shared" si="20"/>
        <v>6</v>
      </c>
      <c r="G142" t="str">
        <f t="shared" si="21"/>
        <v>blocks/glass_pane_top_red.png</v>
      </c>
      <c r="H142" s="1" t="str">
        <f t="shared" si="22"/>
        <v>96</v>
      </c>
      <c r="I142" s="1" t="str">
        <f t="shared" si="23"/>
        <v>96</v>
      </c>
    </row>
    <row r="143" spans="1:9">
      <c r="A143" t="s">
        <v>1428</v>
      </c>
      <c r="B143">
        <f t="shared" si="16"/>
        <v>39</v>
      </c>
      <c r="C143">
        <f t="shared" si="17"/>
        <v>24</v>
      </c>
      <c r="D143">
        <f t="shared" si="18"/>
        <v>66</v>
      </c>
      <c r="E143">
        <f t="shared" si="19"/>
        <v>3</v>
      </c>
      <c r="F143">
        <f t="shared" si="20"/>
        <v>6</v>
      </c>
      <c r="G143" t="str">
        <f t="shared" si="21"/>
        <v>blocks/glass_pane_top_silver.png</v>
      </c>
      <c r="H143" s="1" t="str">
        <f t="shared" si="22"/>
        <v>96</v>
      </c>
      <c r="I143" s="1" t="str">
        <f t="shared" si="23"/>
        <v>96</v>
      </c>
    </row>
    <row r="144" spans="1:9">
      <c r="A144" t="s">
        <v>4431</v>
      </c>
      <c r="B144">
        <f t="shared" si="16"/>
        <v>39</v>
      </c>
      <c r="C144">
        <f t="shared" si="17"/>
        <v>24</v>
      </c>
      <c r="D144">
        <f t="shared" si="18"/>
        <v>65</v>
      </c>
      <c r="E144">
        <f t="shared" si="19"/>
        <v>3</v>
      </c>
      <c r="F144">
        <f t="shared" si="20"/>
        <v>6</v>
      </c>
      <c r="G144" t="str">
        <f t="shared" si="21"/>
        <v>blocks/glass_pane_top_white.png</v>
      </c>
      <c r="H144" s="1" t="str">
        <f t="shared" si="22"/>
        <v>96</v>
      </c>
      <c r="I144" s="1" t="str">
        <f t="shared" si="23"/>
        <v>96</v>
      </c>
    </row>
    <row r="145" spans="1:9">
      <c r="A145" t="s">
        <v>1429</v>
      </c>
      <c r="B145">
        <f t="shared" si="16"/>
        <v>39</v>
      </c>
      <c r="C145">
        <f t="shared" si="17"/>
        <v>24</v>
      </c>
      <c r="D145">
        <f t="shared" si="18"/>
        <v>66</v>
      </c>
      <c r="E145">
        <f t="shared" si="19"/>
        <v>3</v>
      </c>
      <c r="F145">
        <f t="shared" si="20"/>
        <v>6</v>
      </c>
      <c r="G145" t="str">
        <f t="shared" si="21"/>
        <v>blocks/glass_pane_top_yellow.png</v>
      </c>
      <c r="H145" s="1" t="str">
        <f t="shared" si="22"/>
        <v>96</v>
      </c>
      <c r="I145" s="1" t="str">
        <f t="shared" si="23"/>
        <v>96</v>
      </c>
    </row>
    <row r="146" spans="1:9">
      <c r="A146" t="s">
        <v>1430</v>
      </c>
      <c r="B146">
        <f t="shared" si="16"/>
        <v>39</v>
      </c>
      <c r="C146">
        <f t="shared" si="17"/>
        <v>24</v>
      </c>
      <c r="D146">
        <f t="shared" si="18"/>
        <v>55</v>
      </c>
      <c r="E146">
        <f t="shared" si="19"/>
        <v>3</v>
      </c>
      <c r="F146">
        <f t="shared" si="20"/>
        <v>6</v>
      </c>
      <c r="G146" t="str">
        <f t="shared" si="21"/>
        <v>blocks/glass_pink.png</v>
      </c>
      <c r="H146" s="1" t="str">
        <f t="shared" si="22"/>
        <v>96</v>
      </c>
      <c r="I146" s="1" t="str">
        <f t="shared" si="23"/>
        <v>96</v>
      </c>
    </row>
    <row r="147" spans="1:9">
      <c r="A147" t="s">
        <v>1431</v>
      </c>
      <c r="B147">
        <f t="shared" si="16"/>
        <v>39</v>
      </c>
      <c r="C147">
        <f t="shared" si="17"/>
        <v>24</v>
      </c>
      <c r="D147">
        <f t="shared" si="18"/>
        <v>57</v>
      </c>
      <c r="E147">
        <f t="shared" si="19"/>
        <v>3</v>
      </c>
      <c r="F147">
        <f t="shared" si="20"/>
        <v>6</v>
      </c>
      <c r="G147" t="str">
        <f t="shared" si="21"/>
        <v>blocks/glass_purple.png</v>
      </c>
      <c r="H147" s="1" t="str">
        <f t="shared" si="22"/>
        <v>96</v>
      </c>
      <c r="I147" s="1" t="str">
        <f t="shared" si="23"/>
        <v>96</v>
      </c>
    </row>
    <row r="148" spans="1:9">
      <c r="A148" t="s">
        <v>4432</v>
      </c>
      <c r="B148">
        <f t="shared" si="16"/>
        <v>39</v>
      </c>
      <c r="C148">
        <f t="shared" si="17"/>
        <v>24</v>
      </c>
      <c r="D148">
        <f t="shared" si="18"/>
        <v>54</v>
      </c>
      <c r="E148">
        <f t="shared" si="19"/>
        <v>3</v>
      </c>
      <c r="F148">
        <f t="shared" si="20"/>
        <v>6</v>
      </c>
      <c r="G148" t="str">
        <f t="shared" si="21"/>
        <v>blocks/glass_red.png</v>
      </c>
      <c r="H148" s="1" t="str">
        <f t="shared" si="22"/>
        <v>96</v>
      </c>
      <c r="I148" s="1" t="str">
        <f t="shared" si="23"/>
        <v>96</v>
      </c>
    </row>
    <row r="149" spans="1:9">
      <c r="A149" t="s">
        <v>1432</v>
      </c>
      <c r="B149">
        <f t="shared" si="16"/>
        <v>39</v>
      </c>
      <c r="C149">
        <f t="shared" si="17"/>
        <v>24</v>
      </c>
      <c r="D149">
        <f t="shared" si="18"/>
        <v>57</v>
      </c>
      <c r="E149">
        <f t="shared" si="19"/>
        <v>3</v>
      </c>
      <c r="F149">
        <f t="shared" si="20"/>
        <v>6</v>
      </c>
      <c r="G149" t="str">
        <f t="shared" si="21"/>
        <v>blocks/glass_silver.png</v>
      </c>
      <c r="H149" s="1" t="str">
        <f t="shared" si="22"/>
        <v>96</v>
      </c>
      <c r="I149" s="1" t="str">
        <f t="shared" si="23"/>
        <v>96</v>
      </c>
    </row>
    <row r="150" spans="1:9">
      <c r="A150" t="s">
        <v>4433</v>
      </c>
      <c r="B150">
        <f t="shared" si="16"/>
        <v>39</v>
      </c>
      <c r="C150">
        <f t="shared" si="17"/>
        <v>24</v>
      </c>
      <c r="D150">
        <f t="shared" si="18"/>
        <v>56</v>
      </c>
      <c r="E150">
        <f t="shared" si="19"/>
        <v>3</v>
      </c>
      <c r="F150">
        <f t="shared" si="20"/>
        <v>6</v>
      </c>
      <c r="G150" t="str">
        <f t="shared" si="21"/>
        <v>blocks/glass_white.png</v>
      </c>
      <c r="H150" s="1" t="str">
        <f t="shared" si="22"/>
        <v>96</v>
      </c>
      <c r="I150" s="1" t="str">
        <f t="shared" si="23"/>
        <v>96</v>
      </c>
    </row>
    <row r="151" spans="1:9">
      <c r="A151" t="s">
        <v>4434</v>
      </c>
      <c r="B151">
        <f t="shared" si="16"/>
        <v>39</v>
      </c>
      <c r="C151">
        <f t="shared" si="17"/>
        <v>24</v>
      </c>
      <c r="D151">
        <f t="shared" si="18"/>
        <v>57</v>
      </c>
      <c r="E151">
        <f t="shared" si="19"/>
        <v>3</v>
      </c>
      <c r="F151">
        <f t="shared" si="20"/>
        <v>6</v>
      </c>
      <c r="G151" t="str">
        <f t="shared" si="21"/>
        <v>blocks/glass_yellow.png</v>
      </c>
      <c r="H151" s="1" t="str">
        <f t="shared" si="22"/>
        <v>96</v>
      </c>
      <c r="I151" s="1" t="str">
        <f t="shared" si="23"/>
        <v>96</v>
      </c>
    </row>
    <row r="152" spans="1:9">
      <c r="A152" t="s">
        <v>1433</v>
      </c>
      <c r="B152">
        <f t="shared" si="16"/>
        <v>39</v>
      </c>
      <c r="C152">
        <f t="shared" si="17"/>
        <v>24</v>
      </c>
      <c r="D152">
        <f t="shared" si="18"/>
        <v>54</v>
      </c>
      <c r="E152">
        <f t="shared" si="19"/>
        <v>3</v>
      </c>
      <c r="F152">
        <f t="shared" si="20"/>
        <v>6</v>
      </c>
      <c r="G152" t="str">
        <f t="shared" si="21"/>
        <v>blocks/glowstone.png</v>
      </c>
      <c r="H152" s="1" t="str">
        <f t="shared" si="22"/>
        <v>96</v>
      </c>
      <c r="I152" s="1" t="str">
        <f t="shared" si="23"/>
        <v>96</v>
      </c>
    </row>
    <row r="153" spans="1:9">
      <c r="A153" t="s">
        <v>4435</v>
      </c>
      <c r="B153">
        <f t="shared" si="16"/>
        <v>39</v>
      </c>
      <c r="C153">
        <f t="shared" si="17"/>
        <v>24</v>
      </c>
      <c r="D153">
        <f t="shared" si="18"/>
        <v>55</v>
      </c>
      <c r="E153">
        <f t="shared" si="19"/>
        <v>3</v>
      </c>
      <c r="F153">
        <f t="shared" si="20"/>
        <v>6</v>
      </c>
      <c r="G153" t="str">
        <f t="shared" si="21"/>
        <v>blocks/gold_block.png</v>
      </c>
      <c r="H153" s="1" t="str">
        <f t="shared" si="22"/>
        <v>96</v>
      </c>
      <c r="I153" s="1" t="str">
        <f t="shared" si="23"/>
        <v>96</v>
      </c>
    </row>
    <row r="154" spans="1:9">
      <c r="A154" t="s">
        <v>1434</v>
      </c>
      <c r="B154">
        <f t="shared" si="16"/>
        <v>39</v>
      </c>
      <c r="C154">
        <f t="shared" si="17"/>
        <v>24</v>
      </c>
      <c r="D154">
        <f t="shared" si="18"/>
        <v>53</v>
      </c>
      <c r="E154">
        <f t="shared" si="19"/>
        <v>3</v>
      </c>
      <c r="F154">
        <f t="shared" si="20"/>
        <v>6</v>
      </c>
      <c r="G154" t="str">
        <f t="shared" si="21"/>
        <v>blocks/gold_ore.png</v>
      </c>
      <c r="H154" s="1" t="str">
        <f t="shared" si="22"/>
        <v>96</v>
      </c>
      <c r="I154" s="1" t="str">
        <f t="shared" si="23"/>
        <v>96</v>
      </c>
    </row>
    <row r="155" spans="1:9">
      <c r="A155" t="s">
        <v>4436</v>
      </c>
      <c r="B155">
        <f t="shared" si="16"/>
        <v>39</v>
      </c>
      <c r="C155">
        <f t="shared" si="17"/>
        <v>24</v>
      </c>
      <c r="D155">
        <f t="shared" si="18"/>
        <v>55</v>
      </c>
      <c r="E155">
        <f t="shared" si="19"/>
        <v>3</v>
      </c>
      <c r="F155">
        <f t="shared" si="20"/>
        <v>6</v>
      </c>
      <c r="G155" t="str">
        <f t="shared" si="21"/>
        <v>blocks/grass_side.png</v>
      </c>
      <c r="H155" s="1" t="str">
        <f t="shared" si="22"/>
        <v>96</v>
      </c>
      <c r="I155" s="1" t="str">
        <f t="shared" si="23"/>
        <v>96</v>
      </c>
    </row>
    <row r="156" spans="1:9">
      <c r="A156" t="s">
        <v>1435</v>
      </c>
      <c r="B156">
        <f t="shared" si="16"/>
        <v>39</v>
      </c>
      <c r="C156">
        <f t="shared" si="17"/>
        <v>24</v>
      </c>
      <c r="D156">
        <f t="shared" si="18"/>
        <v>63</v>
      </c>
      <c r="E156">
        <f t="shared" si="19"/>
        <v>3</v>
      </c>
      <c r="F156">
        <f t="shared" si="20"/>
        <v>6</v>
      </c>
      <c r="G156" t="str">
        <f t="shared" si="21"/>
        <v>blocks/grass_side_overlay.png</v>
      </c>
      <c r="H156" s="1" t="str">
        <f t="shared" si="22"/>
        <v>96</v>
      </c>
      <c r="I156" s="1" t="str">
        <f t="shared" si="23"/>
        <v>96</v>
      </c>
    </row>
    <row r="157" spans="1:9">
      <c r="A157" t="s">
        <v>4437</v>
      </c>
      <c r="B157">
        <f t="shared" si="16"/>
        <v>39</v>
      </c>
      <c r="C157">
        <f t="shared" si="17"/>
        <v>24</v>
      </c>
      <c r="D157">
        <f t="shared" si="18"/>
        <v>62</v>
      </c>
      <c r="E157">
        <f t="shared" si="19"/>
        <v>3</v>
      </c>
      <c r="F157">
        <f t="shared" si="20"/>
        <v>6</v>
      </c>
      <c r="G157" t="str">
        <f t="shared" si="21"/>
        <v>blocks/grass_side_snowed.png</v>
      </c>
      <c r="H157" s="1" t="str">
        <f t="shared" si="22"/>
        <v>96</v>
      </c>
      <c r="I157" s="1" t="str">
        <f t="shared" si="23"/>
        <v>96</v>
      </c>
    </row>
    <row r="158" spans="1:9">
      <c r="A158" t="s">
        <v>4438</v>
      </c>
      <c r="B158">
        <f t="shared" si="16"/>
        <v>39</v>
      </c>
      <c r="C158">
        <f t="shared" si="17"/>
        <v>24</v>
      </c>
      <c r="D158">
        <f t="shared" si="18"/>
        <v>54</v>
      </c>
      <c r="E158">
        <f t="shared" si="19"/>
        <v>3</v>
      </c>
      <c r="F158">
        <f t="shared" si="20"/>
        <v>6</v>
      </c>
      <c r="G158" t="str">
        <f t="shared" si="21"/>
        <v>blocks/grass_top.png</v>
      </c>
      <c r="H158" s="1" t="str">
        <f t="shared" si="22"/>
        <v>96</v>
      </c>
      <c r="I158" s="1" t="str">
        <f t="shared" si="23"/>
        <v>96</v>
      </c>
    </row>
    <row r="159" spans="1:9">
      <c r="A159" t="s">
        <v>1436</v>
      </c>
      <c r="B159">
        <f t="shared" si="16"/>
        <v>39</v>
      </c>
      <c r="C159">
        <f t="shared" si="17"/>
        <v>24</v>
      </c>
      <c r="D159">
        <f t="shared" si="18"/>
        <v>51</v>
      </c>
      <c r="E159">
        <f t="shared" si="19"/>
        <v>3</v>
      </c>
      <c r="F159">
        <f t="shared" si="20"/>
        <v>6</v>
      </c>
      <c r="G159" t="str">
        <f t="shared" si="21"/>
        <v>blocks/gravel.png</v>
      </c>
      <c r="H159" s="1" t="str">
        <f t="shared" si="22"/>
        <v>96</v>
      </c>
      <c r="I159" s="1" t="str">
        <f t="shared" si="23"/>
        <v>96</v>
      </c>
    </row>
    <row r="160" spans="1:9">
      <c r="A160" t="s">
        <v>4439</v>
      </c>
      <c r="B160">
        <f t="shared" si="16"/>
        <v>39</v>
      </c>
      <c r="C160">
        <f t="shared" si="17"/>
        <v>24</v>
      </c>
      <c r="D160">
        <f t="shared" si="18"/>
        <v>58</v>
      </c>
      <c r="E160">
        <f t="shared" si="19"/>
        <v>3</v>
      </c>
      <c r="F160">
        <f t="shared" si="20"/>
        <v>6</v>
      </c>
      <c r="G160" t="str">
        <f t="shared" si="21"/>
        <v>blocks/hardened_clay.png</v>
      </c>
      <c r="H160" s="1" t="str">
        <f t="shared" si="22"/>
        <v>96</v>
      </c>
      <c r="I160" s="1" t="str">
        <f t="shared" si="23"/>
        <v>96</v>
      </c>
    </row>
    <row r="161" spans="1:9">
      <c r="A161" t="s">
        <v>1437</v>
      </c>
      <c r="B161">
        <f t="shared" si="16"/>
        <v>39</v>
      </c>
      <c r="C161">
        <f t="shared" si="17"/>
        <v>24</v>
      </c>
      <c r="D161">
        <f t="shared" si="18"/>
        <v>72</v>
      </c>
      <c r="E161">
        <f t="shared" si="19"/>
        <v>3</v>
      </c>
      <c r="F161">
        <f t="shared" si="20"/>
        <v>6</v>
      </c>
      <c r="G161" t="str">
        <f t="shared" si="21"/>
        <v>blocks/hardened_clay_stained_black.png</v>
      </c>
      <c r="H161" s="1" t="str">
        <f t="shared" si="22"/>
        <v>96</v>
      </c>
      <c r="I161" s="1" t="str">
        <f t="shared" si="23"/>
        <v>96</v>
      </c>
    </row>
    <row r="162" spans="1:9">
      <c r="A162" t="s">
        <v>1438</v>
      </c>
      <c r="B162">
        <f t="shared" si="16"/>
        <v>39</v>
      </c>
      <c r="C162">
        <f t="shared" si="17"/>
        <v>24</v>
      </c>
      <c r="D162">
        <f t="shared" si="18"/>
        <v>71</v>
      </c>
      <c r="E162">
        <f t="shared" si="19"/>
        <v>3</v>
      </c>
      <c r="F162">
        <f t="shared" si="20"/>
        <v>6</v>
      </c>
      <c r="G162" t="str">
        <f t="shared" si="21"/>
        <v>blocks/hardened_clay_stained_blue.png</v>
      </c>
      <c r="H162" s="1" t="str">
        <f t="shared" si="22"/>
        <v>96</v>
      </c>
      <c r="I162" s="1" t="str">
        <f t="shared" si="23"/>
        <v>96</v>
      </c>
    </row>
    <row r="163" spans="1:9">
      <c r="A163" t="s">
        <v>4440</v>
      </c>
      <c r="B163">
        <f t="shared" si="16"/>
        <v>39</v>
      </c>
      <c r="C163">
        <f t="shared" si="17"/>
        <v>24</v>
      </c>
      <c r="D163">
        <f t="shared" si="18"/>
        <v>72</v>
      </c>
      <c r="E163">
        <f t="shared" si="19"/>
        <v>3</v>
      </c>
      <c r="F163">
        <f t="shared" si="20"/>
        <v>6</v>
      </c>
      <c r="G163" t="str">
        <f t="shared" si="21"/>
        <v>blocks/hardened_clay_stained_brown.png</v>
      </c>
      <c r="H163" s="1" t="str">
        <f t="shared" si="22"/>
        <v>96</v>
      </c>
      <c r="I163" s="1" t="str">
        <f t="shared" si="23"/>
        <v>96</v>
      </c>
    </row>
    <row r="164" spans="1:9">
      <c r="A164" t="s">
        <v>1439</v>
      </c>
      <c r="B164">
        <f t="shared" si="16"/>
        <v>39</v>
      </c>
      <c r="C164">
        <f t="shared" si="17"/>
        <v>24</v>
      </c>
      <c r="D164">
        <f t="shared" si="18"/>
        <v>71</v>
      </c>
      <c r="E164">
        <f t="shared" si="19"/>
        <v>3</v>
      </c>
      <c r="F164">
        <f t="shared" si="20"/>
        <v>6</v>
      </c>
      <c r="G164" t="str">
        <f t="shared" si="21"/>
        <v>blocks/hardened_clay_stained_cyan.png</v>
      </c>
      <c r="H164" s="1" t="str">
        <f t="shared" si="22"/>
        <v>96</v>
      </c>
      <c r="I164" s="1" t="str">
        <f t="shared" si="23"/>
        <v>96</v>
      </c>
    </row>
    <row r="165" spans="1:9">
      <c r="A165" t="s">
        <v>4441</v>
      </c>
      <c r="B165">
        <f t="shared" si="16"/>
        <v>39</v>
      </c>
      <c r="C165">
        <f t="shared" si="17"/>
        <v>24</v>
      </c>
      <c r="D165">
        <f t="shared" si="18"/>
        <v>71</v>
      </c>
      <c r="E165">
        <f t="shared" si="19"/>
        <v>3</v>
      </c>
      <c r="F165">
        <f t="shared" si="20"/>
        <v>6</v>
      </c>
      <c r="G165" t="str">
        <f t="shared" si="21"/>
        <v>blocks/hardened_clay_stained_gray.png</v>
      </c>
      <c r="H165" s="1" t="str">
        <f t="shared" si="22"/>
        <v>96</v>
      </c>
      <c r="I165" s="1" t="str">
        <f t="shared" si="23"/>
        <v>96</v>
      </c>
    </row>
    <row r="166" spans="1:9">
      <c r="A166" t="s">
        <v>4442</v>
      </c>
      <c r="B166">
        <f t="shared" si="16"/>
        <v>39</v>
      </c>
      <c r="C166">
        <f t="shared" si="17"/>
        <v>24</v>
      </c>
      <c r="D166">
        <f t="shared" si="18"/>
        <v>72</v>
      </c>
      <c r="E166">
        <f t="shared" si="19"/>
        <v>3</v>
      </c>
      <c r="F166">
        <f t="shared" si="20"/>
        <v>6</v>
      </c>
      <c r="G166" t="str">
        <f t="shared" si="21"/>
        <v>blocks/hardened_clay_stained_green.png</v>
      </c>
      <c r="H166" s="1" t="str">
        <f t="shared" si="22"/>
        <v>96</v>
      </c>
      <c r="I166" s="1" t="str">
        <f t="shared" si="23"/>
        <v>96</v>
      </c>
    </row>
    <row r="167" spans="1:9">
      <c r="A167" t="s">
        <v>1440</v>
      </c>
      <c r="B167">
        <f t="shared" si="16"/>
        <v>39</v>
      </c>
      <c r="C167">
        <f t="shared" si="17"/>
        <v>24</v>
      </c>
      <c r="D167">
        <f t="shared" si="18"/>
        <v>77</v>
      </c>
      <c r="E167">
        <f t="shared" si="19"/>
        <v>3</v>
      </c>
      <c r="F167">
        <f t="shared" si="20"/>
        <v>6</v>
      </c>
      <c r="G167" t="str">
        <f t="shared" si="21"/>
        <v>blocks/hardened_clay_stained_light_blue.png</v>
      </c>
      <c r="H167" s="1" t="str">
        <f t="shared" si="22"/>
        <v>96</v>
      </c>
      <c r="I167" s="1" t="str">
        <f t="shared" si="23"/>
        <v>96</v>
      </c>
    </row>
    <row r="168" spans="1:9">
      <c r="A168" t="s">
        <v>4443</v>
      </c>
      <c r="B168">
        <f t="shared" si="16"/>
        <v>39</v>
      </c>
      <c r="C168">
        <f t="shared" si="17"/>
        <v>24</v>
      </c>
      <c r="D168">
        <f t="shared" si="18"/>
        <v>71</v>
      </c>
      <c r="E168">
        <f t="shared" si="19"/>
        <v>3</v>
      </c>
      <c r="F168">
        <f t="shared" si="20"/>
        <v>6</v>
      </c>
      <c r="G168" t="str">
        <f t="shared" si="21"/>
        <v>blocks/hardened_clay_stained_lime.png</v>
      </c>
      <c r="H168" s="1" t="str">
        <f t="shared" si="22"/>
        <v>96</v>
      </c>
      <c r="I168" s="1" t="str">
        <f t="shared" si="23"/>
        <v>96</v>
      </c>
    </row>
    <row r="169" spans="1:9">
      <c r="A169" t="s">
        <v>4444</v>
      </c>
      <c r="B169">
        <f t="shared" si="16"/>
        <v>39</v>
      </c>
      <c r="C169">
        <f t="shared" si="17"/>
        <v>24</v>
      </c>
      <c r="D169">
        <f t="shared" si="18"/>
        <v>74</v>
      </c>
      <c r="E169">
        <f t="shared" si="19"/>
        <v>3</v>
      </c>
      <c r="F169">
        <f t="shared" si="20"/>
        <v>6</v>
      </c>
      <c r="G169" t="str">
        <f t="shared" si="21"/>
        <v>blocks/hardened_clay_stained_magenta.png</v>
      </c>
      <c r="H169" s="1" t="str">
        <f t="shared" si="22"/>
        <v>96</v>
      </c>
      <c r="I169" s="1" t="str">
        <f t="shared" si="23"/>
        <v>96</v>
      </c>
    </row>
    <row r="170" spans="1:9">
      <c r="A170" t="s">
        <v>4445</v>
      </c>
      <c r="B170">
        <f t="shared" si="16"/>
        <v>39</v>
      </c>
      <c r="C170">
        <f t="shared" si="17"/>
        <v>24</v>
      </c>
      <c r="D170">
        <f t="shared" si="18"/>
        <v>73</v>
      </c>
      <c r="E170">
        <f t="shared" si="19"/>
        <v>3</v>
      </c>
      <c r="F170">
        <f t="shared" si="20"/>
        <v>6</v>
      </c>
      <c r="G170" t="str">
        <f t="shared" si="21"/>
        <v>blocks/hardened_clay_stained_orange.png</v>
      </c>
      <c r="H170" s="1" t="str">
        <f t="shared" si="22"/>
        <v>96</v>
      </c>
      <c r="I170" s="1" t="str">
        <f t="shared" si="23"/>
        <v>96</v>
      </c>
    </row>
    <row r="171" spans="1:9">
      <c r="A171" t="s">
        <v>1441</v>
      </c>
      <c r="B171">
        <f t="shared" si="16"/>
        <v>39</v>
      </c>
      <c r="C171">
        <f t="shared" si="17"/>
        <v>24</v>
      </c>
      <c r="D171">
        <f t="shared" si="18"/>
        <v>71</v>
      </c>
      <c r="E171">
        <f t="shared" si="19"/>
        <v>3</v>
      </c>
      <c r="F171">
        <f t="shared" si="20"/>
        <v>6</v>
      </c>
      <c r="G171" t="str">
        <f t="shared" si="21"/>
        <v>blocks/hardened_clay_stained_pink.png</v>
      </c>
      <c r="H171" s="1" t="str">
        <f t="shared" si="22"/>
        <v>96</v>
      </c>
      <c r="I171" s="1" t="str">
        <f t="shared" si="23"/>
        <v>96</v>
      </c>
    </row>
    <row r="172" spans="1:9">
      <c r="A172" t="s">
        <v>4446</v>
      </c>
      <c r="B172">
        <f t="shared" si="16"/>
        <v>39</v>
      </c>
      <c r="C172">
        <f t="shared" si="17"/>
        <v>24</v>
      </c>
      <c r="D172">
        <f t="shared" si="18"/>
        <v>73</v>
      </c>
      <c r="E172">
        <f t="shared" si="19"/>
        <v>3</v>
      </c>
      <c r="F172">
        <f t="shared" si="20"/>
        <v>6</v>
      </c>
      <c r="G172" t="str">
        <f t="shared" si="21"/>
        <v>blocks/hardened_clay_stained_purple.png</v>
      </c>
      <c r="H172" s="1" t="str">
        <f t="shared" si="22"/>
        <v>96</v>
      </c>
      <c r="I172" s="1" t="str">
        <f t="shared" si="23"/>
        <v>96</v>
      </c>
    </row>
    <row r="173" spans="1:9">
      <c r="A173" t="s">
        <v>1442</v>
      </c>
      <c r="B173">
        <f t="shared" si="16"/>
        <v>39</v>
      </c>
      <c r="C173">
        <f t="shared" si="17"/>
        <v>24</v>
      </c>
      <c r="D173">
        <f t="shared" si="18"/>
        <v>70</v>
      </c>
      <c r="E173">
        <f t="shared" si="19"/>
        <v>3</v>
      </c>
      <c r="F173">
        <f t="shared" si="20"/>
        <v>6</v>
      </c>
      <c r="G173" t="str">
        <f t="shared" si="21"/>
        <v>blocks/hardened_clay_stained_red.png</v>
      </c>
      <c r="H173" s="1" t="str">
        <f t="shared" si="22"/>
        <v>96</v>
      </c>
      <c r="I173" s="1" t="str">
        <f t="shared" si="23"/>
        <v>96</v>
      </c>
    </row>
    <row r="174" spans="1:9">
      <c r="A174" t="s">
        <v>1443</v>
      </c>
      <c r="B174">
        <f t="shared" si="16"/>
        <v>39</v>
      </c>
      <c r="C174">
        <f t="shared" si="17"/>
        <v>24</v>
      </c>
      <c r="D174">
        <f t="shared" si="18"/>
        <v>73</v>
      </c>
      <c r="E174">
        <f t="shared" si="19"/>
        <v>3</v>
      </c>
      <c r="F174">
        <f t="shared" si="20"/>
        <v>6</v>
      </c>
      <c r="G174" t="str">
        <f t="shared" si="21"/>
        <v>blocks/hardened_clay_stained_silver.png</v>
      </c>
      <c r="H174" s="1" t="str">
        <f t="shared" si="22"/>
        <v>96</v>
      </c>
      <c r="I174" s="1" t="str">
        <f t="shared" si="23"/>
        <v>96</v>
      </c>
    </row>
    <row r="175" spans="1:9">
      <c r="A175" t="s">
        <v>1444</v>
      </c>
      <c r="B175">
        <f t="shared" si="16"/>
        <v>39</v>
      </c>
      <c r="C175">
        <f t="shared" si="17"/>
        <v>24</v>
      </c>
      <c r="D175">
        <f t="shared" si="18"/>
        <v>72</v>
      </c>
      <c r="E175">
        <f t="shared" si="19"/>
        <v>3</v>
      </c>
      <c r="F175">
        <f t="shared" si="20"/>
        <v>6</v>
      </c>
      <c r="G175" t="str">
        <f t="shared" si="21"/>
        <v>blocks/hardened_clay_stained_white.png</v>
      </c>
      <c r="H175" s="1" t="str">
        <f t="shared" si="22"/>
        <v>96</v>
      </c>
      <c r="I175" s="1" t="str">
        <f t="shared" si="23"/>
        <v>96</v>
      </c>
    </row>
    <row r="176" spans="1:9">
      <c r="A176" t="s">
        <v>1445</v>
      </c>
      <c r="B176">
        <f t="shared" si="16"/>
        <v>39</v>
      </c>
      <c r="C176">
        <f t="shared" si="17"/>
        <v>24</v>
      </c>
      <c r="D176">
        <f t="shared" si="18"/>
        <v>73</v>
      </c>
      <c r="E176">
        <f t="shared" si="19"/>
        <v>3</v>
      </c>
      <c r="F176">
        <f t="shared" si="20"/>
        <v>6</v>
      </c>
      <c r="G176" t="str">
        <f t="shared" si="21"/>
        <v>blocks/hardened_clay_stained_yellow.png</v>
      </c>
      <c r="H176" s="1" t="str">
        <f t="shared" si="22"/>
        <v>96</v>
      </c>
      <c r="I176" s="1" t="str">
        <f t="shared" si="23"/>
        <v>96</v>
      </c>
    </row>
    <row r="177" spans="1:9">
      <c r="A177" t="s">
        <v>4447</v>
      </c>
      <c r="B177">
        <f t="shared" si="16"/>
        <v>39</v>
      </c>
      <c r="C177">
        <f t="shared" si="17"/>
        <v>24</v>
      </c>
      <c r="D177">
        <f t="shared" si="18"/>
        <v>59</v>
      </c>
      <c r="E177">
        <f t="shared" si="19"/>
        <v>3</v>
      </c>
      <c r="F177">
        <f t="shared" si="20"/>
        <v>6</v>
      </c>
      <c r="G177" t="str">
        <f t="shared" si="21"/>
        <v>blocks/hay_block_side.png</v>
      </c>
      <c r="H177" s="1" t="str">
        <f t="shared" si="22"/>
        <v>96</v>
      </c>
      <c r="I177" s="1" t="str">
        <f t="shared" si="23"/>
        <v>96</v>
      </c>
    </row>
    <row r="178" spans="1:9">
      <c r="A178" t="s">
        <v>4448</v>
      </c>
      <c r="B178">
        <f t="shared" si="16"/>
        <v>39</v>
      </c>
      <c r="C178">
        <f t="shared" si="17"/>
        <v>24</v>
      </c>
      <c r="D178">
        <f t="shared" si="18"/>
        <v>58</v>
      </c>
      <c r="E178">
        <f t="shared" si="19"/>
        <v>3</v>
      </c>
      <c r="F178">
        <f t="shared" si="20"/>
        <v>6</v>
      </c>
      <c r="G178" t="str">
        <f t="shared" si="21"/>
        <v>blocks/hay_block_top.png</v>
      </c>
      <c r="H178" s="1" t="str">
        <f t="shared" si="22"/>
        <v>96</v>
      </c>
      <c r="I178" s="1" t="str">
        <f t="shared" si="23"/>
        <v>96</v>
      </c>
    </row>
    <row r="179" spans="1:9">
      <c r="A179" t="s">
        <v>1446</v>
      </c>
      <c r="B179">
        <f t="shared" si="16"/>
        <v>39</v>
      </c>
      <c r="C179">
        <f t="shared" si="17"/>
        <v>24</v>
      </c>
      <c r="D179">
        <f t="shared" si="18"/>
        <v>58</v>
      </c>
      <c r="E179">
        <f t="shared" si="19"/>
        <v>3</v>
      </c>
      <c r="F179">
        <f t="shared" si="20"/>
        <v>6</v>
      </c>
      <c r="G179" t="str">
        <f t="shared" si="21"/>
        <v>blocks/hopper_inside.png</v>
      </c>
      <c r="H179" s="1" t="str">
        <f t="shared" si="22"/>
        <v>96</v>
      </c>
      <c r="I179" s="1" t="str">
        <f t="shared" si="23"/>
        <v>96</v>
      </c>
    </row>
    <row r="180" spans="1:9">
      <c r="A180" t="s">
        <v>1447</v>
      </c>
      <c r="B180">
        <f t="shared" si="16"/>
        <v>39</v>
      </c>
      <c r="C180">
        <f t="shared" si="17"/>
        <v>24</v>
      </c>
      <c r="D180">
        <f t="shared" si="18"/>
        <v>59</v>
      </c>
      <c r="E180">
        <f t="shared" si="19"/>
        <v>3</v>
      </c>
      <c r="F180">
        <f t="shared" si="20"/>
        <v>6</v>
      </c>
      <c r="G180" t="str">
        <f t="shared" si="21"/>
        <v>blocks/hopper_outside.png</v>
      </c>
      <c r="H180" s="1" t="str">
        <f t="shared" si="22"/>
        <v>96</v>
      </c>
      <c r="I180" s="1" t="str">
        <f t="shared" si="23"/>
        <v>96</v>
      </c>
    </row>
    <row r="181" spans="1:9">
      <c r="A181" t="s">
        <v>1448</v>
      </c>
      <c r="B181">
        <f t="shared" si="16"/>
        <v>39</v>
      </c>
      <c r="C181">
        <f t="shared" si="17"/>
        <v>24</v>
      </c>
      <c r="D181">
        <f t="shared" si="18"/>
        <v>55</v>
      </c>
      <c r="E181">
        <f t="shared" si="19"/>
        <v>3</v>
      </c>
      <c r="F181">
        <f t="shared" si="20"/>
        <v>6</v>
      </c>
      <c r="G181" t="str">
        <f t="shared" si="21"/>
        <v>blocks/hopper_top.png</v>
      </c>
      <c r="H181" s="1" t="str">
        <f t="shared" si="22"/>
        <v>96</v>
      </c>
      <c r="I181" s="1" t="str">
        <f t="shared" si="23"/>
        <v>96</v>
      </c>
    </row>
    <row r="182" spans="1:9">
      <c r="A182" t="s">
        <v>4449</v>
      </c>
      <c r="B182">
        <f t="shared" si="16"/>
        <v>39</v>
      </c>
      <c r="C182">
        <f t="shared" si="17"/>
        <v>24</v>
      </c>
      <c r="D182">
        <f t="shared" si="18"/>
        <v>48</v>
      </c>
      <c r="E182">
        <f t="shared" si="19"/>
        <v>3</v>
      </c>
      <c r="F182">
        <f t="shared" si="20"/>
        <v>6</v>
      </c>
      <c r="G182" t="str">
        <f t="shared" si="21"/>
        <v>blocks/ice.png</v>
      </c>
      <c r="H182" s="1" t="str">
        <f t="shared" si="22"/>
        <v>96</v>
      </c>
      <c r="I182" s="1" t="str">
        <f t="shared" si="23"/>
        <v>96</v>
      </c>
    </row>
    <row r="183" spans="1:9">
      <c r="A183" t="s">
        <v>1449</v>
      </c>
      <c r="B183">
        <f t="shared" si="16"/>
        <v>39</v>
      </c>
      <c r="C183">
        <f t="shared" si="17"/>
        <v>24</v>
      </c>
      <c r="D183">
        <f t="shared" si="18"/>
        <v>55</v>
      </c>
      <c r="E183">
        <f t="shared" si="19"/>
        <v>3</v>
      </c>
      <c r="F183">
        <f t="shared" si="20"/>
        <v>6</v>
      </c>
      <c r="G183" t="str">
        <f t="shared" si="21"/>
        <v>blocks/ice_packed.png</v>
      </c>
      <c r="H183" s="1" t="str">
        <f t="shared" si="22"/>
        <v>96</v>
      </c>
      <c r="I183" s="1" t="str">
        <f t="shared" si="23"/>
        <v>96</v>
      </c>
    </row>
    <row r="184" spans="1:9">
      <c r="A184" t="s">
        <v>1450</v>
      </c>
      <c r="B184">
        <f t="shared" si="16"/>
        <v>39</v>
      </c>
      <c r="C184">
        <f t="shared" si="17"/>
        <v>24</v>
      </c>
      <c r="D184">
        <f t="shared" si="18"/>
        <v>54</v>
      </c>
      <c r="E184">
        <f t="shared" si="19"/>
        <v>3</v>
      </c>
      <c r="F184">
        <f t="shared" si="20"/>
        <v>6</v>
      </c>
      <c r="G184" t="str">
        <f t="shared" si="21"/>
        <v>blocks/iron_bars.png</v>
      </c>
      <c r="H184" s="1" t="str">
        <f t="shared" si="22"/>
        <v>96</v>
      </c>
      <c r="I184" s="1" t="str">
        <f t="shared" si="23"/>
        <v>96</v>
      </c>
    </row>
    <row r="185" spans="1:9">
      <c r="A185" t="s">
        <v>1451</v>
      </c>
      <c r="B185">
        <f t="shared" si="16"/>
        <v>39</v>
      </c>
      <c r="C185">
        <f t="shared" si="17"/>
        <v>24</v>
      </c>
      <c r="D185">
        <f t="shared" si="18"/>
        <v>55</v>
      </c>
      <c r="E185">
        <f t="shared" si="19"/>
        <v>3</v>
      </c>
      <c r="F185">
        <f t="shared" si="20"/>
        <v>6</v>
      </c>
      <c r="G185" t="str">
        <f t="shared" si="21"/>
        <v>blocks/iron_block.png</v>
      </c>
      <c r="H185" s="1" t="str">
        <f t="shared" si="22"/>
        <v>96</v>
      </c>
      <c r="I185" s="1" t="str">
        <f t="shared" si="23"/>
        <v>96</v>
      </c>
    </row>
    <row r="186" spans="1:9">
      <c r="A186" t="s">
        <v>4450</v>
      </c>
      <c r="B186">
        <f t="shared" si="16"/>
        <v>39</v>
      </c>
      <c r="C186">
        <f t="shared" si="17"/>
        <v>24</v>
      </c>
      <c r="D186">
        <f t="shared" si="18"/>
        <v>53</v>
      </c>
      <c r="E186">
        <f t="shared" si="19"/>
        <v>3</v>
      </c>
      <c r="F186">
        <f t="shared" si="20"/>
        <v>6</v>
      </c>
      <c r="G186" t="str">
        <f t="shared" si="21"/>
        <v>blocks/iron_ore.png</v>
      </c>
      <c r="H186" s="1" t="str">
        <f t="shared" si="22"/>
        <v>96</v>
      </c>
      <c r="I186" s="1" t="str">
        <f t="shared" si="23"/>
        <v>96</v>
      </c>
    </row>
    <row r="187" spans="1:9">
      <c r="A187" t="s">
        <v>4451</v>
      </c>
      <c r="B187">
        <f t="shared" si="16"/>
        <v>39</v>
      </c>
      <c r="C187">
        <f t="shared" si="17"/>
        <v>24</v>
      </c>
      <c r="D187">
        <f t="shared" si="18"/>
        <v>58</v>
      </c>
      <c r="E187">
        <f t="shared" si="19"/>
        <v>3</v>
      </c>
      <c r="F187">
        <f t="shared" si="20"/>
        <v>6</v>
      </c>
      <c r="G187" t="str">
        <f t="shared" si="21"/>
        <v>blocks/iron_trapdoor.png</v>
      </c>
      <c r="H187" s="1" t="str">
        <f t="shared" si="22"/>
        <v>96</v>
      </c>
      <c r="I187" s="1" t="str">
        <f t="shared" si="23"/>
        <v>96</v>
      </c>
    </row>
    <row r="188" spans="1:9">
      <c r="A188" t="s">
        <v>1452</v>
      </c>
      <c r="B188">
        <f t="shared" si="16"/>
        <v>39</v>
      </c>
      <c r="C188">
        <f t="shared" si="17"/>
        <v>24</v>
      </c>
      <c r="D188">
        <f t="shared" si="18"/>
        <v>65</v>
      </c>
      <c r="E188">
        <f t="shared" si="19"/>
        <v>3</v>
      </c>
      <c r="F188">
        <f t="shared" si="20"/>
        <v>6</v>
      </c>
      <c r="G188" t="str">
        <f t="shared" si="21"/>
        <v>blocks/itemframe_background.png</v>
      </c>
      <c r="H188" s="1" t="str">
        <f t="shared" si="22"/>
        <v>96</v>
      </c>
      <c r="I188" s="1" t="str">
        <f t="shared" si="23"/>
        <v>96</v>
      </c>
    </row>
    <row r="189" spans="1:9">
      <c r="A189" t="s">
        <v>1453</v>
      </c>
      <c r="B189">
        <f t="shared" si="16"/>
        <v>39</v>
      </c>
      <c r="C189">
        <f t="shared" si="17"/>
        <v>24</v>
      </c>
      <c r="D189">
        <f t="shared" si="18"/>
        <v>57</v>
      </c>
      <c r="E189">
        <f t="shared" si="19"/>
        <v>3</v>
      </c>
      <c r="F189">
        <f t="shared" si="20"/>
        <v>6</v>
      </c>
      <c r="G189" t="str">
        <f t="shared" si="21"/>
        <v>blocks/jukebox_side.png</v>
      </c>
      <c r="H189" s="1" t="str">
        <f t="shared" si="22"/>
        <v>96</v>
      </c>
      <c r="I189" s="1" t="str">
        <f t="shared" si="23"/>
        <v>96</v>
      </c>
    </row>
    <row r="190" spans="1:9">
      <c r="A190" t="s">
        <v>1454</v>
      </c>
      <c r="B190">
        <f t="shared" si="16"/>
        <v>39</v>
      </c>
      <c r="C190">
        <f t="shared" si="17"/>
        <v>24</v>
      </c>
      <c r="D190">
        <f t="shared" si="18"/>
        <v>56</v>
      </c>
      <c r="E190">
        <f t="shared" si="19"/>
        <v>3</v>
      </c>
      <c r="F190">
        <f t="shared" si="20"/>
        <v>6</v>
      </c>
      <c r="G190" t="str">
        <f t="shared" si="21"/>
        <v>blocks/jukebox_top.png</v>
      </c>
      <c r="H190" s="1" t="str">
        <f t="shared" si="22"/>
        <v>96</v>
      </c>
      <c r="I190" s="1" t="str">
        <f t="shared" si="23"/>
        <v>96</v>
      </c>
    </row>
    <row r="191" spans="1:9">
      <c r="A191" t="s">
        <v>1455</v>
      </c>
      <c r="B191">
        <f t="shared" si="16"/>
        <v>39</v>
      </c>
      <c r="C191">
        <f t="shared" si="17"/>
        <v>24</v>
      </c>
      <c r="D191">
        <f t="shared" si="18"/>
        <v>51</v>
      </c>
      <c r="E191">
        <f t="shared" si="19"/>
        <v>3</v>
      </c>
      <c r="F191">
        <f t="shared" si="20"/>
        <v>6</v>
      </c>
      <c r="G191" t="str">
        <f t="shared" si="21"/>
        <v>blocks/ladder.png</v>
      </c>
      <c r="H191" s="1" t="str">
        <f t="shared" si="22"/>
        <v>96</v>
      </c>
      <c r="I191" s="1" t="str">
        <f t="shared" si="23"/>
        <v>96</v>
      </c>
    </row>
    <row r="192" spans="1:9">
      <c r="A192" t="s">
        <v>4452</v>
      </c>
      <c r="B192">
        <f t="shared" si="16"/>
        <v>39</v>
      </c>
      <c r="C192">
        <f t="shared" si="17"/>
        <v>24</v>
      </c>
      <c r="D192">
        <f t="shared" si="18"/>
        <v>56</v>
      </c>
      <c r="E192">
        <f t="shared" si="19"/>
        <v>3</v>
      </c>
      <c r="F192">
        <f t="shared" si="20"/>
        <v>6</v>
      </c>
      <c r="G192" t="str">
        <f t="shared" si="21"/>
        <v>blocks/lapis_block.png</v>
      </c>
      <c r="H192" s="1" t="str">
        <f t="shared" si="22"/>
        <v>96</v>
      </c>
      <c r="I192" s="1" t="str">
        <f t="shared" si="23"/>
        <v>96</v>
      </c>
    </row>
    <row r="193" spans="1:9">
      <c r="A193" t="s">
        <v>1456</v>
      </c>
      <c r="B193">
        <f t="shared" si="16"/>
        <v>39</v>
      </c>
      <c r="C193">
        <f t="shared" si="17"/>
        <v>24</v>
      </c>
      <c r="D193">
        <f t="shared" si="18"/>
        <v>54</v>
      </c>
      <c r="E193">
        <f t="shared" si="19"/>
        <v>3</v>
      </c>
      <c r="F193">
        <f t="shared" si="20"/>
        <v>6</v>
      </c>
      <c r="G193" t="str">
        <f t="shared" si="21"/>
        <v>blocks/lapis_ore.png</v>
      </c>
      <c r="H193" s="1" t="str">
        <f t="shared" si="22"/>
        <v>96</v>
      </c>
      <c r="I193" s="1" t="str">
        <f t="shared" si="23"/>
        <v>96</v>
      </c>
    </row>
    <row r="194" spans="1:9">
      <c r="A194" t="s">
        <v>4453</v>
      </c>
      <c r="B194">
        <f t="shared" ref="B194:B257" si="24">FIND("@", SUBSTITUTE(A194, "/", "@", (LEN(A194)-LEN(SUBSTITUTE(A194, "/", "")))/LEN("/")))</f>
        <v>39</v>
      </c>
      <c r="C194">
        <f t="shared" ref="C194:C257" si="25">FIND("textures",A194)</f>
        <v>24</v>
      </c>
      <c r="D194">
        <f t="shared" ref="D194:D257" si="26">FIND("PNG",A194)</f>
        <v>54</v>
      </c>
      <c r="E194">
        <f t="shared" ref="E194:E257" si="27">FIND("x", RIGHT(A194,LEN(A194)-D194-3))</f>
        <v>4</v>
      </c>
      <c r="F194">
        <f t="shared" ref="F194:F257" si="28">FIND(" ", RIGHT(A194,LEN(A194)-D194-3))</f>
        <v>9</v>
      </c>
      <c r="G194" t="str">
        <f t="shared" ref="G194:G257" si="29">MID(A194,C194+9,D194-C194-10)</f>
        <v>blocks/lava_flow.png</v>
      </c>
      <c r="H194" s="1" t="str">
        <f t="shared" ref="H194:H257" si="30">MID(A194,D194+4,E194-1)</f>
        <v>192</v>
      </c>
      <c r="I194" s="1" t="str">
        <f t="shared" ref="I194:I257" si="31">MID(A194,D194+4+E194,F194-E194-1)</f>
        <v>7296</v>
      </c>
    </row>
    <row r="195" spans="1:9">
      <c r="A195" t="s">
        <v>1457</v>
      </c>
      <c r="B195">
        <f t="shared" si="24"/>
        <v>39</v>
      </c>
      <c r="C195">
        <f t="shared" si="25"/>
        <v>24</v>
      </c>
      <c r="D195">
        <f t="shared" si="26"/>
        <v>55</v>
      </c>
      <c r="E195">
        <f t="shared" si="27"/>
        <v>3</v>
      </c>
      <c r="F195">
        <f t="shared" si="28"/>
        <v>8</v>
      </c>
      <c r="G195" t="str">
        <f t="shared" si="29"/>
        <v>blocks/lava_still.png</v>
      </c>
      <c r="H195" s="1" t="str">
        <f t="shared" si="30"/>
        <v>96</v>
      </c>
      <c r="I195" s="1" t="str">
        <f t="shared" si="31"/>
        <v>1920</v>
      </c>
    </row>
    <row r="196" spans="1:9">
      <c r="A196" t="s">
        <v>4454</v>
      </c>
      <c r="B196">
        <f t="shared" si="24"/>
        <v>39</v>
      </c>
      <c r="C196">
        <f t="shared" si="25"/>
        <v>24</v>
      </c>
      <c r="D196">
        <f t="shared" si="26"/>
        <v>58</v>
      </c>
      <c r="E196">
        <f t="shared" si="27"/>
        <v>3</v>
      </c>
      <c r="F196">
        <f t="shared" si="28"/>
        <v>6</v>
      </c>
      <c r="G196" t="str">
        <f t="shared" si="29"/>
        <v>blocks/leaves_acacia.png</v>
      </c>
      <c r="H196" s="1" t="str">
        <f t="shared" si="30"/>
        <v>96</v>
      </c>
      <c r="I196" s="1" t="str">
        <f t="shared" si="31"/>
        <v>96</v>
      </c>
    </row>
    <row r="197" spans="1:9">
      <c r="A197" t="s">
        <v>4455</v>
      </c>
      <c r="B197">
        <f t="shared" si="24"/>
        <v>39</v>
      </c>
      <c r="C197">
        <f t="shared" si="25"/>
        <v>24</v>
      </c>
      <c r="D197">
        <f t="shared" si="26"/>
        <v>65</v>
      </c>
      <c r="E197">
        <f t="shared" si="27"/>
        <v>3</v>
      </c>
      <c r="F197">
        <f t="shared" si="28"/>
        <v>6</v>
      </c>
      <c r="G197" t="str">
        <f t="shared" si="29"/>
        <v>blocks/leaves_acacia_opaque.png</v>
      </c>
      <c r="H197" s="1" t="str">
        <f t="shared" si="30"/>
        <v>96</v>
      </c>
      <c r="I197" s="1" t="str">
        <f t="shared" si="31"/>
        <v>96</v>
      </c>
    </row>
    <row r="198" spans="1:9">
      <c r="A198" t="s">
        <v>1458</v>
      </c>
      <c r="B198">
        <f t="shared" si="24"/>
        <v>39</v>
      </c>
      <c r="C198">
        <f t="shared" si="25"/>
        <v>24</v>
      </c>
      <c r="D198">
        <f t="shared" si="26"/>
        <v>59</v>
      </c>
      <c r="E198">
        <f t="shared" si="27"/>
        <v>3</v>
      </c>
      <c r="F198">
        <f t="shared" si="28"/>
        <v>6</v>
      </c>
      <c r="G198" t="str">
        <f t="shared" si="29"/>
        <v>blocks/leaves_big_oak.png</v>
      </c>
      <c r="H198" s="1" t="str">
        <f t="shared" si="30"/>
        <v>96</v>
      </c>
      <c r="I198" s="1" t="str">
        <f t="shared" si="31"/>
        <v>96</v>
      </c>
    </row>
    <row r="199" spans="1:9">
      <c r="A199" t="s">
        <v>4456</v>
      </c>
      <c r="B199">
        <f t="shared" si="24"/>
        <v>39</v>
      </c>
      <c r="C199">
        <f t="shared" si="25"/>
        <v>24</v>
      </c>
      <c r="D199">
        <f t="shared" si="26"/>
        <v>66</v>
      </c>
      <c r="E199">
        <f t="shared" si="27"/>
        <v>3</v>
      </c>
      <c r="F199">
        <f t="shared" si="28"/>
        <v>6</v>
      </c>
      <c r="G199" t="str">
        <f t="shared" si="29"/>
        <v>blocks/leaves_big_oak_opaque.png</v>
      </c>
      <c r="H199" s="1" t="str">
        <f t="shared" si="30"/>
        <v>96</v>
      </c>
      <c r="I199" s="1" t="str">
        <f t="shared" si="31"/>
        <v>96</v>
      </c>
    </row>
    <row r="200" spans="1:9">
      <c r="A200" t="s">
        <v>4457</v>
      </c>
      <c r="B200">
        <f t="shared" si="24"/>
        <v>39</v>
      </c>
      <c r="C200">
        <f t="shared" si="25"/>
        <v>24</v>
      </c>
      <c r="D200">
        <f t="shared" si="26"/>
        <v>57</v>
      </c>
      <c r="E200">
        <f t="shared" si="27"/>
        <v>3</v>
      </c>
      <c r="F200">
        <f t="shared" si="28"/>
        <v>6</v>
      </c>
      <c r="G200" t="str">
        <f t="shared" si="29"/>
        <v>blocks/leaves_birch.png</v>
      </c>
      <c r="H200" s="1" t="str">
        <f t="shared" si="30"/>
        <v>96</v>
      </c>
      <c r="I200" s="1" t="str">
        <f t="shared" si="31"/>
        <v>96</v>
      </c>
    </row>
    <row r="201" spans="1:9">
      <c r="A201" t="s">
        <v>1459</v>
      </c>
      <c r="B201">
        <f t="shared" si="24"/>
        <v>39</v>
      </c>
      <c r="C201">
        <f t="shared" si="25"/>
        <v>24</v>
      </c>
      <c r="D201">
        <f t="shared" si="26"/>
        <v>64</v>
      </c>
      <c r="E201">
        <f t="shared" si="27"/>
        <v>3</v>
      </c>
      <c r="F201">
        <f t="shared" si="28"/>
        <v>6</v>
      </c>
      <c r="G201" t="str">
        <f t="shared" si="29"/>
        <v>blocks/leaves_birch_opaque.png</v>
      </c>
      <c r="H201" s="1" t="str">
        <f t="shared" si="30"/>
        <v>96</v>
      </c>
      <c r="I201" s="1" t="str">
        <f t="shared" si="31"/>
        <v>96</v>
      </c>
    </row>
    <row r="202" spans="1:9">
      <c r="A202" t="s">
        <v>1460</v>
      </c>
      <c r="B202">
        <f t="shared" si="24"/>
        <v>39</v>
      </c>
      <c r="C202">
        <f t="shared" si="25"/>
        <v>24</v>
      </c>
      <c r="D202">
        <f t="shared" si="26"/>
        <v>58</v>
      </c>
      <c r="E202">
        <f t="shared" si="27"/>
        <v>3</v>
      </c>
      <c r="F202">
        <f t="shared" si="28"/>
        <v>6</v>
      </c>
      <c r="G202" t="str">
        <f t="shared" si="29"/>
        <v>blocks/leaves_jungle.png</v>
      </c>
      <c r="H202" s="1" t="str">
        <f t="shared" si="30"/>
        <v>96</v>
      </c>
      <c r="I202" s="1" t="str">
        <f t="shared" si="31"/>
        <v>96</v>
      </c>
    </row>
    <row r="203" spans="1:9">
      <c r="A203" t="s">
        <v>1461</v>
      </c>
      <c r="B203">
        <f t="shared" si="24"/>
        <v>39</v>
      </c>
      <c r="C203">
        <f t="shared" si="25"/>
        <v>24</v>
      </c>
      <c r="D203">
        <f t="shared" si="26"/>
        <v>65</v>
      </c>
      <c r="E203">
        <f t="shared" si="27"/>
        <v>3</v>
      </c>
      <c r="F203">
        <f t="shared" si="28"/>
        <v>6</v>
      </c>
      <c r="G203" t="str">
        <f t="shared" si="29"/>
        <v>blocks/leaves_jungle_opaque.png</v>
      </c>
      <c r="H203" s="1" t="str">
        <f t="shared" si="30"/>
        <v>96</v>
      </c>
      <c r="I203" s="1" t="str">
        <f t="shared" si="31"/>
        <v>96</v>
      </c>
    </row>
    <row r="204" spans="1:9">
      <c r="A204" t="s">
        <v>1462</v>
      </c>
      <c r="B204">
        <f t="shared" si="24"/>
        <v>39</v>
      </c>
      <c r="C204">
        <f t="shared" si="25"/>
        <v>24</v>
      </c>
      <c r="D204">
        <f t="shared" si="26"/>
        <v>55</v>
      </c>
      <c r="E204">
        <f t="shared" si="27"/>
        <v>3</v>
      </c>
      <c r="F204">
        <f t="shared" si="28"/>
        <v>6</v>
      </c>
      <c r="G204" t="str">
        <f t="shared" si="29"/>
        <v>blocks/leaves_oak.png</v>
      </c>
      <c r="H204" s="1" t="str">
        <f t="shared" si="30"/>
        <v>96</v>
      </c>
      <c r="I204" s="1" t="str">
        <f t="shared" si="31"/>
        <v>96</v>
      </c>
    </row>
    <row r="205" spans="1:9">
      <c r="A205" t="s">
        <v>1463</v>
      </c>
      <c r="B205">
        <f t="shared" si="24"/>
        <v>39</v>
      </c>
      <c r="C205">
        <f t="shared" si="25"/>
        <v>24</v>
      </c>
      <c r="D205">
        <f t="shared" si="26"/>
        <v>62</v>
      </c>
      <c r="E205">
        <f t="shared" si="27"/>
        <v>3</v>
      </c>
      <c r="F205">
        <f t="shared" si="28"/>
        <v>6</v>
      </c>
      <c r="G205" t="str">
        <f t="shared" si="29"/>
        <v>blocks/leaves_oak_opaque.png</v>
      </c>
      <c r="H205" s="1" t="str">
        <f t="shared" si="30"/>
        <v>96</v>
      </c>
      <c r="I205" s="1" t="str">
        <f t="shared" si="31"/>
        <v>96</v>
      </c>
    </row>
    <row r="206" spans="1:9">
      <c r="A206" t="s">
        <v>4458</v>
      </c>
      <c r="B206">
        <f t="shared" si="24"/>
        <v>39</v>
      </c>
      <c r="C206">
        <f t="shared" si="25"/>
        <v>24</v>
      </c>
      <c r="D206">
        <f t="shared" si="26"/>
        <v>58</v>
      </c>
      <c r="E206">
        <f t="shared" si="27"/>
        <v>3</v>
      </c>
      <c r="F206">
        <f t="shared" si="28"/>
        <v>6</v>
      </c>
      <c r="G206" t="str">
        <f t="shared" si="29"/>
        <v>blocks/leaves_spruce.png</v>
      </c>
      <c r="H206" s="1" t="str">
        <f t="shared" si="30"/>
        <v>96</v>
      </c>
      <c r="I206" s="1" t="str">
        <f t="shared" si="31"/>
        <v>96</v>
      </c>
    </row>
    <row r="207" spans="1:9">
      <c r="A207" t="s">
        <v>4459</v>
      </c>
      <c r="B207">
        <f t="shared" si="24"/>
        <v>39</v>
      </c>
      <c r="C207">
        <f t="shared" si="25"/>
        <v>24</v>
      </c>
      <c r="D207">
        <f t="shared" si="26"/>
        <v>65</v>
      </c>
      <c r="E207">
        <f t="shared" si="27"/>
        <v>3</v>
      </c>
      <c r="F207">
        <f t="shared" si="28"/>
        <v>6</v>
      </c>
      <c r="G207" t="str">
        <f t="shared" si="29"/>
        <v>blocks/leaves_spruce_opaque.png</v>
      </c>
      <c r="H207" s="1" t="str">
        <f t="shared" si="30"/>
        <v>96</v>
      </c>
      <c r="I207" s="1" t="str">
        <f t="shared" si="31"/>
        <v>96</v>
      </c>
    </row>
    <row r="208" spans="1:9">
      <c r="A208" t="s">
        <v>1464</v>
      </c>
      <c r="B208">
        <f t="shared" si="24"/>
        <v>39</v>
      </c>
      <c r="C208">
        <f t="shared" si="25"/>
        <v>24</v>
      </c>
      <c r="D208">
        <f t="shared" si="26"/>
        <v>50</v>
      </c>
      <c r="E208">
        <f t="shared" si="27"/>
        <v>3</v>
      </c>
      <c r="F208">
        <f t="shared" si="28"/>
        <v>6</v>
      </c>
      <c r="G208" t="str">
        <f t="shared" si="29"/>
        <v>blocks/lever.png</v>
      </c>
      <c r="H208" s="1" t="str">
        <f t="shared" si="30"/>
        <v>96</v>
      </c>
      <c r="I208" s="1" t="str">
        <f t="shared" si="31"/>
        <v>96</v>
      </c>
    </row>
    <row r="209" spans="1:9">
      <c r="A209" t="s">
        <v>1465</v>
      </c>
      <c r="B209">
        <f t="shared" si="24"/>
        <v>39</v>
      </c>
      <c r="C209">
        <f t="shared" si="25"/>
        <v>24</v>
      </c>
      <c r="D209">
        <f t="shared" si="26"/>
        <v>55</v>
      </c>
      <c r="E209">
        <f t="shared" si="27"/>
        <v>3</v>
      </c>
      <c r="F209">
        <f t="shared" si="28"/>
        <v>6</v>
      </c>
      <c r="G209" t="str">
        <f t="shared" si="29"/>
        <v>blocks/log_acacia.png</v>
      </c>
      <c r="H209" s="1" t="str">
        <f t="shared" si="30"/>
        <v>96</v>
      </c>
      <c r="I209" s="1" t="str">
        <f t="shared" si="31"/>
        <v>96</v>
      </c>
    </row>
    <row r="210" spans="1:9">
      <c r="A210" t="s">
        <v>1466</v>
      </c>
      <c r="B210">
        <f t="shared" si="24"/>
        <v>39</v>
      </c>
      <c r="C210">
        <f t="shared" si="25"/>
        <v>24</v>
      </c>
      <c r="D210">
        <f t="shared" si="26"/>
        <v>59</v>
      </c>
      <c r="E210">
        <f t="shared" si="27"/>
        <v>3</v>
      </c>
      <c r="F210">
        <f t="shared" si="28"/>
        <v>6</v>
      </c>
      <c r="G210" t="str">
        <f t="shared" si="29"/>
        <v>blocks/log_acacia_top.png</v>
      </c>
      <c r="H210" s="1" t="str">
        <f t="shared" si="30"/>
        <v>96</v>
      </c>
      <c r="I210" s="1" t="str">
        <f t="shared" si="31"/>
        <v>96</v>
      </c>
    </row>
    <row r="211" spans="1:9">
      <c r="A211" t="s">
        <v>4460</v>
      </c>
      <c r="B211">
        <f t="shared" si="24"/>
        <v>39</v>
      </c>
      <c r="C211">
        <f t="shared" si="25"/>
        <v>24</v>
      </c>
      <c r="D211">
        <f t="shared" si="26"/>
        <v>56</v>
      </c>
      <c r="E211">
        <f t="shared" si="27"/>
        <v>3</v>
      </c>
      <c r="F211">
        <f t="shared" si="28"/>
        <v>6</v>
      </c>
      <c r="G211" t="str">
        <f t="shared" si="29"/>
        <v>blocks/log_big_oak.png</v>
      </c>
      <c r="H211" s="1" t="str">
        <f t="shared" si="30"/>
        <v>96</v>
      </c>
      <c r="I211" s="1" t="str">
        <f t="shared" si="31"/>
        <v>96</v>
      </c>
    </row>
    <row r="212" spans="1:9">
      <c r="A212" t="s">
        <v>1467</v>
      </c>
      <c r="B212">
        <f t="shared" si="24"/>
        <v>39</v>
      </c>
      <c r="C212">
        <f t="shared" si="25"/>
        <v>24</v>
      </c>
      <c r="D212">
        <f t="shared" si="26"/>
        <v>60</v>
      </c>
      <c r="E212">
        <f t="shared" si="27"/>
        <v>3</v>
      </c>
      <c r="F212">
        <f t="shared" si="28"/>
        <v>6</v>
      </c>
      <c r="G212" t="str">
        <f t="shared" si="29"/>
        <v>blocks/log_big_oak_top.png</v>
      </c>
      <c r="H212" s="1" t="str">
        <f t="shared" si="30"/>
        <v>96</v>
      </c>
      <c r="I212" s="1" t="str">
        <f t="shared" si="31"/>
        <v>96</v>
      </c>
    </row>
    <row r="213" spans="1:9">
      <c r="A213" t="s">
        <v>1468</v>
      </c>
      <c r="B213">
        <f t="shared" si="24"/>
        <v>39</v>
      </c>
      <c r="C213">
        <f t="shared" si="25"/>
        <v>24</v>
      </c>
      <c r="D213">
        <f t="shared" si="26"/>
        <v>54</v>
      </c>
      <c r="E213">
        <f t="shared" si="27"/>
        <v>3</v>
      </c>
      <c r="F213">
        <f t="shared" si="28"/>
        <v>6</v>
      </c>
      <c r="G213" t="str">
        <f t="shared" si="29"/>
        <v>blocks/log_birch.png</v>
      </c>
      <c r="H213" s="1" t="str">
        <f t="shared" si="30"/>
        <v>96</v>
      </c>
      <c r="I213" s="1" t="str">
        <f t="shared" si="31"/>
        <v>96</v>
      </c>
    </row>
    <row r="214" spans="1:9">
      <c r="A214" t="s">
        <v>4461</v>
      </c>
      <c r="B214">
        <f t="shared" si="24"/>
        <v>39</v>
      </c>
      <c r="C214">
        <f t="shared" si="25"/>
        <v>24</v>
      </c>
      <c r="D214">
        <f t="shared" si="26"/>
        <v>58</v>
      </c>
      <c r="E214">
        <f t="shared" si="27"/>
        <v>3</v>
      </c>
      <c r="F214">
        <f t="shared" si="28"/>
        <v>6</v>
      </c>
      <c r="G214" t="str">
        <f t="shared" si="29"/>
        <v>blocks/log_birch_top.png</v>
      </c>
      <c r="H214" s="1" t="str">
        <f t="shared" si="30"/>
        <v>96</v>
      </c>
      <c r="I214" s="1" t="str">
        <f t="shared" si="31"/>
        <v>96</v>
      </c>
    </row>
    <row r="215" spans="1:9">
      <c r="A215" t="s">
        <v>4462</v>
      </c>
      <c r="B215">
        <f t="shared" si="24"/>
        <v>39</v>
      </c>
      <c r="C215">
        <f t="shared" si="25"/>
        <v>24</v>
      </c>
      <c r="D215">
        <f t="shared" si="26"/>
        <v>55</v>
      </c>
      <c r="E215">
        <f t="shared" si="27"/>
        <v>3</v>
      </c>
      <c r="F215">
        <f t="shared" si="28"/>
        <v>6</v>
      </c>
      <c r="G215" t="str">
        <f t="shared" si="29"/>
        <v>blocks/log_jungle.png</v>
      </c>
      <c r="H215" s="1" t="str">
        <f t="shared" si="30"/>
        <v>96</v>
      </c>
      <c r="I215" s="1" t="str">
        <f t="shared" si="31"/>
        <v>96</v>
      </c>
    </row>
    <row r="216" spans="1:9">
      <c r="A216" t="s">
        <v>1469</v>
      </c>
      <c r="B216">
        <f t="shared" si="24"/>
        <v>39</v>
      </c>
      <c r="C216">
        <f t="shared" si="25"/>
        <v>24</v>
      </c>
      <c r="D216">
        <f t="shared" si="26"/>
        <v>59</v>
      </c>
      <c r="E216">
        <f t="shared" si="27"/>
        <v>3</v>
      </c>
      <c r="F216">
        <f t="shared" si="28"/>
        <v>6</v>
      </c>
      <c r="G216" t="str">
        <f t="shared" si="29"/>
        <v>blocks/log_jungle_top.png</v>
      </c>
      <c r="H216" s="1" t="str">
        <f t="shared" si="30"/>
        <v>96</v>
      </c>
      <c r="I216" s="1" t="str">
        <f t="shared" si="31"/>
        <v>96</v>
      </c>
    </row>
    <row r="217" spans="1:9">
      <c r="A217" t="s">
        <v>925</v>
      </c>
      <c r="B217">
        <f t="shared" si="24"/>
        <v>39</v>
      </c>
      <c r="C217">
        <f t="shared" si="25"/>
        <v>24</v>
      </c>
      <c r="D217">
        <f t="shared" si="26"/>
        <v>52</v>
      </c>
      <c r="E217">
        <f t="shared" si="27"/>
        <v>3</v>
      </c>
      <c r="F217">
        <f t="shared" si="28"/>
        <v>6</v>
      </c>
      <c r="G217" t="str">
        <f t="shared" si="29"/>
        <v>blocks/log_oak.png</v>
      </c>
      <c r="H217" s="1" t="str">
        <f t="shared" si="30"/>
        <v>96</v>
      </c>
      <c r="I217" s="1" t="str">
        <f t="shared" si="31"/>
        <v>96</v>
      </c>
    </row>
    <row r="218" spans="1:9">
      <c r="A218" t="s">
        <v>926</v>
      </c>
      <c r="B218">
        <f t="shared" si="24"/>
        <v>39</v>
      </c>
      <c r="C218">
        <f t="shared" si="25"/>
        <v>24</v>
      </c>
      <c r="D218">
        <f t="shared" si="26"/>
        <v>56</v>
      </c>
      <c r="E218">
        <f t="shared" si="27"/>
        <v>3</v>
      </c>
      <c r="F218">
        <f t="shared" si="28"/>
        <v>6</v>
      </c>
      <c r="G218" t="str">
        <f t="shared" si="29"/>
        <v>blocks/log_oak_top.png</v>
      </c>
      <c r="H218" s="1" t="str">
        <f t="shared" si="30"/>
        <v>96</v>
      </c>
      <c r="I218" s="1" t="str">
        <f t="shared" si="31"/>
        <v>96</v>
      </c>
    </row>
    <row r="219" spans="1:9">
      <c r="A219" t="s">
        <v>927</v>
      </c>
      <c r="B219">
        <f t="shared" si="24"/>
        <v>39</v>
      </c>
      <c r="C219">
        <f t="shared" si="25"/>
        <v>24</v>
      </c>
      <c r="D219">
        <f t="shared" si="26"/>
        <v>55</v>
      </c>
      <c r="E219">
        <f t="shared" si="27"/>
        <v>3</v>
      </c>
      <c r="F219">
        <f t="shared" si="28"/>
        <v>6</v>
      </c>
      <c r="G219" t="str">
        <f t="shared" si="29"/>
        <v>blocks/log_spruce.png</v>
      </c>
      <c r="H219" s="1" t="str">
        <f t="shared" si="30"/>
        <v>96</v>
      </c>
      <c r="I219" s="1" t="str">
        <f t="shared" si="31"/>
        <v>96</v>
      </c>
    </row>
    <row r="220" spans="1:9">
      <c r="A220" t="s">
        <v>4463</v>
      </c>
      <c r="B220">
        <f t="shared" si="24"/>
        <v>39</v>
      </c>
      <c r="C220">
        <f t="shared" si="25"/>
        <v>24</v>
      </c>
      <c r="D220">
        <f t="shared" si="26"/>
        <v>59</v>
      </c>
      <c r="E220">
        <f t="shared" si="27"/>
        <v>3</v>
      </c>
      <c r="F220">
        <f t="shared" si="28"/>
        <v>6</v>
      </c>
      <c r="G220" t="str">
        <f t="shared" si="29"/>
        <v>blocks/log_spruce_top.png</v>
      </c>
      <c r="H220" s="1" t="str">
        <f t="shared" si="30"/>
        <v>96</v>
      </c>
      <c r="I220" s="1" t="str">
        <f t="shared" si="31"/>
        <v>96</v>
      </c>
    </row>
    <row r="221" spans="1:9">
      <c r="A221" t="s">
        <v>928</v>
      </c>
      <c r="B221">
        <f t="shared" si="24"/>
        <v>39</v>
      </c>
      <c r="C221">
        <f t="shared" si="25"/>
        <v>24</v>
      </c>
      <c r="D221">
        <f t="shared" si="26"/>
        <v>55</v>
      </c>
      <c r="E221">
        <f t="shared" si="27"/>
        <v>3</v>
      </c>
      <c r="F221">
        <f t="shared" si="28"/>
        <v>6</v>
      </c>
      <c r="G221" t="str">
        <f t="shared" si="29"/>
        <v>blocks/melon_side.png</v>
      </c>
      <c r="H221" s="1" t="str">
        <f t="shared" si="30"/>
        <v>96</v>
      </c>
      <c r="I221" s="1" t="str">
        <f t="shared" si="31"/>
        <v>96</v>
      </c>
    </row>
    <row r="222" spans="1:9">
      <c r="A222" t="s">
        <v>929</v>
      </c>
      <c r="B222">
        <f t="shared" si="24"/>
        <v>39</v>
      </c>
      <c r="C222">
        <f t="shared" si="25"/>
        <v>24</v>
      </c>
      <c r="D222">
        <f t="shared" si="26"/>
        <v>65</v>
      </c>
      <c r="E222">
        <f t="shared" si="27"/>
        <v>3</v>
      </c>
      <c r="F222">
        <f t="shared" si="28"/>
        <v>6</v>
      </c>
      <c r="G222" t="str">
        <f t="shared" si="29"/>
        <v>blocks/melon_stem_connected.png</v>
      </c>
      <c r="H222" s="1" t="str">
        <f t="shared" si="30"/>
        <v>96</v>
      </c>
      <c r="I222" s="1" t="str">
        <f t="shared" si="31"/>
        <v>96</v>
      </c>
    </row>
    <row r="223" spans="1:9">
      <c r="A223" t="s">
        <v>4464</v>
      </c>
      <c r="B223">
        <f t="shared" si="24"/>
        <v>39</v>
      </c>
      <c r="C223">
        <f t="shared" si="25"/>
        <v>24</v>
      </c>
      <c r="D223">
        <f t="shared" si="26"/>
        <v>68</v>
      </c>
      <c r="E223">
        <f t="shared" si="27"/>
        <v>3</v>
      </c>
      <c r="F223">
        <f t="shared" si="28"/>
        <v>6</v>
      </c>
      <c r="G223" t="str">
        <f t="shared" si="29"/>
        <v>blocks/melon_stem_disconnected.png</v>
      </c>
      <c r="H223" s="1" t="str">
        <f t="shared" si="30"/>
        <v>96</v>
      </c>
      <c r="I223" s="1" t="str">
        <f t="shared" si="31"/>
        <v>96</v>
      </c>
    </row>
    <row r="224" spans="1:9">
      <c r="A224" t="s">
        <v>930</v>
      </c>
      <c r="B224">
        <f t="shared" si="24"/>
        <v>39</v>
      </c>
      <c r="C224">
        <f t="shared" si="25"/>
        <v>24</v>
      </c>
      <c r="D224">
        <f t="shared" si="26"/>
        <v>54</v>
      </c>
      <c r="E224">
        <f t="shared" si="27"/>
        <v>3</v>
      </c>
      <c r="F224">
        <f t="shared" si="28"/>
        <v>6</v>
      </c>
      <c r="G224" t="str">
        <f t="shared" si="29"/>
        <v>blocks/melon_top.png</v>
      </c>
      <c r="H224" s="1" t="str">
        <f t="shared" si="30"/>
        <v>96</v>
      </c>
      <c r="I224" s="1" t="str">
        <f t="shared" si="31"/>
        <v>96</v>
      </c>
    </row>
    <row r="225" spans="1:9">
      <c r="A225" t="s">
        <v>931</v>
      </c>
      <c r="B225">
        <f t="shared" si="24"/>
        <v>39</v>
      </c>
      <c r="C225">
        <f t="shared" si="25"/>
        <v>24</v>
      </c>
      <c r="D225">
        <f t="shared" si="26"/>
        <v>56</v>
      </c>
      <c r="E225">
        <f t="shared" si="27"/>
        <v>3</v>
      </c>
      <c r="F225">
        <f t="shared" si="28"/>
        <v>6</v>
      </c>
      <c r="G225" t="str">
        <f t="shared" si="29"/>
        <v>blocks/mob_spawner.png</v>
      </c>
      <c r="H225" s="1" t="str">
        <f t="shared" si="30"/>
        <v>96</v>
      </c>
      <c r="I225" s="1" t="str">
        <f t="shared" si="31"/>
        <v>96</v>
      </c>
    </row>
    <row r="226" spans="1:9">
      <c r="A226" t="s">
        <v>4465</v>
      </c>
      <c r="B226">
        <f t="shared" si="24"/>
        <v>39</v>
      </c>
      <c r="C226">
        <f t="shared" si="25"/>
        <v>24</v>
      </c>
      <c r="D226">
        <f t="shared" si="26"/>
        <v>66</v>
      </c>
      <c r="E226">
        <f t="shared" si="27"/>
        <v>3</v>
      </c>
      <c r="F226">
        <f t="shared" si="28"/>
        <v>6</v>
      </c>
      <c r="G226" t="str">
        <f t="shared" si="29"/>
        <v>blocks/mushroom_block_inside.png</v>
      </c>
      <c r="H226" s="1" t="str">
        <f t="shared" si="30"/>
        <v>96</v>
      </c>
      <c r="I226" s="1" t="str">
        <f t="shared" si="31"/>
        <v>96</v>
      </c>
    </row>
    <row r="227" spans="1:9">
      <c r="A227" t="s">
        <v>932</v>
      </c>
      <c r="B227">
        <f t="shared" si="24"/>
        <v>39</v>
      </c>
      <c r="C227">
        <f t="shared" si="25"/>
        <v>24</v>
      </c>
      <c r="D227">
        <f t="shared" si="26"/>
        <v>70</v>
      </c>
      <c r="E227">
        <f t="shared" si="27"/>
        <v>3</v>
      </c>
      <c r="F227">
        <f t="shared" si="28"/>
        <v>6</v>
      </c>
      <c r="G227" t="str">
        <f t="shared" si="29"/>
        <v>blocks/mushroom_block_skin_brown.png</v>
      </c>
      <c r="H227" s="1" t="str">
        <f t="shared" si="30"/>
        <v>96</v>
      </c>
      <c r="I227" s="1" t="str">
        <f t="shared" si="31"/>
        <v>96</v>
      </c>
    </row>
    <row r="228" spans="1:9">
      <c r="A228" t="s">
        <v>4466</v>
      </c>
      <c r="B228">
        <f t="shared" si="24"/>
        <v>39</v>
      </c>
      <c r="C228">
        <f t="shared" si="25"/>
        <v>24</v>
      </c>
      <c r="D228">
        <f t="shared" si="26"/>
        <v>68</v>
      </c>
      <c r="E228">
        <f t="shared" si="27"/>
        <v>3</v>
      </c>
      <c r="F228">
        <f t="shared" si="28"/>
        <v>6</v>
      </c>
      <c r="G228" t="str">
        <f t="shared" si="29"/>
        <v>blocks/mushroom_block_skin_red.png</v>
      </c>
      <c r="H228" s="1" t="str">
        <f t="shared" si="30"/>
        <v>96</v>
      </c>
      <c r="I228" s="1" t="str">
        <f t="shared" si="31"/>
        <v>96</v>
      </c>
    </row>
    <row r="229" spans="1:9">
      <c r="A229" t="s">
        <v>4467</v>
      </c>
      <c r="B229">
        <f t="shared" si="24"/>
        <v>39</v>
      </c>
      <c r="C229">
        <f t="shared" si="25"/>
        <v>24</v>
      </c>
      <c r="D229">
        <f t="shared" si="26"/>
        <v>69</v>
      </c>
      <c r="E229">
        <f t="shared" si="27"/>
        <v>3</v>
      </c>
      <c r="F229">
        <f t="shared" si="28"/>
        <v>6</v>
      </c>
      <c r="G229" t="str">
        <f t="shared" si="29"/>
        <v>blocks/mushroom_block_skin_stem.png</v>
      </c>
      <c r="H229" s="1" t="str">
        <f t="shared" si="30"/>
        <v>96</v>
      </c>
      <c r="I229" s="1" t="str">
        <f t="shared" si="31"/>
        <v>96</v>
      </c>
    </row>
    <row r="230" spans="1:9">
      <c r="A230" t="s">
        <v>933</v>
      </c>
      <c r="B230">
        <f t="shared" si="24"/>
        <v>39</v>
      </c>
      <c r="C230">
        <f t="shared" si="25"/>
        <v>24</v>
      </c>
      <c r="D230">
        <f t="shared" si="26"/>
        <v>59</v>
      </c>
      <c r="E230">
        <f t="shared" si="27"/>
        <v>3</v>
      </c>
      <c r="F230">
        <f t="shared" si="28"/>
        <v>6</v>
      </c>
      <c r="G230" t="str">
        <f t="shared" si="29"/>
        <v>blocks/mushroom_brown.png</v>
      </c>
      <c r="H230" s="1" t="str">
        <f t="shared" si="30"/>
        <v>96</v>
      </c>
      <c r="I230" s="1" t="str">
        <f t="shared" si="31"/>
        <v>96</v>
      </c>
    </row>
    <row r="231" spans="1:9">
      <c r="A231" t="s">
        <v>934</v>
      </c>
      <c r="B231">
        <f t="shared" si="24"/>
        <v>39</v>
      </c>
      <c r="C231">
        <f t="shared" si="25"/>
        <v>24</v>
      </c>
      <c r="D231">
        <f t="shared" si="26"/>
        <v>57</v>
      </c>
      <c r="E231">
        <f t="shared" si="27"/>
        <v>3</v>
      </c>
      <c r="F231">
        <f t="shared" si="28"/>
        <v>6</v>
      </c>
      <c r="G231" t="str">
        <f t="shared" si="29"/>
        <v>blocks/mushroom_red.png</v>
      </c>
      <c r="H231" s="1" t="str">
        <f t="shared" si="30"/>
        <v>96</v>
      </c>
      <c r="I231" s="1" t="str">
        <f t="shared" si="31"/>
        <v>96</v>
      </c>
    </row>
    <row r="232" spans="1:9">
      <c r="A232" t="s">
        <v>935</v>
      </c>
      <c r="B232">
        <f t="shared" si="24"/>
        <v>39</v>
      </c>
      <c r="C232">
        <f t="shared" si="25"/>
        <v>24</v>
      </c>
      <c r="D232">
        <f t="shared" si="26"/>
        <v>58</v>
      </c>
      <c r="E232">
        <f t="shared" si="27"/>
        <v>3</v>
      </c>
      <c r="F232">
        <f t="shared" si="28"/>
        <v>6</v>
      </c>
      <c r="G232" t="str">
        <f t="shared" si="29"/>
        <v>blocks/mycelium_side.png</v>
      </c>
      <c r="H232" s="1" t="str">
        <f t="shared" si="30"/>
        <v>96</v>
      </c>
      <c r="I232" s="1" t="str">
        <f t="shared" si="31"/>
        <v>96</v>
      </c>
    </row>
    <row r="233" spans="1:9">
      <c r="A233" t="s">
        <v>4468</v>
      </c>
      <c r="B233">
        <f t="shared" si="24"/>
        <v>39</v>
      </c>
      <c r="C233">
        <f t="shared" si="25"/>
        <v>24</v>
      </c>
      <c r="D233">
        <f t="shared" si="26"/>
        <v>57</v>
      </c>
      <c r="E233">
        <f t="shared" si="27"/>
        <v>3</v>
      </c>
      <c r="F233">
        <f t="shared" si="28"/>
        <v>6</v>
      </c>
      <c r="G233" t="str">
        <f t="shared" si="29"/>
        <v>blocks/mycelium_top.png</v>
      </c>
      <c r="H233" s="1" t="str">
        <f t="shared" si="30"/>
        <v>96</v>
      </c>
      <c r="I233" s="1" t="str">
        <f t="shared" si="31"/>
        <v>96</v>
      </c>
    </row>
    <row r="234" spans="1:9">
      <c r="A234" t="s">
        <v>936</v>
      </c>
      <c r="B234">
        <f t="shared" si="24"/>
        <v>39</v>
      </c>
      <c r="C234">
        <f t="shared" si="25"/>
        <v>24</v>
      </c>
      <c r="D234">
        <f t="shared" si="26"/>
        <v>57</v>
      </c>
      <c r="E234">
        <f t="shared" si="27"/>
        <v>3</v>
      </c>
      <c r="F234">
        <f t="shared" si="28"/>
        <v>6</v>
      </c>
      <c r="G234" t="str">
        <f t="shared" si="29"/>
        <v>blocks/nether_brick.png</v>
      </c>
      <c r="H234" s="1" t="str">
        <f t="shared" si="30"/>
        <v>96</v>
      </c>
      <c r="I234" s="1" t="str">
        <f t="shared" si="31"/>
        <v>96</v>
      </c>
    </row>
    <row r="235" spans="1:9">
      <c r="A235" t="s">
        <v>937</v>
      </c>
      <c r="B235">
        <f t="shared" si="24"/>
        <v>39</v>
      </c>
      <c r="C235">
        <f t="shared" si="25"/>
        <v>24</v>
      </c>
      <c r="D235">
        <f t="shared" si="26"/>
        <v>64</v>
      </c>
      <c r="E235">
        <f t="shared" si="27"/>
        <v>3</v>
      </c>
      <c r="F235">
        <f t="shared" si="28"/>
        <v>6</v>
      </c>
      <c r="G235" t="str">
        <f t="shared" si="29"/>
        <v>blocks/nether_wart_stage_0.png</v>
      </c>
      <c r="H235" s="1" t="str">
        <f t="shared" si="30"/>
        <v>96</v>
      </c>
      <c r="I235" s="1" t="str">
        <f t="shared" si="31"/>
        <v>96</v>
      </c>
    </row>
    <row r="236" spans="1:9">
      <c r="A236" t="s">
        <v>938</v>
      </c>
      <c r="B236">
        <f t="shared" si="24"/>
        <v>39</v>
      </c>
      <c r="C236">
        <f t="shared" si="25"/>
        <v>24</v>
      </c>
      <c r="D236">
        <f t="shared" si="26"/>
        <v>64</v>
      </c>
      <c r="E236">
        <f t="shared" si="27"/>
        <v>3</v>
      </c>
      <c r="F236">
        <f t="shared" si="28"/>
        <v>6</v>
      </c>
      <c r="G236" t="str">
        <f t="shared" si="29"/>
        <v>blocks/nether_wart_stage_1.png</v>
      </c>
      <c r="H236" s="1" t="str">
        <f t="shared" si="30"/>
        <v>96</v>
      </c>
      <c r="I236" s="1" t="str">
        <f t="shared" si="31"/>
        <v>96</v>
      </c>
    </row>
    <row r="237" spans="1:9">
      <c r="A237" t="s">
        <v>4469</v>
      </c>
      <c r="B237">
        <f t="shared" si="24"/>
        <v>39</v>
      </c>
      <c r="C237">
        <f t="shared" si="25"/>
        <v>24</v>
      </c>
      <c r="D237">
        <f t="shared" si="26"/>
        <v>64</v>
      </c>
      <c r="E237">
        <f t="shared" si="27"/>
        <v>3</v>
      </c>
      <c r="F237">
        <f t="shared" si="28"/>
        <v>6</v>
      </c>
      <c r="G237" t="str">
        <f t="shared" si="29"/>
        <v>blocks/nether_wart_stage_2.png</v>
      </c>
      <c r="H237" s="1" t="str">
        <f t="shared" si="30"/>
        <v>96</v>
      </c>
      <c r="I237" s="1" t="str">
        <f t="shared" si="31"/>
        <v>96</v>
      </c>
    </row>
    <row r="238" spans="1:9">
      <c r="A238" t="s">
        <v>939</v>
      </c>
      <c r="B238">
        <f t="shared" si="24"/>
        <v>39</v>
      </c>
      <c r="C238">
        <f t="shared" si="25"/>
        <v>24</v>
      </c>
      <c r="D238">
        <f t="shared" si="26"/>
        <v>55</v>
      </c>
      <c r="E238">
        <f t="shared" si="27"/>
        <v>3</v>
      </c>
      <c r="F238">
        <f t="shared" si="28"/>
        <v>6</v>
      </c>
      <c r="G238" t="str">
        <f t="shared" si="29"/>
        <v>blocks/netherrack.png</v>
      </c>
      <c r="H238" s="1" t="str">
        <f t="shared" si="30"/>
        <v>96</v>
      </c>
      <c r="I238" s="1" t="str">
        <f t="shared" si="31"/>
        <v>96</v>
      </c>
    </row>
    <row r="239" spans="1:9">
      <c r="A239" t="s">
        <v>940</v>
      </c>
      <c r="B239">
        <f t="shared" si="24"/>
        <v>39</v>
      </c>
      <c r="C239">
        <f t="shared" si="25"/>
        <v>24</v>
      </c>
      <c r="D239">
        <f t="shared" si="26"/>
        <v>54</v>
      </c>
      <c r="E239">
        <f t="shared" si="27"/>
        <v>3</v>
      </c>
      <c r="F239">
        <f t="shared" si="28"/>
        <v>6</v>
      </c>
      <c r="G239" t="str">
        <f t="shared" si="29"/>
        <v>blocks/noteblock.png</v>
      </c>
      <c r="H239" s="1" t="str">
        <f t="shared" si="30"/>
        <v>96</v>
      </c>
      <c r="I239" s="1" t="str">
        <f t="shared" si="31"/>
        <v>96</v>
      </c>
    </row>
    <row r="240" spans="1:9">
      <c r="A240" t="s">
        <v>4470</v>
      </c>
      <c r="B240">
        <f t="shared" si="24"/>
        <v>39</v>
      </c>
      <c r="C240">
        <f t="shared" si="25"/>
        <v>24</v>
      </c>
      <c r="D240">
        <f t="shared" si="26"/>
        <v>53</v>
      </c>
      <c r="E240">
        <f t="shared" si="27"/>
        <v>3</v>
      </c>
      <c r="F240">
        <f t="shared" si="28"/>
        <v>6</v>
      </c>
      <c r="G240" t="str">
        <f t="shared" si="29"/>
        <v>blocks/obsidian.png</v>
      </c>
      <c r="H240" s="1" t="str">
        <f t="shared" si="30"/>
        <v>96</v>
      </c>
      <c r="I240" s="1" t="str">
        <f t="shared" si="31"/>
        <v>96</v>
      </c>
    </row>
    <row r="241" spans="1:9">
      <c r="A241" t="s">
        <v>941</v>
      </c>
      <c r="B241">
        <f t="shared" si="24"/>
        <v>39</v>
      </c>
      <c r="C241">
        <f t="shared" si="25"/>
        <v>24</v>
      </c>
      <c r="D241">
        <f t="shared" si="26"/>
        <v>58</v>
      </c>
      <c r="E241">
        <f t="shared" si="27"/>
        <v>3</v>
      </c>
      <c r="F241">
        <f t="shared" si="28"/>
        <v>6</v>
      </c>
      <c r="G241" t="str">
        <f t="shared" si="29"/>
        <v>blocks/piston_bottom.png</v>
      </c>
      <c r="H241" s="1" t="str">
        <f t="shared" si="30"/>
        <v>96</v>
      </c>
      <c r="I241" s="1" t="str">
        <f t="shared" si="31"/>
        <v>96</v>
      </c>
    </row>
    <row r="242" spans="1:9">
      <c r="A242" t="s">
        <v>942</v>
      </c>
      <c r="B242">
        <f t="shared" si="24"/>
        <v>39</v>
      </c>
      <c r="C242">
        <f t="shared" si="25"/>
        <v>24</v>
      </c>
      <c r="D242">
        <f t="shared" si="26"/>
        <v>57</v>
      </c>
      <c r="E242">
        <f t="shared" si="27"/>
        <v>3</v>
      </c>
      <c r="F242">
        <f t="shared" si="28"/>
        <v>6</v>
      </c>
      <c r="G242" t="str">
        <f t="shared" si="29"/>
        <v>blocks/piston_inner.png</v>
      </c>
      <c r="H242" s="1" t="str">
        <f t="shared" si="30"/>
        <v>96</v>
      </c>
      <c r="I242" s="1" t="str">
        <f t="shared" si="31"/>
        <v>96</v>
      </c>
    </row>
    <row r="243" spans="1:9">
      <c r="A243" t="s">
        <v>943</v>
      </c>
      <c r="B243">
        <f t="shared" si="24"/>
        <v>39</v>
      </c>
      <c r="C243">
        <f t="shared" si="25"/>
        <v>24</v>
      </c>
      <c r="D243">
        <f t="shared" si="26"/>
        <v>56</v>
      </c>
      <c r="E243">
        <f t="shared" si="27"/>
        <v>3</v>
      </c>
      <c r="F243">
        <f t="shared" si="28"/>
        <v>6</v>
      </c>
      <c r="G243" t="str">
        <f t="shared" si="29"/>
        <v>blocks/piston_side.png</v>
      </c>
      <c r="H243" s="1" t="str">
        <f t="shared" si="30"/>
        <v>96</v>
      </c>
      <c r="I243" s="1" t="str">
        <f t="shared" si="31"/>
        <v>96</v>
      </c>
    </row>
    <row r="244" spans="1:9">
      <c r="A244" t="s">
        <v>4471</v>
      </c>
      <c r="B244">
        <f t="shared" si="24"/>
        <v>39</v>
      </c>
      <c r="C244">
        <f t="shared" si="25"/>
        <v>24</v>
      </c>
      <c r="D244">
        <f t="shared" si="26"/>
        <v>62</v>
      </c>
      <c r="E244">
        <f t="shared" si="27"/>
        <v>3</v>
      </c>
      <c r="F244">
        <f t="shared" si="28"/>
        <v>6</v>
      </c>
      <c r="G244" t="str">
        <f t="shared" si="29"/>
        <v>blocks/piston_top_normal.png</v>
      </c>
      <c r="H244" s="1" t="str">
        <f t="shared" si="30"/>
        <v>96</v>
      </c>
      <c r="I244" s="1" t="str">
        <f t="shared" si="31"/>
        <v>96</v>
      </c>
    </row>
    <row r="245" spans="1:9">
      <c r="A245" t="s">
        <v>944</v>
      </c>
      <c r="B245">
        <f t="shared" si="24"/>
        <v>39</v>
      </c>
      <c r="C245">
        <f t="shared" si="25"/>
        <v>24</v>
      </c>
      <c r="D245">
        <f t="shared" si="26"/>
        <v>62</v>
      </c>
      <c r="E245">
        <f t="shared" si="27"/>
        <v>3</v>
      </c>
      <c r="F245">
        <f t="shared" si="28"/>
        <v>6</v>
      </c>
      <c r="G245" t="str">
        <f t="shared" si="29"/>
        <v>blocks/piston_top_sticky.png</v>
      </c>
      <c r="H245" s="1" t="str">
        <f t="shared" si="30"/>
        <v>96</v>
      </c>
      <c r="I245" s="1" t="str">
        <f t="shared" si="31"/>
        <v>96</v>
      </c>
    </row>
    <row r="246" spans="1:9">
      <c r="A246" t="s">
        <v>4472</v>
      </c>
      <c r="B246">
        <f t="shared" si="24"/>
        <v>39</v>
      </c>
      <c r="C246">
        <f t="shared" si="25"/>
        <v>24</v>
      </c>
      <c r="D246">
        <f t="shared" si="26"/>
        <v>58</v>
      </c>
      <c r="E246">
        <f t="shared" si="27"/>
        <v>3</v>
      </c>
      <c r="F246">
        <f t="shared" si="28"/>
        <v>6</v>
      </c>
      <c r="G246" t="str">
        <f t="shared" si="29"/>
        <v>blocks/planks_acacia.png</v>
      </c>
      <c r="H246" s="1" t="str">
        <f t="shared" si="30"/>
        <v>96</v>
      </c>
      <c r="I246" s="1" t="str">
        <f t="shared" si="31"/>
        <v>96</v>
      </c>
    </row>
    <row r="247" spans="1:9">
      <c r="A247" t="s">
        <v>4473</v>
      </c>
      <c r="B247">
        <f t="shared" si="24"/>
        <v>39</v>
      </c>
      <c r="C247">
        <f t="shared" si="25"/>
        <v>24</v>
      </c>
      <c r="D247">
        <f t="shared" si="26"/>
        <v>59</v>
      </c>
      <c r="E247">
        <f t="shared" si="27"/>
        <v>3</v>
      </c>
      <c r="F247">
        <f t="shared" si="28"/>
        <v>6</v>
      </c>
      <c r="G247" t="str">
        <f t="shared" si="29"/>
        <v>blocks/planks_big_oak.png</v>
      </c>
      <c r="H247" s="1" t="str">
        <f t="shared" si="30"/>
        <v>96</v>
      </c>
      <c r="I247" s="1" t="str">
        <f t="shared" si="31"/>
        <v>96</v>
      </c>
    </row>
    <row r="248" spans="1:9">
      <c r="A248" t="s">
        <v>945</v>
      </c>
      <c r="B248">
        <f t="shared" si="24"/>
        <v>39</v>
      </c>
      <c r="C248">
        <f t="shared" si="25"/>
        <v>24</v>
      </c>
      <c r="D248">
        <f t="shared" si="26"/>
        <v>57</v>
      </c>
      <c r="E248">
        <f t="shared" si="27"/>
        <v>3</v>
      </c>
      <c r="F248">
        <f t="shared" si="28"/>
        <v>6</v>
      </c>
      <c r="G248" t="str">
        <f t="shared" si="29"/>
        <v>blocks/planks_birch.png</v>
      </c>
      <c r="H248" s="1" t="str">
        <f t="shared" si="30"/>
        <v>96</v>
      </c>
      <c r="I248" s="1" t="str">
        <f t="shared" si="31"/>
        <v>96</v>
      </c>
    </row>
    <row r="249" spans="1:9">
      <c r="A249" t="s">
        <v>946</v>
      </c>
      <c r="B249">
        <f t="shared" si="24"/>
        <v>39</v>
      </c>
      <c r="C249">
        <f t="shared" si="25"/>
        <v>24</v>
      </c>
      <c r="D249">
        <f t="shared" si="26"/>
        <v>58</v>
      </c>
      <c r="E249">
        <f t="shared" si="27"/>
        <v>3</v>
      </c>
      <c r="F249">
        <f t="shared" si="28"/>
        <v>6</v>
      </c>
      <c r="G249" t="str">
        <f t="shared" si="29"/>
        <v>blocks/planks_jungle.png</v>
      </c>
      <c r="H249" s="1" t="str">
        <f t="shared" si="30"/>
        <v>96</v>
      </c>
      <c r="I249" s="1" t="str">
        <f t="shared" si="31"/>
        <v>96</v>
      </c>
    </row>
    <row r="250" spans="1:9">
      <c r="A250" t="s">
        <v>947</v>
      </c>
      <c r="B250">
        <f t="shared" si="24"/>
        <v>39</v>
      </c>
      <c r="C250">
        <f t="shared" si="25"/>
        <v>24</v>
      </c>
      <c r="D250">
        <f t="shared" si="26"/>
        <v>55</v>
      </c>
      <c r="E250">
        <f t="shared" si="27"/>
        <v>3</v>
      </c>
      <c r="F250">
        <f t="shared" si="28"/>
        <v>6</v>
      </c>
      <c r="G250" t="str">
        <f t="shared" si="29"/>
        <v>blocks/planks_oak.png</v>
      </c>
      <c r="H250" s="1" t="str">
        <f t="shared" si="30"/>
        <v>96</v>
      </c>
      <c r="I250" s="1" t="str">
        <f t="shared" si="31"/>
        <v>96</v>
      </c>
    </row>
    <row r="251" spans="1:9">
      <c r="A251" t="s">
        <v>4474</v>
      </c>
      <c r="B251">
        <f t="shared" si="24"/>
        <v>39</v>
      </c>
      <c r="C251">
        <f t="shared" si="25"/>
        <v>24</v>
      </c>
      <c r="D251">
        <f t="shared" si="26"/>
        <v>58</v>
      </c>
      <c r="E251">
        <f t="shared" si="27"/>
        <v>3</v>
      </c>
      <c r="F251">
        <f t="shared" si="28"/>
        <v>6</v>
      </c>
      <c r="G251" t="str">
        <f t="shared" si="29"/>
        <v>blocks/planks_spruce.png</v>
      </c>
      <c r="H251" s="1" t="str">
        <f t="shared" si="30"/>
        <v>96</v>
      </c>
      <c r="I251" s="1" t="str">
        <f t="shared" si="31"/>
        <v>96</v>
      </c>
    </row>
    <row r="252" spans="1:9">
      <c r="A252" t="s">
        <v>4475</v>
      </c>
      <c r="B252">
        <f t="shared" si="24"/>
        <v>39</v>
      </c>
      <c r="C252">
        <f t="shared" si="25"/>
        <v>24</v>
      </c>
      <c r="D252">
        <f t="shared" si="26"/>
        <v>51</v>
      </c>
      <c r="E252">
        <f t="shared" si="27"/>
        <v>3</v>
      </c>
      <c r="F252">
        <f t="shared" si="28"/>
        <v>8</v>
      </c>
      <c r="G252" t="str">
        <f t="shared" si="29"/>
        <v>blocks/portal.png</v>
      </c>
      <c r="H252" s="1" t="str">
        <f t="shared" si="30"/>
        <v>96</v>
      </c>
      <c r="I252" s="1" t="str">
        <f t="shared" si="31"/>
        <v>3072</v>
      </c>
    </row>
    <row r="253" spans="1:9">
      <c r="A253" t="s">
        <v>948</v>
      </c>
      <c r="B253">
        <f t="shared" si="24"/>
        <v>39</v>
      </c>
      <c r="C253">
        <f t="shared" si="25"/>
        <v>24</v>
      </c>
      <c r="D253">
        <f t="shared" si="26"/>
        <v>61</v>
      </c>
      <c r="E253">
        <f t="shared" si="27"/>
        <v>3</v>
      </c>
      <c r="F253">
        <f t="shared" si="28"/>
        <v>6</v>
      </c>
      <c r="G253" t="str">
        <f t="shared" si="29"/>
        <v>blocks/potatoes_stage_0.png</v>
      </c>
      <c r="H253" s="1" t="str">
        <f t="shared" si="30"/>
        <v>96</v>
      </c>
      <c r="I253" s="1" t="str">
        <f t="shared" si="31"/>
        <v>96</v>
      </c>
    </row>
    <row r="254" spans="1:9">
      <c r="A254" t="s">
        <v>949</v>
      </c>
      <c r="B254">
        <f t="shared" si="24"/>
        <v>39</v>
      </c>
      <c r="C254">
        <f t="shared" si="25"/>
        <v>24</v>
      </c>
      <c r="D254">
        <f t="shared" si="26"/>
        <v>61</v>
      </c>
      <c r="E254">
        <f t="shared" si="27"/>
        <v>3</v>
      </c>
      <c r="F254">
        <f t="shared" si="28"/>
        <v>6</v>
      </c>
      <c r="G254" t="str">
        <f t="shared" si="29"/>
        <v>blocks/potatoes_stage_1.png</v>
      </c>
      <c r="H254" s="1" t="str">
        <f t="shared" si="30"/>
        <v>96</v>
      </c>
      <c r="I254" s="1" t="str">
        <f t="shared" si="31"/>
        <v>96</v>
      </c>
    </row>
    <row r="255" spans="1:9">
      <c r="A255" t="s">
        <v>4476</v>
      </c>
      <c r="B255">
        <f t="shared" si="24"/>
        <v>39</v>
      </c>
      <c r="C255">
        <f t="shared" si="25"/>
        <v>24</v>
      </c>
      <c r="D255">
        <f t="shared" si="26"/>
        <v>61</v>
      </c>
      <c r="E255">
        <f t="shared" si="27"/>
        <v>3</v>
      </c>
      <c r="F255">
        <f t="shared" si="28"/>
        <v>6</v>
      </c>
      <c r="G255" t="str">
        <f t="shared" si="29"/>
        <v>blocks/potatoes_stage_2.png</v>
      </c>
      <c r="H255" s="1" t="str">
        <f t="shared" si="30"/>
        <v>96</v>
      </c>
      <c r="I255" s="1" t="str">
        <f t="shared" si="31"/>
        <v>96</v>
      </c>
    </row>
    <row r="256" spans="1:9">
      <c r="A256" t="s">
        <v>4477</v>
      </c>
      <c r="B256">
        <f t="shared" si="24"/>
        <v>39</v>
      </c>
      <c r="C256">
        <f t="shared" si="25"/>
        <v>24</v>
      </c>
      <c r="D256">
        <f t="shared" si="26"/>
        <v>61</v>
      </c>
      <c r="E256">
        <f t="shared" si="27"/>
        <v>3</v>
      </c>
      <c r="F256">
        <f t="shared" si="28"/>
        <v>6</v>
      </c>
      <c r="G256" t="str">
        <f t="shared" si="29"/>
        <v>blocks/potatoes_stage_3.png</v>
      </c>
      <c r="H256" s="1" t="str">
        <f t="shared" si="30"/>
        <v>96</v>
      </c>
      <c r="I256" s="1" t="str">
        <f t="shared" si="31"/>
        <v>96</v>
      </c>
    </row>
    <row r="257" spans="1:9">
      <c r="A257" t="s">
        <v>950</v>
      </c>
      <c r="B257">
        <f t="shared" si="24"/>
        <v>39</v>
      </c>
      <c r="C257">
        <f t="shared" si="25"/>
        <v>24</v>
      </c>
      <c r="D257">
        <f t="shared" si="26"/>
        <v>61</v>
      </c>
      <c r="E257">
        <f t="shared" si="27"/>
        <v>3</v>
      </c>
      <c r="F257">
        <f t="shared" si="28"/>
        <v>6</v>
      </c>
      <c r="G257" t="str">
        <f t="shared" si="29"/>
        <v>blocks/pumpkin_face_off.png</v>
      </c>
      <c r="H257" s="1" t="str">
        <f t="shared" si="30"/>
        <v>96</v>
      </c>
      <c r="I257" s="1" t="str">
        <f t="shared" si="31"/>
        <v>96</v>
      </c>
    </row>
    <row r="258" spans="1:9">
      <c r="A258" t="s">
        <v>4478</v>
      </c>
      <c r="B258">
        <f t="shared" ref="B258:B321" si="32">FIND("@", SUBSTITUTE(A258, "/", "@", (LEN(A258)-LEN(SUBSTITUTE(A258, "/", "")))/LEN("/")))</f>
        <v>39</v>
      </c>
      <c r="C258">
        <f t="shared" ref="C258:C321" si="33">FIND("textures",A258)</f>
        <v>24</v>
      </c>
      <c r="D258">
        <f t="shared" ref="D258:D321" si="34">FIND("PNG",A258)</f>
        <v>60</v>
      </c>
      <c r="E258">
        <f t="shared" ref="E258:E321" si="35">FIND("x", RIGHT(A258,LEN(A258)-D258-3))</f>
        <v>3</v>
      </c>
      <c r="F258">
        <f t="shared" ref="F258:F321" si="36">FIND(" ", RIGHT(A258,LEN(A258)-D258-3))</f>
        <v>6</v>
      </c>
      <c r="G258" t="str">
        <f t="shared" ref="G258:G321" si="37">MID(A258,C258+9,D258-C258-10)</f>
        <v>blocks/pumpkin_face_on.png</v>
      </c>
      <c r="H258" s="1" t="str">
        <f t="shared" ref="H258:H321" si="38">MID(A258,D258+4,E258-1)</f>
        <v>96</v>
      </c>
      <c r="I258" s="1" t="str">
        <f t="shared" ref="I258:I321" si="39">MID(A258,D258+4+E258,F258-E258-1)</f>
        <v>96</v>
      </c>
    </row>
    <row r="259" spans="1:9">
      <c r="A259" t="s">
        <v>951</v>
      </c>
      <c r="B259">
        <f t="shared" si="32"/>
        <v>39</v>
      </c>
      <c r="C259">
        <f t="shared" si="33"/>
        <v>24</v>
      </c>
      <c r="D259">
        <f t="shared" si="34"/>
        <v>57</v>
      </c>
      <c r="E259">
        <f t="shared" si="35"/>
        <v>3</v>
      </c>
      <c r="F259">
        <f t="shared" si="36"/>
        <v>6</v>
      </c>
      <c r="G259" t="str">
        <f t="shared" si="37"/>
        <v>blocks/pumpkin_side.png</v>
      </c>
      <c r="H259" s="1" t="str">
        <f t="shared" si="38"/>
        <v>96</v>
      </c>
      <c r="I259" s="1" t="str">
        <f t="shared" si="39"/>
        <v>96</v>
      </c>
    </row>
    <row r="260" spans="1:9">
      <c r="A260" t="s">
        <v>952</v>
      </c>
      <c r="B260">
        <f t="shared" si="32"/>
        <v>39</v>
      </c>
      <c r="C260">
        <f t="shared" si="33"/>
        <v>24</v>
      </c>
      <c r="D260">
        <f t="shared" si="34"/>
        <v>67</v>
      </c>
      <c r="E260">
        <f t="shared" si="35"/>
        <v>3</v>
      </c>
      <c r="F260">
        <f t="shared" si="36"/>
        <v>6</v>
      </c>
      <c r="G260" t="str">
        <f t="shared" si="37"/>
        <v>blocks/pumpkin_stem_connected.png</v>
      </c>
      <c r="H260" s="1" t="str">
        <f t="shared" si="38"/>
        <v>96</v>
      </c>
      <c r="I260" s="1" t="str">
        <f t="shared" si="39"/>
        <v>96</v>
      </c>
    </row>
    <row r="261" spans="1:9">
      <c r="A261" t="s">
        <v>953</v>
      </c>
      <c r="B261">
        <f t="shared" si="32"/>
        <v>39</v>
      </c>
      <c r="C261">
        <f t="shared" si="33"/>
        <v>24</v>
      </c>
      <c r="D261">
        <f t="shared" si="34"/>
        <v>70</v>
      </c>
      <c r="E261">
        <f t="shared" si="35"/>
        <v>3</v>
      </c>
      <c r="F261">
        <f t="shared" si="36"/>
        <v>6</v>
      </c>
      <c r="G261" t="str">
        <f t="shared" si="37"/>
        <v>blocks/pumpkin_stem_disconnected.png</v>
      </c>
      <c r="H261" s="1" t="str">
        <f t="shared" si="38"/>
        <v>96</v>
      </c>
      <c r="I261" s="1" t="str">
        <f t="shared" si="39"/>
        <v>96</v>
      </c>
    </row>
    <row r="262" spans="1:9">
      <c r="A262" t="s">
        <v>954</v>
      </c>
      <c r="B262">
        <f t="shared" si="32"/>
        <v>39</v>
      </c>
      <c r="C262">
        <f t="shared" si="33"/>
        <v>24</v>
      </c>
      <c r="D262">
        <f t="shared" si="34"/>
        <v>56</v>
      </c>
      <c r="E262">
        <f t="shared" si="35"/>
        <v>3</v>
      </c>
      <c r="F262">
        <f t="shared" si="36"/>
        <v>6</v>
      </c>
      <c r="G262" t="str">
        <f t="shared" si="37"/>
        <v>blocks/pumpkin_top.png</v>
      </c>
      <c r="H262" s="1" t="str">
        <f t="shared" si="38"/>
        <v>96</v>
      </c>
      <c r="I262" s="1" t="str">
        <f t="shared" si="39"/>
        <v>96</v>
      </c>
    </row>
    <row r="263" spans="1:9">
      <c r="A263" t="s">
        <v>4479</v>
      </c>
      <c r="B263">
        <f t="shared" si="32"/>
        <v>39</v>
      </c>
      <c r="C263">
        <f t="shared" si="33"/>
        <v>24</v>
      </c>
      <c r="D263">
        <f t="shared" si="34"/>
        <v>64</v>
      </c>
      <c r="E263">
        <f t="shared" si="35"/>
        <v>3</v>
      </c>
      <c r="F263">
        <f t="shared" si="36"/>
        <v>6</v>
      </c>
      <c r="G263" t="str">
        <f t="shared" si="37"/>
        <v>blocks/quartz_block_bottom.png</v>
      </c>
      <c r="H263" s="1" t="str">
        <f t="shared" si="38"/>
        <v>96</v>
      </c>
      <c r="I263" s="1" t="str">
        <f t="shared" si="39"/>
        <v>96</v>
      </c>
    </row>
    <row r="264" spans="1:9">
      <c r="A264" t="s">
        <v>4480</v>
      </c>
      <c r="B264">
        <f t="shared" si="32"/>
        <v>39</v>
      </c>
      <c r="C264">
        <f t="shared" si="33"/>
        <v>24</v>
      </c>
      <c r="D264">
        <f t="shared" si="34"/>
        <v>66</v>
      </c>
      <c r="E264">
        <f t="shared" si="35"/>
        <v>3</v>
      </c>
      <c r="F264">
        <f t="shared" si="36"/>
        <v>6</v>
      </c>
      <c r="G264" t="str">
        <f t="shared" si="37"/>
        <v>blocks/quartz_block_chiseled.png</v>
      </c>
      <c r="H264" s="1" t="str">
        <f t="shared" si="38"/>
        <v>96</v>
      </c>
      <c r="I264" s="1" t="str">
        <f t="shared" si="39"/>
        <v>96</v>
      </c>
    </row>
    <row r="265" spans="1:9">
      <c r="A265" t="s">
        <v>955</v>
      </c>
      <c r="B265">
        <f t="shared" si="32"/>
        <v>39</v>
      </c>
      <c r="C265">
        <f t="shared" si="33"/>
        <v>24</v>
      </c>
      <c r="D265">
        <f t="shared" si="34"/>
        <v>70</v>
      </c>
      <c r="E265">
        <f t="shared" si="35"/>
        <v>3</v>
      </c>
      <c r="F265">
        <f t="shared" si="36"/>
        <v>6</v>
      </c>
      <c r="G265" t="str">
        <f t="shared" si="37"/>
        <v>blocks/quartz_block_chiseled_top.png</v>
      </c>
      <c r="H265" s="1" t="str">
        <f t="shared" si="38"/>
        <v>96</v>
      </c>
      <c r="I265" s="1" t="str">
        <f t="shared" si="39"/>
        <v>96</v>
      </c>
    </row>
    <row r="266" spans="1:9">
      <c r="A266" t="s">
        <v>956</v>
      </c>
      <c r="B266">
        <f t="shared" si="32"/>
        <v>39</v>
      </c>
      <c r="C266">
        <f t="shared" si="33"/>
        <v>24</v>
      </c>
      <c r="D266">
        <f t="shared" si="34"/>
        <v>63</v>
      </c>
      <c r="E266">
        <f t="shared" si="35"/>
        <v>3</v>
      </c>
      <c r="F266">
        <f t="shared" si="36"/>
        <v>6</v>
      </c>
      <c r="G266" t="str">
        <f t="shared" si="37"/>
        <v>blocks/quartz_block_lines.png</v>
      </c>
      <c r="H266" s="1" t="str">
        <f t="shared" si="38"/>
        <v>96</v>
      </c>
      <c r="I266" s="1" t="str">
        <f t="shared" si="39"/>
        <v>96</v>
      </c>
    </row>
    <row r="267" spans="1:9">
      <c r="A267" t="s">
        <v>957</v>
      </c>
      <c r="B267">
        <f t="shared" si="32"/>
        <v>39</v>
      </c>
      <c r="C267">
        <f t="shared" si="33"/>
        <v>24</v>
      </c>
      <c r="D267">
        <f t="shared" si="34"/>
        <v>67</v>
      </c>
      <c r="E267">
        <f t="shared" si="35"/>
        <v>3</v>
      </c>
      <c r="F267">
        <f t="shared" si="36"/>
        <v>6</v>
      </c>
      <c r="G267" t="str">
        <f t="shared" si="37"/>
        <v>blocks/quartz_block_lines_top.png</v>
      </c>
      <c r="H267" s="1" t="str">
        <f t="shared" si="38"/>
        <v>96</v>
      </c>
      <c r="I267" s="1" t="str">
        <f t="shared" si="39"/>
        <v>96</v>
      </c>
    </row>
    <row r="268" spans="1:9">
      <c r="A268" t="s">
        <v>958</v>
      </c>
      <c r="B268">
        <f t="shared" si="32"/>
        <v>39</v>
      </c>
      <c r="C268">
        <f t="shared" si="33"/>
        <v>24</v>
      </c>
      <c r="D268">
        <f t="shared" si="34"/>
        <v>62</v>
      </c>
      <c r="E268">
        <f t="shared" si="35"/>
        <v>3</v>
      </c>
      <c r="F268">
        <f t="shared" si="36"/>
        <v>6</v>
      </c>
      <c r="G268" t="str">
        <f t="shared" si="37"/>
        <v>blocks/quartz_block_side.png</v>
      </c>
      <c r="H268" s="1" t="str">
        <f t="shared" si="38"/>
        <v>96</v>
      </c>
      <c r="I268" s="1" t="str">
        <f t="shared" si="39"/>
        <v>96</v>
      </c>
    </row>
    <row r="269" spans="1:9">
      <c r="A269" t="s">
        <v>959</v>
      </c>
      <c r="B269">
        <f t="shared" si="32"/>
        <v>39</v>
      </c>
      <c r="C269">
        <f t="shared" si="33"/>
        <v>24</v>
      </c>
      <c r="D269">
        <f t="shared" si="34"/>
        <v>61</v>
      </c>
      <c r="E269">
        <f t="shared" si="35"/>
        <v>3</v>
      </c>
      <c r="F269">
        <f t="shared" si="36"/>
        <v>6</v>
      </c>
      <c r="G269" t="str">
        <f t="shared" si="37"/>
        <v>blocks/quartz_block_top.png</v>
      </c>
      <c r="H269" s="1" t="str">
        <f t="shared" si="38"/>
        <v>96</v>
      </c>
      <c r="I269" s="1" t="str">
        <f t="shared" si="39"/>
        <v>96</v>
      </c>
    </row>
    <row r="270" spans="1:9">
      <c r="A270" t="s">
        <v>960</v>
      </c>
      <c r="B270">
        <f t="shared" si="32"/>
        <v>39</v>
      </c>
      <c r="C270">
        <f t="shared" si="33"/>
        <v>24</v>
      </c>
      <c r="D270">
        <f t="shared" si="34"/>
        <v>55</v>
      </c>
      <c r="E270">
        <f t="shared" si="35"/>
        <v>3</v>
      </c>
      <c r="F270">
        <f t="shared" si="36"/>
        <v>6</v>
      </c>
      <c r="G270" t="str">
        <f t="shared" si="37"/>
        <v>blocks/quartz_ore.png</v>
      </c>
      <c r="H270" s="1" t="str">
        <f t="shared" si="38"/>
        <v>96</v>
      </c>
      <c r="I270" s="1" t="str">
        <f t="shared" si="39"/>
        <v>96</v>
      </c>
    </row>
    <row r="271" spans="1:9">
      <c r="A271" t="s">
        <v>961</v>
      </c>
      <c r="B271">
        <f t="shared" si="32"/>
        <v>39</v>
      </c>
      <c r="C271">
        <f t="shared" si="33"/>
        <v>24</v>
      </c>
      <c r="D271">
        <f t="shared" si="34"/>
        <v>59</v>
      </c>
      <c r="E271">
        <f t="shared" si="35"/>
        <v>3</v>
      </c>
      <c r="F271">
        <f t="shared" si="36"/>
        <v>6</v>
      </c>
      <c r="G271" t="str">
        <f t="shared" si="37"/>
        <v>blocks/rail_activator.png</v>
      </c>
      <c r="H271" s="1" t="str">
        <f t="shared" si="38"/>
        <v>96</v>
      </c>
      <c r="I271" s="1" t="str">
        <f t="shared" si="39"/>
        <v>96</v>
      </c>
    </row>
    <row r="272" spans="1:9">
      <c r="A272" t="s">
        <v>962</v>
      </c>
      <c r="B272">
        <f t="shared" si="32"/>
        <v>39</v>
      </c>
      <c r="C272">
        <f t="shared" si="33"/>
        <v>24</v>
      </c>
      <c r="D272">
        <f t="shared" si="34"/>
        <v>67</v>
      </c>
      <c r="E272">
        <f t="shared" si="35"/>
        <v>3</v>
      </c>
      <c r="F272">
        <f t="shared" si="36"/>
        <v>6</v>
      </c>
      <c r="G272" t="str">
        <f t="shared" si="37"/>
        <v>blocks/rail_activator_powered.png</v>
      </c>
      <c r="H272" s="1" t="str">
        <f t="shared" si="38"/>
        <v>96</v>
      </c>
      <c r="I272" s="1" t="str">
        <f t="shared" si="39"/>
        <v>96</v>
      </c>
    </row>
    <row r="273" spans="1:9">
      <c r="A273" t="s">
        <v>4481</v>
      </c>
      <c r="B273">
        <f t="shared" si="32"/>
        <v>39</v>
      </c>
      <c r="C273">
        <f t="shared" si="33"/>
        <v>24</v>
      </c>
      <c r="D273">
        <f t="shared" si="34"/>
        <v>58</v>
      </c>
      <c r="E273">
        <f t="shared" si="35"/>
        <v>3</v>
      </c>
      <c r="F273">
        <f t="shared" si="36"/>
        <v>6</v>
      </c>
      <c r="G273" t="str">
        <f t="shared" si="37"/>
        <v>blocks/rail_detector.png</v>
      </c>
      <c r="H273" s="1" t="str">
        <f t="shared" si="38"/>
        <v>96</v>
      </c>
      <c r="I273" s="1" t="str">
        <f t="shared" si="39"/>
        <v>96</v>
      </c>
    </row>
    <row r="274" spans="1:9">
      <c r="A274" t="s">
        <v>4482</v>
      </c>
      <c r="B274">
        <f t="shared" si="32"/>
        <v>39</v>
      </c>
      <c r="C274">
        <f t="shared" si="33"/>
        <v>24</v>
      </c>
      <c r="D274">
        <f t="shared" si="34"/>
        <v>66</v>
      </c>
      <c r="E274">
        <f t="shared" si="35"/>
        <v>3</v>
      </c>
      <c r="F274">
        <f t="shared" si="36"/>
        <v>6</v>
      </c>
      <c r="G274" t="str">
        <f t="shared" si="37"/>
        <v>blocks/rail_detector_powered.png</v>
      </c>
      <c r="H274" s="1" t="str">
        <f t="shared" si="38"/>
        <v>96</v>
      </c>
      <c r="I274" s="1" t="str">
        <f t="shared" si="39"/>
        <v>96</v>
      </c>
    </row>
    <row r="275" spans="1:9">
      <c r="A275" t="s">
        <v>963</v>
      </c>
      <c r="B275">
        <f t="shared" si="32"/>
        <v>39</v>
      </c>
      <c r="C275">
        <f t="shared" si="33"/>
        <v>24</v>
      </c>
      <c r="D275">
        <f t="shared" si="34"/>
        <v>56</v>
      </c>
      <c r="E275">
        <f t="shared" si="35"/>
        <v>3</v>
      </c>
      <c r="F275">
        <f t="shared" si="36"/>
        <v>6</v>
      </c>
      <c r="G275" t="str">
        <f t="shared" si="37"/>
        <v>blocks/rail_golden.png</v>
      </c>
      <c r="H275" s="1" t="str">
        <f t="shared" si="38"/>
        <v>96</v>
      </c>
      <c r="I275" s="1" t="str">
        <f t="shared" si="39"/>
        <v>96</v>
      </c>
    </row>
    <row r="276" spans="1:9">
      <c r="A276" t="s">
        <v>964</v>
      </c>
      <c r="B276">
        <f t="shared" si="32"/>
        <v>39</v>
      </c>
      <c r="C276">
        <f t="shared" si="33"/>
        <v>24</v>
      </c>
      <c r="D276">
        <f t="shared" si="34"/>
        <v>64</v>
      </c>
      <c r="E276">
        <f t="shared" si="35"/>
        <v>3</v>
      </c>
      <c r="F276">
        <f t="shared" si="36"/>
        <v>6</v>
      </c>
      <c r="G276" t="str">
        <f t="shared" si="37"/>
        <v>blocks/rail_golden_powered.png</v>
      </c>
      <c r="H276" s="1" t="str">
        <f t="shared" si="38"/>
        <v>96</v>
      </c>
      <c r="I276" s="1" t="str">
        <f t="shared" si="39"/>
        <v>96</v>
      </c>
    </row>
    <row r="277" spans="1:9">
      <c r="A277" t="s">
        <v>965</v>
      </c>
      <c r="B277">
        <f t="shared" si="32"/>
        <v>39</v>
      </c>
      <c r="C277">
        <f t="shared" si="33"/>
        <v>24</v>
      </c>
      <c r="D277">
        <f t="shared" si="34"/>
        <v>56</v>
      </c>
      <c r="E277">
        <f t="shared" si="35"/>
        <v>3</v>
      </c>
      <c r="F277">
        <f t="shared" si="36"/>
        <v>6</v>
      </c>
      <c r="G277" t="str">
        <f t="shared" si="37"/>
        <v>blocks/rail_normal.png</v>
      </c>
      <c r="H277" s="1" t="str">
        <f t="shared" si="38"/>
        <v>96</v>
      </c>
      <c r="I277" s="1" t="str">
        <f t="shared" si="39"/>
        <v>96</v>
      </c>
    </row>
    <row r="278" spans="1:9">
      <c r="A278" t="s">
        <v>966</v>
      </c>
      <c r="B278">
        <f t="shared" si="32"/>
        <v>39</v>
      </c>
      <c r="C278">
        <f t="shared" si="33"/>
        <v>24</v>
      </c>
      <c r="D278">
        <f t="shared" si="34"/>
        <v>63</v>
      </c>
      <c r="E278">
        <f t="shared" si="35"/>
        <v>3</v>
      </c>
      <c r="F278">
        <f t="shared" si="36"/>
        <v>6</v>
      </c>
      <c r="G278" t="str">
        <f t="shared" si="37"/>
        <v>blocks/rail_normal_turned.png</v>
      </c>
      <c r="H278" s="1" t="str">
        <f t="shared" si="38"/>
        <v>96</v>
      </c>
      <c r="I278" s="1" t="str">
        <f t="shared" si="39"/>
        <v>96</v>
      </c>
    </row>
    <row r="279" spans="1:9">
      <c r="A279" t="s">
        <v>967</v>
      </c>
      <c r="B279">
        <f t="shared" si="32"/>
        <v>39</v>
      </c>
      <c r="C279">
        <f t="shared" si="33"/>
        <v>24</v>
      </c>
      <c r="D279">
        <f t="shared" si="34"/>
        <v>53</v>
      </c>
      <c r="E279">
        <f t="shared" si="35"/>
        <v>3</v>
      </c>
      <c r="F279">
        <f t="shared" si="36"/>
        <v>6</v>
      </c>
      <c r="G279" t="str">
        <f t="shared" si="37"/>
        <v>blocks/red_sand.png</v>
      </c>
      <c r="H279" s="1" t="str">
        <f t="shared" si="38"/>
        <v>96</v>
      </c>
      <c r="I279" s="1" t="str">
        <f t="shared" si="39"/>
        <v>96</v>
      </c>
    </row>
    <row r="280" spans="1:9">
      <c r="A280" t="s">
        <v>968</v>
      </c>
      <c r="B280">
        <f t="shared" si="32"/>
        <v>39</v>
      </c>
      <c r="C280">
        <f t="shared" si="33"/>
        <v>24</v>
      </c>
      <c r="D280">
        <f t="shared" si="34"/>
        <v>59</v>
      </c>
      <c r="E280">
        <f t="shared" si="35"/>
        <v>3</v>
      </c>
      <c r="F280">
        <f t="shared" si="36"/>
        <v>6</v>
      </c>
      <c r="G280" t="str">
        <f t="shared" si="37"/>
        <v>blocks/redstone_block.png</v>
      </c>
      <c r="H280" s="1" t="str">
        <f t="shared" si="38"/>
        <v>96</v>
      </c>
      <c r="I280" s="1" t="str">
        <f t="shared" si="39"/>
        <v>96</v>
      </c>
    </row>
    <row r="281" spans="1:9">
      <c r="A281" t="s">
        <v>969</v>
      </c>
      <c r="B281">
        <f t="shared" si="32"/>
        <v>39</v>
      </c>
      <c r="C281">
        <f t="shared" si="33"/>
        <v>24</v>
      </c>
      <c r="D281">
        <f t="shared" si="34"/>
        <v>64</v>
      </c>
      <c r="E281">
        <f t="shared" si="35"/>
        <v>3</v>
      </c>
      <c r="F281">
        <f t="shared" si="36"/>
        <v>6</v>
      </c>
      <c r="G281" t="str">
        <f t="shared" si="37"/>
        <v>blocks/redstone_dust_cross.png</v>
      </c>
      <c r="H281" s="1" t="str">
        <f t="shared" si="38"/>
        <v>96</v>
      </c>
      <c r="I281" s="1" t="str">
        <f t="shared" si="39"/>
        <v>96</v>
      </c>
    </row>
    <row r="282" spans="1:9">
      <c r="A282" t="s">
        <v>4483</v>
      </c>
      <c r="B282">
        <f t="shared" si="32"/>
        <v>39</v>
      </c>
      <c r="C282">
        <f t="shared" si="33"/>
        <v>24</v>
      </c>
      <c r="D282">
        <f t="shared" si="34"/>
        <v>72</v>
      </c>
      <c r="E282">
        <f t="shared" si="35"/>
        <v>3</v>
      </c>
      <c r="F282">
        <f t="shared" si="36"/>
        <v>6</v>
      </c>
      <c r="G282" t="str">
        <f t="shared" si="37"/>
        <v>blocks/redstone_dust_cross_overlay.png</v>
      </c>
      <c r="H282" s="1" t="str">
        <f t="shared" si="38"/>
        <v>96</v>
      </c>
      <c r="I282" s="1" t="str">
        <f t="shared" si="39"/>
        <v>96</v>
      </c>
    </row>
    <row r="283" spans="1:9">
      <c r="A283" t="s">
        <v>970</v>
      </c>
      <c r="B283">
        <f t="shared" si="32"/>
        <v>39</v>
      </c>
      <c r="C283">
        <f t="shared" si="33"/>
        <v>24</v>
      </c>
      <c r="D283">
        <f t="shared" si="34"/>
        <v>63</v>
      </c>
      <c r="E283">
        <f t="shared" si="35"/>
        <v>3</v>
      </c>
      <c r="F283">
        <f t="shared" si="36"/>
        <v>6</v>
      </c>
      <c r="G283" t="str">
        <f t="shared" si="37"/>
        <v>blocks/redstone_dust_line.png</v>
      </c>
      <c r="H283" s="1" t="str">
        <f t="shared" si="38"/>
        <v>96</v>
      </c>
      <c r="I283" s="1" t="str">
        <f t="shared" si="39"/>
        <v>96</v>
      </c>
    </row>
    <row r="284" spans="1:9">
      <c r="A284" t="s">
        <v>971</v>
      </c>
      <c r="B284">
        <f t="shared" si="32"/>
        <v>39</v>
      </c>
      <c r="C284">
        <f t="shared" si="33"/>
        <v>24</v>
      </c>
      <c r="D284">
        <f t="shared" si="34"/>
        <v>71</v>
      </c>
      <c r="E284">
        <f t="shared" si="35"/>
        <v>3</v>
      </c>
      <c r="F284">
        <f t="shared" si="36"/>
        <v>6</v>
      </c>
      <c r="G284" t="str">
        <f t="shared" si="37"/>
        <v>blocks/redstone_dust_line_overlay.png</v>
      </c>
      <c r="H284" s="1" t="str">
        <f t="shared" si="38"/>
        <v>96</v>
      </c>
      <c r="I284" s="1" t="str">
        <f t="shared" si="39"/>
        <v>96</v>
      </c>
    </row>
    <row r="285" spans="1:9">
      <c r="A285" t="s">
        <v>4484</v>
      </c>
      <c r="B285">
        <f t="shared" si="32"/>
        <v>39</v>
      </c>
      <c r="C285">
        <f t="shared" si="33"/>
        <v>24</v>
      </c>
      <c r="D285">
        <f t="shared" si="34"/>
        <v>62</v>
      </c>
      <c r="E285">
        <f t="shared" si="35"/>
        <v>3</v>
      </c>
      <c r="F285">
        <f t="shared" si="36"/>
        <v>6</v>
      </c>
      <c r="G285" t="str">
        <f t="shared" si="37"/>
        <v>blocks/redstone_lamp_off.png</v>
      </c>
      <c r="H285" s="1" t="str">
        <f t="shared" si="38"/>
        <v>96</v>
      </c>
      <c r="I285" s="1" t="str">
        <f t="shared" si="39"/>
        <v>96</v>
      </c>
    </row>
    <row r="286" spans="1:9">
      <c r="A286" t="s">
        <v>4485</v>
      </c>
      <c r="B286">
        <f t="shared" si="32"/>
        <v>39</v>
      </c>
      <c r="C286">
        <f t="shared" si="33"/>
        <v>24</v>
      </c>
      <c r="D286">
        <f t="shared" si="34"/>
        <v>61</v>
      </c>
      <c r="E286">
        <f t="shared" si="35"/>
        <v>3</v>
      </c>
      <c r="F286">
        <f t="shared" si="36"/>
        <v>6</v>
      </c>
      <c r="G286" t="str">
        <f t="shared" si="37"/>
        <v>blocks/redstone_lamp_on.png</v>
      </c>
      <c r="H286" s="1" t="str">
        <f t="shared" si="38"/>
        <v>96</v>
      </c>
      <c r="I286" s="1" t="str">
        <f t="shared" si="39"/>
        <v>96</v>
      </c>
    </row>
    <row r="287" spans="1:9">
      <c r="A287" t="s">
        <v>4486</v>
      </c>
      <c r="B287">
        <f t="shared" si="32"/>
        <v>39</v>
      </c>
      <c r="C287">
        <f t="shared" si="33"/>
        <v>24</v>
      </c>
      <c r="D287">
        <f t="shared" si="34"/>
        <v>57</v>
      </c>
      <c r="E287">
        <f t="shared" si="35"/>
        <v>3</v>
      </c>
      <c r="F287">
        <f t="shared" si="36"/>
        <v>6</v>
      </c>
      <c r="G287" t="str">
        <f t="shared" si="37"/>
        <v>blocks/redstone_ore.png</v>
      </c>
      <c r="H287" s="1" t="str">
        <f t="shared" si="38"/>
        <v>96</v>
      </c>
      <c r="I287" s="1" t="str">
        <f t="shared" si="39"/>
        <v>96</v>
      </c>
    </row>
    <row r="288" spans="1:9">
      <c r="A288" t="s">
        <v>4487</v>
      </c>
      <c r="B288">
        <f t="shared" si="32"/>
        <v>39</v>
      </c>
      <c r="C288">
        <f t="shared" si="33"/>
        <v>24</v>
      </c>
      <c r="D288">
        <f t="shared" si="34"/>
        <v>63</v>
      </c>
      <c r="E288">
        <f t="shared" si="35"/>
        <v>3</v>
      </c>
      <c r="F288">
        <f t="shared" si="36"/>
        <v>6</v>
      </c>
      <c r="G288" t="str">
        <f t="shared" si="37"/>
        <v>blocks/redstone_torch_off.png</v>
      </c>
      <c r="H288" s="1" t="str">
        <f t="shared" si="38"/>
        <v>96</v>
      </c>
      <c r="I288" s="1" t="str">
        <f t="shared" si="39"/>
        <v>96</v>
      </c>
    </row>
    <row r="289" spans="1:9">
      <c r="A289" t="s">
        <v>972</v>
      </c>
      <c r="B289">
        <f t="shared" si="32"/>
        <v>39</v>
      </c>
      <c r="C289">
        <f t="shared" si="33"/>
        <v>24</v>
      </c>
      <c r="D289">
        <f t="shared" si="34"/>
        <v>62</v>
      </c>
      <c r="E289">
        <f t="shared" si="35"/>
        <v>3</v>
      </c>
      <c r="F289">
        <f t="shared" si="36"/>
        <v>6</v>
      </c>
      <c r="G289" t="str">
        <f t="shared" si="37"/>
        <v>blocks/redstone_torch_on.png</v>
      </c>
      <c r="H289" s="1" t="str">
        <f t="shared" si="38"/>
        <v>96</v>
      </c>
      <c r="I289" s="1" t="str">
        <f t="shared" si="39"/>
        <v>96</v>
      </c>
    </row>
    <row r="290" spans="1:9">
      <c r="A290" t="s">
        <v>973</v>
      </c>
      <c r="B290">
        <f t="shared" si="32"/>
        <v>39</v>
      </c>
      <c r="C290">
        <f t="shared" si="33"/>
        <v>24</v>
      </c>
      <c r="D290">
        <f t="shared" si="34"/>
        <v>50</v>
      </c>
      <c r="E290">
        <f t="shared" si="35"/>
        <v>3</v>
      </c>
      <c r="F290">
        <f t="shared" si="36"/>
        <v>6</v>
      </c>
      <c r="G290" t="str">
        <f t="shared" si="37"/>
        <v>blocks/reeds.png</v>
      </c>
      <c r="H290" s="1" t="str">
        <f t="shared" si="38"/>
        <v>96</v>
      </c>
      <c r="I290" s="1" t="str">
        <f t="shared" si="39"/>
        <v>96</v>
      </c>
    </row>
    <row r="291" spans="1:9">
      <c r="A291" t="s">
        <v>974</v>
      </c>
      <c r="B291">
        <f t="shared" si="32"/>
        <v>39</v>
      </c>
      <c r="C291">
        <f t="shared" si="33"/>
        <v>24</v>
      </c>
      <c r="D291">
        <f t="shared" si="34"/>
        <v>57</v>
      </c>
      <c r="E291">
        <f t="shared" si="35"/>
        <v>3</v>
      </c>
      <c r="F291">
        <f t="shared" si="36"/>
        <v>6</v>
      </c>
      <c r="G291" t="str">
        <f t="shared" si="37"/>
        <v>blocks/repeater_off.png</v>
      </c>
      <c r="H291" s="1" t="str">
        <f t="shared" si="38"/>
        <v>96</v>
      </c>
      <c r="I291" s="1" t="str">
        <f t="shared" si="39"/>
        <v>96</v>
      </c>
    </row>
    <row r="292" spans="1:9">
      <c r="A292" t="s">
        <v>4488</v>
      </c>
      <c r="B292">
        <f t="shared" si="32"/>
        <v>39</v>
      </c>
      <c r="C292">
        <f t="shared" si="33"/>
        <v>24</v>
      </c>
      <c r="D292">
        <f t="shared" si="34"/>
        <v>56</v>
      </c>
      <c r="E292">
        <f t="shared" si="35"/>
        <v>3</v>
      </c>
      <c r="F292">
        <f t="shared" si="36"/>
        <v>6</v>
      </c>
      <c r="G292" t="str">
        <f t="shared" si="37"/>
        <v>blocks/repeater_on.png</v>
      </c>
      <c r="H292" s="1" t="str">
        <f t="shared" si="38"/>
        <v>96</v>
      </c>
      <c r="I292" s="1" t="str">
        <f t="shared" si="39"/>
        <v>96</v>
      </c>
    </row>
    <row r="293" spans="1:9">
      <c r="A293" t="s">
        <v>4489</v>
      </c>
      <c r="B293">
        <f t="shared" si="32"/>
        <v>39</v>
      </c>
      <c r="C293">
        <f t="shared" si="33"/>
        <v>24</v>
      </c>
      <c r="D293">
        <f t="shared" si="34"/>
        <v>49</v>
      </c>
      <c r="E293">
        <f t="shared" si="35"/>
        <v>3</v>
      </c>
      <c r="F293">
        <f t="shared" si="36"/>
        <v>6</v>
      </c>
      <c r="G293" t="str">
        <f t="shared" si="37"/>
        <v>blocks/sand.png</v>
      </c>
      <c r="H293" s="1" t="str">
        <f t="shared" si="38"/>
        <v>96</v>
      </c>
      <c r="I293" s="1" t="str">
        <f t="shared" si="39"/>
        <v>96</v>
      </c>
    </row>
    <row r="294" spans="1:9">
      <c r="A294" t="s">
        <v>975</v>
      </c>
      <c r="B294">
        <f t="shared" si="32"/>
        <v>39</v>
      </c>
      <c r="C294">
        <f t="shared" si="33"/>
        <v>24</v>
      </c>
      <c r="D294">
        <f t="shared" si="34"/>
        <v>61</v>
      </c>
      <c r="E294">
        <f t="shared" si="35"/>
        <v>3</v>
      </c>
      <c r="F294">
        <f t="shared" si="36"/>
        <v>6</v>
      </c>
      <c r="G294" t="str">
        <f t="shared" si="37"/>
        <v>blocks/sandstone_bottom.png</v>
      </c>
      <c r="H294" s="1" t="str">
        <f t="shared" si="38"/>
        <v>96</v>
      </c>
      <c r="I294" s="1" t="str">
        <f t="shared" si="39"/>
        <v>96</v>
      </c>
    </row>
    <row r="295" spans="1:9">
      <c r="A295" t="s">
        <v>976</v>
      </c>
      <c r="B295">
        <f t="shared" si="32"/>
        <v>39</v>
      </c>
      <c r="C295">
        <f t="shared" si="33"/>
        <v>24</v>
      </c>
      <c r="D295">
        <f t="shared" si="34"/>
        <v>61</v>
      </c>
      <c r="E295">
        <f t="shared" si="35"/>
        <v>3</v>
      </c>
      <c r="F295">
        <f t="shared" si="36"/>
        <v>6</v>
      </c>
      <c r="G295" t="str">
        <f t="shared" si="37"/>
        <v>blocks/sandstone_carved.png</v>
      </c>
      <c r="H295" s="1" t="str">
        <f t="shared" si="38"/>
        <v>96</v>
      </c>
      <c r="I295" s="1" t="str">
        <f t="shared" si="39"/>
        <v>96</v>
      </c>
    </row>
    <row r="296" spans="1:9">
      <c r="A296" t="s">
        <v>977</v>
      </c>
      <c r="B296">
        <f t="shared" si="32"/>
        <v>39</v>
      </c>
      <c r="C296">
        <f t="shared" si="33"/>
        <v>24</v>
      </c>
      <c r="D296">
        <f t="shared" si="34"/>
        <v>61</v>
      </c>
      <c r="E296">
        <f t="shared" si="35"/>
        <v>3</v>
      </c>
      <c r="F296">
        <f t="shared" si="36"/>
        <v>6</v>
      </c>
      <c r="G296" t="str">
        <f t="shared" si="37"/>
        <v>blocks/sandstone_normal.png</v>
      </c>
      <c r="H296" s="1" t="str">
        <f t="shared" si="38"/>
        <v>96</v>
      </c>
      <c r="I296" s="1" t="str">
        <f t="shared" si="39"/>
        <v>96</v>
      </c>
    </row>
    <row r="297" spans="1:9">
      <c r="A297" t="s">
        <v>4490</v>
      </c>
      <c r="B297">
        <f t="shared" si="32"/>
        <v>39</v>
      </c>
      <c r="C297">
        <f t="shared" si="33"/>
        <v>24</v>
      </c>
      <c r="D297">
        <f t="shared" si="34"/>
        <v>61</v>
      </c>
      <c r="E297">
        <f t="shared" si="35"/>
        <v>3</v>
      </c>
      <c r="F297">
        <f t="shared" si="36"/>
        <v>6</v>
      </c>
      <c r="G297" t="str">
        <f t="shared" si="37"/>
        <v>blocks/sandstone_smooth.png</v>
      </c>
      <c r="H297" s="1" t="str">
        <f t="shared" si="38"/>
        <v>96</v>
      </c>
      <c r="I297" s="1" t="str">
        <f t="shared" si="39"/>
        <v>96</v>
      </c>
    </row>
    <row r="298" spans="1:9">
      <c r="A298" t="s">
        <v>978</v>
      </c>
      <c r="B298">
        <f t="shared" si="32"/>
        <v>39</v>
      </c>
      <c r="C298">
        <f t="shared" si="33"/>
        <v>24</v>
      </c>
      <c r="D298">
        <f t="shared" si="34"/>
        <v>58</v>
      </c>
      <c r="E298">
        <f t="shared" si="35"/>
        <v>3</v>
      </c>
      <c r="F298">
        <f t="shared" si="36"/>
        <v>6</v>
      </c>
      <c r="G298" t="str">
        <f t="shared" si="37"/>
        <v>blocks/sandstone_top.png</v>
      </c>
      <c r="H298" s="1" t="str">
        <f t="shared" si="38"/>
        <v>96</v>
      </c>
      <c r="I298" s="1" t="str">
        <f t="shared" si="39"/>
        <v>96</v>
      </c>
    </row>
    <row r="299" spans="1:9">
      <c r="A299" t="s">
        <v>979</v>
      </c>
      <c r="B299">
        <f t="shared" si="32"/>
        <v>39</v>
      </c>
      <c r="C299">
        <f t="shared" si="33"/>
        <v>24</v>
      </c>
      <c r="D299">
        <f t="shared" si="34"/>
        <v>59</v>
      </c>
      <c r="E299">
        <f t="shared" si="35"/>
        <v>3</v>
      </c>
      <c r="F299">
        <f t="shared" si="36"/>
        <v>6</v>
      </c>
      <c r="G299" t="str">
        <f t="shared" si="37"/>
        <v>blocks/sapling_acacia.png</v>
      </c>
      <c r="H299" s="1" t="str">
        <f t="shared" si="38"/>
        <v>96</v>
      </c>
      <c r="I299" s="1" t="str">
        <f t="shared" si="39"/>
        <v>96</v>
      </c>
    </row>
    <row r="300" spans="1:9">
      <c r="A300" t="s">
        <v>4491</v>
      </c>
      <c r="B300">
        <f t="shared" si="32"/>
        <v>39</v>
      </c>
      <c r="C300">
        <f t="shared" si="33"/>
        <v>24</v>
      </c>
      <c r="D300">
        <f t="shared" si="34"/>
        <v>58</v>
      </c>
      <c r="E300">
        <f t="shared" si="35"/>
        <v>3</v>
      </c>
      <c r="F300">
        <f t="shared" si="36"/>
        <v>6</v>
      </c>
      <c r="G300" t="str">
        <f t="shared" si="37"/>
        <v>blocks/sapling_birch.png</v>
      </c>
      <c r="H300" s="1" t="str">
        <f t="shared" si="38"/>
        <v>96</v>
      </c>
      <c r="I300" s="1" t="str">
        <f t="shared" si="39"/>
        <v>96</v>
      </c>
    </row>
    <row r="301" spans="1:9">
      <c r="A301" t="s">
        <v>4492</v>
      </c>
      <c r="B301">
        <f t="shared" si="32"/>
        <v>39</v>
      </c>
      <c r="C301">
        <f t="shared" si="33"/>
        <v>24</v>
      </c>
      <c r="D301">
        <f t="shared" si="34"/>
        <v>59</v>
      </c>
      <c r="E301">
        <f t="shared" si="35"/>
        <v>3</v>
      </c>
      <c r="F301">
        <f t="shared" si="36"/>
        <v>6</v>
      </c>
      <c r="G301" t="str">
        <f t="shared" si="37"/>
        <v>blocks/sapling_jungle.png</v>
      </c>
      <c r="H301" s="1" t="str">
        <f t="shared" si="38"/>
        <v>96</v>
      </c>
      <c r="I301" s="1" t="str">
        <f t="shared" si="39"/>
        <v>96</v>
      </c>
    </row>
    <row r="302" spans="1:9">
      <c r="A302" t="s">
        <v>4493</v>
      </c>
      <c r="B302">
        <f t="shared" si="32"/>
        <v>39</v>
      </c>
      <c r="C302">
        <f t="shared" si="33"/>
        <v>24</v>
      </c>
      <c r="D302">
        <f t="shared" si="34"/>
        <v>56</v>
      </c>
      <c r="E302">
        <f t="shared" si="35"/>
        <v>3</v>
      </c>
      <c r="F302">
        <f t="shared" si="36"/>
        <v>6</v>
      </c>
      <c r="G302" t="str">
        <f t="shared" si="37"/>
        <v>blocks/sapling_oak.png</v>
      </c>
      <c r="H302" s="1" t="str">
        <f t="shared" si="38"/>
        <v>96</v>
      </c>
      <c r="I302" s="1" t="str">
        <f t="shared" si="39"/>
        <v>96</v>
      </c>
    </row>
    <row r="303" spans="1:9">
      <c r="A303" t="s">
        <v>4494</v>
      </c>
      <c r="B303">
        <f t="shared" si="32"/>
        <v>39</v>
      </c>
      <c r="C303">
        <f t="shared" si="33"/>
        <v>24</v>
      </c>
      <c r="D303">
        <f t="shared" si="34"/>
        <v>63</v>
      </c>
      <c r="E303">
        <f t="shared" si="35"/>
        <v>3</v>
      </c>
      <c r="F303">
        <f t="shared" si="36"/>
        <v>6</v>
      </c>
      <c r="G303" t="str">
        <f t="shared" si="37"/>
        <v>blocks/sapling_roofed_oak.png</v>
      </c>
      <c r="H303" s="1" t="str">
        <f t="shared" si="38"/>
        <v>96</v>
      </c>
      <c r="I303" s="1" t="str">
        <f t="shared" si="39"/>
        <v>96</v>
      </c>
    </row>
    <row r="304" spans="1:9">
      <c r="A304" t="s">
        <v>980</v>
      </c>
      <c r="B304">
        <f t="shared" si="32"/>
        <v>39</v>
      </c>
      <c r="C304">
        <f t="shared" si="33"/>
        <v>24</v>
      </c>
      <c r="D304">
        <f t="shared" si="34"/>
        <v>59</v>
      </c>
      <c r="E304">
        <f t="shared" si="35"/>
        <v>3</v>
      </c>
      <c r="F304">
        <f t="shared" si="36"/>
        <v>6</v>
      </c>
      <c r="G304" t="str">
        <f t="shared" si="37"/>
        <v>blocks/sapling_spruce.png</v>
      </c>
      <c r="H304" s="1" t="str">
        <f t="shared" si="38"/>
        <v>96</v>
      </c>
      <c r="I304" s="1" t="str">
        <f t="shared" si="39"/>
        <v>96</v>
      </c>
    </row>
    <row r="305" spans="1:9">
      <c r="A305" t="s">
        <v>981</v>
      </c>
      <c r="B305">
        <f t="shared" si="32"/>
        <v>39</v>
      </c>
      <c r="C305">
        <f t="shared" si="33"/>
        <v>24</v>
      </c>
      <c r="D305">
        <f t="shared" si="34"/>
        <v>50</v>
      </c>
      <c r="E305">
        <f t="shared" si="35"/>
        <v>3</v>
      </c>
      <c r="F305">
        <f t="shared" si="36"/>
        <v>6</v>
      </c>
      <c r="G305" t="str">
        <f t="shared" si="37"/>
        <v>blocks/slime.png</v>
      </c>
      <c r="H305" s="1" t="str">
        <f t="shared" si="38"/>
        <v>96</v>
      </c>
      <c r="I305" s="1" t="str">
        <f t="shared" si="39"/>
        <v>96</v>
      </c>
    </row>
    <row r="306" spans="1:9">
      <c r="A306" t="s">
        <v>4495</v>
      </c>
      <c r="B306">
        <f t="shared" si="32"/>
        <v>39</v>
      </c>
      <c r="C306">
        <f t="shared" si="33"/>
        <v>24</v>
      </c>
      <c r="D306">
        <f t="shared" si="34"/>
        <v>49</v>
      </c>
      <c r="E306">
        <f t="shared" si="35"/>
        <v>3</v>
      </c>
      <c r="F306">
        <f t="shared" si="36"/>
        <v>6</v>
      </c>
      <c r="G306" t="str">
        <f t="shared" si="37"/>
        <v>blocks/snow.png</v>
      </c>
      <c r="H306" s="1" t="str">
        <f t="shared" si="38"/>
        <v>96</v>
      </c>
      <c r="I306" s="1" t="str">
        <f t="shared" si="39"/>
        <v>96</v>
      </c>
    </row>
    <row r="307" spans="1:9">
      <c r="A307" t="s">
        <v>982</v>
      </c>
      <c r="B307">
        <f t="shared" si="32"/>
        <v>39</v>
      </c>
      <c r="C307">
        <f t="shared" si="33"/>
        <v>24</v>
      </c>
      <c r="D307">
        <f t="shared" si="34"/>
        <v>54</v>
      </c>
      <c r="E307">
        <f t="shared" si="35"/>
        <v>3</v>
      </c>
      <c r="F307">
        <f t="shared" si="36"/>
        <v>6</v>
      </c>
      <c r="G307" t="str">
        <f t="shared" si="37"/>
        <v>blocks/soul_sand.png</v>
      </c>
      <c r="H307" s="1" t="str">
        <f t="shared" si="38"/>
        <v>96</v>
      </c>
      <c r="I307" s="1" t="str">
        <f t="shared" si="39"/>
        <v>96</v>
      </c>
    </row>
    <row r="308" spans="1:9">
      <c r="A308" t="s">
        <v>983</v>
      </c>
      <c r="B308">
        <f t="shared" si="32"/>
        <v>39</v>
      </c>
      <c r="C308">
        <f t="shared" si="33"/>
        <v>24</v>
      </c>
      <c r="D308">
        <f t="shared" si="34"/>
        <v>51</v>
      </c>
      <c r="E308">
        <f t="shared" si="35"/>
        <v>3</v>
      </c>
      <c r="F308">
        <f t="shared" si="36"/>
        <v>6</v>
      </c>
      <c r="G308" t="str">
        <f t="shared" si="37"/>
        <v>blocks/sponge.png</v>
      </c>
      <c r="H308" s="1" t="str">
        <f t="shared" si="38"/>
        <v>96</v>
      </c>
      <c r="I308" s="1" t="str">
        <f t="shared" si="39"/>
        <v>96</v>
      </c>
    </row>
    <row r="309" spans="1:9">
      <c r="A309" t="s">
        <v>984</v>
      </c>
      <c r="B309">
        <f t="shared" si="32"/>
        <v>39</v>
      </c>
      <c r="C309">
        <f t="shared" si="33"/>
        <v>24</v>
      </c>
      <c r="D309">
        <f t="shared" si="34"/>
        <v>50</v>
      </c>
      <c r="E309">
        <f t="shared" si="35"/>
        <v>3</v>
      </c>
      <c r="F309">
        <f t="shared" si="36"/>
        <v>6</v>
      </c>
      <c r="G309" t="str">
        <f t="shared" si="37"/>
        <v>blocks/stone.png</v>
      </c>
      <c r="H309" s="1" t="str">
        <f t="shared" si="38"/>
        <v>96</v>
      </c>
      <c r="I309" s="1" t="str">
        <f t="shared" si="39"/>
        <v>96</v>
      </c>
    </row>
    <row r="310" spans="1:9">
      <c r="A310" t="s">
        <v>985</v>
      </c>
      <c r="B310">
        <f t="shared" si="32"/>
        <v>39</v>
      </c>
      <c r="C310">
        <f t="shared" si="33"/>
        <v>24</v>
      </c>
      <c r="D310">
        <f t="shared" si="34"/>
        <v>59</v>
      </c>
      <c r="E310">
        <f t="shared" si="35"/>
        <v>3</v>
      </c>
      <c r="F310">
        <f t="shared" si="36"/>
        <v>6</v>
      </c>
      <c r="G310" t="str">
        <f t="shared" si="37"/>
        <v>blocks/stone_andesite.png</v>
      </c>
      <c r="H310" s="1" t="str">
        <f t="shared" si="38"/>
        <v>96</v>
      </c>
      <c r="I310" s="1" t="str">
        <f t="shared" si="39"/>
        <v>96</v>
      </c>
    </row>
    <row r="311" spans="1:9">
      <c r="A311" t="s">
        <v>986</v>
      </c>
      <c r="B311">
        <f t="shared" si="32"/>
        <v>39</v>
      </c>
      <c r="C311">
        <f t="shared" si="33"/>
        <v>24</v>
      </c>
      <c r="D311">
        <f t="shared" si="34"/>
        <v>66</v>
      </c>
      <c r="E311">
        <f t="shared" si="35"/>
        <v>3</v>
      </c>
      <c r="F311">
        <f t="shared" si="36"/>
        <v>6</v>
      </c>
      <c r="G311" t="str">
        <f t="shared" si="37"/>
        <v>blocks/stone_andesite_smooth.png</v>
      </c>
      <c r="H311" s="1" t="str">
        <f t="shared" si="38"/>
        <v>96</v>
      </c>
      <c r="I311" s="1" t="str">
        <f t="shared" si="39"/>
        <v>96</v>
      </c>
    </row>
    <row r="312" spans="1:9">
      <c r="A312" t="s">
        <v>987</v>
      </c>
      <c r="B312">
        <f t="shared" si="32"/>
        <v>39</v>
      </c>
      <c r="C312">
        <f t="shared" si="33"/>
        <v>24</v>
      </c>
      <c r="D312">
        <f t="shared" si="34"/>
        <v>58</v>
      </c>
      <c r="E312">
        <f t="shared" si="35"/>
        <v>3</v>
      </c>
      <c r="F312">
        <f t="shared" si="36"/>
        <v>6</v>
      </c>
      <c r="G312" t="str">
        <f t="shared" si="37"/>
        <v>blocks/stone_diorite.png</v>
      </c>
      <c r="H312" s="1" t="str">
        <f t="shared" si="38"/>
        <v>96</v>
      </c>
      <c r="I312" s="1" t="str">
        <f t="shared" si="39"/>
        <v>96</v>
      </c>
    </row>
    <row r="313" spans="1:9">
      <c r="A313" t="s">
        <v>988</v>
      </c>
      <c r="B313">
        <f t="shared" si="32"/>
        <v>39</v>
      </c>
      <c r="C313">
        <f t="shared" si="33"/>
        <v>24</v>
      </c>
      <c r="D313">
        <f t="shared" si="34"/>
        <v>65</v>
      </c>
      <c r="E313">
        <f t="shared" si="35"/>
        <v>3</v>
      </c>
      <c r="F313">
        <f t="shared" si="36"/>
        <v>6</v>
      </c>
      <c r="G313" t="str">
        <f t="shared" si="37"/>
        <v>blocks/stone_diorite_smooth.png</v>
      </c>
      <c r="H313" s="1" t="str">
        <f t="shared" si="38"/>
        <v>96</v>
      </c>
      <c r="I313" s="1" t="str">
        <f t="shared" si="39"/>
        <v>96</v>
      </c>
    </row>
    <row r="314" spans="1:9">
      <c r="A314" t="s">
        <v>4497</v>
      </c>
      <c r="B314">
        <f t="shared" si="32"/>
        <v>39</v>
      </c>
      <c r="C314">
        <f t="shared" si="33"/>
        <v>24</v>
      </c>
      <c r="D314">
        <f t="shared" si="34"/>
        <v>58</v>
      </c>
      <c r="E314">
        <f t="shared" si="35"/>
        <v>3</v>
      </c>
      <c r="F314">
        <f t="shared" si="36"/>
        <v>6</v>
      </c>
      <c r="G314" t="str">
        <f t="shared" si="37"/>
        <v>blocks/stone_granite.png</v>
      </c>
      <c r="H314" s="1" t="str">
        <f t="shared" si="38"/>
        <v>96</v>
      </c>
      <c r="I314" s="1" t="str">
        <f t="shared" si="39"/>
        <v>96</v>
      </c>
    </row>
    <row r="315" spans="1:9">
      <c r="A315" t="s">
        <v>989</v>
      </c>
      <c r="B315">
        <f t="shared" si="32"/>
        <v>39</v>
      </c>
      <c r="C315">
        <f t="shared" si="33"/>
        <v>24</v>
      </c>
      <c r="D315">
        <f t="shared" si="34"/>
        <v>65</v>
      </c>
      <c r="E315">
        <f t="shared" si="35"/>
        <v>3</v>
      </c>
      <c r="F315">
        <f t="shared" si="36"/>
        <v>6</v>
      </c>
      <c r="G315" t="str">
        <f t="shared" si="37"/>
        <v>blocks/stone_granite_smooth.png</v>
      </c>
      <c r="H315" s="1" t="str">
        <f t="shared" si="38"/>
        <v>96</v>
      </c>
      <c r="I315" s="1" t="str">
        <f t="shared" si="39"/>
        <v>96</v>
      </c>
    </row>
    <row r="316" spans="1:9">
      <c r="A316" t="s">
        <v>4498</v>
      </c>
      <c r="B316">
        <f t="shared" si="32"/>
        <v>39</v>
      </c>
      <c r="C316">
        <f t="shared" si="33"/>
        <v>24</v>
      </c>
      <c r="D316">
        <f t="shared" si="34"/>
        <v>60</v>
      </c>
      <c r="E316">
        <f t="shared" si="35"/>
        <v>3</v>
      </c>
      <c r="F316">
        <f t="shared" si="36"/>
        <v>6</v>
      </c>
      <c r="G316" t="str">
        <f t="shared" si="37"/>
        <v>blocks/stone_slab_side.png</v>
      </c>
      <c r="H316" s="1" t="str">
        <f t="shared" si="38"/>
        <v>96</v>
      </c>
      <c r="I316" s="1" t="str">
        <f t="shared" si="39"/>
        <v>96</v>
      </c>
    </row>
    <row r="317" spans="1:9">
      <c r="A317" t="s">
        <v>990</v>
      </c>
      <c r="B317">
        <f t="shared" si="32"/>
        <v>39</v>
      </c>
      <c r="C317">
        <f t="shared" si="33"/>
        <v>24</v>
      </c>
      <c r="D317">
        <f t="shared" si="34"/>
        <v>59</v>
      </c>
      <c r="E317">
        <f t="shared" si="35"/>
        <v>3</v>
      </c>
      <c r="F317">
        <f t="shared" si="36"/>
        <v>6</v>
      </c>
      <c r="G317" t="str">
        <f t="shared" si="37"/>
        <v>blocks/stone_slab_top.png</v>
      </c>
      <c r="H317" s="1" t="str">
        <f t="shared" si="38"/>
        <v>96</v>
      </c>
      <c r="I317" s="1" t="str">
        <f t="shared" si="39"/>
        <v>96</v>
      </c>
    </row>
    <row r="318" spans="1:9">
      <c r="A318" t="s">
        <v>4496</v>
      </c>
      <c r="B318">
        <f t="shared" si="32"/>
        <v>39</v>
      </c>
      <c r="C318">
        <f t="shared" si="33"/>
        <v>24</v>
      </c>
      <c r="D318">
        <f t="shared" si="34"/>
        <v>55</v>
      </c>
      <c r="E318">
        <f t="shared" si="35"/>
        <v>3</v>
      </c>
      <c r="F318">
        <f t="shared" si="36"/>
        <v>6</v>
      </c>
      <c r="G318" t="str">
        <f t="shared" si="37"/>
        <v>blocks/stonebrick.png</v>
      </c>
      <c r="H318" s="1" t="str">
        <f t="shared" si="38"/>
        <v>96</v>
      </c>
      <c r="I318" s="1" t="str">
        <f t="shared" si="39"/>
        <v>96</v>
      </c>
    </row>
    <row r="319" spans="1:9">
      <c r="A319" t="s">
        <v>991</v>
      </c>
      <c r="B319">
        <f t="shared" si="32"/>
        <v>39</v>
      </c>
      <c r="C319">
        <f t="shared" si="33"/>
        <v>24</v>
      </c>
      <c r="D319">
        <f t="shared" si="34"/>
        <v>62</v>
      </c>
      <c r="E319">
        <f t="shared" si="35"/>
        <v>3</v>
      </c>
      <c r="F319">
        <f t="shared" si="36"/>
        <v>6</v>
      </c>
      <c r="G319" t="str">
        <f t="shared" si="37"/>
        <v>blocks/stonebrick_carved.png</v>
      </c>
      <c r="H319" s="1" t="str">
        <f t="shared" si="38"/>
        <v>96</v>
      </c>
      <c r="I319" s="1" t="str">
        <f t="shared" si="39"/>
        <v>96</v>
      </c>
    </row>
    <row r="320" spans="1:9">
      <c r="A320" t="s">
        <v>992</v>
      </c>
      <c r="B320">
        <f t="shared" si="32"/>
        <v>39</v>
      </c>
      <c r="C320">
        <f t="shared" si="33"/>
        <v>24</v>
      </c>
      <c r="D320">
        <f t="shared" si="34"/>
        <v>63</v>
      </c>
      <c r="E320">
        <f t="shared" si="35"/>
        <v>3</v>
      </c>
      <c r="F320">
        <f t="shared" si="36"/>
        <v>6</v>
      </c>
      <c r="G320" t="str">
        <f t="shared" si="37"/>
        <v>blocks/stonebrick_cracked.png</v>
      </c>
      <c r="H320" s="1" t="str">
        <f t="shared" si="38"/>
        <v>96</v>
      </c>
      <c r="I320" s="1" t="str">
        <f t="shared" si="39"/>
        <v>96</v>
      </c>
    </row>
    <row r="321" spans="1:9">
      <c r="A321" t="s">
        <v>993</v>
      </c>
      <c r="B321">
        <f t="shared" si="32"/>
        <v>39</v>
      </c>
      <c r="C321">
        <f t="shared" si="33"/>
        <v>24</v>
      </c>
      <c r="D321">
        <f t="shared" si="34"/>
        <v>61</v>
      </c>
      <c r="E321">
        <f t="shared" si="35"/>
        <v>3</v>
      </c>
      <c r="F321">
        <f t="shared" si="36"/>
        <v>6</v>
      </c>
      <c r="G321" t="str">
        <f t="shared" si="37"/>
        <v>blocks/stonebrick_mossy.png</v>
      </c>
      <c r="H321" s="1" t="str">
        <f t="shared" si="38"/>
        <v>96</v>
      </c>
      <c r="I321" s="1" t="str">
        <f t="shared" si="39"/>
        <v>96</v>
      </c>
    </row>
    <row r="322" spans="1:9">
      <c r="A322" t="s">
        <v>994</v>
      </c>
      <c r="B322">
        <f t="shared" ref="B322:B385" si="40">FIND("@", SUBSTITUTE(A322, "/", "@", (LEN(A322)-LEN(SUBSTITUTE(A322, "/", "")))/LEN("/")))</f>
        <v>39</v>
      </c>
      <c r="C322">
        <f t="shared" ref="C322:C385" si="41">FIND("textures",A322)</f>
        <v>24</v>
      </c>
      <c r="D322">
        <f t="shared" ref="D322:D385" si="42">FIND("PNG",A322)</f>
        <v>54</v>
      </c>
      <c r="E322">
        <f t="shared" ref="E322:E385" si="43">FIND("x", RIGHT(A322,LEN(A322)-D322-3))</f>
        <v>3</v>
      </c>
      <c r="F322">
        <f t="shared" ref="F322:F385" si="44">FIND(" ", RIGHT(A322,LEN(A322)-D322-3))</f>
        <v>6</v>
      </c>
      <c r="G322" t="str">
        <f t="shared" ref="G322:G385" si="45">MID(A322,C322+9,D322-C322-10)</f>
        <v>blocks/tallgrass.png</v>
      </c>
      <c r="H322" s="1" t="str">
        <f t="shared" ref="H322:H385" si="46">MID(A322,D322+4,E322-1)</f>
        <v>96</v>
      </c>
      <c r="I322" s="1" t="str">
        <f t="shared" ref="I322:I385" si="47">MID(A322,D322+4+E322,F322-E322-1)</f>
        <v>96</v>
      </c>
    </row>
    <row r="323" spans="1:9">
      <c r="A323" t="s">
        <v>995</v>
      </c>
      <c r="B323">
        <f t="shared" si="40"/>
        <v>39</v>
      </c>
      <c r="C323">
        <f t="shared" si="41"/>
        <v>24</v>
      </c>
      <c r="D323">
        <f t="shared" si="42"/>
        <v>55</v>
      </c>
      <c r="E323">
        <f t="shared" si="43"/>
        <v>3</v>
      </c>
      <c r="F323">
        <f t="shared" si="44"/>
        <v>6</v>
      </c>
      <c r="G323" t="str">
        <f t="shared" si="45"/>
        <v>blocks/tnt_bottom.png</v>
      </c>
      <c r="H323" s="1" t="str">
        <f t="shared" si="46"/>
        <v>96</v>
      </c>
      <c r="I323" s="1" t="str">
        <f t="shared" si="47"/>
        <v>96</v>
      </c>
    </row>
    <row r="324" spans="1:9">
      <c r="A324" t="s">
        <v>996</v>
      </c>
      <c r="B324">
        <f t="shared" si="40"/>
        <v>39</v>
      </c>
      <c r="C324">
        <f t="shared" si="41"/>
        <v>24</v>
      </c>
      <c r="D324">
        <f t="shared" si="42"/>
        <v>53</v>
      </c>
      <c r="E324">
        <f t="shared" si="43"/>
        <v>3</v>
      </c>
      <c r="F324">
        <f t="shared" si="44"/>
        <v>6</v>
      </c>
      <c r="G324" t="str">
        <f t="shared" si="45"/>
        <v>blocks/tnt_side.png</v>
      </c>
      <c r="H324" s="1" t="str">
        <f t="shared" si="46"/>
        <v>96</v>
      </c>
      <c r="I324" s="1" t="str">
        <f t="shared" si="47"/>
        <v>96</v>
      </c>
    </row>
    <row r="325" spans="1:9">
      <c r="A325" t="s">
        <v>997</v>
      </c>
      <c r="B325">
        <f t="shared" si="40"/>
        <v>39</v>
      </c>
      <c r="C325">
        <f t="shared" si="41"/>
        <v>24</v>
      </c>
      <c r="D325">
        <f t="shared" si="42"/>
        <v>52</v>
      </c>
      <c r="E325">
        <f t="shared" si="43"/>
        <v>3</v>
      </c>
      <c r="F325">
        <f t="shared" si="44"/>
        <v>6</v>
      </c>
      <c r="G325" t="str">
        <f t="shared" si="45"/>
        <v>blocks/tnt_top.png</v>
      </c>
      <c r="H325" s="1" t="str">
        <f t="shared" si="46"/>
        <v>96</v>
      </c>
      <c r="I325" s="1" t="str">
        <f t="shared" si="47"/>
        <v>96</v>
      </c>
    </row>
    <row r="326" spans="1:9">
      <c r="A326" t="s">
        <v>4499</v>
      </c>
      <c r="B326">
        <f t="shared" si="40"/>
        <v>39</v>
      </c>
      <c r="C326">
        <f t="shared" si="41"/>
        <v>24</v>
      </c>
      <c r="D326">
        <f t="shared" si="42"/>
        <v>53</v>
      </c>
      <c r="E326">
        <f t="shared" si="43"/>
        <v>3</v>
      </c>
      <c r="F326">
        <f t="shared" si="44"/>
        <v>8</v>
      </c>
      <c r="G326" t="str">
        <f t="shared" si="45"/>
        <v>blocks/torch_on.png</v>
      </c>
      <c r="H326" s="1" t="str">
        <f t="shared" si="46"/>
        <v>96</v>
      </c>
      <c r="I326" s="1" t="str">
        <f t="shared" si="47"/>
        <v>1920</v>
      </c>
    </row>
    <row r="327" spans="1:9">
      <c r="A327" t="s">
        <v>4500</v>
      </c>
      <c r="B327">
        <f t="shared" si="40"/>
        <v>39</v>
      </c>
      <c r="C327">
        <f t="shared" si="41"/>
        <v>24</v>
      </c>
      <c r="D327">
        <f t="shared" si="42"/>
        <v>56</v>
      </c>
      <c r="E327">
        <f t="shared" si="43"/>
        <v>3</v>
      </c>
      <c r="F327">
        <f t="shared" si="44"/>
        <v>6</v>
      </c>
      <c r="G327" t="str">
        <f t="shared" si="45"/>
        <v>blocks/torch_still.png</v>
      </c>
      <c r="H327" s="1" t="str">
        <f t="shared" si="46"/>
        <v>96</v>
      </c>
      <c r="I327" s="1" t="str">
        <f t="shared" si="47"/>
        <v>96</v>
      </c>
    </row>
    <row r="328" spans="1:9">
      <c r="A328" t="s">
        <v>4501</v>
      </c>
      <c r="B328">
        <f t="shared" si="40"/>
        <v>39</v>
      </c>
      <c r="C328">
        <f t="shared" si="41"/>
        <v>24</v>
      </c>
      <c r="D328">
        <f t="shared" si="42"/>
        <v>53</v>
      </c>
      <c r="E328">
        <f t="shared" si="43"/>
        <v>3</v>
      </c>
      <c r="F328">
        <f t="shared" si="44"/>
        <v>6</v>
      </c>
      <c r="G328" t="str">
        <f t="shared" si="45"/>
        <v>blocks/trapdoor.png</v>
      </c>
      <c r="H328" s="1" t="str">
        <f t="shared" si="46"/>
        <v>96</v>
      </c>
      <c r="I328" s="1" t="str">
        <f t="shared" si="47"/>
        <v>96</v>
      </c>
    </row>
    <row r="329" spans="1:9">
      <c r="A329" t="s">
        <v>998</v>
      </c>
      <c r="B329">
        <f t="shared" si="40"/>
        <v>39</v>
      </c>
      <c r="C329">
        <f t="shared" si="41"/>
        <v>24</v>
      </c>
      <c r="D329">
        <f t="shared" si="42"/>
        <v>54</v>
      </c>
      <c r="E329">
        <f t="shared" si="43"/>
        <v>3</v>
      </c>
      <c r="F329">
        <f t="shared" si="44"/>
        <v>6</v>
      </c>
      <c r="G329" t="str">
        <f t="shared" si="45"/>
        <v>blocks/trip_wire.png</v>
      </c>
      <c r="H329" s="1" t="str">
        <f t="shared" si="46"/>
        <v>96</v>
      </c>
      <c r="I329" s="1" t="str">
        <f t="shared" si="47"/>
        <v>96</v>
      </c>
    </row>
    <row r="330" spans="1:9">
      <c r="A330" t="s">
        <v>999</v>
      </c>
      <c r="B330">
        <f t="shared" si="40"/>
        <v>39</v>
      </c>
      <c r="C330">
        <f t="shared" si="41"/>
        <v>24</v>
      </c>
      <c r="D330">
        <f t="shared" si="42"/>
        <v>61</v>
      </c>
      <c r="E330">
        <f t="shared" si="43"/>
        <v>3</v>
      </c>
      <c r="F330">
        <f t="shared" si="44"/>
        <v>6</v>
      </c>
      <c r="G330" t="str">
        <f t="shared" si="45"/>
        <v>blocks/trip_wire_source.png</v>
      </c>
      <c r="H330" s="1" t="str">
        <f t="shared" si="46"/>
        <v>96</v>
      </c>
      <c r="I330" s="1" t="str">
        <f t="shared" si="47"/>
        <v>96</v>
      </c>
    </row>
    <row r="331" spans="1:9">
      <c r="A331" t="s">
        <v>1000</v>
      </c>
      <c r="B331">
        <f t="shared" si="40"/>
        <v>39</v>
      </c>
      <c r="C331">
        <f t="shared" si="41"/>
        <v>24</v>
      </c>
      <c r="D331">
        <f t="shared" si="42"/>
        <v>49</v>
      </c>
      <c r="E331">
        <f t="shared" si="43"/>
        <v>3</v>
      </c>
      <c r="F331">
        <f t="shared" si="44"/>
        <v>6</v>
      </c>
      <c r="G331" t="str">
        <f t="shared" si="45"/>
        <v>blocks/vine.png</v>
      </c>
      <c r="H331" s="1" t="str">
        <f t="shared" si="46"/>
        <v>96</v>
      </c>
      <c r="I331" s="1" t="str">
        <f t="shared" si="47"/>
        <v>96</v>
      </c>
    </row>
    <row r="332" spans="1:9">
      <c r="A332" t="s">
        <v>4502</v>
      </c>
      <c r="B332">
        <f t="shared" si="40"/>
        <v>39</v>
      </c>
      <c r="C332">
        <f t="shared" si="41"/>
        <v>24</v>
      </c>
      <c r="D332">
        <f t="shared" si="42"/>
        <v>55</v>
      </c>
      <c r="E332">
        <f t="shared" si="43"/>
        <v>4</v>
      </c>
      <c r="F332">
        <f t="shared" si="44"/>
        <v>9</v>
      </c>
      <c r="G332" t="str">
        <f t="shared" si="45"/>
        <v>blocks/water_flow.png</v>
      </c>
      <c r="H332" s="1" t="str">
        <f t="shared" si="46"/>
        <v>192</v>
      </c>
      <c r="I332" s="1" t="str">
        <f t="shared" si="47"/>
        <v>8064</v>
      </c>
    </row>
    <row r="333" spans="1:9">
      <c r="A333" t="s">
        <v>1001</v>
      </c>
      <c r="B333">
        <f t="shared" si="40"/>
        <v>39</v>
      </c>
      <c r="C333">
        <f t="shared" si="41"/>
        <v>24</v>
      </c>
      <c r="D333">
        <f t="shared" si="42"/>
        <v>56</v>
      </c>
      <c r="E333">
        <f t="shared" si="43"/>
        <v>3</v>
      </c>
      <c r="F333">
        <f t="shared" si="44"/>
        <v>8</v>
      </c>
      <c r="G333" t="str">
        <f t="shared" si="45"/>
        <v>blocks/water_still.png</v>
      </c>
      <c r="H333" s="1" t="str">
        <f t="shared" si="46"/>
        <v>96</v>
      </c>
      <c r="I333" s="1" t="str">
        <f t="shared" si="47"/>
        <v>3840</v>
      </c>
    </row>
    <row r="334" spans="1:9">
      <c r="A334" t="s">
        <v>1002</v>
      </c>
      <c r="B334">
        <f t="shared" si="40"/>
        <v>39</v>
      </c>
      <c r="C334">
        <f t="shared" si="41"/>
        <v>24</v>
      </c>
      <c r="D334">
        <f t="shared" si="42"/>
        <v>54</v>
      </c>
      <c r="E334">
        <f t="shared" si="43"/>
        <v>3</v>
      </c>
      <c r="F334">
        <f t="shared" si="44"/>
        <v>6</v>
      </c>
      <c r="G334" t="str">
        <f t="shared" si="45"/>
        <v>blocks/waterlily.png</v>
      </c>
      <c r="H334" s="1" t="str">
        <f t="shared" si="46"/>
        <v>96</v>
      </c>
      <c r="I334" s="1" t="str">
        <f t="shared" si="47"/>
        <v>96</v>
      </c>
    </row>
    <row r="335" spans="1:9">
      <c r="A335" t="s">
        <v>4503</v>
      </c>
      <c r="B335">
        <f t="shared" si="40"/>
        <v>39</v>
      </c>
      <c r="C335">
        <f t="shared" si="41"/>
        <v>24</v>
      </c>
      <c r="D335">
        <f t="shared" si="42"/>
        <v>48</v>
      </c>
      <c r="E335">
        <f t="shared" si="43"/>
        <v>3</v>
      </c>
      <c r="F335">
        <f t="shared" si="44"/>
        <v>6</v>
      </c>
      <c r="G335" t="str">
        <f t="shared" si="45"/>
        <v>blocks/web.png</v>
      </c>
      <c r="H335" s="1" t="str">
        <f t="shared" si="46"/>
        <v>96</v>
      </c>
      <c r="I335" s="1" t="str">
        <f t="shared" si="47"/>
        <v>96</v>
      </c>
    </row>
    <row r="336" spans="1:9">
      <c r="A336" t="s">
        <v>4504</v>
      </c>
      <c r="B336">
        <f t="shared" si="40"/>
        <v>39</v>
      </c>
      <c r="C336">
        <f t="shared" si="41"/>
        <v>24</v>
      </c>
      <c r="D336">
        <f t="shared" si="42"/>
        <v>58</v>
      </c>
      <c r="E336">
        <f t="shared" si="43"/>
        <v>3</v>
      </c>
      <c r="F336">
        <f t="shared" si="44"/>
        <v>6</v>
      </c>
      <c r="G336" t="str">
        <f t="shared" si="45"/>
        <v>blocks/wheat_stage_0.png</v>
      </c>
      <c r="H336" s="1" t="str">
        <f t="shared" si="46"/>
        <v>96</v>
      </c>
      <c r="I336" s="1" t="str">
        <f t="shared" si="47"/>
        <v>96</v>
      </c>
    </row>
    <row r="337" spans="1:9">
      <c r="A337" t="s">
        <v>1003</v>
      </c>
      <c r="B337">
        <f t="shared" si="40"/>
        <v>39</v>
      </c>
      <c r="C337">
        <f t="shared" si="41"/>
        <v>24</v>
      </c>
      <c r="D337">
        <f t="shared" si="42"/>
        <v>58</v>
      </c>
      <c r="E337">
        <f t="shared" si="43"/>
        <v>3</v>
      </c>
      <c r="F337">
        <f t="shared" si="44"/>
        <v>6</v>
      </c>
      <c r="G337" t="str">
        <f t="shared" si="45"/>
        <v>blocks/wheat_stage_1.png</v>
      </c>
      <c r="H337" s="1" t="str">
        <f t="shared" si="46"/>
        <v>96</v>
      </c>
      <c r="I337" s="1" t="str">
        <f t="shared" si="47"/>
        <v>96</v>
      </c>
    </row>
    <row r="338" spans="1:9">
      <c r="A338" t="s">
        <v>4505</v>
      </c>
      <c r="B338">
        <f t="shared" si="40"/>
        <v>39</v>
      </c>
      <c r="C338">
        <f t="shared" si="41"/>
        <v>24</v>
      </c>
      <c r="D338">
        <f t="shared" si="42"/>
        <v>58</v>
      </c>
      <c r="E338">
        <f t="shared" si="43"/>
        <v>3</v>
      </c>
      <c r="F338">
        <f t="shared" si="44"/>
        <v>6</v>
      </c>
      <c r="G338" t="str">
        <f t="shared" si="45"/>
        <v>blocks/wheat_stage_2.png</v>
      </c>
      <c r="H338" s="1" t="str">
        <f t="shared" si="46"/>
        <v>96</v>
      </c>
      <c r="I338" s="1" t="str">
        <f t="shared" si="47"/>
        <v>96</v>
      </c>
    </row>
    <row r="339" spans="1:9">
      <c r="A339" t="s">
        <v>1004</v>
      </c>
      <c r="B339">
        <f t="shared" si="40"/>
        <v>39</v>
      </c>
      <c r="C339">
        <f t="shared" si="41"/>
        <v>24</v>
      </c>
      <c r="D339">
        <f t="shared" si="42"/>
        <v>58</v>
      </c>
      <c r="E339">
        <f t="shared" si="43"/>
        <v>3</v>
      </c>
      <c r="F339">
        <f t="shared" si="44"/>
        <v>6</v>
      </c>
      <c r="G339" t="str">
        <f t="shared" si="45"/>
        <v>blocks/wheat_stage_3.png</v>
      </c>
      <c r="H339" s="1" t="str">
        <f t="shared" si="46"/>
        <v>96</v>
      </c>
      <c r="I339" s="1" t="str">
        <f t="shared" si="47"/>
        <v>96</v>
      </c>
    </row>
    <row r="340" spans="1:9">
      <c r="A340" t="s">
        <v>1005</v>
      </c>
      <c r="B340">
        <f t="shared" si="40"/>
        <v>39</v>
      </c>
      <c r="C340">
        <f t="shared" si="41"/>
        <v>24</v>
      </c>
      <c r="D340">
        <f t="shared" si="42"/>
        <v>58</v>
      </c>
      <c r="E340">
        <f t="shared" si="43"/>
        <v>3</v>
      </c>
      <c r="F340">
        <f t="shared" si="44"/>
        <v>6</v>
      </c>
      <c r="G340" t="str">
        <f t="shared" si="45"/>
        <v>blocks/wheat_stage_4.png</v>
      </c>
      <c r="H340" s="1" t="str">
        <f t="shared" si="46"/>
        <v>96</v>
      </c>
      <c r="I340" s="1" t="str">
        <f t="shared" si="47"/>
        <v>96</v>
      </c>
    </row>
    <row r="341" spans="1:9">
      <c r="A341" t="s">
        <v>1006</v>
      </c>
      <c r="B341">
        <f t="shared" si="40"/>
        <v>39</v>
      </c>
      <c r="C341">
        <f t="shared" si="41"/>
        <v>24</v>
      </c>
      <c r="D341">
        <f t="shared" si="42"/>
        <v>58</v>
      </c>
      <c r="E341">
        <f t="shared" si="43"/>
        <v>3</v>
      </c>
      <c r="F341">
        <f t="shared" si="44"/>
        <v>6</v>
      </c>
      <c r="G341" t="str">
        <f t="shared" si="45"/>
        <v>blocks/wheat_stage_5.png</v>
      </c>
      <c r="H341" s="1" t="str">
        <f t="shared" si="46"/>
        <v>96</v>
      </c>
      <c r="I341" s="1" t="str">
        <f t="shared" si="47"/>
        <v>96</v>
      </c>
    </row>
    <row r="342" spans="1:9">
      <c r="A342" t="s">
        <v>1007</v>
      </c>
      <c r="B342">
        <f t="shared" si="40"/>
        <v>39</v>
      </c>
      <c r="C342">
        <f t="shared" si="41"/>
        <v>24</v>
      </c>
      <c r="D342">
        <f t="shared" si="42"/>
        <v>58</v>
      </c>
      <c r="E342">
        <f t="shared" si="43"/>
        <v>3</v>
      </c>
      <c r="F342">
        <f t="shared" si="44"/>
        <v>6</v>
      </c>
      <c r="G342" t="str">
        <f t="shared" si="45"/>
        <v>blocks/wheat_stage_6.png</v>
      </c>
      <c r="H342" s="1" t="str">
        <f t="shared" si="46"/>
        <v>96</v>
      </c>
      <c r="I342" s="1" t="str">
        <f t="shared" si="47"/>
        <v>96</v>
      </c>
    </row>
    <row r="343" spans="1:9">
      <c r="A343" t="s">
        <v>1008</v>
      </c>
      <c r="B343">
        <f t="shared" si="40"/>
        <v>39</v>
      </c>
      <c r="C343">
        <f t="shared" si="41"/>
        <v>24</v>
      </c>
      <c r="D343">
        <f t="shared" si="42"/>
        <v>58</v>
      </c>
      <c r="E343">
        <f t="shared" si="43"/>
        <v>3</v>
      </c>
      <c r="F343">
        <f t="shared" si="44"/>
        <v>6</v>
      </c>
      <c r="G343" t="str">
        <f t="shared" si="45"/>
        <v>blocks/wheat_stage_7.png</v>
      </c>
      <c r="H343" s="1" t="str">
        <f t="shared" si="46"/>
        <v>96</v>
      </c>
      <c r="I343" s="1" t="str">
        <f t="shared" si="47"/>
        <v>96</v>
      </c>
    </row>
    <row r="344" spans="1:9">
      <c r="A344" t="s">
        <v>4506</v>
      </c>
      <c r="B344">
        <f t="shared" si="40"/>
        <v>39</v>
      </c>
      <c r="C344">
        <f t="shared" si="41"/>
        <v>24</v>
      </c>
      <c r="D344">
        <f t="shared" si="42"/>
        <v>63</v>
      </c>
      <c r="E344">
        <f t="shared" si="43"/>
        <v>3</v>
      </c>
      <c r="F344">
        <f t="shared" si="44"/>
        <v>6</v>
      </c>
      <c r="G344" t="str">
        <f t="shared" si="45"/>
        <v>blocks/wool_colored_black.png</v>
      </c>
      <c r="H344" s="1" t="str">
        <f t="shared" si="46"/>
        <v>96</v>
      </c>
      <c r="I344" s="1" t="str">
        <f t="shared" si="47"/>
        <v>96</v>
      </c>
    </row>
    <row r="345" spans="1:9">
      <c r="A345" t="s">
        <v>1009</v>
      </c>
      <c r="B345">
        <f t="shared" si="40"/>
        <v>39</v>
      </c>
      <c r="C345">
        <f t="shared" si="41"/>
        <v>24</v>
      </c>
      <c r="D345">
        <f t="shared" si="42"/>
        <v>62</v>
      </c>
      <c r="E345">
        <f t="shared" si="43"/>
        <v>3</v>
      </c>
      <c r="F345">
        <f t="shared" si="44"/>
        <v>6</v>
      </c>
      <c r="G345" t="str">
        <f t="shared" si="45"/>
        <v>blocks/wool_colored_blue.png</v>
      </c>
      <c r="H345" s="1" t="str">
        <f t="shared" si="46"/>
        <v>96</v>
      </c>
      <c r="I345" s="1" t="str">
        <f t="shared" si="47"/>
        <v>96</v>
      </c>
    </row>
    <row r="346" spans="1:9">
      <c r="A346" t="s">
        <v>1010</v>
      </c>
      <c r="B346">
        <f t="shared" si="40"/>
        <v>39</v>
      </c>
      <c r="C346">
        <f t="shared" si="41"/>
        <v>24</v>
      </c>
      <c r="D346">
        <f t="shared" si="42"/>
        <v>63</v>
      </c>
      <c r="E346">
        <f t="shared" si="43"/>
        <v>3</v>
      </c>
      <c r="F346">
        <f t="shared" si="44"/>
        <v>6</v>
      </c>
      <c r="G346" t="str">
        <f t="shared" si="45"/>
        <v>blocks/wool_colored_brown.png</v>
      </c>
      <c r="H346" s="1" t="str">
        <f t="shared" si="46"/>
        <v>96</v>
      </c>
      <c r="I346" s="1" t="str">
        <f t="shared" si="47"/>
        <v>96</v>
      </c>
    </row>
    <row r="347" spans="1:9">
      <c r="A347" t="s">
        <v>1011</v>
      </c>
      <c r="B347">
        <f t="shared" si="40"/>
        <v>39</v>
      </c>
      <c r="C347">
        <f t="shared" si="41"/>
        <v>24</v>
      </c>
      <c r="D347">
        <f t="shared" si="42"/>
        <v>62</v>
      </c>
      <c r="E347">
        <f t="shared" si="43"/>
        <v>3</v>
      </c>
      <c r="F347">
        <f t="shared" si="44"/>
        <v>6</v>
      </c>
      <c r="G347" t="str">
        <f t="shared" si="45"/>
        <v>blocks/wool_colored_cyan.png</v>
      </c>
      <c r="H347" s="1" t="str">
        <f t="shared" si="46"/>
        <v>96</v>
      </c>
      <c r="I347" s="1" t="str">
        <f t="shared" si="47"/>
        <v>96</v>
      </c>
    </row>
    <row r="348" spans="1:9">
      <c r="A348" t="s">
        <v>4507</v>
      </c>
      <c r="B348">
        <f t="shared" si="40"/>
        <v>39</v>
      </c>
      <c r="C348">
        <f t="shared" si="41"/>
        <v>24</v>
      </c>
      <c r="D348">
        <f t="shared" si="42"/>
        <v>62</v>
      </c>
      <c r="E348">
        <f t="shared" si="43"/>
        <v>3</v>
      </c>
      <c r="F348">
        <f t="shared" si="44"/>
        <v>6</v>
      </c>
      <c r="G348" t="str">
        <f t="shared" si="45"/>
        <v>blocks/wool_colored_gray.png</v>
      </c>
      <c r="H348" s="1" t="str">
        <f t="shared" si="46"/>
        <v>96</v>
      </c>
      <c r="I348" s="1" t="str">
        <f t="shared" si="47"/>
        <v>96</v>
      </c>
    </row>
    <row r="349" spans="1:9">
      <c r="A349" t="s">
        <v>4508</v>
      </c>
      <c r="B349">
        <f t="shared" si="40"/>
        <v>39</v>
      </c>
      <c r="C349">
        <f t="shared" si="41"/>
        <v>24</v>
      </c>
      <c r="D349">
        <f t="shared" si="42"/>
        <v>63</v>
      </c>
      <c r="E349">
        <f t="shared" si="43"/>
        <v>3</v>
      </c>
      <c r="F349">
        <f t="shared" si="44"/>
        <v>6</v>
      </c>
      <c r="G349" t="str">
        <f t="shared" si="45"/>
        <v>blocks/wool_colored_green.png</v>
      </c>
      <c r="H349" s="1" t="str">
        <f t="shared" si="46"/>
        <v>96</v>
      </c>
      <c r="I349" s="1" t="str">
        <f t="shared" si="47"/>
        <v>96</v>
      </c>
    </row>
    <row r="350" spans="1:9">
      <c r="A350" t="s">
        <v>1012</v>
      </c>
      <c r="B350">
        <f t="shared" si="40"/>
        <v>39</v>
      </c>
      <c r="C350">
        <f t="shared" si="41"/>
        <v>24</v>
      </c>
      <c r="D350">
        <f t="shared" si="42"/>
        <v>68</v>
      </c>
      <c r="E350">
        <f t="shared" si="43"/>
        <v>3</v>
      </c>
      <c r="F350">
        <f t="shared" si="44"/>
        <v>6</v>
      </c>
      <c r="G350" t="str">
        <f t="shared" si="45"/>
        <v>blocks/wool_colored_light_blue.png</v>
      </c>
      <c r="H350" s="1" t="str">
        <f t="shared" si="46"/>
        <v>96</v>
      </c>
      <c r="I350" s="1" t="str">
        <f t="shared" si="47"/>
        <v>96</v>
      </c>
    </row>
    <row r="351" spans="1:9">
      <c r="A351" t="s">
        <v>1013</v>
      </c>
      <c r="B351">
        <f t="shared" si="40"/>
        <v>39</v>
      </c>
      <c r="C351">
        <f t="shared" si="41"/>
        <v>24</v>
      </c>
      <c r="D351">
        <f t="shared" si="42"/>
        <v>62</v>
      </c>
      <c r="E351">
        <f t="shared" si="43"/>
        <v>3</v>
      </c>
      <c r="F351">
        <f t="shared" si="44"/>
        <v>6</v>
      </c>
      <c r="G351" t="str">
        <f t="shared" si="45"/>
        <v>blocks/wool_colored_lime.png</v>
      </c>
      <c r="H351" s="1" t="str">
        <f t="shared" si="46"/>
        <v>96</v>
      </c>
      <c r="I351" s="1" t="str">
        <f t="shared" si="47"/>
        <v>96</v>
      </c>
    </row>
    <row r="352" spans="1:9">
      <c r="A352" t="s">
        <v>1014</v>
      </c>
      <c r="B352">
        <f t="shared" si="40"/>
        <v>39</v>
      </c>
      <c r="C352">
        <f t="shared" si="41"/>
        <v>24</v>
      </c>
      <c r="D352">
        <f t="shared" si="42"/>
        <v>65</v>
      </c>
      <c r="E352">
        <f t="shared" si="43"/>
        <v>3</v>
      </c>
      <c r="F352">
        <f t="shared" si="44"/>
        <v>6</v>
      </c>
      <c r="G352" t="str">
        <f t="shared" si="45"/>
        <v>blocks/wool_colored_magenta.png</v>
      </c>
      <c r="H352" s="1" t="str">
        <f t="shared" si="46"/>
        <v>96</v>
      </c>
      <c r="I352" s="1" t="str">
        <f t="shared" si="47"/>
        <v>96</v>
      </c>
    </row>
    <row r="353" spans="1:9">
      <c r="A353" t="s">
        <v>1015</v>
      </c>
      <c r="B353">
        <f t="shared" si="40"/>
        <v>39</v>
      </c>
      <c r="C353">
        <f t="shared" si="41"/>
        <v>24</v>
      </c>
      <c r="D353">
        <f t="shared" si="42"/>
        <v>64</v>
      </c>
      <c r="E353">
        <f t="shared" si="43"/>
        <v>3</v>
      </c>
      <c r="F353">
        <f t="shared" si="44"/>
        <v>6</v>
      </c>
      <c r="G353" t="str">
        <f t="shared" si="45"/>
        <v>blocks/wool_colored_orange.png</v>
      </c>
      <c r="H353" s="1" t="str">
        <f t="shared" si="46"/>
        <v>96</v>
      </c>
      <c r="I353" s="1" t="str">
        <f t="shared" si="47"/>
        <v>96</v>
      </c>
    </row>
    <row r="354" spans="1:9">
      <c r="A354" t="s">
        <v>4509</v>
      </c>
      <c r="B354">
        <f t="shared" si="40"/>
        <v>39</v>
      </c>
      <c r="C354">
        <f t="shared" si="41"/>
        <v>24</v>
      </c>
      <c r="D354">
        <f t="shared" si="42"/>
        <v>62</v>
      </c>
      <c r="E354">
        <f t="shared" si="43"/>
        <v>3</v>
      </c>
      <c r="F354">
        <f t="shared" si="44"/>
        <v>6</v>
      </c>
      <c r="G354" t="str">
        <f t="shared" si="45"/>
        <v>blocks/wool_colored_pink.png</v>
      </c>
      <c r="H354" s="1" t="str">
        <f t="shared" si="46"/>
        <v>96</v>
      </c>
      <c r="I354" s="1" t="str">
        <f t="shared" si="47"/>
        <v>96</v>
      </c>
    </row>
    <row r="355" spans="1:9">
      <c r="A355" t="s">
        <v>4510</v>
      </c>
      <c r="B355">
        <f t="shared" si="40"/>
        <v>39</v>
      </c>
      <c r="C355">
        <f t="shared" si="41"/>
        <v>24</v>
      </c>
      <c r="D355">
        <f t="shared" si="42"/>
        <v>64</v>
      </c>
      <c r="E355">
        <f t="shared" si="43"/>
        <v>3</v>
      </c>
      <c r="F355">
        <f t="shared" si="44"/>
        <v>6</v>
      </c>
      <c r="G355" t="str">
        <f t="shared" si="45"/>
        <v>blocks/wool_colored_purple.png</v>
      </c>
      <c r="H355" s="1" t="str">
        <f t="shared" si="46"/>
        <v>96</v>
      </c>
      <c r="I355" s="1" t="str">
        <f t="shared" si="47"/>
        <v>96</v>
      </c>
    </row>
    <row r="356" spans="1:9">
      <c r="A356" t="s">
        <v>1016</v>
      </c>
      <c r="B356">
        <f t="shared" si="40"/>
        <v>39</v>
      </c>
      <c r="C356">
        <f t="shared" si="41"/>
        <v>24</v>
      </c>
      <c r="D356">
        <f t="shared" si="42"/>
        <v>61</v>
      </c>
      <c r="E356">
        <f t="shared" si="43"/>
        <v>3</v>
      </c>
      <c r="F356">
        <f t="shared" si="44"/>
        <v>6</v>
      </c>
      <c r="G356" t="str">
        <f t="shared" si="45"/>
        <v>blocks/wool_colored_red.png</v>
      </c>
      <c r="H356" s="1" t="str">
        <f t="shared" si="46"/>
        <v>96</v>
      </c>
      <c r="I356" s="1" t="str">
        <f t="shared" si="47"/>
        <v>96</v>
      </c>
    </row>
    <row r="357" spans="1:9">
      <c r="A357" t="s">
        <v>1017</v>
      </c>
      <c r="B357">
        <f t="shared" si="40"/>
        <v>39</v>
      </c>
      <c r="C357">
        <f t="shared" si="41"/>
        <v>24</v>
      </c>
      <c r="D357">
        <f t="shared" si="42"/>
        <v>64</v>
      </c>
      <c r="E357">
        <f t="shared" si="43"/>
        <v>3</v>
      </c>
      <c r="F357">
        <f t="shared" si="44"/>
        <v>6</v>
      </c>
      <c r="G357" t="str">
        <f t="shared" si="45"/>
        <v>blocks/wool_colored_silver.png</v>
      </c>
      <c r="H357" s="1" t="str">
        <f t="shared" si="46"/>
        <v>96</v>
      </c>
      <c r="I357" s="1" t="str">
        <f t="shared" si="47"/>
        <v>96</v>
      </c>
    </row>
    <row r="358" spans="1:9">
      <c r="A358" t="s">
        <v>1018</v>
      </c>
      <c r="B358">
        <f t="shared" si="40"/>
        <v>39</v>
      </c>
      <c r="C358">
        <f t="shared" si="41"/>
        <v>24</v>
      </c>
      <c r="D358">
        <f t="shared" si="42"/>
        <v>63</v>
      </c>
      <c r="E358">
        <f t="shared" si="43"/>
        <v>3</v>
      </c>
      <c r="F358">
        <f t="shared" si="44"/>
        <v>6</v>
      </c>
      <c r="G358" t="str">
        <f t="shared" si="45"/>
        <v>blocks/wool_colored_white.png</v>
      </c>
      <c r="H358" s="1" t="str">
        <f t="shared" si="46"/>
        <v>96</v>
      </c>
      <c r="I358" s="1" t="str">
        <f t="shared" si="47"/>
        <v>96</v>
      </c>
    </row>
    <row r="359" spans="1:9">
      <c r="A359" t="s">
        <v>4511</v>
      </c>
      <c r="B359">
        <f t="shared" si="40"/>
        <v>39</v>
      </c>
      <c r="C359">
        <f t="shared" si="41"/>
        <v>24</v>
      </c>
      <c r="D359">
        <f t="shared" si="42"/>
        <v>64</v>
      </c>
      <c r="E359">
        <f t="shared" si="43"/>
        <v>3</v>
      </c>
      <c r="F359">
        <f t="shared" si="44"/>
        <v>6</v>
      </c>
      <c r="G359" t="str">
        <f t="shared" si="45"/>
        <v>blocks/wool_colored_yellow.png</v>
      </c>
      <c r="H359" s="1" t="str">
        <f t="shared" si="46"/>
        <v>96</v>
      </c>
      <c r="I359" s="1" t="str">
        <f t="shared" si="47"/>
        <v>96</v>
      </c>
    </row>
    <row r="360" spans="1:9">
      <c r="A360" t="s">
        <v>4512</v>
      </c>
      <c r="B360">
        <f t="shared" si="40"/>
        <v>39</v>
      </c>
      <c r="C360">
        <f t="shared" si="41"/>
        <v>24</v>
      </c>
      <c r="D360">
        <f t="shared" si="42"/>
        <v>50</v>
      </c>
      <c r="E360">
        <f t="shared" si="43"/>
        <v>4</v>
      </c>
      <c r="F360">
        <f t="shared" si="44"/>
        <v>8</v>
      </c>
      <c r="G360" t="str">
        <f t="shared" si="45"/>
        <v>entity/arrow.png</v>
      </c>
      <c r="H360" s="1" t="str">
        <f t="shared" si="46"/>
        <v>192</v>
      </c>
      <c r="I360" s="1" t="str">
        <f t="shared" si="47"/>
        <v>192</v>
      </c>
    </row>
    <row r="361" spans="1:9">
      <c r="A361" t="s">
        <v>1019</v>
      </c>
      <c r="B361">
        <f t="shared" si="40"/>
        <v>39</v>
      </c>
      <c r="C361">
        <f t="shared" si="41"/>
        <v>24</v>
      </c>
      <c r="D361">
        <f t="shared" si="42"/>
        <v>48</v>
      </c>
      <c r="E361">
        <f t="shared" si="43"/>
        <v>4</v>
      </c>
      <c r="F361">
        <f t="shared" si="44"/>
        <v>8</v>
      </c>
      <c r="G361" t="str">
        <f t="shared" si="45"/>
        <v>entity/bat.png</v>
      </c>
      <c r="H361" s="1" t="str">
        <f t="shared" si="46"/>
        <v>384</v>
      </c>
      <c r="I361" s="1" t="str">
        <f t="shared" si="47"/>
        <v>384</v>
      </c>
    </row>
    <row r="362" spans="1:9">
      <c r="A362" t="s">
        <v>4513</v>
      </c>
      <c r="B362">
        <f t="shared" si="40"/>
        <v>39</v>
      </c>
      <c r="C362">
        <f t="shared" si="41"/>
        <v>24</v>
      </c>
      <c r="D362">
        <f t="shared" si="42"/>
        <v>56</v>
      </c>
      <c r="E362">
        <f t="shared" si="43"/>
        <v>3</v>
      </c>
      <c r="F362">
        <f t="shared" si="44"/>
        <v>6</v>
      </c>
      <c r="G362" t="str">
        <f t="shared" si="45"/>
        <v>entity/beacon_beam.png</v>
      </c>
      <c r="H362" s="1" t="str">
        <f t="shared" si="46"/>
        <v>96</v>
      </c>
      <c r="I362" s="1" t="str">
        <f t="shared" si="47"/>
        <v>96</v>
      </c>
    </row>
    <row r="363" spans="1:9">
      <c r="A363" t="s">
        <v>1020</v>
      </c>
      <c r="B363">
        <f t="shared" si="40"/>
        <v>39</v>
      </c>
      <c r="C363">
        <f t="shared" si="41"/>
        <v>24</v>
      </c>
      <c r="D363">
        <f t="shared" si="42"/>
        <v>50</v>
      </c>
      <c r="E363">
        <f t="shared" si="43"/>
        <v>4</v>
      </c>
      <c r="F363">
        <f t="shared" si="44"/>
        <v>8</v>
      </c>
      <c r="G363" t="str">
        <f t="shared" si="45"/>
        <v>entity/blaze.png</v>
      </c>
      <c r="H363" s="1" t="str">
        <f t="shared" si="46"/>
        <v>384</v>
      </c>
      <c r="I363" s="1" t="str">
        <f t="shared" si="47"/>
        <v>192</v>
      </c>
    </row>
    <row r="364" spans="1:9">
      <c r="A364" t="s">
        <v>1021</v>
      </c>
      <c r="B364">
        <f t="shared" si="40"/>
        <v>39</v>
      </c>
      <c r="C364">
        <f t="shared" si="41"/>
        <v>24</v>
      </c>
      <c r="D364">
        <f t="shared" si="42"/>
        <v>49</v>
      </c>
      <c r="E364">
        <f t="shared" si="43"/>
        <v>4</v>
      </c>
      <c r="F364">
        <f t="shared" si="44"/>
        <v>8</v>
      </c>
      <c r="G364" t="str">
        <f t="shared" si="45"/>
        <v>entity/boat.png</v>
      </c>
      <c r="H364" s="1" t="str">
        <f t="shared" si="46"/>
        <v>384</v>
      </c>
      <c r="I364" s="1" t="str">
        <f t="shared" si="47"/>
        <v>192</v>
      </c>
    </row>
    <row r="365" spans="1:9">
      <c r="A365" t="s">
        <v>1022</v>
      </c>
      <c r="B365">
        <f t="shared" si="40"/>
        <v>45</v>
      </c>
      <c r="C365">
        <f t="shared" si="41"/>
        <v>24</v>
      </c>
      <c r="D365">
        <f t="shared" si="42"/>
        <v>56</v>
      </c>
      <c r="E365">
        <f t="shared" si="43"/>
        <v>4</v>
      </c>
      <c r="F365">
        <f t="shared" si="44"/>
        <v>8</v>
      </c>
      <c r="G365" t="str">
        <f t="shared" si="45"/>
        <v>entity/chest/ender.png</v>
      </c>
      <c r="H365" s="1" t="str">
        <f t="shared" si="46"/>
        <v>384</v>
      </c>
      <c r="I365" s="1" t="str">
        <f t="shared" si="47"/>
        <v>384</v>
      </c>
    </row>
    <row r="366" spans="1:9">
      <c r="A366" t="s">
        <v>1023</v>
      </c>
      <c r="B366">
        <f t="shared" si="40"/>
        <v>45</v>
      </c>
      <c r="C366">
        <f t="shared" si="41"/>
        <v>24</v>
      </c>
      <c r="D366">
        <f t="shared" si="42"/>
        <v>57</v>
      </c>
      <c r="E366">
        <f t="shared" si="43"/>
        <v>4</v>
      </c>
      <c r="F366">
        <f t="shared" si="44"/>
        <v>8</v>
      </c>
      <c r="G366" t="str">
        <f t="shared" si="45"/>
        <v>entity/chest/normal.png</v>
      </c>
      <c r="H366" s="1" t="str">
        <f t="shared" si="46"/>
        <v>384</v>
      </c>
      <c r="I366" s="1" t="str">
        <f t="shared" si="47"/>
        <v>384</v>
      </c>
    </row>
    <row r="367" spans="1:9">
      <c r="A367" t="s">
        <v>1024</v>
      </c>
      <c r="B367">
        <f t="shared" si="40"/>
        <v>45</v>
      </c>
      <c r="C367">
        <f t="shared" si="41"/>
        <v>24</v>
      </c>
      <c r="D367">
        <f t="shared" si="42"/>
        <v>64</v>
      </c>
      <c r="E367">
        <f t="shared" si="43"/>
        <v>4</v>
      </c>
      <c r="F367">
        <f t="shared" si="44"/>
        <v>8</v>
      </c>
      <c r="G367" t="str">
        <f t="shared" si="45"/>
        <v>entity/chest/normal_double.png</v>
      </c>
      <c r="H367" s="1" t="str">
        <f t="shared" si="46"/>
        <v>768</v>
      </c>
      <c r="I367" s="1" t="str">
        <f t="shared" si="47"/>
        <v>384</v>
      </c>
    </row>
    <row r="368" spans="1:9">
      <c r="A368" t="s">
        <v>4514</v>
      </c>
      <c r="B368">
        <f t="shared" si="40"/>
        <v>45</v>
      </c>
      <c r="C368">
        <f t="shared" si="41"/>
        <v>24</v>
      </c>
      <c r="D368">
        <f t="shared" si="42"/>
        <v>58</v>
      </c>
      <c r="E368">
        <f t="shared" si="43"/>
        <v>4</v>
      </c>
      <c r="F368">
        <f t="shared" si="44"/>
        <v>8</v>
      </c>
      <c r="G368" t="str">
        <f t="shared" si="45"/>
        <v>entity/chest/trapped.png</v>
      </c>
      <c r="H368" s="1" t="str">
        <f t="shared" si="46"/>
        <v>384</v>
      </c>
      <c r="I368" s="1" t="str">
        <f t="shared" si="47"/>
        <v>384</v>
      </c>
    </row>
    <row r="369" spans="1:9">
      <c r="A369" t="s">
        <v>1025</v>
      </c>
      <c r="B369">
        <f t="shared" si="40"/>
        <v>45</v>
      </c>
      <c r="C369">
        <f t="shared" si="41"/>
        <v>24</v>
      </c>
      <c r="D369">
        <f t="shared" si="42"/>
        <v>65</v>
      </c>
      <c r="E369">
        <f t="shared" si="43"/>
        <v>4</v>
      </c>
      <c r="F369">
        <f t="shared" si="44"/>
        <v>8</v>
      </c>
      <c r="G369" t="str">
        <f t="shared" si="45"/>
        <v>entity/chest/trapped_double.png</v>
      </c>
      <c r="H369" s="1" t="str">
        <f t="shared" si="46"/>
        <v>768</v>
      </c>
      <c r="I369" s="1" t="str">
        <f t="shared" si="47"/>
        <v>384</v>
      </c>
    </row>
    <row r="370" spans="1:9">
      <c r="A370" t="s">
        <v>1026</v>
      </c>
      <c r="B370">
        <f t="shared" si="40"/>
        <v>39</v>
      </c>
      <c r="C370">
        <f t="shared" si="41"/>
        <v>24</v>
      </c>
      <c r="D370">
        <f t="shared" si="42"/>
        <v>52</v>
      </c>
      <c r="E370">
        <f t="shared" si="43"/>
        <v>4</v>
      </c>
      <c r="F370">
        <f t="shared" si="44"/>
        <v>8</v>
      </c>
      <c r="G370" t="str">
        <f t="shared" si="45"/>
        <v>entity/chicken.png</v>
      </c>
      <c r="H370" s="1" t="str">
        <f t="shared" si="46"/>
        <v>384</v>
      </c>
      <c r="I370" s="1" t="str">
        <f t="shared" si="47"/>
        <v>192</v>
      </c>
    </row>
    <row r="371" spans="1:9">
      <c r="A371" t="s">
        <v>1027</v>
      </c>
      <c r="B371">
        <f t="shared" si="40"/>
        <v>43</v>
      </c>
      <c r="C371">
        <f t="shared" si="41"/>
        <v>24</v>
      </c>
      <c r="D371">
        <f t="shared" si="42"/>
        <v>52</v>
      </c>
      <c r="E371">
        <f t="shared" si="43"/>
        <v>4</v>
      </c>
      <c r="F371">
        <f t="shared" si="44"/>
        <v>8</v>
      </c>
      <c r="G371" t="str">
        <f t="shared" si="45"/>
        <v>entity/cow/cow.png</v>
      </c>
      <c r="H371" s="1" t="str">
        <f t="shared" si="46"/>
        <v>384</v>
      </c>
      <c r="I371" s="1" t="str">
        <f t="shared" si="47"/>
        <v>192</v>
      </c>
    </row>
    <row r="372" spans="1:9">
      <c r="A372" t="s">
        <v>4515</v>
      </c>
      <c r="B372">
        <f t="shared" si="40"/>
        <v>43</v>
      </c>
      <c r="C372">
        <f t="shared" si="41"/>
        <v>24</v>
      </c>
      <c r="D372">
        <f t="shared" si="42"/>
        <v>58</v>
      </c>
      <c r="E372">
        <f t="shared" si="43"/>
        <v>4</v>
      </c>
      <c r="F372">
        <f t="shared" si="44"/>
        <v>8</v>
      </c>
      <c r="G372" t="str">
        <f t="shared" si="45"/>
        <v>entity/cow/mooshroom.png</v>
      </c>
      <c r="H372" s="1" t="str">
        <f t="shared" si="46"/>
        <v>384</v>
      </c>
      <c r="I372" s="1" t="str">
        <f t="shared" si="47"/>
        <v>192</v>
      </c>
    </row>
    <row r="373" spans="1:9">
      <c r="A373" t="s">
        <v>1028</v>
      </c>
      <c r="B373">
        <f t="shared" si="40"/>
        <v>47</v>
      </c>
      <c r="C373">
        <f t="shared" si="41"/>
        <v>24</v>
      </c>
      <c r="D373">
        <f t="shared" si="42"/>
        <v>60</v>
      </c>
      <c r="E373">
        <f t="shared" si="43"/>
        <v>4</v>
      </c>
      <c r="F373">
        <f t="shared" si="44"/>
        <v>8</v>
      </c>
      <c r="G373" t="str">
        <f t="shared" si="45"/>
        <v>entity/creeper/creeper.png</v>
      </c>
      <c r="H373" s="1" t="str">
        <f t="shared" si="46"/>
        <v>384</v>
      </c>
      <c r="I373" s="1" t="str">
        <f t="shared" si="47"/>
        <v>192</v>
      </c>
    </row>
    <row r="374" spans="1:9">
      <c r="A374" t="s">
        <v>1029</v>
      </c>
      <c r="B374">
        <f t="shared" si="40"/>
        <v>47</v>
      </c>
      <c r="C374">
        <f t="shared" si="41"/>
        <v>24</v>
      </c>
      <c r="D374">
        <f t="shared" si="42"/>
        <v>66</v>
      </c>
      <c r="E374">
        <f t="shared" si="43"/>
        <v>4</v>
      </c>
      <c r="F374">
        <f t="shared" si="44"/>
        <v>8</v>
      </c>
      <c r="G374" t="str">
        <f t="shared" si="45"/>
        <v>entity/creeper/creeper_armor.png</v>
      </c>
      <c r="H374" s="1" t="str">
        <f t="shared" si="46"/>
        <v>384</v>
      </c>
      <c r="I374" s="1" t="str">
        <f t="shared" si="47"/>
        <v>192</v>
      </c>
    </row>
    <row r="375" spans="1:9">
      <c r="A375" t="s">
        <v>1030</v>
      </c>
      <c r="B375">
        <f t="shared" si="40"/>
        <v>39</v>
      </c>
      <c r="C375">
        <f t="shared" si="41"/>
        <v>24</v>
      </c>
      <c r="D375">
        <f t="shared" si="42"/>
        <v>66</v>
      </c>
      <c r="E375">
        <f t="shared" si="43"/>
        <v>4</v>
      </c>
      <c r="F375">
        <f t="shared" si="44"/>
        <v>8</v>
      </c>
      <c r="G375" t="str">
        <f t="shared" si="45"/>
        <v>entity/enchanting_table_book.png</v>
      </c>
      <c r="H375" s="1" t="str">
        <f t="shared" si="46"/>
        <v>384</v>
      </c>
      <c r="I375" s="1" t="str">
        <f t="shared" si="47"/>
        <v>192</v>
      </c>
    </row>
    <row r="376" spans="1:9">
      <c r="A376" t="s">
        <v>1031</v>
      </c>
      <c r="B376">
        <f t="shared" si="40"/>
        <v>39</v>
      </c>
      <c r="C376">
        <f t="shared" si="41"/>
        <v>24</v>
      </c>
      <c r="D376">
        <f t="shared" si="42"/>
        <v>55</v>
      </c>
      <c r="E376">
        <f t="shared" si="43"/>
        <v>4</v>
      </c>
      <c r="F376">
        <f t="shared" si="44"/>
        <v>8</v>
      </c>
      <c r="G376" t="str">
        <f t="shared" si="45"/>
        <v>entity/end_portal.png</v>
      </c>
      <c r="H376" s="1" t="str">
        <f t="shared" si="46"/>
        <v>768</v>
      </c>
      <c r="I376" s="1" t="str">
        <f t="shared" si="47"/>
        <v>768</v>
      </c>
    </row>
    <row r="377" spans="1:9">
      <c r="A377" t="s">
        <v>1032</v>
      </c>
      <c r="B377">
        <f t="shared" si="40"/>
        <v>48</v>
      </c>
      <c r="C377">
        <f t="shared" si="41"/>
        <v>24</v>
      </c>
      <c r="D377">
        <f t="shared" si="42"/>
        <v>62</v>
      </c>
      <c r="E377">
        <f t="shared" si="43"/>
        <v>4</v>
      </c>
      <c r="F377">
        <f t="shared" si="44"/>
        <v>8</v>
      </c>
      <c r="G377" t="str">
        <f t="shared" si="45"/>
        <v>entity/enderman/enderman.png</v>
      </c>
      <c r="H377" s="1" t="str">
        <f t="shared" si="46"/>
        <v>384</v>
      </c>
      <c r="I377" s="1" t="str">
        <f t="shared" si="47"/>
        <v>192</v>
      </c>
    </row>
    <row r="378" spans="1:9">
      <c r="A378" t="s">
        <v>1033</v>
      </c>
      <c r="B378">
        <f t="shared" si="40"/>
        <v>48</v>
      </c>
      <c r="C378">
        <f t="shared" si="41"/>
        <v>24</v>
      </c>
      <c r="D378">
        <f t="shared" si="42"/>
        <v>67</v>
      </c>
      <c r="E378">
        <f t="shared" si="43"/>
        <v>4</v>
      </c>
      <c r="F378">
        <f t="shared" si="44"/>
        <v>8</v>
      </c>
      <c r="G378" t="str">
        <f t="shared" si="45"/>
        <v>entity/enderman/enderman_eyes.png</v>
      </c>
      <c r="H378" s="1" t="str">
        <f t="shared" si="46"/>
        <v>384</v>
      </c>
      <c r="I378" s="1" t="str">
        <f t="shared" si="47"/>
        <v>192</v>
      </c>
    </row>
    <row r="379" spans="1:9">
      <c r="A379" t="s">
        <v>4516</v>
      </c>
      <c r="B379">
        <f t="shared" si="40"/>
        <v>39</v>
      </c>
      <c r="C379">
        <f t="shared" si="41"/>
        <v>24</v>
      </c>
      <c r="D379">
        <f t="shared" si="42"/>
        <v>59</v>
      </c>
      <c r="E379">
        <f t="shared" si="43"/>
        <v>4</v>
      </c>
      <c r="F379">
        <f t="shared" si="44"/>
        <v>8</v>
      </c>
      <c r="G379" t="str">
        <f t="shared" si="45"/>
        <v>entity/experience_orb.png</v>
      </c>
      <c r="H379" s="1" t="str">
        <f t="shared" si="46"/>
        <v>384</v>
      </c>
      <c r="I379" s="1" t="str">
        <f t="shared" si="47"/>
        <v>384</v>
      </c>
    </row>
    <row r="380" spans="1:9">
      <c r="A380" t="s">
        <v>4517</v>
      </c>
      <c r="B380">
        <f t="shared" si="40"/>
        <v>39</v>
      </c>
      <c r="C380">
        <f t="shared" si="41"/>
        <v>24</v>
      </c>
      <c r="D380">
        <f t="shared" si="42"/>
        <v>54</v>
      </c>
      <c r="E380">
        <f t="shared" si="43"/>
        <v>4</v>
      </c>
      <c r="F380">
        <f t="shared" si="44"/>
        <v>8</v>
      </c>
      <c r="G380" t="str">
        <f t="shared" si="45"/>
        <v>entity/explosion.png</v>
      </c>
      <c r="H380" s="1" t="str">
        <f t="shared" si="46"/>
        <v>384</v>
      </c>
      <c r="I380" s="1" t="str">
        <f t="shared" si="47"/>
        <v>384</v>
      </c>
    </row>
    <row r="381" spans="1:9">
      <c r="A381" t="s">
        <v>1034</v>
      </c>
      <c r="B381">
        <f t="shared" si="40"/>
        <v>45</v>
      </c>
      <c r="C381">
        <f t="shared" si="41"/>
        <v>24</v>
      </c>
      <c r="D381">
        <f t="shared" si="42"/>
        <v>56</v>
      </c>
      <c r="E381">
        <f t="shared" si="43"/>
        <v>4</v>
      </c>
      <c r="F381">
        <f t="shared" si="44"/>
        <v>8</v>
      </c>
      <c r="G381" t="str">
        <f t="shared" si="45"/>
        <v>entity/ghast/ghast.png</v>
      </c>
      <c r="H381" s="1" t="str">
        <f t="shared" si="46"/>
        <v>384</v>
      </c>
      <c r="I381" s="1" t="str">
        <f t="shared" si="47"/>
        <v>192</v>
      </c>
    </row>
    <row r="382" spans="1:9">
      <c r="A382" t="s">
        <v>1035</v>
      </c>
      <c r="B382">
        <f t="shared" si="40"/>
        <v>45</v>
      </c>
      <c r="C382">
        <f t="shared" si="41"/>
        <v>24</v>
      </c>
      <c r="D382">
        <f t="shared" si="42"/>
        <v>65</v>
      </c>
      <c r="E382">
        <f t="shared" si="43"/>
        <v>4</v>
      </c>
      <c r="F382">
        <f t="shared" si="44"/>
        <v>8</v>
      </c>
      <c r="G382" t="str">
        <f t="shared" si="45"/>
        <v>entity/ghast/ghast_shooting.png</v>
      </c>
      <c r="H382" s="1" t="str">
        <f t="shared" si="46"/>
        <v>384</v>
      </c>
      <c r="I382" s="1" t="str">
        <f t="shared" si="47"/>
        <v>192</v>
      </c>
    </row>
    <row r="383" spans="1:9">
      <c r="A383" t="s">
        <v>1036</v>
      </c>
      <c r="B383">
        <f t="shared" si="40"/>
        <v>51</v>
      </c>
      <c r="C383">
        <f t="shared" si="41"/>
        <v>24</v>
      </c>
      <c r="D383">
        <f t="shared" si="42"/>
        <v>76</v>
      </c>
      <c r="E383">
        <f t="shared" si="43"/>
        <v>4</v>
      </c>
      <c r="F383">
        <f t="shared" si="44"/>
        <v>8</v>
      </c>
      <c r="G383" t="str">
        <f t="shared" si="45"/>
        <v>entity/horse/armor/horse_armor_diamond.png</v>
      </c>
      <c r="H383" s="1" t="str">
        <f t="shared" si="46"/>
        <v>768</v>
      </c>
      <c r="I383" s="1" t="str">
        <f t="shared" si="47"/>
        <v>768</v>
      </c>
    </row>
    <row r="384" spans="1:9">
      <c r="A384" t="s">
        <v>1037</v>
      </c>
      <c r="B384">
        <f t="shared" si="40"/>
        <v>51</v>
      </c>
      <c r="C384">
        <f t="shared" si="41"/>
        <v>24</v>
      </c>
      <c r="D384">
        <f t="shared" si="42"/>
        <v>73</v>
      </c>
      <c r="E384">
        <f t="shared" si="43"/>
        <v>4</v>
      </c>
      <c r="F384">
        <f t="shared" si="44"/>
        <v>8</v>
      </c>
      <c r="G384" t="str">
        <f t="shared" si="45"/>
        <v>entity/horse/armor/horse_armor_gold.png</v>
      </c>
      <c r="H384" s="1" t="str">
        <f t="shared" si="46"/>
        <v>768</v>
      </c>
      <c r="I384" s="1" t="str">
        <f t="shared" si="47"/>
        <v>768</v>
      </c>
    </row>
    <row r="385" spans="1:9">
      <c r="A385" t="s">
        <v>1038</v>
      </c>
      <c r="B385">
        <f t="shared" si="40"/>
        <v>51</v>
      </c>
      <c r="C385">
        <f t="shared" si="41"/>
        <v>24</v>
      </c>
      <c r="D385">
        <f t="shared" si="42"/>
        <v>73</v>
      </c>
      <c r="E385">
        <f t="shared" si="43"/>
        <v>4</v>
      </c>
      <c r="F385">
        <f t="shared" si="44"/>
        <v>8</v>
      </c>
      <c r="G385" t="str">
        <f t="shared" si="45"/>
        <v>entity/horse/armor/horse_armor_iron.png</v>
      </c>
      <c r="H385" s="1" t="str">
        <f t="shared" si="46"/>
        <v>768</v>
      </c>
      <c r="I385" s="1" t="str">
        <f t="shared" si="47"/>
        <v>768</v>
      </c>
    </row>
    <row r="386" spans="1:9">
      <c r="A386" t="s">
        <v>1039</v>
      </c>
      <c r="B386">
        <f t="shared" ref="B386:B449" si="48">FIND("@", SUBSTITUTE(A386, "/", "@", (LEN(A386)-LEN(SUBSTITUTE(A386, "/", "")))/LEN("/")))</f>
        <v>45</v>
      </c>
      <c r="C386">
        <f t="shared" ref="C386:C449" si="49">FIND("textures",A386)</f>
        <v>24</v>
      </c>
      <c r="D386">
        <f t="shared" ref="D386:D449" si="50">FIND("PNG",A386)</f>
        <v>57</v>
      </c>
      <c r="E386">
        <f t="shared" ref="E386:E449" si="51">FIND("x", RIGHT(A386,LEN(A386)-D386-3))</f>
        <v>4</v>
      </c>
      <c r="F386">
        <f t="shared" ref="F386:F449" si="52">FIND(" ", RIGHT(A386,LEN(A386)-D386-3))</f>
        <v>8</v>
      </c>
      <c r="G386" t="str">
        <f t="shared" ref="G386:G449" si="53">MID(A386,C386+9,D386-C386-10)</f>
        <v>entity/horse/donkey.png</v>
      </c>
      <c r="H386" s="1" t="str">
        <f t="shared" ref="H386:H449" si="54">MID(A386,D386+4,E386-1)</f>
        <v>768</v>
      </c>
      <c r="I386" s="1" t="str">
        <f t="shared" ref="I386:I449" si="55">MID(A386,D386+4+E386,F386-E386-1)</f>
        <v>768</v>
      </c>
    </row>
    <row r="387" spans="1:9">
      <c r="A387" t="s">
        <v>1040</v>
      </c>
      <c r="B387">
        <f t="shared" si="48"/>
        <v>45</v>
      </c>
      <c r="C387">
        <f t="shared" si="49"/>
        <v>24</v>
      </c>
      <c r="D387">
        <f t="shared" si="50"/>
        <v>62</v>
      </c>
      <c r="E387">
        <f t="shared" si="51"/>
        <v>4</v>
      </c>
      <c r="F387">
        <f t="shared" si="52"/>
        <v>8</v>
      </c>
      <c r="G387" t="str">
        <f t="shared" si="53"/>
        <v>entity/horse/horse_black.png</v>
      </c>
      <c r="H387" s="1" t="str">
        <f t="shared" si="54"/>
        <v>768</v>
      </c>
      <c r="I387" s="1" t="str">
        <f t="shared" si="55"/>
        <v>768</v>
      </c>
    </row>
    <row r="388" spans="1:9">
      <c r="A388" t="s">
        <v>1041</v>
      </c>
      <c r="B388">
        <f t="shared" si="48"/>
        <v>45</v>
      </c>
      <c r="C388">
        <f t="shared" si="49"/>
        <v>24</v>
      </c>
      <c r="D388">
        <f t="shared" si="50"/>
        <v>62</v>
      </c>
      <c r="E388">
        <f t="shared" si="51"/>
        <v>4</v>
      </c>
      <c r="F388">
        <f t="shared" si="52"/>
        <v>8</v>
      </c>
      <c r="G388" t="str">
        <f t="shared" si="53"/>
        <v>entity/horse/horse_brown.png</v>
      </c>
      <c r="H388" s="1" t="str">
        <f t="shared" si="54"/>
        <v>768</v>
      </c>
      <c r="I388" s="1" t="str">
        <f t="shared" si="55"/>
        <v>768</v>
      </c>
    </row>
    <row r="389" spans="1:9">
      <c r="A389" t="s">
        <v>1042</v>
      </c>
      <c r="B389">
        <f t="shared" si="48"/>
        <v>45</v>
      </c>
      <c r="C389">
        <f t="shared" si="49"/>
        <v>24</v>
      </c>
      <c r="D389">
        <f t="shared" si="50"/>
        <v>65</v>
      </c>
      <c r="E389">
        <f t="shared" si="51"/>
        <v>4</v>
      </c>
      <c r="F389">
        <f t="shared" si="52"/>
        <v>8</v>
      </c>
      <c r="G389" t="str">
        <f t="shared" si="53"/>
        <v>entity/horse/horse_chestnut.png</v>
      </c>
      <c r="H389" s="1" t="str">
        <f t="shared" si="54"/>
        <v>768</v>
      </c>
      <c r="I389" s="1" t="str">
        <f t="shared" si="55"/>
        <v>768</v>
      </c>
    </row>
    <row r="390" spans="1:9">
      <c r="A390" t="s">
        <v>1043</v>
      </c>
      <c r="B390">
        <f t="shared" si="48"/>
        <v>45</v>
      </c>
      <c r="C390">
        <f t="shared" si="49"/>
        <v>24</v>
      </c>
      <c r="D390">
        <f t="shared" si="50"/>
        <v>63</v>
      </c>
      <c r="E390">
        <f t="shared" si="51"/>
        <v>4</v>
      </c>
      <c r="F390">
        <f t="shared" si="52"/>
        <v>8</v>
      </c>
      <c r="G390" t="str">
        <f t="shared" si="53"/>
        <v>entity/horse/horse_creamy.png</v>
      </c>
      <c r="H390" s="1" t="str">
        <f t="shared" si="54"/>
        <v>768</v>
      </c>
      <c r="I390" s="1" t="str">
        <f t="shared" si="55"/>
        <v>768</v>
      </c>
    </row>
    <row r="391" spans="1:9">
      <c r="A391" t="s">
        <v>1044</v>
      </c>
      <c r="B391">
        <f t="shared" si="48"/>
        <v>45</v>
      </c>
      <c r="C391">
        <f t="shared" si="49"/>
        <v>24</v>
      </c>
      <c r="D391">
        <f t="shared" si="50"/>
        <v>66</v>
      </c>
      <c r="E391">
        <f t="shared" si="51"/>
        <v>4</v>
      </c>
      <c r="F391">
        <f t="shared" si="52"/>
        <v>8</v>
      </c>
      <c r="G391" t="str">
        <f t="shared" si="53"/>
        <v>entity/horse/horse_darkbrown.png</v>
      </c>
      <c r="H391" s="1" t="str">
        <f t="shared" si="54"/>
        <v>768</v>
      </c>
      <c r="I391" s="1" t="str">
        <f t="shared" si="55"/>
        <v>768</v>
      </c>
    </row>
    <row r="392" spans="1:9">
      <c r="A392" t="s">
        <v>4518</v>
      </c>
      <c r="B392">
        <f t="shared" si="48"/>
        <v>45</v>
      </c>
      <c r="C392">
        <f t="shared" si="49"/>
        <v>24</v>
      </c>
      <c r="D392">
        <f t="shared" si="50"/>
        <v>61</v>
      </c>
      <c r="E392">
        <f t="shared" si="51"/>
        <v>4</v>
      </c>
      <c r="F392">
        <f t="shared" si="52"/>
        <v>8</v>
      </c>
      <c r="G392" t="str">
        <f t="shared" si="53"/>
        <v>entity/horse/horse_gray.png</v>
      </c>
      <c r="H392" s="1" t="str">
        <f t="shared" si="54"/>
        <v>768</v>
      </c>
      <c r="I392" s="1" t="str">
        <f t="shared" si="55"/>
        <v>768</v>
      </c>
    </row>
    <row r="393" spans="1:9">
      <c r="A393" t="s">
        <v>4519</v>
      </c>
      <c r="B393">
        <f t="shared" si="48"/>
        <v>45</v>
      </c>
      <c r="C393">
        <f t="shared" si="49"/>
        <v>24</v>
      </c>
      <c r="D393">
        <f t="shared" si="50"/>
        <v>75</v>
      </c>
      <c r="E393">
        <f t="shared" si="51"/>
        <v>4</v>
      </c>
      <c r="F393">
        <f t="shared" si="52"/>
        <v>8</v>
      </c>
      <c r="G393" t="str">
        <f t="shared" si="53"/>
        <v>entity/horse/horse_markings_blackdots.png</v>
      </c>
      <c r="H393" s="1" t="str">
        <f t="shared" si="54"/>
        <v>768</v>
      </c>
      <c r="I393" s="1" t="str">
        <f t="shared" si="55"/>
        <v>768</v>
      </c>
    </row>
    <row r="394" spans="1:9">
      <c r="A394" t="s">
        <v>1045</v>
      </c>
      <c r="B394">
        <f t="shared" si="48"/>
        <v>45</v>
      </c>
      <c r="C394">
        <f t="shared" si="49"/>
        <v>24</v>
      </c>
      <c r="D394">
        <f t="shared" si="50"/>
        <v>71</v>
      </c>
      <c r="E394">
        <f t="shared" si="51"/>
        <v>4</v>
      </c>
      <c r="F394">
        <f t="shared" si="52"/>
        <v>8</v>
      </c>
      <c r="G394" t="str">
        <f t="shared" si="53"/>
        <v>entity/horse/horse_markings_white.png</v>
      </c>
      <c r="H394" s="1" t="str">
        <f t="shared" si="54"/>
        <v>768</v>
      </c>
      <c r="I394" s="1" t="str">
        <f t="shared" si="55"/>
        <v>768</v>
      </c>
    </row>
    <row r="395" spans="1:9">
      <c r="A395" t="s">
        <v>1046</v>
      </c>
      <c r="B395">
        <f t="shared" si="48"/>
        <v>45</v>
      </c>
      <c r="C395">
        <f t="shared" si="49"/>
        <v>24</v>
      </c>
      <c r="D395">
        <f t="shared" si="50"/>
        <v>75</v>
      </c>
      <c r="E395">
        <f t="shared" si="51"/>
        <v>4</v>
      </c>
      <c r="F395">
        <f t="shared" si="52"/>
        <v>8</v>
      </c>
      <c r="G395" t="str">
        <f t="shared" si="53"/>
        <v>entity/horse/horse_markings_whitedots.png</v>
      </c>
      <c r="H395" s="1" t="str">
        <f t="shared" si="54"/>
        <v>768</v>
      </c>
      <c r="I395" s="1" t="str">
        <f t="shared" si="55"/>
        <v>768</v>
      </c>
    </row>
    <row r="396" spans="1:9">
      <c r="A396" t="s">
        <v>1047</v>
      </c>
      <c r="B396">
        <f t="shared" si="48"/>
        <v>45</v>
      </c>
      <c r="C396">
        <f t="shared" si="49"/>
        <v>24</v>
      </c>
      <c r="D396">
        <f t="shared" si="50"/>
        <v>76</v>
      </c>
      <c r="E396">
        <f t="shared" si="51"/>
        <v>4</v>
      </c>
      <c r="F396">
        <f t="shared" si="52"/>
        <v>8</v>
      </c>
      <c r="G396" t="str">
        <f t="shared" si="53"/>
        <v>entity/horse/horse_markings_whitefield.png</v>
      </c>
      <c r="H396" s="1" t="str">
        <f t="shared" si="54"/>
        <v>768</v>
      </c>
      <c r="I396" s="1" t="str">
        <f t="shared" si="55"/>
        <v>768</v>
      </c>
    </row>
    <row r="397" spans="1:9">
      <c r="A397" t="s">
        <v>4520</v>
      </c>
      <c r="B397">
        <f t="shared" si="48"/>
        <v>45</v>
      </c>
      <c r="C397">
        <f t="shared" si="49"/>
        <v>24</v>
      </c>
      <c r="D397">
        <f t="shared" si="50"/>
        <v>62</v>
      </c>
      <c r="E397">
        <f t="shared" si="51"/>
        <v>4</v>
      </c>
      <c r="F397">
        <f t="shared" si="52"/>
        <v>8</v>
      </c>
      <c r="G397" t="str">
        <f t="shared" si="53"/>
        <v>entity/horse/horse_white.png</v>
      </c>
      <c r="H397" s="1" t="str">
        <f t="shared" si="54"/>
        <v>768</v>
      </c>
      <c r="I397" s="1" t="str">
        <f t="shared" si="55"/>
        <v>768</v>
      </c>
    </row>
    <row r="398" spans="1:9">
      <c r="A398" t="s">
        <v>4521</v>
      </c>
      <c r="B398">
        <f t="shared" si="48"/>
        <v>45</v>
      </c>
      <c r="C398">
        <f t="shared" si="49"/>
        <v>24</v>
      </c>
      <c r="D398">
        <f t="shared" si="50"/>
        <v>55</v>
      </c>
      <c r="E398">
        <f t="shared" si="51"/>
        <v>4</v>
      </c>
      <c r="F398">
        <f t="shared" si="52"/>
        <v>8</v>
      </c>
      <c r="G398" t="str">
        <f t="shared" si="53"/>
        <v>entity/horse/mule.png</v>
      </c>
      <c r="H398" s="1" t="str">
        <f t="shared" si="54"/>
        <v>768</v>
      </c>
      <c r="I398" s="1" t="str">
        <f t="shared" si="55"/>
        <v>768</v>
      </c>
    </row>
    <row r="399" spans="1:9">
      <c r="A399" t="s">
        <v>1048</v>
      </c>
      <c r="B399">
        <f t="shared" si="48"/>
        <v>39</v>
      </c>
      <c r="C399">
        <f t="shared" si="49"/>
        <v>24</v>
      </c>
      <c r="D399">
        <f t="shared" si="50"/>
        <v>54</v>
      </c>
      <c r="E399">
        <f t="shared" si="51"/>
        <v>4</v>
      </c>
      <c r="F399">
        <f t="shared" si="52"/>
        <v>8</v>
      </c>
      <c r="G399" t="str">
        <f t="shared" si="53"/>
        <v>entity/lead_knot.png</v>
      </c>
      <c r="H399" s="1" t="str">
        <f t="shared" si="54"/>
        <v>192</v>
      </c>
      <c r="I399" s="1" t="str">
        <f t="shared" si="55"/>
        <v>192</v>
      </c>
    </row>
    <row r="400" spans="1:9">
      <c r="A400" t="s">
        <v>1049</v>
      </c>
      <c r="B400">
        <f t="shared" si="48"/>
        <v>39</v>
      </c>
      <c r="C400">
        <f t="shared" si="49"/>
        <v>24</v>
      </c>
      <c r="D400">
        <f t="shared" si="50"/>
        <v>53</v>
      </c>
      <c r="E400">
        <f t="shared" si="51"/>
        <v>4</v>
      </c>
      <c r="F400">
        <f t="shared" si="52"/>
        <v>8</v>
      </c>
      <c r="G400" t="str">
        <f t="shared" si="53"/>
        <v>entity/minecart.png</v>
      </c>
      <c r="H400" s="1" t="str">
        <f t="shared" si="54"/>
        <v>384</v>
      </c>
      <c r="I400" s="1" t="str">
        <f t="shared" si="55"/>
        <v>192</v>
      </c>
    </row>
    <row r="401" spans="1:9">
      <c r="A401" t="s">
        <v>1050</v>
      </c>
      <c r="B401">
        <f t="shared" si="48"/>
        <v>43</v>
      </c>
      <c r="C401">
        <f t="shared" si="49"/>
        <v>24</v>
      </c>
      <c r="D401">
        <f t="shared" si="50"/>
        <v>52</v>
      </c>
      <c r="E401">
        <f t="shared" si="51"/>
        <v>4</v>
      </c>
      <c r="F401">
        <f t="shared" si="52"/>
        <v>8</v>
      </c>
      <c r="G401" t="str">
        <f t="shared" si="53"/>
        <v>entity/pig/pig.png</v>
      </c>
      <c r="H401" s="1" t="str">
        <f t="shared" si="54"/>
        <v>384</v>
      </c>
      <c r="I401" s="1" t="str">
        <f t="shared" si="55"/>
        <v>192</v>
      </c>
    </row>
    <row r="402" spans="1:9">
      <c r="A402" t="s">
        <v>1051</v>
      </c>
      <c r="B402">
        <f t="shared" si="48"/>
        <v>43</v>
      </c>
      <c r="C402">
        <f t="shared" si="49"/>
        <v>24</v>
      </c>
      <c r="D402">
        <f t="shared" si="50"/>
        <v>59</v>
      </c>
      <c r="E402">
        <f t="shared" si="51"/>
        <v>4</v>
      </c>
      <c r="F402">
        <f t="shared" si="52"/>
        <v>8</v>
      </c>
      <c r="G402" t="str">
        <f t="shared" si="53"/>
        <v>entity/pig/pig_saddle.png</v>
      </c>
      <c r="H402" s="1" t="str">
        <f t="shared" si="54"/>
        <v>384</v>
      </c>
      <c r="I402" s="1" t="str">
        <f t="shared" si="55"/>
        <v>192</v>
      </c>
    </row>
    <row r="403" spans="1:9">
      <c r="A403" t="s">
        <v>1052</v>
      </c>
      <c r="B403">
        <f t="shared" si="48"/>
        <v>45</v>
      </c>
      <c r="C403">
        <f t="shared" si="49"/>
        <v>24</v>
      </c>
      <c r="D403">
        <f t="shared" si="50"/>
        <v>56</v>
      </c>
      <c r="E403">
        <f t="shared" si="51"/>
        <v>4</v>
      </c>
      <c r="F403">
        <f t="shared" si="52"/>
        <v>8</v>
      </c>
      <c r="G403" t="str">
        <f t="shared" si="53"/>
        <v>entity/sheep/sheep.png</v>
      </c>
      <c r="H403" s="1" t="str">
        <f t="shared" si="54"/>
        <v>384</v>
      </c>
      <c r="I403" s="1" t="str">
        <f t="shared" si="55"/>
        <v>192</v>
      </c>
    </row>
    <row r="404" spans="1:9">
      <c r="A404" t="s">
        <v>1053</v>
      </c>
      <c r="B404">
        <f t="shared" si="48"/>
        <v>45</v>
      </c>
      <c r="C404">
        <f t="shared" si="49"/>
        <v>24</v>
      </c>
      <c r="D404">
        <f t="shared" si="50"/>
        <v>60</v>
      </c>
      <c r="E404">
        <f t="shared" si="51"/>
        <v>4</v>
      </c>
      <c r="F404">
        <f t="shared" si="52"/>
        <v>8</v>
      </c>
      <c r="G404" t="str">
        <f t="shared" si="53"/>
        <v>entity/sheep/sheep_fur.png</v>
      </c>
      <c r="H404" s="1" t="str">
        <f t="shared" si="54"/>
        <v>384</v>
      </c>
      <c r="I404" s="1" t="str">
        <f t="shared" si="55"/>
        <v>192</v>
      </c>
    </row>
    <row r="405" spans="1:9">
      <c r="A405" t="s">
        <v>4522</v>
      </c>
      <c r="B405">
        <f t="shared" si="48"/>
        <v>39</v>
      </c>
      <c r="C405">
        <f t="shared" si="49"/>
        <v>24</v>
      </c>
      <c r="D405">
        <f t="shared" si="50"/>
        <v>49</v>
      </c>
      <c r="E405">
        <f t="shared" si="51"/>
        <v>4</v>
      </c>
      <c r="F405">
        <f t="shared" si="52"/>
        <v>8</v>
      </c>
      <c r="G405" t="str">
        <f t="shared" si="53"/>
        <v>entity/sign.png</v>
      </c>
      <c r="H405" s="1" t="str">
        <f t="shared" si="54"/>
        <v>384</v>
      </c>
      <c r="I405" s="1" t="str">
        <f t="shared" si="55"/>
        <v>192</v>
      </c>
    </row>
    <row r="406" spans="1:9">
      <c r="A406" t="s">
        <v>1054</v>
      </c>
      <c r="B406">
        <f t="shared" si="48"/>
        <v>39</v>
      </c>
      <c r="C406">
        <f t="shared" si="49"/>
        <v>24</v>
      </c>
      <c r="D406">
        <f t="shared" si="50"/>
        <v>55</v>
      </c>
      <c r="E406">
        <f t="shared" si="51"/>
        <v>4</v>
      </c>
      <c r="F406">
        <f t="shared" si="52"/>
        <v>8</v>
      </c>
      <c r="G406" t="str">
        <f t="shared" si="53"/>
        <v>entity/silverfish.png</v>
      </c>
      <c r="H406" s="1" t="str">
        <f t="shared" si="54"/>
        <v>384</v>
      </c>
      <c r="I406" s="1" t="str">
        <f t="shared" si="55"/>
        <v>192</v>
      </c>
    </row>
    <row r="407" spans="1:9">
      <c r="A407" t="s">
        <v>1055</v>
      </c>
      <c r="B407">
        <f t="shared" si="48"/>
        <v>48</v>
      </c>
      <c r="C407">
        <f t="shared" si="49"/>
        <v>24</v>
      </c>
      <c r="D407">
        <f t="shared" si="50"/>
        <v>62</v>
      </c>
      <c r="E407">
        <f t="shared" si="51"/>
        <v>4</v>
      </c>
      <c r="F407">
        <f t="shared" si="52"/>
        <v>8</v>
      </c>
      <c r="G407" t="str">
        <f t="shared" si="53"/>
        <v>entity/skeleton/skeleton.png</v>
      </c>
      <c r="H407" s="1" t="str">
        <f t="shared" si="54"/>
        <v>384</v>
      </c>
      <c r="I407" s="1" t="str">
        <f t="shared" si="55"/>
        <v>192</v>
      </c>
    </row>
    <row r="408" spans="1:9">
      <c r="A408" t="s">
        <v>4523</v>
      </c>
      <c r="B408">
        <f t="shared" si="48"/>
        <v>48</v>
      </c>
      <c r="C408">
        <f t="shared" si="49"/>
        <v>24</v>
      </c>
      <c r="D408">
        <f t="shared" si="50"/>
        <v>69</v>
      </c>
      <c r="E408">
        <f t="shared" si="51"/>
        <v>4</v>
      </c>
      <c r="F408">
        <f t="shared" si="52"/>
        <v>8</v>
      </c>
      <c r="G408" t="str">
        <f t="shared" si="53"/>
        <v>entity/skeleton/wither_skeleton.png</v>
      </c>
      <c r="H408" s="1" t="str">
        <f t="shared" si="54"/>
        <v>384</v>
      </c>
      <c r="I408" s="1" t="str">
        <f t="shared" si="55"/>
        <v>192</v>
      </c>
    </row>
    <row r="409" spans="1:9">
      <c r="A409" t="s">
        <v>1056</v>
      </c>
      <c r="B409">
        <f t="shared" si="48"/>
        <v>45</v>
      </c>
      <c r="C409">
        <f t="shared" si="49"/>
        <v>24</v>
      </c>
      <c r="D409">
        <f t="shared" si="50"/>
        <v>60</v>
      </c>
      <c r="E409">
        <f t="shared" si="51"/>
        <v>4</v>
      </c>
      <c r="F409">
        <f t="shared" si="52"/>
        <v>8</v>
      </c>
      <c r="G409" t="str">
        <f t="shared" si="53"/>
        <v>entity/slime/magmacube.png</v>
      </c>
      <c r="H409" s="1" t="str">
        <f t="shared" si="54"/>
        <v>384</v>
      </c>
      <c r="I409" s="1" t="str">
        <f t="shared" si="55"/>
        <v>192</v>
      </c>
    </row>
    <row r="410" spans="1:9">
      <c r="A410" t="s">
        <v>4524</v>
      </c>
      <c r="B410">
        <f t="shared" si="48"/>
        <v>45</v>
      </c>
      <c r="C410">
        <f t="shared" si="49"/>
        <v>24</v>
      </c>
      <c r="D410">
        <f t="shared" si="50"/>
        <v>56</v>
      </c>
      <c r="E410">
        <f t="shared" si="51"/>
        <v>4</v>
      </c>
      <c r="F410">
        <f t="shared" si="52"/>
        <v>8</v>
      </c>
      <c r="G410" t="str">
        <f t="shared" si="53"/>
        <v>entity/slime/slime.png</v>
      </c>
      <c r="H410" s="1" t="str">
        <f t="shared" si="54"/>
        <v>384</v>
      </c>
      <c r="I410" s="1" t="str">
        <f t="shared" si="55"/>
        <v>192</v>
      </c>
    </row>
    <row r="411" spans="1:9">
      <c r="A411" t="s">
        <v>4525</v>
      </c>
      <c r="B411">
        <f t="shared" si="48"/>
        <v>46</v>
      </c>
      <c r="C411">
        <f t="shared" si="49"/>
        <v>24</v>
      </c>
      <c r="D411">
        <f t="shared" si="50"/>
        <v>63</v>
      </c>
      <c r="E411">
        <f t="shared" si="51"/>
        <v>4</v>
      </c>
      <c r="F411">
        <f t="shared" si="52"/>
        <v>8</v>
      </c>
      <c r="G411" t="str">
        <f t="shared" si="53"/>
        <v>entity/spider/cave_spider.png</v>
      </c>
      <c r="H411" s="1" t="str">
        <f t="shared" si="54"/>
        <v>384</v>
      </c>
      <c r="I411" s="1" t="str">
        <f t="shared" si="55"/>
        <v>192</v>
      </c>
    </row>
    <row r="412" spans="1:9">
      <c r="A412" t="s">
        <v>1057</v>
      </c>
      <c r="B412">
        <f t="shared" si="48"/>
        <v>46</v>
      </c>
      <c r="C412">
        <f t="shared" si="49"/>
        <v>24</v>
      </c>
      <c r="D412">
        <f t="shared" si="50"/>
        <v>58</v>
      </c>
      <c r="E412">
        <f t="shared" si="51"/>
        <v>4</v>
      </c>
      <c r="F412">
        <f t="shared" si="52"/>
        <v>8</v>
      </c>
      <c r="G412" t="str">
        <f t="shared" si="53"/>
        <v>entity/spider/spider.png</v>
      </c>
      <c r="H412" s="1" t="str">
        <f t="shared" si="54"/>
        <v>384</v>
      </c>
      <c r="I412" s="1" t="str">
        <f t="shared" si="55"/>
        <v>192</v>
      </c>
    </row>
    <row r="413" spans="1:9">
      <c r="A413" t="s">
        <v>4526</v>
      </c>
      <c r="B413">
        <f t="shared" si="48"/>
        <v>39</v>
      </c>
      <c r="C413">
        <f t="shared" si="49"/>
        <v>24</v>
      </c>
      <c r="D413">
        <f t="shared" si="50"/>
        <v>56</v>
      </c>
      <c r="E413">
        <f t="shared" si="51"/>
        <v>4</v>
      </c>
      <c r="F413">
        <f t="shared" si="52"/>
        <v>8</v>
      </c>
      <c r="G413" t="str">
        <f t="shared" si="53"/>
        <v>entity/spider_eyes.png</v>
      </c>
      <c r="H413" s="1" t="str">
        <f t="shared" si="54"/>
        <v>384</v>
      </c>
      <c r="I413" s="1" t="str">
        <f t="shared" si="55"/>
        <v>192</v>
      </c>
    </row>
    <row r="414" spans="1:9">
      <c r="A414" t="s">
        <v>4527</v>
      </c>
      <c r="B414">
        <f t="shared" si="48"/>
        <v>39</v>
      </c>
      <c r="C414">
        <f t="shared" si="49"/>
        <v>24</v>
      </c>
      <c r="D414">
        <f t="shared" si="50"/>
        <v>50</v>
      </c>
      <c r="E414">
        <f t="shared" si="51"/>
        <v>4</v>
      </c>
      <c r="F414">
        <f t="shared" si="52"/>
        <v>8</v>
      </c>
      <c r="G414" t="str">
        <f t="shared" si="53"/>
        <v>entity/squid.png</v>
      </c>
      <c r="H414" s="1" t="str">
        <f t="shared" si="54"/>
        <v>384</v>
      </c>
      <c r="I414" s="1" t="str">
        <f t="shared" si="55"/>
        <v>192</v>
      </c>
    </row>
    <row r="415" spans="1:9">
      <c r="A415" t="s">
        <v>1058</v>
      </c>
      <c r="B415">
        <f t="shared" si="48"/>
        <v>48</v>
      </c>
      <c r="C415">
        <f t="shared" si="49"/>
        <v>24</v>
      </c>
      <c r="D415">
        <f t="shared" si="50"/>
        <v>61</v>
      </c>
      <c r="E415">
        <f t="shared" si="51"/>
        <v>4</v>
      </c>
      <c r="F415">
        <f t="shared" si="52"/>
        <v>8</v>
      </c>
      <c r="G415" t="str">
        <f t="shared" si="53"/>
        <v>entity/villager/butcher.png</v>
      </c>
      <c r="H415" s="1" t="str">
        <f t="shared" si="54"/>
        <v>384</v>
      </c>
      <c r="I415" s="1" t="str">
        <f t="shared" si="55"/>
        <v>384</v>
      </c>
    </row>
    <row r="416" spans="1:9">
      <c r="A416" t="s">
        <v>1059</v>
      </c>
      <c r="B416">
        <f t="shared" si="48"/>
        <v>48</v>
      </c>
      <c r="C416">
        <f t="shared" si="49"/>
        <v>24</v>
      </c>
      <c r="D416">
        <f t="shared" si="50"/>
        <v>60</v>
      </c>
      <c r="E416">
        <f t="shared" si="51"/>
        <v>4</v>
      </c>
      <c r="F416">
        <f t="shared" si="52"/>
        <v>8</v>
      </c>
      <c r="G416" t="str">
        <f t="shared" si="53"/>
        <v>entity/villager/farmer.png</v>
      </c>
      <c r="H416" s="1" t="str">
        <f t="shared" si="54"/>
        <v>384</v>
      </c>
      <c r="I416" s="1" t="str">
        <f t="shared" si="55"/>
        <v>384</v>
      </c>
    </row>
    <row r="417" spans="1:9">
      <c r="A417" t="s">
        <v>4528</v>
      </c>
      <c r="B417">
        <f t="shared" si="48"/>
        <v>48</v>
      </c>
      <c r="C417">
        <f t="shared" si="49"/>
        <v>24</v>
      </c>
      <c r="D417">
        <f t="shared" si="50"/>
        <v>63</v>
      </c>
      <c r="E417">
        <f t="shared" si="51"/>
        <v>4</v>
      </c>
      <c r="F417">
        <f t="shared" si="52"/>
        <v>8</v>
      </c>
      <c r="G417" t="str">
        <f t="shared" si="53"/>
        <v>entity/villager/librarian.png</v>
      </c>
      <c r="H417" s="1" t="str">
        <f t="shared" si="54"/>
        <v>384</v>
      </c>
      <c r="I417" s="1" t="str">
        <f t="shared" si="55"/>
        <v>384</v>
      </c>
    </row>
    <row r="418" spans="1:9">
      <c r="A418" t="s">
        <v>1060</v>
      </c>
      <c r="B418">
        <f t="shared" si="48"/>
        <v>48</v>
      </c>
      <c r="C418">
        <f t="shared" si="49"/>
        <v>24</v>
      </c>
      <c r="D418">
        <f t="shared" si="50"/>
        <v>60</v>
      </c>
      <c r="E418">
        <f t="shared" si="51"/>
        <v>4</v>
      </c>
      <c r="F418">
        <f t="shared" si="52"/>
        <v>8</v>
      </c>
      <c r="G418" t="str">
        <f t="shared" si="53"/>
        <v>entity/villager/priest.png</v>
      </c>
      <c r="H418" s="1" t="str">
        <f t="shared" si="54"/>
        <v>384</v>
      </c>
      <c r="I418" s="1" t="str">
        <f t="shared" si="55"/>
        <v>384</v>
      </c>
    </row>
    <row r="419" spans="1:9">
      <c r="A419" t="s">
        <v>1061</v>
      </c>
      <c r="B419">
        <f t="shared" si="48"/>
        <v>48</v>
      </c>
      <c r="C419">
        <f t="shared" si="49"/>
        <v>24</v>
      </c>
      <c r="D419">
        <f t="shared" si="50"/>
        <v>59</v>
      </c>
      <c r="E419">
        <f t="shared" si="51"/>
        <v>4</v>
      </c>
      <c r="F419">
        <f t="shared" si="52"/>
        <v>8</v>
      </c>
      <c r="G419" t="str">
        <f t="shared" si="53"/>
        <v>entity/villager/smith.png</v>
      </c>
      <c r="H419" s="1" t="str">
        <f t="shared" si="54"/>
        <v>384</v>
      </c>
      <c r="I419" s="1" t="str">
        <f t="shared" si="55"/>
        <v>384</v>
      </c>
    </row>
    <row r="420" spans="1:9">
      <c r="A420" t="s">
        <v>1062</v>
      </c>
      <c r="B420">
        <f t="shared" si="48"/>
        <v>44</v>
      </c>
      <c r="C420">
        <f t="shared" si="49"/>
        <v>24</v>
      </c>
      <c r="D420">
        <f t="shared" si="50"/>
        <v>54</v>
      </c>
      <c r="E420">
        <f t="shared" si="51"/>
        <v>4</v>
      </c>
      <c r="F420">
        <f t="shared" si="52"/>
        <v>8</v>
      </c>
      <c r="G420" t="str">
        <f t="shared" si="53"/>
        <v>entity/wolf/wolf.png</v>
      </c>
      <c r="H420" s="1" t="str">
        <f t="shared" si="54"/>
        <v>384</v>
      </c>
      <c r="I420" s="1" t="str">
        <f t="shared" si="55"/>
        <v>192</v>
      </c>
    </row>
    <row r="421" spans="1:9">
      <c r="A421" t="s">
        <v>1063</v>
      </c>
      <c r="B421">
        <f t="shared" si="48"/>
        <v>44</v>
      </c>
      <c r="C421">
        <f t="shared" si="49"/>
        <v>24</v>
      </c>
      <c r="D421">
        <f t="shared" si="50"/>
        <v>60</v>
      </c>
      <c r="E421">
        <f t="shared" si="51"/>
        <v>4</v>
      </c>
      <c r="F421">
        <f t="shared" si="52"/>
        <v>8</v>
      </c>
      <c r="G421" t="str">
        <f t="shared" si="53"/>
        <v>entity/wolf/wolf_angry.png</v>
      </c>
      <c r="H421" s="1" t="str">
        <f t="shared" si="54"/>
        <v>384</v>
      </c>
      <c r="I421" s="1" t="str">
        <f t="shared" si="55"/>
        <v>192</v>
      </c>
    </row>
    <row r="422" spans="1:9">
      <c r="A422" t="s">
        <v>1064</v>
      </c>
      <c r="B422">
        <f t="shared" si="48"/>
        <v>44</v>
      </c>
      <c r="C422">
        <f t="shared" si="49"/>
        <v>24</v>
      </c>
      <c r="D422">
        <f t="shared" si="50"/>
        <v>61</v>
      </c>
      <c r="E422">
        <f t="shared" si="51"/>
        <v>4</v>
      </c>
      <c r="F422">
        <f t="shared" si="52"/>
        <v>8</v>
      </c>
      <c r="G422" t="str">
        <f t="shared" si="53"/>
        <v>entity/wolf/wolf_collar.png</v>
      </c>
      <c r="H422" s="1" t="str">
        <f t="shared" si="54"/>
        <v>384</v>
      </c>
      <c r="I422" s="1" t="str">
        <f t="shared" si="55"/>
        <v>192</v>
      </c>
    </row>
    <row r="423" spans="1:9">
      <c r="A423" t="s">
        <v>1065</v>
      </c>
      <c r="B423">
        <f t="shared" si="48"/>
        <v>44</v>
      </c>
      <c r="C423">
        <f t="shared" si="49"/>
        <v>24</v>
      </c>
      <c r="D423">
        <f t="shared" si="50"/>
        <v>59</v>
      </c>
      <c r="E423">
        <f t="shared" si="51"/>
        <v>4</v>
      </c>
      <c r="F423">
        <f t="shared" si="52"/>
        <v>8</v>
      </c>
      <c r="G423" t="str">
        <f t="shared" si="53"/>
        <v>entity/wolf/wolf_tame.png</v>
      </c>
      <c r="H423" s="1" t="str">
        <f t="shared" si="54"/>
        <v>384</v>
      </c>
      <c r="I423" s="1" t="str">
        <f t="shared" si="55"/>
        <v>192</v>
      </c>
    </row>
    <row r="424" spans="1:9">
      <c r="A424" t="s">
        <v>1066</v>
      </c>
      <c r="B424">
        <f t="shared" si="48"/>
        <v>46</v>
      </c>
      <c r="C424">
        <f t="shared" si="49"/>
        <v>24</v>
      </c>
      <c r="D424">
        <f t="shared" si="50"/>
        <v>58</v>
      </c>
      <c r="E424">
        <f t="shared" si="51"/>
        <v>4</v>
      </c>
      <c r="F424">
        <f t="shared" si="52"/>
        <v>8</v>
      </c>
      <c r="G424" t="str">
        <f t="shared" si="53"/>
        <v>entity/zombie/zombie.png</v>
      </c>
      <c r="H424" s="1" t="str">
        <f t="shared" si="54"/>
        <v>384</v>
      </c>
      <c r="I424" s="1" t="str">
        <f t="shared" si="55"/>
        <v>384</v>
      </c>
    </row>
    <row r="425" spans="1:9">
      <c r="A425" t="s">
        <v>1067</v>
      </c>
      <c r="B425">
        <f t="shared" si="48"/>
        <v>39</v>
      </c>
      <c r="C425">
        <f t="shared" si="49"/>
        <v>24</v>
      </c>
      <c r="D425">
        <f t="shared" si="50"/>
        <v>58</v>
      </c>
      <c r="E425">
        <f t="shared" si="51"/>
        <v>4</v>
      </c>
      <c r="F425">
        <f t="shared" si="52"/>
        <v>8</v>
      </c>
      <c r="G425" t="str">
        <f t="shared" si="53"/>
        <v>entity/zombie_pigman.png</v>
      </c>
      <c r="H425" s="1" t="str">
        <f t="shared" si="54"/>
        <v>384</v>
      </c>
      <c r="I425" s="1" t="str">
        <f t="shared" si="55"/>
        <v>384</v>
      </c>
    </row>
    <row r="426" spans="1:9">
      <c r="A426" t="s">
        <v>4529</v>
      </c>
      <c r="B426">
        <f t="shared" si="48"/>
        <v>44</v>
      </c>
      <c r="C426">
        <f t="shared" si="49"/>
        <v>24</v>
      </c>
      <c r="D426">
        <f t="shared" si="50"/>
        <v>56</v>
      </c>
      <c r="E426">
        <f t="shared" si="51"/>
        <v>5</v>
      </c>
      <c r="F426">
        <f t="shared" si="52"/>
        <v>10</v>
      </c>
      <c r="G426" t="str">
        <f t="shared" si="53"/>
        <v>environment/clouds.png</v>
      </c>
      <c r="H426" s="1" t="str">
        <f t="shared" si="54"/>
        <v>1024</v>
      </c>
      <c r="I426" s="1" t="str">
        <f t="shared" si="55"/>
        <v>1024</v>
      </c>
    </row>
    <row r="427" spans="1:9">
      <c r="A427" t="s">
        <v>1068</v>
      </c>
      <c r="B427">
        <f t="shared" si="48"/>
        <v>44</v>
      </c>
      <c r="C427">
        <f t="shared" si="49"/>
        <v>24</v>
      </c>
      <c r="D427">
        <f t="shared" si="50"/>
        <v>61</v>
      </c>
      <c r="E427">
        <f t="shared" si="51"/>
        <v>5</v>
      </c>
      <c r="F427">
        <f t="shared" si="52"/>
        <v>9</v>
      </c>
      <c r="G427" t="str">
        <f t="shared" si="53"/>
        <v>environment/moon_phases.png</v>
      </c>
      <c r="H427" s="1" t="str">
        <f t="shared" si="54"/>
        <v>1024</v>
      </c>
      <c r="I427" s="1" t="str">
        <f t="shared" si="55"/>
        <v>512</v>
      </c>
    </row>
    <row r="428" spans="1:9">
      <c r="A428" t="s">
        <v>1069</v>
      </c>
      <c r="B428">
        <f t="shared" si="48"/>
        <v>44</v>
      </c>
      <c r="C428">
        <f t="shared" si="49"/>
        <v>24</v>
      </c>
      <c r="D428">
        <f t="shared" si="50"/>
        <v>54</v>
      </c>
      <c r="E428">
        <f t="shared" si="51"/>
        <v>3</v>
      </c>
      <c r="F428">
        <f t="shared" si="52"/>
        <v>7</v>
      </c>
      <c r="G428" t="str">
        <f t="shared" si="53"/>
        <v>environment/rain.png</v>
      </c>
      <c r="H428" s="1" t="str">
        <f t="shared" si="54"/>
        <v>64</v>
      </c>
      <c r="I428" s="1" t="str">
        <f t="shared" si="55"/>
        <v>256</v>
      </c>
    </row>
    <row r="429" spans="1:9">
      <c r="A429" t="s">
        <v>1070</v>
      </c>
      <c r="B429">
        <f t="shared" si="48"/>
        <v>44</v>
      </c>
      <c r="C429">
        <f t="shared" si="49"/>
        <v>24</v>
      </c>
      <c r="D429">
        <f t="shared" si="50"/>
        <v>54</v>
      </c>
      <c r="E429">
        <f t="shared" si="51"/>
        <v>3</v>
      </c>
      <c r="F429">
        <f t="shared" si="52"/>
        <v>7</v>
      </c>
      <c r="G429" t="str">
        <f t="shared" si="53"/>
        <v>environment/snow.png</v>
      </c>
      <c r="H429" s="1" t="str">
        <f t="shared" si="54"/>
        <v>64</v>
      </c>
      <c r="I429" s="1" t="str">
        <f t="shared" si="55"/>
        <v>256</v>
      </c>
    </row>
    <row r="430" spans="1:9">
      <c r="A430" t="s">
        <v>1071</v>
      </c>
      <c r="B430">
        <f t="shared" si="48"/>
        <v>44</v>
      </c>
      <c r="C430">
        <f t="shared" si="49"/>
        <v>24</v>
      </c>
      <c r="D430">
        <f t="shared" si="50"/>
        <v>53</v>
      </c>
      <c r="E430">
        <f t="shared" si="51"/>
        <v>4</v>
      </c>
      <c r="F430">
        <f t="shared" si="52"/>
        <v>8</v>
      </c>
      <c r="G430" t="str">
        <f t="shared" si="53"/>
        <v>environment/sun.png</v>
      </c>
      <c r="H430" s="1" t="str">
        <f t="shared" si="54"/>
        <v>256</v>
      </c>
      <c r="I430" s="1" t="str">
        <f t="shared" si="55"/>
        <v>256</v>
      </c>
    </row>
    <row r="431" spans="1:9">
      <c r="A431" t="s">
        <v>1072</v>
      </c>
      <c r="B431">
        <f t="shared" si="48"/>
        <v>38</v>
      </c>
      <c r="C431">
        <f t="shared" si="49"/>
        <v>24</v>
      </c>
      <c r="D431">
        <f t="shared" si="50"/>
        <v>49</v>
      </c>
      <c r="E431">
        <f t="shared" si="51"/>
        <v>3</v>
      </c>
      <c r="F431">
        <f t="shared" si="52"/>
        <v>6</v>
      </c>
      <c r="G431" t="str">
        <f t="shared" si="53"/>
        <v>items/apple.png</v>
      </c>
      <c r="H431" s="1" t="str">
        <f t="shared" si="54"/>
        <v>96</v>
      </c>
      <c r="I431" s="1" t="str">
        <f t="shared" si="55"/>
        <v>96</v>
      </c>
    </row>
    <row r="432" spans="1:9">
      <c r="A432" t="s">
        <v>1073</v>
      </c>
      <c r="B432">
        <f t="shared" si="48"/>
        <v>38</v>
      </c>
      <c r="C432">
        <f t="shared" si="49"/>
        <v>24</v>
      </c>
      <c r="D432">
        <f t="shared" si="50"/>
        <v>56</v>
      </c>
      <c r="E432">
        <f t="shared" si="51"/>
        <v>3</v>
      </c>
      <c r="F432">
        <f t="shared" si="52"/>
        <v>6</v>
      </c>
      <c r="G432" t="str">
        <f t="shared" si="53"/>
        <v>items/apple_golden.png</v>
      </c>
      <c r="H432" s="1" t="str">
        <f t="shared" si="54"/>
        <v>96</v>
      </c>
      <c r="I432" s="1" t="str">
        <f t="shared" si="55"/>
        <v>96</v>
      </c>
    </row>
    <row r="433" spans="1:9">
      <c r="A433" t="s">
        <v>1074</v>
      </c>
      <c r="B433">
        <f t="shared" si="48"/>
        <v>38</v>
      </c>
      <c r="C433">
        <f t="shared" si="49"/>
        <v>24</v>
      </c>
      <c r="D433">
        <f t="shared" si="50"/>
        <v>49</v>
      </c>
      <c r="E433">
        <f t="shared" si="51"/>
        <v>3</v>
      </c>
      <c r="F433">
        <f t="shared" si="52"/>
        <v>6</v>
      </c>
      <c r="G433" t="str">
        <f t="shared" si="53"/>
        <v>items/arrow.png</v>
      </c>
      <c r="H433" s="1" t="str">
        <f t="shared" si="54"/>
        <v>96</v>
      </c>
      <c r="I433" s="1" t="str">
        <f t="shared" si="55"/>
        <v>96</v>
      </c>
    </row>
    <row r="434" spans="1:9">
      <c r="A434" t="s">
        <v>1075</v>
      </c>
      <c r="B434">
        <f t="shared" si="48"/>
        <v>38</v>
      </c>
      <c r="C434">
        <f t="shared" si="49"/>
        <v>24</v>
      </c>
      <c r="D434">
        <f t="shared" si="50"/>
        <v>51</v>
      </c>
      <c r="E434">
        <f t="shared" si="51"/>
        <v>3</v>
      </c>
      <c r="F434">
        <f t="shared" si="52"/>
        <v>6</v>
      </c>
      <c r="G434" t="str">
        <f t="shared" si="53"/>
        <v>items/barrier.png</v>
      </c>
      <c r="H434" s="1" t="str">
        <f t="shared" si="54"/>
        <v>96</v>
      </c>
      <c r="I434" s="1" t="str">
        <f t="shared" si="55"/>
        <v>96</v>
      </c>
    </row>
    <row r="435" spans="1:9">
      <c r="A435" t="s">
        <v>4530</v>
      </c>
      <c r="B435">
        <f t="shared" si="48"/>
        <v>38</v>
      </c>
      <c r="C435">
        <f t="shared" si="49"/>
        <v>24</v>
      </c>
      <c r="D435">
        <f t="shared" si="50"/>
        <v>47</v>
      </c>
      <c r="E435">
        <f t="shared" si="51"/>
        <v>3</v>
      </c>
      <c r="F435">
        <f t="shared" si="52"/>
        <v>6</v>
      </c>
      <c r="G435" t="str">
        <f t="shared" si="53"/>
        <v>items/bed.png</v>
      </c>
      <c r="H435" s="1" t="str">
        <f t="shared" si="54"/>
        <v>96</v>
      </c>
      <c r="I435" s="1" t="str">
        <f t="shared" si="55"/>
        <v>96</v>
      </c>
    </row>
    <row r="436" spans="1:9">
      <c r="A436" t="s">
        <v>1076</v>
      </c>
      <c r="B436">
        <f t="shared" si="48"/>
        <v>38</v>
      </c>
      <c r="C436">
        <f t="shared" si="49"/>
        <v>24</v>
      </c>
      <c r="D436">
        <f t="shared" si="50"/>
        <v>55</v>
      </c>
      <c r="E436">
        <f t="shared" si="51"/>
        <v>3</v>
      </c>
      <c r="F436">
        <f t="shared" si="52"/>
        <v>6</v>
      </c>
      <c r="G436" t="str">
        <f t="shared" si="53"/>
        <v>items/beef_cooked.png</v>
      </c>
      <c r="H436" s="1" t="str">
        <f t="shared" si="54"/>
        <v>96</v>
      </c>
      <c r="I436" s="1" t="str">
        <f t="shared" si="55"/>
        <v>96</v>
      </c>
    </row>
    <row r="437" spans="1:9">
      <c r="A437" t="s">
        <v>4531</v>
      </c>
      <c r="B437">
        <f t="shared" si="48"/>
        <v>38</v>
      </c>
      <c r="C437">
        <f t="shared" si="49"/>
        <v>24</v>
      </c>
      <c r="D437">
        <f t="shared" si="50"/>
        <v>52</v>
      </c>
      <c r="E437">
        <f t="shared" si="51"/>
        <v>3</v>
      </c>
      <c r="F437">
        <f t="shared" si="52"/>
        <v>6</v>
      </c>
      <c r="G437" t="str">
        <f t="shared" si="53"/>
        <v>items/beef_raw.png</v>
      </c>
      <c r="H437" s="1" t="str">
        <f t="shared" si="54"/>
        <v>96</v>
      </c>
      <c r="I437" s="1" t="str">
        <f t="shared" si="55"/>
        <v>96</v>
      </c>
    </row>
    <row r="438" spans="1:9">
      <c r="A438" t="s">
        <v>1077</v>
      </c>
      <c r="B438">
        <f t="shared" si="48"/>
        <v>38</v>
      </c>
      <c r="C438">
        <f t="shared" si="49"/>
        <v>24</v>
      </c>
      <c r="D438">
        <f t="shared" si="50"/>
        <v>56</v>
      </c>
      <c r="E438">
        <f t="shared" si="51"/>
        <v>3</v>
      </c>
      <c r="F438">
        <f t="shared" si="52"/>
        <v>6</v>
      </c>
      <c r="G438" t="str">
        <f t="shared" si="53"/>
        <v>items/blaze_powder.png</v>
      </c>
      <c r="H438" s="1" t="str">
        <f t="shared" si="54"/>
        <v>96</v>
      </c>
      <c r="I438" s="1" t="str">
        <f t="shared" si="55"/>
        <v>96</v>
      </c>
    </row>
    <row r="439" spans="1:9">
      <c r="A439" t="s">
        <v>1078</v>
      </c>
      <c r="B439">
        <f t="shared" si="48"/>
        <v>38</v>
      </c>
      <c r="C439">
        <f t="shared" si="49"/>
        <v>24</v>
      </c>
      <c r="D439">
        <f t="shared" si="50"/>
        <v>53</v>
      </c>
      <c r="E439">
        <f t="shared" si="51"/>
        <v>3</v>
      </c>
      <c r="F439">
        <f t="shared" si="52"/>
        <v>6</v>
      </c>
      <c r="G439" t="str">
        <f t="shared" si="53"/>
        <v>items/blaze_rod.png</v>
      </c>
      <c r="H439" s="1" t="str">
        <f t="shared" si="54"/>
        <v>96</v>
      </c>
      <c r="I439" s="1" t="str">
        <f t="shared" si="55"/>
        <v>96</v>
      </c>
    </row>
    <row r="440" spans="1:9">
      <c r="A440" t="s">
        <v>1079</v>
      </c>
      <c r="B440">
        <f t="shared" si="48"/>
        <v>38</v>
      </c>
      <c r="C440">
        <f t="shared" si="49"/>
        <v>24</v>
      </c>
      <c r="D440">
        <f t="shared" si="50"/>
        <v>48</v>
      </c>
      <c r="E440">
        <f t="shared" si="51"/>
        <v>3</v>
      </c>
      <c r="F440">
        <f t="shared" si="52"/>
        <v>6</v>
      </c>
      <c r="G440" t="str">
        <f t="shared" si="53"/>
        <v>items/boat.png</v>
      </c>
      <c r="H440" s="1" t="str">
        <f t="shared" si="54"/>
        <v>96</v>
      </c>
      <c r="I440" s="1" t="str">
        <f t="shared" si="55"/>
        <v>96</v>
      </c>
    </row>
    <row r="441" spans="1:9">
      <c r="A441" t="s">
        <v>1080</v>
      </c>
      <c r="B441">
        <f t="shared" si="48"/>
        <v>38</v>
      </c>
      <c r="C441">
        <f t="shared" si="49"/>
        <v>24</v>
      </c>
      <c r="D441">
        <f t="shared" si="50"/>
        <v>48</v>
      </c>
      <c r="E441">
        <f t="shared" si="51"/>
        <v>3</v>
      </c>
      <c r="F441">
        <f t="shared" si="52"/>
        <v>6</v>
      </c>
      <c r="G441" t="str">
        <f t="shared" si="53"/>
        <v>items/bone.png</v>
      </c>
      <c r="H441" s="1" t="str">
        <f t="shared" si="54"/>
        <v>96</v>
      </c>
      <c r="I441" s="1" t="str">
        <f t="shared" si="55"/>
        <v>96</v>
      </c>
    </row>
    <row r="442" spans="1:9">
      <c r="A442" t="s">
        <v>4532</v>
      </c>
      <c r="B442">
        <f t="shared" si="48"/>
        <v>38</v>
      </c>
      <c r="C442">
        <f t="shared" si="49"/>
        <v>24</v>
      </c>
      <c r="D442">
        <f t="shared" si="50"/>
        <v>58</v>
      </c>
      <c r="E442">
        <f t="shared" si="51"/>
        <v>3</v>
      </c>
      <c r="F442">
        <f t="shared" si="52"/>
        <v>6</v>
      </c>
      <c r="G442" t="str">
        <f t="shared" si="53"/>
        <v>items/book_enchanted.png</v>
      </c>
      <c r="H442" s="1" t="str">
        <f t="shared" si="54"/>
        <v>96</v>
      </c>
      <c r="I442" s="1" t="str">
        <f t="shared" si="55"/>
        <v>96</v>
      </c>
    </row>
    <row r="443" spans="1:9">
      <c r="A443" t="s">
        <v>4533</v>
      </c>
      <c r="B443">
        <f t="shared" si="48"/>
        <v>38</v>
      </c>
      <c r="C443">
        <f t="shared" si="49"/>
        <v>24</v>
      </c>
      <c r="D443">
        <f t="shared" si="50"/>
        <v>55</v>
      </c>
      <c r="E443">
        <f t="shared" si="51"/>
        <v>3</v>
      </c>
      <c r="F443">
        <f t="shared" si="52"/>
        <v>6</v>
      </c>
      <c r="G443" t="str">
        <f t="shared" si="53"/>
        <v>items/book_normal.png</v>
      </c>
      <c r="H443" s="1" t="str">
        <f t="shared" si="54"/>
        <v>96</v>
      </c>
      <c r="I443" s="1" t="str">
        <f t="shared" si="55"/>
        <v>96</v>
      </c>
    </row>
    <row r="444" spans="1:9">
      <c r="A444" t="s">
        <v>1081</v>
      </c>
      <c r="B444">
        <f t="shared" si="48"/>
        <v>38</v>
      </c>
      <c r="C444">
        <f t="shared" si="49"/>
        <v>24</v>
      </c>
      <c r="D444">
        <f t="shared" si="50"/>
        <v>57</v>
      </c>
      <c r="E444">
        <f t="shared" si="51"/>
        <v>3</v>
      </c>
      <c r="F444">
        <f t="shared" si="52"/>
        <v>6</v>
      </c>
      <c r="G444" t="str">
        <f t="shared" si="53"/>
        <v>items/book_writable.png</v>
      </c>
      <c r="H444" s="1" t="str">
        <f t="shared" si="54"/>
        <v>96</v>
      </c>
      <c r="I444" s="1" t="str">
        <f t="shared" si="55"/>
        <v>96</v>
      </c>
    </row>
    <row r="445" spans="1:9">
      <c r="A445" t="s">
        <v>4534</v>
      </c>
      <c r="B445">
        <f t="shared" si="48"/>
        <v>38</v>
      </c>
      <c r="C445">
        <f t="shared" si="49"/>
        <v>24</v>
      </c>
      <c r="D445">
        <f t="shared" si="50"/>
        <v>56</v>
      </c>
      <c r="E445">
        <f t="shared" si="51"/>
        <v>3</v>
      </c>
      <c r="F445">
        <f t="shared" si="52"/>
        <v>6</v>
      </c>
      <c r="G445" t="str">
        <f t="shared" si="53"/>
        <v>items/book_written.png</v>
      </c>
      <c r="H445" s="1" t="str">
        <f t="shared" si="54"/>
        <v>96</v>
      </c>
      <c r="I445" s="1" t="str">
        <f t="shared" si="55"/>
        <v>96</v>
      </c>
    </row>
    <row r="446" spans="1:9">
      <c r="A446" t="s">
        <v>1082</v>
      </c>
      <c r="B446">
        <f t="shared" si="48"/>
        <v>38</v>
      </c>
      <c r="C446">
        <f t="shared" si="49"/>
        <v>24</v>
      </c>
      <c r="D446">
        <f t="shared" si="50"/>
        <v>57</v>
      </c>
      <c r="E446">
        <f t="shared" si="51"/>
        <v>3</v>
      </c>
      <c r="F446">
        <f t="shared" si="52"/>
        <v>6</v>
      </c>
      <c r="G446" t="str">
        <f t="shared" si="53"/>
        <v>items/bow_pulling_0.png</v>
      </c>
      <c r="H446" s="1" t="str">
        <f t="shared" si="54"/>
        <v>96</v>
      </c>
      <c r="I446" s="1" t="str">
        <f t="shared" si="55"/>
        <v>96</v>
      </c>
    </row>
    <row r="447" spans="1:9">
      <c r="A447" t="s">
        <v>1083</v>
      </c>
      <c r="B447">
        <f t="shared" si="48"/>
        <v>38</v>
      </c>
      <c r="C447">
        <f t="shared" si="49"/>
        <v>24</v>
      </c>
      <c r="D447">
        <f t="shared" si="50"/>
        <v>57</v>
      </c>
      <c r="E447">
        <f t="shared" si="51"/>
        <v>3</v>
      </c>
      <c r="F447">
        <f t="shared" si="52"/>
        <v>6</v>
      </c>
      <c r="G447" t="str">
        <f t="shared" si="53"/>
        <v>items/bow_pulling_1.png</v>
      </c>
      <c r="H447" s="1" t="str">
        <f t="shared" si="54"/>
        <v>96</v>
      </c>
      <c r="I447" s="1" t="str">
        <f t="shared" si="55"/>
        <v>96</v>
      </c>
    </row>
    <row r="448" spans="1:9">
      <c r="A448" t="s">
        <v>1084</v>
      </c>
      <c r="B448">
        <f t="shared" si="48"/>
        <v>38</v>
      </c>
      <c r="C448">
        <f t="shared" si="49"/>
        <v>24</v>
      </c>
      <c r="D448">
        <f t="shared" si="50"/>
        <v>57</v>
      </c>
      <c r="E448">
        <f t="shared" si="51"/>
        <v>3</v>
      </c>
      <c r="F448">
        <f t="shared" si="52"/>
        <v>6</v>
      </c>
      <c r="G448" t="str">
        <f t="shared" si="53"/>
        <v>items/bow_pulling_2.png</v>
      </c>
      <c r="H448" s="1" t="str">
        <f t="shared" si="54"/>
        <v>96</v>
      </c>
      <c r="I448" s="1" t="str">
        <f t="shared" si="55"/>
        <v>96</v>
      </c>
    </row>
    <row r="449" spans="1:9">
      <c r="A449" t="s">
        <v>1085</v>
      </c>
      <c r="B449">
        <f t="shared" si="48"/>
        <v>38</v>
      </c>
      <c r="C449">
        <f t="shared" si="49"/>
        <v>24</v>
      </c>
      <c r="D449">
        <f t="shared" si="50"/>
        <v>55</v>
      </c>
      <c r="E449">
        <f t="shared" si="51"/>
        <v>3</v>
      </c>
      <c r="F449">
        <f t="shared" si="52"/>
        <v>6</v>
      </c>
      <c r="G449" t="str">
        <f t="shared" si="53"/>
        <v>items/bow_standby.png</v>
      </c>
      <c r="H449" s="1" t="str">
        <f t="shared" si="54"/>
        <v>96</v>
      </c>
      <c r="I449" s="1" t="str">
        <f t="shared" si="55"/>
        <v>96</v>
      </c>
    </row>
    <row r="450" spans="1:9">
      <c r="A450" t="s">
        <v>1086</v>
      </c>
      <c r="B450">
        <f t="shared" ref="B450:B513" si="56">FIND("@", SUBSTITUTE(A450, "/", "@", (LEN(A450)-LEN(SUBSTITUTE(A450, "/", "")))/LEN("/")))</f>
        <v>38</v>
      </c>
      <c r="C450">
        <f t="shared" ref="C450:C513" si="57">FIND("textures",A450)</f>
        <v>24</v>
      </c>
      <c r="D450">
        <f t="shared" ref="D450:D513" si="58">FIND("PNG",A450)</f>
        <v>48</v>
      </c>
      <c r="E450">
        <f t="shared" ref="E450:E513" si="59">FIND("x", RIGHT(A450,LEN(A450)-D450-3))</f>
        <v>3</v>
      </c>
      <c r="F450">
        <f t="shared" ref="F450:F513" si="60">FIND(" ", RIGHT(A450,LEN(A450)-D450-3))</f>
        <v>6</v>
      </c>
      <c r="G450" t="str">
        <f t="shared" ref="G450:G513" si="61">MID(A450,C450+9,D450-C450-10)</f>
        <v>items/bowl.png</v>
      </c>
      <c r="H450" s="1" t="str">
        <f t="shared" ref="H450:H513" si="62">MID(A450,D450+4,E450-1)</f>
        <v>96</v>
      </c>
      <c r="I450" s="1" t="str">
        <f t="shared" ref="I450:I513" si="63">MID(A450,D450+4+E450,F450-E450-1)</f>
        <v>96</v>
      </c>
    </row>
    <row r="451" spans="1:9">
      <c r="A451" t="s">
        <v>4535</v>
      </c>
      <c r="B451">
        <f t="shared" si="56"/>
        <v>38</v>
      </c>
      <c r="C451">
        <f t="shared" si="57"/>
        <v>24</v>
      </c>
      <c r="D451">
        <f t="shared" si="58"/>
        <v>49</v>
      </c>
      <c r="E451">
        <f t="shared" si="59"/>
        <v>3</v>
      </c>
      <c r="F451">
        <f t="shared" si="60"/>
        <v>6</v>
      </c>
      <c r="G451" t="str">
        <f t="shared" si="61"/>
        <v>items/bread.png</v>
      </c>
      <c r="H451" s="1" t="str">
        <f t="shared" si="62"/>
        <v>96</v>
      </c>
      <c r="I451" s="1" t="str">
        <f t="shared" si="63"/>
        <v>96</v>
      </c>
    </row>
    <row r="452" spans="1:9">
      <c r="A452" t="s">
        <v>4536</v>
      </c>
      <c r="B452">
        <f t="shared" si="56"/>
        <v>38</v>
      </c>
      <c r="C452">
        <f t="shared" si="57"/>
        <v>24</v>
      </c>
      <c r="D452">
        <f t="shared" si="58"/>
        <v>57</v>
      </c>
      <c r="E452">
        <f t="shared" si="59"/>
        <v>3</v>
      </c>
      <c r="F452">
        <f t="shared" si="60"/>
        <v>6</v>
      </c>
      <c r="G452" t="str">
        <f t="shared" si="61"/>
        <v>items/brewing_stand.png</v>
      </c>
      <c r="H452" s="1" t="str">
        <f t="shared" si="62"/>
        <v>96</v>
      </c>
      <c r="I452" s="1" t="str">
        <f t="shared" si="63"/>
        <v>96</v>
      </c>
    </row>
    <row r="453" spans="1:9">
      <c r="A453" t="s">
        <v>1087</v>
      </c>
      <c r="B453">
        <f t="shared" si="56"/>
        <v>38</v>
      </c>
      <c r="C453">
        <f t="shared" si="57"/>
        <v>24</v>
      </c>
      <c r="D453">
        <f t="shared" si="58"/>
        <v>49</v>
      </c>
      <c r="E453">
        <f t="shared" si="59"/>
        <v>3</v>
      </c>
      <c r="F453">
        <f t="shared" si="60"/>
        <v>6</v>
      </c>
      <c r="G453" t="str">
        <f t="shared" si="61"/>
        <v>items/brick.png</v>
      </c>
      <c r="H453" s="1" t="str">
        <f t="shared" si="62"/>
        <v>96</v>
      </c>
      <c r="I453" s="1" t="str">
        <f t="shared" si="63"/>
        <v>96</v>
      </c>
    </row>
    <row r="454" spans="1:9">
      <c r="A454" t="s">
        <v>1088</v>
      </c>
      <c r="B454">
        <f t="shared" si="56"/>
        <v>38</v>
      </c>
      <c r="C454">
        <f t="shared" si="57"/>
        <v>24</v>
      </c>
      <c r="D454">
        <f t="shared" si="58"/>
        <v>56</v>
      </c>
      <c r="E454">
        <f t="shared" si="59"/>
        <v>3</v>
      </c>
      <c r="F454">
        <f t="shared" si="60"/>
        <v>6</v>
      </c>
      <c r="G454" t="str">
        <f t="shared" si="61"/>
        <v>items/bucket_empty.png</v>
      </c>
      <c r="H454" s="1" t="str">
        <f t="shared" si="62"/>
        <v>96</v>
      </c>
      <c r="I454" s="1" t="str">
        <f t="shared" si="63"/>
        <v>96</v>
      </c>
    </row>
    <row r="455" spans="1:9">
      <c r="A455" t="s">
        <v>1089</v>
      </c>
      <c r="B455">
        <f t="shared" si="56"/>
        <v>38</v>
      </c>
      <c r="C455">
        <f t="shared" si="57"/>
        <v>24</v>
      </c>
      <c r="D455">
        <f t="shared" si="58"/>
        <v>55</v>
      </c>
      <c r="E455">
        <f t="shared" si="59"/>
        <v>3</v>
      </c>
      <c r="F455">
        <f t="shared" si="60"/>
        <v>6</v>
      </c>
      <c r="G455" t="str">
        <f t="shared" si="61"/>
        <v>items/bucket_lava.png</v>
      </c>
      <c r="H455" s="1" t="str">
        <f t="shared" si="62"/>
        <v>96</v>
      </c>
      <c r="I455" s="1" t="str">
        <f t="shared" si="63"/>
        <v>96</v>
      </c>
    </row>
    <row r="456" spans="1:9">
      <c r="A456" t="s">
        <v>1090</v>
      </c>
      <c r="B456">
        <f t="shared" si="56"/>
        <v>38</v>
      </c>
      <c r="C456">
        <f t="shared" si="57"/>
        <v>24</v>
      </c>
      <c r="D456">
        <f t="shared" si="58"/>
        <v>55</v>
      </c>
      <c r="E456">
        <f t="shared" si="59"/>
        <v>3</v>
      </c>
      <c r="F456">
        <f t="shared" si="60"/>
        <v>6</v>
      </c>
      <c r="G456" t="str">
        <f t="shared" si="61"/>
        <v>items/bucket_milk.png</v>
      </c>
      <c r="H456" s="1" t="str">
        <f t="shared" si="62"/>
        <v>96</v>
      </c>
      <c r="I456" s="1" t="str">
        <f t="shared" si="63"/>
        <v>96</v>
      </c>
    </row>
    <row r="457" spans="1:9">
      <c r="A457" t="s">
        <v>4537</v>
      </c>
      <c r="B457">
        <f t="shared" si="56"/>
        <v>38</v>
      </c>
      <c r="C457">
        <f t="shared" si="57"/>
        <v>24</v>
      </c>
      <c r="D457">
        <f t="shared" si="58"/>
        <v>56</v>
      </c>
      <c r="E457">
        <f t="shared" si="59"/>
        <v>3</v>
      </c>
      <c r="F457">
        <f t="shared" si="60"/>
        <v>6</v>
      </c>
      <c r="G457" t="str">
        <f t="shared" si="61"/>
        <v>items/bucket_water.png</v>
      </c>
      <c r="H457" s="1" t="str">
        <f t="shared" si="62"/>
        <v>96</v>
      </c>
      <c r="I457" s="1" t="str">
        <f t="shared" si="63"/>
        <v>96</v>
      </c>
    </row>
    <row r="458" spans="1:9">
      <c r="A458" t="s">
        <v>4538</v>
      </c>
      <c r="B458">
        <f t="shared" si="56"/>
        <v>38</v>
      </c>
      <c r="C458">
        <f t="shared" si="57"/>
        <v>24</v>
      </c>
      <c r="D458">
        <f t="shared" si="58"/>
        <v>48</v>
      </c>
      <c r="E458">
        <f t="shared" si="59"/>
        <v>3</v>
      </c>
      <c r="F458">
        <f t="shared" si="60"/>
        <v>6</v>
      </c>
      <c r="G458" t="str">
        <f t="shared" si="61"/>
        <v>items/cake.png</v>
      </c>
      <c r="H458" s="1" t="str">
        <f t="shared" si="62"/>
        <v>96</v>
      </c>
      <c r="I458" s="1" t="str">
        <f t="shared" si="63"/>
        <v>96</v>
      </c>
    </row>
    <row r="459" spans="1:9">
      <c r="A459" t="s">
        <v>1091</v>
      </c>
      <c r="B459">
        <f t="shared" si="56"/>
        <v>38</v>
      </c>
      <c r="C459">
        <f t="shared" si="57"/>
        <v>24</v>
      </c>
      <c r="D459">
        <f t="shared" si="58"/>
        <v>50</v>
      </c>
      <c r="E459">
        <f t="shared" si="59"/>
        <v>3</v>
      </c>
      <c r="F459">
        <f t="shared" si="60"/>
        <v>6</v>
      </c>
      <c r="G459" t="str">
        <f t="shared" si="61"/>
        <v>items/carrot.png</v>
      </c>
      <c r="H459" s="1" t="str">
        <f t="shared" si="62"/>
        <v>96</v>
      </c>
      <c r="I459" s="1" t="str">
        <f t="shared" si="63"/>
        <v>96</v>
      </c>
    </row>
    <row r="460" spans="1:9">
      <c r="A460" t="s">
        <v>1092</v>
      </c>
      <c r="B460">
        <f t="shared" si="56"/>
        <v>38</v>
      </c>
      <c r="C460">
        <f t="shared" si="57"/>
        <v>24</v>
      </c>
      <c r="D460">
        <f t="shared" si="58"/>
        <v>57</v>
      </c>
      <c r="E460">
        <f t="shared" si="59"/>
        <v>3</v>
      </c>
      <c r="F460">
        <f t="shared" si="60"/>
        <v>6</v>
      </c>
      <c r="G460" t="str">
        <f t="shared" si="61"/>
        <v>items/carrot_golden.png</v>
      </c>
      <c r="H460" s="1" t="str">
        <f t="shared" si="62"/>
        <v>96</v>
      </c>
      <c r="I460" s="1" t="str">
        <f t="shared" si="63"/>
        <v>96</v>
      </c>
    </row>
    <row r="461" spans="1:9">
      <c r="A461" t="s">
        <v>4539</v>
      </c>
      <c r="B461">
        <f t="shared" si="56"/>
        <v>38</v>
      </c>
      <c r="C461">
        <f t="shared" si="57"/>
        <v>24</v>
      </c>
      <c r="D461">
        <f t="shared" si="58"/>
        <v>61</v>
      </c>
      <c r="E461">
        <f t="shared" si="59"/>
        <v>3</v>
      </c>
      <c r="F461">
        <f t="shared" si="60"/>
        <v>6</v>
      </c>
      <c r="G461" t="str">
        <f t="shared" si="61"/>
        <v>items/carrot_on_a_stick.png</v>
      </c>
      <c r="H461" s="1" t="str">
        <f t="shared" si="62"/>
        <v>96</v>
      </c>
      <c r="I461" s="1" t="str">
        <f t="shared" si="63"/>
        <v>96</v>
      </c>
    </row>
    <row r="462" spans="1:9">
      <c r="A462" t="s">
        <v>1093</v>
      </c>
      <c r="B462">
        <f t="shared" si="56"/>
        <v>38</v>
      </c>
      <c r="C462">
        <f t="shared" si="57"/>
        <v>24</v>
      </c>
      <c r="D462">
        <f t="shared" si="58"/>
        <v>52</v>
      </c>
      <c r="E462">
        <f t="shared" si="59"/>
        <v>3</v>
      </c>
      <c r="F462">
        <f t="shared" si="60"/>
        <v>6</v>
      </c>
      <c r="G462" t="str">
        <f t="shared" si="61"/>
        <v>items/cauldron.png</v>
      </c>
      <c r="H462" s="1" t="str">
        <f t="shared" si="62"/>
        <v>96</v>
      </c>
      <c r="I462" s="1" t="str">
        <f t="shared" si="63"/>
        <v>96</v>
      </c>
    </row>
    <row r="463" spans="1:9">
      <c r="A463" t="s">
        <v>1094</v>
      </c>
      <c r="B463">
        <f t="shared" si="56"/>
        <v>38</v>
      </c>
      <c r="C463">
        <f t="shared" si="57"/>
        <v>24</v>
      </c>
      <c r="D463">
        <f t="shared" si="58"/>
        <v>59</v>
      </c>
      <c r="E463">
        <f t="shared" si="59"/>
        <v>3</v>
      </c>
      <c r="F463">
        <f t="shared" si="60"/>
        <v>6</v>
      </c>
      <c r="G463" t="str">
        <f t="shared" si="61"/>
        <v>items/chainmail_boots.png</v>
      </c>
      <c r="H463" s="1" t="str">
        <f t="shared" si="62"/>
        <v>96</v>
      </c>
      <c r="I463" s="1" t="str">
        <f t="shared" si="63"/>
        <v>96</v>
      </c>
    </row>
    <row r="464" spans="1:9">
      <c r="A464" t="s">
        <v>1095</v>
      </c>
      <c r="B464">
        <f t="shared" si="56"/>
        <v>38</v>
      </c>
      <c r="C464">
        <f t="shared" si="57"/>
        <v>24</v>
      </c>
      <c r="D464">
        <f t="shared" si="58"/>
        <v>64</v>
      </c>
      <c r="E464">
        <f t="shared" si="59"/>
        <v>3</v>
      </c>
      <c r="F464">
        <f t="shared" si="60"/>
        <v>6</v>
      </c>
      <c r="G464" t="str">
        <f t="shared" si="61"/>
        <v>items/chainmail_chestplate.png</v>
      </c>
      <c r="H464" s="1" t="str">
        <f t="shared" si="62"/>
        <v>96</v>
      </c>
      <c r="I464" s="1" t="str">
        <f t="shared" si="63"/>
        <v>96</v>
      </c>
    </row>
    <row r="465" spans="1:9">
      <c r="A465" t="s">
        <v>1096</v>
      </c>
      <c r="B465">
        <f t="shared" si="56"/>
        <v>38</v>
      </c>
      <c r="C465">
        <f t="shared" si="57"/>
        <v>24</v>
      </c>
      <c r="D465">
        <f t="shared" si="58"/>
        <v>60</v>
      </c>
      <c r="E465">
        <f t="shared" si="59"/>
        <v>3</v>
      </c>
      <c r="F465">
        <f t="shared" si="60"/>
        <v>6</v>
      </c>
      <c r="G465" t="str">
        <f t="shared" si="61"/>
        <v>items/chainmail_helmet.png</v>
      </c>
      <c r="H465" s="1" t="str">
        <f t="shared" si="62"/>
        <v>96</v>
      </c>
      <c r="I465" s="1" t="str">
        <f t="shared" si="63"/>
        <v>96</v>
      </c>
    </row>
    <row r="466" spans="1:9">
      <c r="A466" t="s">
        <v>1097</v>
      </c>
      <c r="B466">
        <f t="shared" si="56"/>
        <v>38</v>
      </c>
      <c r="C466">
        <f t="shared" si="57"/>
        <v>24</v>
      </c>
      <c r="D466">
        <f t="shared" si="58"/>
        <v>62</v>
      </c>
      <c r="E466">
        <f t="shared" si="59"/>
        <v>3</v>
      </c>
      <c r="F466">
        <f t="shared" si="60"/>
        <v>6</v>
      </c>
      <c r="G466" t="str">
        <f t="shared" si="61"/>
        <v>items/chainmail_leggings.png</v>
      </c>
      <c r="H466" s="1" t="str">
        <f t="shared" si="62"/>
        <v>96</v>
      </c>
      <c r="I466" s="1" t="str">
        <f t="shared" si="63"/>
        <v>96</v>
      </c>
    </row>
    <row r="467" spans="1:9">
      <c r="A467" t="s">
        <v>1098</v>
      </c>
      <c r="B467">
        <f t="shared" si="56"/>
        <v>38</v>
      </c>
      <c r="C467">
        <f t="shared" si="57"/>
        <v>24</v>
      </c>
      <c r="D467">
        <f t="shared" si="58"/>
        <v>52</v>
      </c>
      <c r="E467">
        <f t="shared" si="59"/>
        <v>3</v>
      </c>
      <c r="F467">
        <f t="shared" si="60"/>
        <v>6</v>
      </c>
      <c r="G467" t="str">
        <f t="shared" si="61"/>
        <v>items/charcoal.png</v>
      </c>
      <c r="H467" s="1" t="str">
        <f t="shared" si="62"/>
        <v>96</v>
      </c>
      <c r="I467" s="1" t="str">
        <f t="shared" si="63"/>
        <v>96</v>
      </c>
    </row>
    <row r="468" spans="1:9">
      <c r="A468" t="s">
        <v>4540</v>
      </c>
      <c r="B468">
        <f t="shared" si="56"/>
        <v>38</v>
      </c>
      <c r="C468">
        <f t="shared" si="57"/>
        <v>24</v>
      </c>
      <c r="D468">
        <f t="shared" si="58"/>
        <v>58</v>
      </c>
      <c r="E468">
        <f t="shared" si="59"/>
        <v>3</v>
      </c>
      <c r="F468">
        <f t="shared" si="60"/>
        <v>6</v>
      </c>
      <c r="G468" t="str">
        <f t="shared" si="61"/>
        <v>items/chicken_cooked.png</v>
      </c>
      <c r="H468" s="1" t="str">
        <f t="shared" si="62"/>
        <v>96</v>
      </c>
      <c r="I468" s="1" t="str">
        <f t="shared" si="63"/>
        <v>96</v>
      </c>
    </row>
    <row r="469" spans="1:9">
      <c r="A469" t="s">
        <v>4541</v>
      </c>
      <c r="B469">
        <f t="shared" si="56"/>
        <v>38</v>
      </c>
      <c r="C469">
        <f t="shared" si="57"/>
        <v>24</v>
      </c>
      <c r="D469">
        <f t="shared" si="58"/>
        <v>55</v>
      </c>
      <c r="E469">
        <f t="shared" si="59"/>
        <v>3</v>
      </c>
      <c r="F469">
        <f t="shared" si="60"/>
        <v>6</v>
      </c>
      <c r="G469" t="str">
        <f t="shared" si="61"/>
        <v>items/chicken_raw.png</v>
      </c>
      <c r="H469" s="1" t="str">
        <f t="shared" si="62"/>
        <v>96</v>
      </c>
      <c r="I469" s="1" t="str">
        <f t="shared" si="63"/>
        <v>96</v>
      </c>
    </row>
    <row r="470" spans="1:9">
      <c r="A470" t="s">
        <v>4542</v>
      </c>
      <c r="B470">
        <f t="shared" si="56"/>
        <v>38</v>
      </c>
      <c r="C470">
        <f t="shared" si="57"/>
        <v>24</v>
      </c>
      <c r="D470">
        <f t="shared" si="58"/>
        <v>53</v>
      </c>
      <c r="E470">
        <f t="shared" si="59"/>
        <v>3</v>
      </c>
      <c r="F470">
        <f t="shared" si="60"/>
        <v>6</v>
      </c>
      <c r="G470" t="str">
        <f t="shared" si="61"/>
        <v>items/clay_ball.png</v>
      </c>
      <c r="H470" s="1" t="str">
        <f t="shared" si="62"/>
        <v>96</v>
      </c>
      <c r="I470" s="1" t="str">
        <f t="shared" si="63"/>
        <v>96</v>
      </c>
    </row>
    <row r="471" spans="1:9">
      <c r="A471" t="s">
        <v>1099</v>
      </c>
      <c r="B471">
        <f t="shared" si="56"/>
        <v>38</v>
      </c>
      <c r="C471">
        <f t="shared" si="57"/>
        <v>24</v>
      </c>
      <c r="D471">
        <f t="shared" si="58"/>
        <v>49</v>
      </c>
      <c r="E471">
        <f t="shared" si="59"/>
        <v>3</v>
      </c>
      <c r="F471">
        <f t="shared" si="60"/>
        <v>8</v>
      </c>
      <c r="G471" t="str">
        <f t="shared" si="61"/>
        <v>items/clock.png</v>
      </c>
      <c r="H471" s="1" t="str">
        <f t="shared" si="62"/>
        <v>96</v>
      </c>
      <c r="I471" s="1" t="str">
        <f t="shared" si="63"/>
        <v>6144</v>
      </c>
    </row>
    <row r="472" spans="1:9">
      <c r="A472" t="s">
        <v>1100</v>
      </c>
      <c r="B472">
        <f t="shared" si="56"/>
        <v>38</v>
      </c>
      <c r="C472">
        <f t="shared" si="57"/>
        <v>24</v>
      </c>
      <c r="D472">
        <f t="shared" si="58"/>
        <v>48</v>
      </c>
      <c r="E472">
        <f t="shared" si="59"/>
        <v>3</v>
      </c>
      <c r="F472">
        <f t="shared" si="60"/>
        <v>6</v>
      </c>
      <c r="G472" t="str">
        <f t="shared" si="61"/>
        <v>items/coal.png</v>
      </c>
      <c r="H472" s="1" t="str">
        <f t="shared" si="62"/>
        <v>96</v>
      </c>
      <c r="I472" s="1" t="str">
        <f t="shared" si="63"/>
        <v>96</v>
      </c>
    </row>
    <row r="473" spans="1:9">
      <c r="A473" t="s">
        <v>1101</v>
      </c>
      <c r="B473">
        <f t="shared" si="56"/>
        <v>38</v>
      </c>
      <c r="C473">
        <f t="shared" si="57"/>
        <v>24</v>
      </c>
      <c r="D473">
        <f t="shared" si="58"/>
        <v>54</v>
      </c>
      <c r="E473">
        <f t="shared" si="59"/>
        <v>3</v>
      </c>
      <c r="F473">
        <f t="shared" si="60"/>
        <v>6</v>
      </c>
      <c r="G473" t="str">
        <f t="shared" si="61"/>
        <v>items/comparator.png</v>
      </c>
      <c r="H473" s="1" t="str">
        <f t="shared" si="62"/>
        <v>96</v>
      </c>
      <c r="I473" s="1" t="str">
        <f t="shared" si="63"/>
        <v>96</v>
      </c>
    </row>
    <row r="474" spans="1:9">
      <c r="A474" t="s">
        <v>1102</v>
      </c>
      <c r="B474">
        <f t="shared" si="56"/>
        <v>38</v>
      </c>
      <c r="C474">
        <f t="shared" si="57"/>
        <v>24</v>
      </c>
      <c r="D474">
        <f t="shared" si="58"/>
        <v>51</v>
      </c>
      <c r="E474">
        <f t="shared" si="59"/>
        <v>3</v>
      </c>
      <c r="F474">
        <f t="shared" si="60"/>
        <v>8</v>
      </c>
      <c r="G474" t="str">
        <f t="shared" si="61"/>
        <v>items/compass.png</v>
      </c>
      <c r="H474" s="1" t="str">
        <f t="shared" si="62"/>
        <v>96</v>
      </c>
      <c r="I474" s="1" t="str">
        <f t="shared" si="63"/>
        <v>3072</v>
      </c>
    </row>
    <row r="475" spans="1:9">
      <c r="A475" t="s">
        <v>4543</v>
      </c>
      <c r="B475">
        <f t="shared" si="56"/>
        <v>38</v>
      </c>
      <c r="C475">
        <f t="shared" si="57"/>
        <v>24</v>
      </c>
      <c r="D475">
        <f t="shared" si="58"/>
        <v>50</v>
      </c>
      <c r="E475">
        <f t="shared" si="59"/>
        <v>3</v>
      </c>
      <c r="F475">
        <f t="shared" si="60"/>
        <v>6</v>
      </c>
      <c r="G475" t="str">
        <f t="shared" si="61"/>
        <v>items/cookie.png</v>
      </c>
      <c r="H475" s="1" t="str">
        <f t="shared" si="62"/>
        <v>96</v>
      </c>
      <c r="I475" s="1" t="str">
        <f t="shared" si="63"/>
        <v>96</v>
      </c>
    </row>
    <row r="476" spans="1:9">
      <c r="A476" t="s">
        <v>4544</v>
      </c>
      <c r="B476">
        <f t="shared" si="56"/>
        <v>38</v>
      </c>
      <c r="C476">
        <f t="shared" si="57"/>
        <v>24</v>
      </c>
      <c r="D476">
        <f t="shared" si="58"/>
        <v>51</v>
      </c>
      <c r="E476">
        <f t="shared" si="59"/>
        <v>3</v>
      </c>
      <c r="F476">
        <f t="shared" si="60"/>
        <v>6</v>
      </c>
      <c r="G476" t="str">
        <f t="shared" si="61"/>
        <v>items/diamond.png</v>
      </c>
      <c r="H476" s="1" t="str">
        <f t="shared" si="62"/>
        <v>96</v>
      </c>
      <c r="I476" s="1" t="str">
        <f t="shared" si="63"/>
        <v>96</v>
      </c>
    </row>
    <row r="477" spans="1:9">
      <c r="A477" t="s">
        <v>4545</v>
      </c>
      <c r="B477">
        <f t="shared" si="56"/>
        <v>38</v>
      </c>
      <c r="C477">
        <f t="shared" si="57"/>
        <v>24</v>
      </c>
      <c r="D477">
        <f t="shared" si="58"/>
        <v>55</v>
      </c>
      <c r="E477">
        <f t="shared" si="59"/>
        <v>3</v>
      </c>
      <c r="F477">
        <f t="shared" si="60"/>
        <v>6</v>
      </c>
      <c r="G477" t="str">
        <f t="shared" si="61"/>
        <v>items/diamond_axe.png</v>
      </c>
      <c r="H477" s="1" t="str">
        <f t="shared" si="62"/>
        <v>96</v>
      </c>
      <c r="I477" s="1" t="str">
        <f t="shared" si="63"/>
        <v>96</v>
      </c>
    </row>
    <row r="478" spans="1:9">
      <c r="A478" t="s">
        <v>4546</v>
      </c>
      <c r="B478">
        <f t="shared" si="56"/>
        <v>38</v>
      </c>
      <c r="C478">
        <f t="shared" si="57"/>
        <v>24</v>
      </c>
      <c r="D478">
        <f t="shared" si="58"/>
        <v>57</v>
      </c>
      <c r="E478">
        <f t="shared" si="59"/>
        <v>3</v>
      </c>
      <c r="F478">
        <f t="shared" si="60"/>
        <v>6</v>
      </c>
      <c r="G478" t="str">
        <f t="shared" si="61"/>
        <v>items/diamond_boots.png</v>
      </c>
      <c r="H478" s="1" t="str">
        <f t="shared" si="62"/>
        <v>96</v>
      </c>
      <c r="I478" s="1" t="str">
        <f t="shared" si="63"/>
        <v>96</v>
      </c>
    </row>
    <row r="479" spans="1:9">
      <c r="A479" t="s">
        <v>1103</v>
      </c>
      <c r="B479">
        <f t="shared" si="56"/>
        <v>38</v>
      </c>
      <c r="C479">
        <f t="shared" si="57"/>
        <v>24</v>
      </c>
      <c r="D479">
        <f t="shared" si="58"/>
        <v>62</v>
      </c>
      <c r="E479">
        <f t="shared" si="59"/>
        <v>3</v>
      </c>
      <c r="F479">
        <f t="shared" si="60"/>
        <v>6</v>
      </c>
      <c r="G479" t="str">
        <f t="shared" si="61"/>
        <v>items/diamond_chestplate.png</v>
      </c>
      <c r="H479" s="1" t="str">
        <f t="shared" si="62"/>
        <v>96</v>
      </c>
      <c r="I479" s="1" t="str">
        <f t="shared" si="63"/>
        <v>96</v>
      </c>
    </row>
    <row r="480" spans="1:9">
      <c r="A480" t="s">
        <v>1104</v>
      </c>
      <c r="B480">
        <f t="shared" si="56"/>
        <v>38</v>
      </c>
      <c r="C480">
        <f t="shared" si="57"/>
        <v>24</v>
      </c>
      <c r="D480">
        <f t="shared" si="58"/>
        <v>58</v>
      </c>
      <c r="E480">
        <f t="shared" si="59"/>
        <v>3</v>
      </c>
      <c r="F480">
        <f t="shared" si="60"/>
        <v>6</v>
      </c>
      <c r="G480" t="str">
        <f t="shared" si="61"/>
        <v>items/diamond_helmet.png</v>
      </c>
      <c r="H480" s="1" t="str">
        <f t="shared" si="62"/>
        <v>96</v>
      </c>
      <c r="I480" s="1" t="str">
        <f t="shared" si="63"/>
        <v>96</v>
      </c>
    </row>
    <row r="481" spans="1:9">
      <c r="A481" t="s">
        <v>1105</v>
      </c>
      <c r="B481">
        <f t="shared" si="56"/>
        <v>38</v>
      </c>
      <c r="C481">
        <f t="shared" si="57"/>
        <v>24</v>
      </c>
      <c r="D481">
        <f t="shared" si="58"/>
        <v>55</v>
      </c>
      <c r="E481">
        <f t="shared" si="59"/>
        <v>3</v>
      </c>
      <c r="F481">
        <f t="shared" si="60"/>
        <v>6</v>
      </c>
      <c r="G481" t="str">
        <f t="shared" si="61"/>
        <v>items/diamond_hoe.png</v>
      </c>
      <c r="H481" s="1" t="str">
        <f t="shared" si="62"/>
        <v>96</v>
      </c>
      <c r="I481" s="1" t="str">
        <f t="shared" si="63"/>
        <v>96</v>
      </c>
    </row>
    <row r="482" spans="1:9">
      <c r="A482" t="s">
        <v>4547</v>
      </c>
      <c r="B482">
        <f t="shared" si="56"/>
        <v>38</v>
      </c>
      <c r="C482">
        <f t="shared" si="57"/>
        <v>24</v>
      </c>
      <c r="D482">
        <f t="shared" si="58"/>
        <v>63</v>
      </c>
      <c r="E482">
        <f t="shared" si="59"/>
        <v>3</v>
      </c>
      <c r="F482">
        <f t="shared" si="60"/>
        <v>6</v>
      </c>
      <c r="G482" t="str">
        <f t="shared" si="61"/>
        <v>items/diamond_horse_armor.png</v>
      </c>
      <c r="H482" s="1" t="str">
        <f t="shared" si="62"/>
        <v>96</v>
      </c>
      <c r="I482" s="1" t="str">
        <f t="shared" si="63"/>
        <v>96</v>
      </c>
    </row>
    <row r="483" spans="1:9">
      <c r="A483" t="s">
        <v>4548</v>
      </c>
      <c r="B483">
        <f t="shared" si="56"/>
        <v>38</v>
      </c>
      <c r="C483">
        <f t="shared" si="57"/>
        <v>24</v>
      </c>
      <c r="D483">
        <f t="shared" si="58"/>
        <v>60</v>
      </c>
      <c r="E483">
        <f t="shared" si="59"/>
        <v>3</v>
      </c>
      <c r="F483">
        <f t="shared" si="60"/>
        <v>6</v>
      </c>
      <c r="G483" t="str">
        <f t="shared" si="61"/>
        <v>items/diamond_leggings.png</v>
      </c>
      <c r="H483" s="1" t="str">
        <f t="shared" si="62"/>
        <v>96</v>
      </c>
      <c r="I483" s="1" t="str">
        <f t="shared" si="63"/>
        <v>96</v>
      </c>
    </row>
    <row r="484" spans="1:9">
      <c r="A484" t="s">
        <v>1106</v>
      </c>
      <c r="B484">
        <f t="shared" si="56"/>
        <v>38</v>
      </c>
      <c r="C484">
        <f t="shared" si="57"/>
        <v>24</v>
      </c>
      <c r="D484">
        <f t="shared" si="58"/>
        <v>59</v>
      </c>
      <c r="E484">
        <f t="shared" si="59"/>
        <v>3</v>
      </c>
      <c r="F484">
        <f t="shared" si="60"/>
        <v>6</v>
      </c>
      <c r="G484" t="str">
        <f t="shared" si="61"/>
        <v>items/diamond_pickaxe.png</v>
      </c>
      <c r="H484" s="1" t="str">
        <f t="shared" si="62"/>
        <v>96</v>
      </c>
      <c r="I484" s="1" t="str">
        <f t="shared" si="63"/>
        <v>96</v>
      </c>
    </row>
    <row r="485" spans="1:9">
      <c r="A485" t="s">
        <v>1107</v>
      </c>
      <c r="B485">
        <f t="shared" si="56"/>
        <v>38</v>
      </c>
      <c r="C485">
        <f t="shared" si="57"/>
        <v>24</v>
      </c>
      <c r="D485">
        <f t="shared" si="58"/>
        <v>58</v>
      </c>
      <c r="E485">
        <f t="shared" si="59"/>
        <v>3</v>
      </c>
      <c r="F485">
        <f t="shared" si="60"/>
        <v>6</v>
      </c>
      <c r="G485" t="str">
        <f t="shared" si="61"/>
        <v>items/diamond_shovel.png</v>
      </c>
      <c r="H485" s="1" t="str">
        <f t="shared" si="62"/>
        <v>96</v>
      </c>
      <c r="I485" s="1" t="str">
        <f t="shared" si="63"/>
        <v>96</v>
      </c>
    </row>
    <row r="486" spans="1:9">
      <c r="A486" t="s">
        <v>1108</v>
      </c>
      <c r="B486">
        <f t="shared" si="56"/>
        <v>38</v>
      </c>
      <c r="C486">
        <f t="shared" si="57"/>
        <v>24</v>
      </c>
      <c r="D486">
        <f t="shared" si="58"/>
        <v>57</v>
      </c>
      <c r="E486">
        <f t="shared" si="59"/>
        <v>3</v>
      </c>
      <c r="F486">
        <f t="shared" si="60"/>
        <v>6</v>
      </c>
      <c r="G486" t="str">
        <f t="shared" si="61"/>
        <v>items/diamond_sword.png</v>
      </c>
      <c r="H486" s="1" t="str">
        <f t="shared" si="62"/>
        <v>96</v>
      </c>
      <c r="I486" s="1" t="str">
        <f t="shared" si="63"/>
        <v>96</v>
      </c>
    </row>
    <row r="487" spans="1:9">
      <c r="A487" t="s">
        <v>4549</v>
      </c>
      <c r="B487">
        <f t="shared" si="56"/>
        <v>38</v>
      </c>
      <c r="C487">
        <f t="shared" si="57"/>
        <v>24</v>
      </c>
      <c r="D487">
        <f t="shared" si="58"/>
        <v>53</v>
      </c>
      <c r="E487">
        <f t="shared" si="59"/>
        <v>3</v>
      </c>
      <c r="F487">
        <f t="shared" si="60"/>
        <v>6</v>
      </c>
      <c r="G487" t="str">
        <f t="shared" si="61"/>
        <v>items/door_iron.png</v>
      </c>
      <c r="H487" s="1" t="str">
        <f t="shared" si="62"/>
        <v>96</v>
      </c>
      <c r="I487" s="1" t="str">
        <f t="shared" si="63"/>
        <v>96</v>
      </c>
    </row>
    <row r="488" spans="1:9">
      <c r="A488" t="s">
        <v>4550</v>
      </c>
      <c r="B488">
        <f t="shared" si="56"/>
        <v>38</v>
      </c>
      <c r="C488">
        <f t="shared" si="57"/>
        <v>24</v>
      </c>
      <c r="D488">
        <f t="shared" si="58"/>
        <v>53</v>
      </c>
      <c r="E488">
        <f t="shared" si="59"/>
        <v>3</v>
      </c>
      <c r="F488">
        <f t="shared" si="60"/>
        <v>6</v>
      </c>
      <c r="G488" t="str">
        <f t="shared" si="61"/>
        <v>items/door_wood.png</v>
      </c>
      <c r="H488" s="1" t="str">
        <f t="shared" si="62"/>
        <v>96</v>
      </c>
      <c r="I488" s="1" t="str">
        <f t="shared" si="63"/>
        <v>96</v>
      </c>
    </row>
    <row r="489" spans="1:9">
      <c r="A489" t="s">
        <v>1109</v>
      </c>
      <c r="B489">
        <f t="shared" si="56"/>
        <v>38</v>
      </c>
      <c r="C489">
        <f t="shared" si="57"/>
        <v>24</v>
      </c>
      <c r="D489">
        <f t="shared" si="58"/>
        <v>60</v>
      </c>
      <c r="E489">
        <f t="shared" si="59"/>
        <v>3</v>
      </c>
      <c r="F489">
        <f t="shared" si="60"/>
        <v>6</v>
      </c>
      <c r="G489" t="str">
        <f t="shared" si="61"/>
        <v>items/dye_powder_black.png</v>
      </c>
      <c r="H489" s="1" t="str">
        <f t="shared" si="62"/>
        <v>96</v>
      </c>
      <c r="I489" s="1" t="str">
        <f t="shared" si="63"/>
        <v>96</v>
      </c>
    </row>
    <row r="490" spans="1:9">
      <c r="A490" t="s">
        <v>1110</v>
      </c>
      <c r="B490">
        <f t="shared" si="56"/>
        <v>38</v>
      </c>
      <c r="C490">
        <f t="shared" si="57"/>
        <v>24</v>
      </c>
      <c r="D490">
        <f t="shared" si="58"/>
        <v>59</v>
      </c>
      <c r="E490">
        <f t="shared" si="59"/>
        <v>3</v>
      </c>
      <c r="F490">
        <f t="shared" si="60"/>
        <v>6</v>
      </c>
      <c r="G490" t="str">
        <f t="shared" si="61"/>
        <v>items/dye_powder_blue.png</v>
      </c>
      <c r="H490" s="1" t="str">
        <f t="shared" si="62"/>
        <v>96</v>
      </c>
      <c r="I490" s="1" t="str">
        <f t="shared" si="63"/>
        <v>96</v>
      </c>
    </row>
    <row r="491" spans="1:9">
      <c r="A491" t="s">
        <v>4551</v>
      </c>
      <c r="B491">
        <f t="shared" si="56"/>
        <v>38</v>
      </c>
      <c r="C491">
        <f t="shared" si="57"/>
        <v>24</v>
      </c>
      <c r="D491">
        <f t="shared" si="58"/>
        <v>60</v>
      </c>
      <c r="E491">
        <f t="shared" si="59"/>
        <v>3</v>
      </c>
      <c r="F491">
        <f t="shared" si="60"/>
        <v>6</v>
      </c>
      <c r="G491" t="str">
        <f t="shared" si="61"/>
        <v>items/dye_powder_brown.png</v>
      </c>
      <c r="H491" s="1" t="str">
        <f t="shared" si="62"/>
        <v>96</v>
      </c>
      <c r="I491" s="1" t="str">
        <f t="shared" si="63"/>
        <v>96</v>
      </c>
    </row>
    <row r="492" spans="1:9">
      <c r="A492" t="s">
        <v>4552</v>
      </c>
      <c r="B492">
        <f t="shared" si="56"/>
        <v>38</v>
      </c>
      <c r="C492">
        <f t="shared" si="57"/>
        <v>24</v>
      </c>
      <c r="D492">
        <f t="shared" si="58"/>
        <v>59</v>
      </c>
      <c r="E492">
        <f t="shared" si="59"/>
        <v>3</v>
      </c>
      <c r="F492">
        <f t="shared" si="60"/>
        <v>6</v>
      </c>
      <c r="G492" t="str">
        <f t="shared" si="61"/>
        <v>items/dye_powder_cyan.png</v>
      </c>
      <c r="H492" s="1" t="str">
        <f t="shared" si="62"/>
        <v>96</v>
      </c>
      <c r="I492" s="1" t="str">
        <f t="shared" si="63"/>
        <v>96</v>
      </c>
    </row>
    <row r="493" spans="1:9">
      <c r="A493" t="s">
        <v>1111</v>
      </c>
      <c r="B493">
        <f t="shared" si="56"/>
        <v>38</v>
      </c>
      <c r="C493">
        <f t="shared" si="57"/>
        <v>24</v>
      </c>
      <c r="D493">
        <f t="shared" si="58"/>
        <v>59</v>
      </c>
      <c r="E493">
        <f t="shared" si="59"/>
        <v>3</v>
      </c>
      <c r="F493">
        <f t="shared" si="60"/>
        <v>6</v>
      </c>
      <c r="G493" t="str">
        <f t="shared" si="61"/>
        <v>items/dye_powder_gray.png</v>
      </c>
      <c r="H493" s="1" t="str">
        <f t="shared" si="62"/>
        <v>96</v>
      </c>
      <c r="I493" s="1" t="str">
        <f t="shared" si="63"/>
        <v>96</v>
      </c>
    </row>
    <row r="494" spans="1:9">
      <c r="A494" t="s">
        <v>1112</v>
      </c>
      <c r="B494">
        <f t="shared" si="56"/>
        <v>38</v>
      </c>
      <c r="C494">
        <f t="shared" si="57"/>
        <v>24</v>
      </c>
      <c r="D494">
        <f t="shared" si="58"/>
        <v>60</v>
      </c>
      <c r="E494">
        <f t="shared" si="59"/>
        <v>3</v>
      </c>
      <c r="F494">
        <f t="shared" si="60"/>
        <v>6</v>
      </c>
      <c r="G494" t="str">
        <f t="shared" si="61"/>
        <v>items/dye_powder_green.png</v>
      </c>
      <c r="H494" s="1" t="str">
        <f t="shared" si="62"/>
        <v>96</v>
      </c>
      <c r="I494" s="1" t="str">
        <f t="shared" si="63"/>
        <v>96</v>
      </c>
    </row>
    <row r="495" spans="1:9">
      <c r="A495" t="s">
        <v>1113</v>
      </c>
      <c r="B495">
        <f t="shared" si="56"/>
        <v>38</v>
      </c>
      <c r="C495">
        <f t="shared" si="57"/>
        <v>24</v>
      </c>
      <c r="D495">
        <f t="shared" si="58"/>
        <v>65</v>
      </c>
      <c r="E495">
        <f t="shared" si="59"/>
        <v>3</v>
      </c>
      <c r="F495">
        <f t="shared" si="60"/>
        <v>6</v>
      </c>
      <c r="G495" t="str">
        <f t="shared" si="61"/>
        <v>items/dye_powder_light_blue.png</v>
      </c>
      <c r="H495" s="1" t="str">
        <f t="shared" si="62"/>
        <v>96</v>
      </c>
      <c r="I495" s="1" t="str">
        <f t="shared" si="63"/>
        <v>96</v>
      </c>
    </row>
    <row r="496" spans="1:9">
      <c r="A496" t="s">
        <v>4553</v>
      </c>
      <c r="B496">
        <f t="shared" si="56"/>
        <v>38</v>
      </c>
      <c r="C496">
        <f t="shared" si="57"/>
        <v>24</v>
      </c>
      <c r="D496">
        <f t="shared" si="58"/>
        <v>59</v>
      </c>
      <c r="E496">
        <f t="shared" si="59"/>
        <v>3</v>
      </c>
      <c r="F496">
        <f t="shared" si="60"/>
        <v>6</v>
      </c>
      <c r="G496" t="str">
        <f t="shared" si="61"/>
        <v>items/dye_powder_lime.png</v>
      </c>
      <c r="H496" s="1" t="str">
        <f t="shared" si="62"/>
        <v>96</v>
      </c>
      <c r="I496" s="1" t="str">
        <f t="shared" si="63"/>
        <v>96</v>
      </c>
    </row>
    <row r="497" spans="1:9">
      <c r="A497" t="s">
        <v>1114</v>
      </c>
      <c r="B497">
        <f t="shared" si="56"/>
        <v>38</v>
      </c>
      <c r="C497">
        <f t="shared" si="57"/>
        <v>24</v>
      </c>
      <c r="D497">
        <f t="shared" si="58"/>
        <v>62</v>
      </c>
      <c r="E497">
        <f t="shared" si="59"/>
        <v>3</v>
      </c>
      <c r="F497">
        <f t="shared" si="60"/>
        <v>6</v>
      </c>
      <c r="G497" t="str">
        <f t="shared" si="61"/>
        <v>items/dye_powder_magenta.png</v>
      </c>
      <c r="H497" s="1" t="str">
        <f t="shared" si="62"/>
        <v>96</v>
      </c>
      <c r="I497" s="1" t="str">
        <f t="shared" si="63"/>
        <v>96</v>
      </c>
    </row>
    <row r="498" spans="1:9">
      <c r="A498" t="s">
        <v>1115</v>
      </c>
      <c r="B498">
        <f t="shared" si="56"/>
        <v>38</v>
      </c>
      <c r="C498">
        <f t="shared" si="57"/>
        <v>24</v>
      </c>
      <c r="D498">
        <f t="shared" si="58"/>
        <v>61</v>
      </c>
      <c r="E498">
        <f t="shared" si="59"/>
        <v>3</v>
      </c>
      <c r="F498">
        <f t="shared" si="60"/>
        <v>6</v>
      </c>
      <c r="G498" t="str">
        <f t="shared" si="61"/>
        <v>items/dye_powder_orange.png</v>
      </c>
      <c r="H498" s="1" t="str">
        <f t="shared" si="62"/>
        <v>96</v>
      </c>
      <c r="I498" s="1" t="str">
        <f t="shared" si="63"/>
        <v>96</v>
      </c>
    </row>
    <row r="499" spans="1:9">
      <c r="A499" t="s">
        <v>4554</v>
      </c>
      <c r="B499">
        <f t="shared" si="56"/>
        <v>38</v>
      </c>
      <c r="C499">
        <f t="shared" si="57"/>
        <v>24</v>
      </c>
      <c r="D499">
        <f t="shared" si="58"/>
        <v>59</v>
      </c>
      <c r="E499">
        <f t="shared" si="59"/>
        <v>3</v>
      </c>
      <c r="F499">
        <f t="shared" si="60"/>
        <v>6</v>
      </c>
      <c r="G499" t="str">
        <f t="shared" si="61"/>
        <v>items/dye_powder_pink.png</v>
      </c>
      <c r="H499" s="1" t="str">
        <f t="shared" si="62"/>
        <v>96</v>
      </c>
      <c r="I499" s="1" t="str">
        <f t="shared" si="63"/>
        <v>96</v>
      </c>
    </row>
    <row r="500" spans="1:9">
      <c r="A500" t="s">
        <v>4555</v>
      </c>
      <c r="B500">
        <f t="shared" si="56"/>
        <v>38</v>
      </c>
      <c r="C500">
        <f t="shared" si="57"/>
        <v>24</v>
      </c>
      <c r="D500">
        <f t="shared" si="58"/>
        <v>61</v>
      </c>
      <c r="E500">
        <f t="shared" si="59"/>
        <v>3</v>
      </c>
      <c r="F500">
        <f t="shared" si="60"/>
        <v>6</v>
      </c>
      <c r="G500" t="str">
        <f t="shared" si="61"/>
        <v>items/dye_powder_purple.png</v>
      </c>
      <c r="H500" s="1" t="str">
        <f t="shared" si="62"/>
        <v>96</v>
      </c>
      <c r="I500" s="1" t="str">
        <f t="shared" si="63"/>
        <v>96</v>
      </c>
    </row>
    <row r="501" spans="1:9">
      <c r="A501" t="s">
        <v>1116</v>
      </c>
      <c r="B501">
        <f t="shared" si="56"/>
        <v>38</v>
      </c>
      <c r="C501">
        <f t="shared" si="57"/>
        <v>24</v>
      </c>
      <c r="D501">
        <f t="shared" si="58"/>
        <v>58</v>
      </c>
      <c r="E501">
        <f t="shared" si="59"/>
        <v>3</v>
      </c>
      <c r="F501">
        <f t="shared" si="60"/>
        <v>6</v>
      </c>
      <c r="G501" t="str">
        <f t="shared" si="61"/>
        <v>items/dye_powder_red.png</v>
      </c>
      <c r="H501" s="1" t="str">
        <f t="shared" si="62"/>
        <v>96</v>
      </c>
      <c r="I501" s="1" t="str">
        <f t="shared" si="63"/>
        <v>96</v>
      </c>
    </row>
    <row r="502" spans="1:9">
      <c r="A502" t="s">
        <v>1117</v>
      </c>
      <c r="B502">
        <f t="shared" si="56"/>
        <v>38</v>
      </c>
      <c r="C502">
        <f t="shared" si="57"/>
        <v>24</v>
      </c>
      <c r="D502">
        <f t="shared" si="58"/>
        <v>61</v>
      </c>
      <c r="E502">
        <f t="shared" si="59"/>
        <v>3</v>
      </c>
      <c r="F502">
        <f t="shared" si="60"/>
        <v>6</v>
      </c>
      <c r="G502" t="str">
        <f t="shared" si="61"/>
        <v>items/dye_powder_silver.png</v>
      </c>
      <c r="H502" s="1" t="str">
        <f t="shared" si="62"/>
        <v>96</v>
      </c>
      <c r="I502" s="1" t="str">
        <f t="shared" si="63"/>
        <v>96</v>
      </c>
    </row>
    <row r="503" spans="1:9">
      <c r="A503" t="s">
        <v>1118</v>
      </c>
      <c r="B503">
        <f t="shared" si="56"/>
        <v>38</v>
      </c>
      <c r="C503">
        <f t="shared" si="57"/>
        <v>24</v>
      </c>
      <c r="D503">
        <f t="shared" si="58"/>
        <v>60</v>
      </c>
      <c r="E503">
        <f t="shared" si="59"/>
        <v>3</v>
      </c>
      <c r="F503">
        <f t="shared" si="60"/>
        <v>6</v>
      </c>
      <c r="G503" t="str">
        <f t="shared" si="61"/>
        <v>items/dye_powder_white.png</v>
      </c>
      <c r="H503" s="1" t="str">
        <f t="shared" si="62"/>
        <v>96</v>
      </c>
      <c r="I503" s="1" t="str">
        <f t="shared" si="63"/>
        <v>96</v>
      </c>
    </row>
    <row r="504" spans="1:9">
      <c r="A504" t="s">
        <v>1119</v>
      </c>
      <c r="B504">
        <f t="shared" si="56"/>
        <v>38</v>
      </c>
      <c r="C504">
        <f t="shared" si="57"/>
        <v>24</v>
      </c>
      <c r="D504">
        <f t="shared" si="58"/>
        <v>61</v>
      </c>
      <c r="E504">
        <f t="shared" si="59"/>
        <v>3</v>
      </c>
      <c r="F504">
        <f t="shared" si="60"/>
        <v>6</v>
      </c>
      <c r="G504" t="str">
        <f t="shared" si="61"/>
        <v>items/dye_powder_yellow.png</v>
      </c>
      <c r="H504" s="1" t="str">
        <f t="shared" si="62"/>
        <v>96</v>
      </c>
      <c r="I504" s="1" t="str">
        <f t="shared" si="63"/>
        <v>96</v>
      </c>
    </row>
    <row r="505" spans="1:9">
      <c r="A505" t="s">
        <v>1120</v>
      </c>
      <c r="B505">
        <f t="shared" si="56"/>
        <v>38</v>
      </c>
      <c r="C505">
        <f t="shared" si="57"/>
        <v>24</v>
      </c>
      <c r="D505">
        <f t="shared" si="58"/>
        <v>47</v>
      </c>
      <c r="E505">
        <f t="shared" si="59"/>
        <v>3</v>
      </c>
      <c r="F505">
        <f t="shared" si="60"/>
        <v>6</v>
      </c>
      <c r="G505" t="str">
        <f t="shared" si="61"/>
        <v>items/egg.png</v>
      </c>
      <c r="H505" s="1" t="str">
        <f t="shared" si="62"/>
        <v>96</v>
      </c>
      <c r="I505" s="1" t="str">
        <f t="shared" si="63"/>
        <v>96</v>
      </c>
    </row>
    <row r="506" spans="1:9">
      <c r="A506" t="s">
        <v>1121</v>
      </c>
      <c r="B506">
        <f t="shared" si="56"/>
        <v>38</v>
      </c>
      <c r="C506">
        <f t="shared" si="57"/>
        <v>24</v>
      </c>
      <c r="D506">
        <f t="shared" si="58"/>
        <v>51</v>
      </c>
      <c r="E506">
        <f t="shared" si="59"/>
        <v>3</v>
      </c>
      <c r="F506">
        <f t="shared" si="60"/>
        <v>6</v>
      </c>
      <c r="G506" t="str">
        <f t="shared" si="61"/>
        <v>items/emerald.png</v>
      </c>
      <c r="H506" s="1" t="str">
        <f t="shared" si="62"/>
        <v>96</v>
      </c>
      <c r="I506" s="1" t="str">
        <f t="shared" si="63"/>
        <v>96</v>
      </c>
    </row>
    <row r="507" spans="1:9">
      <c r="A507" t="s">
        <v>1122</v>
      </c>
      <c r="B507">
        <f t="shared" si="56"/>
        <v>38</v>
      </c>
      <c r="C507">
        <f t="shared" si="57"/>
        <v>24</v>
      </c>
      <c r="D507">
        <f t="shared" si="58"/>
        <v>66</v>
      </c>
      <c r="E507">
        <f t="shared" si="59"/>
        <v>3</v>
      </c>
      <c r="F507">
        <f t="shared" si="60"/>
        <v>6</v>
      </c>
      <c r="G507" t="str">
        <f t="shared" si="61"/>
        <v>items/empty_armor_slot_boots.png</v>
      </c>
      <c r="H507" s="1" t="str">
        <f t="shared" si="62"/>
        <v>96</v>
      </c>
      <c r="I507" s="1" t="str">
        <f t="shared" si="63"/>
        <v>96</v>
      </c>
    </row>
    <row r="508" spans="1:9">
      <c r="A508" t="s">
        <v>1123</v>
      </c>
      <c r="B508">
        <f t="shared" si="56"/>
        <v>38</v>
      </c>
      <c r="C508">
        <f t="shared" si="57"/>
        <v>24</v>
      </c>
      <c r="D508">
        <f t="shared" si="58"/>
        <v>71</v>
      </c>
      <c r="E508">
        <f t="shared" si="59"/>
        <v>3</v>
      </c>
      <c r="F508">
        <f t="shared" si="60"/>
        <v>6</v>
      </c>
      <c r="G508" t="str">
        <f t="shared" si="61"/>
        <v>items/empty_armor_slot_chestplate.png</v>
      </c>
      <c r="H508" s="1" t="str">
        <f t="shared" si="62"/>
        <v>96</v>
      </c>
      <c r="I508" s="1" t="str">
        <f t="shared" si="63"/>
        <v>96</v>
      </c>
    </row>
    <row r="509" spans="1:9">
      <c r="A509" t="s">
        <v>1124</v>
      </c>
      <c r="B509">
        <f t="shared" si="56"/>
        <v>38</v>
      </c>
      <c r="C509">
        <f t="shared" si="57"/>
        <v>24</v>
      </c>
      <c r="D509">
        <f t="shared" si="58"/>
        <v>67</v>
      </c>
      <c r="E509">
        <f t="shared" si="59"/>
        <v>3</v>
      </c>
      <c r="F509">
        <f t="shared" si="60"/>
        <v>6</v>
      </c>
      <c r="G509" t="str">
        <f t="shared" si="61"/>
        <v>items/empty_armor_slot_helmet.png</v>
      </c>
      <c r="H509" s="1" t="str">
        <f t="shared" si="62"/>
        <v>96</v>
      </c>
      <c r="I509" s="1" t="str">
        <f t="shared" si="63"/>
        <v>96</v>
      </c>
    </row>
    <row r="510" spans="1:9">
      <c r="A510" t="s">
        <v>1125</v>
      </c>
      <c r="B510">
        <f t="shared" si="56"/>
        <v>38</v>
      </c>
      <c r="C510">
        <f t="shared" si="57"/>
        <v>24</v>
      </c>
      <c r="D510">
        <f t="shared" si="58"/>
        <v>69</v>
      </c>
      <c r="E510">
        <f t="shared" si="59"/>
        <v>3</v>
      </c>
      <c r="F510">
        <f t="shared" si="60"/>
        <v>6</v>
      </c>
      <c r="G510" t="str">
        <f t="shared" si="61"/>
        <v>items/empty_armor_slot_leggings.png</v>
      </c>
      <c r="H510" s="1" t="str">
        <f t="shared" si="62"/>
        <v>96</v>
      </c>
      <c r="I510" s="1" t="str">
        <f t="shared" si="63"/>
        <v>96</v>
      </c>
    </row>
    <row r="511" spans="1:9">
      <c r="A511" t="s">
        <v>1126</v>
      </c>
      <c r="B511">
        <f t="shared" si="56"/>
        <v>38</v>
      </c>
      <c r="C511">
        <f t="shared" si="57"/>
        <v>24</v>
      </c>
      <c r="D511">
        <f t="shared" si="58"/>
        <v>53</v>
      </c>
      <c r="E511">
        <f t="shared" si="59"/>
        <v>3</v>
      </c>
      <c r="F511">
        <f t="shared" si="60"/>
        <v>6</v>
      </c>
      <c r="G511" t="str">
        <f t="shared" si="61"/>
        <v>items/ender_eye.png</v>
      </c>
      <c r="H511" s="1" t="str">
        <f t="shared" si="62"/>
        <v>96</v>
      </c>
      <c r="I511" s="1" t="str">
        <f t="shared" si="63"/>
        <v>96</v>
      </c>
    </row>
    <row r="512" spans="1:9">
      <c r="A512" t="s">
        <v>1127</v>
      </c>
      <c r="B512">
        <f t="shared" si="56"/>
        <v>38</v>
      </c>
      <c r="C512">
        <f t="shared" si="57"/>
        <v>24</v>
      </c>
      <c r="D512">
        <f t="shared" si="58"/>
        <v>55</v>
      </c>
      <c r="E512">
        <f t="shared" si="59"/>
        <v>3</v>
      </c>
      <c r="F512">
        <f t="shared" si="60"/>
        <v>6</v>
      </c>
      <c r="G512" t="str">
        <f t="shared" si="61"/>
        <v>items/ender_pearl.png</v>
      </c>
      <c r="H512" s="1" t="str">
        <f t="shared" si="62"/>
        <v>96</v>
      </c>
      <c r="I512" s="1" t="str">
        <f t="shared" si="63"/>
        <v>96</v>
      </c>
    </row>
    <row r="513" spans="1:9">
      <c r="A513" t="s">
        <v>1128</v>
      </c>
      <c r="B513">
        <f t="shared" si="56"/>
        <v>38</v>
      </c>
      <c r="C513">
        <f t="shared" si="57"/>
        <v>24</v>
      </c>
      <c r="D513">
        <f t="shared" si="58"/>
        <v>61</v>
      </c>
      <c r="E513">
        <f t="shared" si="59"/>
        <v>3</v>
      </c>
      <c r="F513">
        <f t="shared" si="60"/>
        <v>6</v>
      </c>
      <c r="G513" t="str">
        <f t="shared" si="61"/>
        <v>items/experience_bottle.png</v>
      </c>
      <c r="H513" s="1" t="str">
        <f t="shared" si="62"/>
        <v>96</v>
      </c>
      <c r="I513" s="1" t="str">
        <f t="shared" si="63"/>
        <v>96</v>
      </c>
    </row>
    <row r="514" spans="1:9">
      <c r="A514" t="s">
        <v>1129</v>
      </c>
      <c r="B514">
        <f t="shared" ref="B514:B577" si="64">FIND("@", SUBSTITUTE(A514, "/", "@", (LEN(A514)-LEN(SUBSTITUTE(A514, "/", "")))/LEN("/")))</f>
        <v>38</v>
      </c>
      <c r="C514">
        <f t="shared" ref="C514:C577" si="65">FIND("textures",A514)</f>
        <v>24</v>
      </c>
      <c r="D514">
        <f t="shared" ref="D514:D577" si="66">FIND("PNG",A514)</f>
        <v>51</v>
      </c>
      <c r="E514">
        <f t="shared" ref="E514:E577" si="67">FIND("x", RIGHT(A514,LEN(A514)-D514-3))</f>
        <v>3</v>
      </c>
      <c r="F514">
        <f t="shared" ref="F514:F577" si="68">FIND(" ", RIGHT(A514,LEN(A514)-D514-3))</f>
        <v>6</v>
      </c>
      <c r="G514" t="str">
        <f t="shared" ref="G514:G577" si="69">MID(A514,C514+9,D514-C514-10)</f>
        <v>items/feather.png</v>
      </c>
      <c r="H514" s="1" t="str">
        <f t="shared" ref="H514:H577" si="70">MID(A514,D514+4,E514-1)</f>
        <v>96</v>
      </c>
      <c r="I514" s="1" t="str">
        <f t="shared" ref="I514:I577" si="71">MID(A514,D514+4+E514,F514-E514-1)</f>
        <v>96</v>
      </c>
    </row>
    <row r="515" spans="1:9">
      <c r="A515" t="s">
        <v>1130</v>
      </c>
      <c r="B515">
        <f t="shared" si="64"/>
        <v>38</v>
      </c>
      <c r="C515">
        <f t="shared" si="65"/>
        <v>24</v>
      </c>
      <c r="D515">
        <f t="shared" si="66"/>
        <v>52</v>
      </c>
      <c r="E515">
        <f t="shared" si="67"/>
        <v>3</v>
      </c>
      <c r="F515">
        <f t="shared" si="68"/>
        <v>6</v>
      </c>
      <c r="G515" t="str">
        <f t="shared" si="69"/>
        <v>items/fireball.png</v>
      </c>
      <c r="H515" s="1" t="str">
        <f t="shared" si="70"/>
        <v>96</v>
      </c>
      <c r="I515" s="1" t="str">
        <f t="shared" si="71"/>
        <v>96</v>
      </c>
    </row>
    <row r="516" spans="1:9">
      <c r="A516" t="s">
        <v>4556</v>
      </c>
      <c r="B516">
        <f t="shared" si="64"/>
        <v>38</v>
      </c>
      <c r="C516">
        <f t="shared" si="65"/>
        <v>24</v>
      </c>
      <c r="D516">
        <f t="shared" si="66"/>
        <v>53</v>
      </c>
      <c r="E516">
        <f t="shared" si="67"/>
        <v>3</v>
      </c>
      <c r="F516">
        <f t="shared" si="68"/>
        <v>6</v>
      </c>
      <c r="G516" t="str">
        <f t="shared" si="69"/>
        <v>items/fireworks.png</v>
      </c>
      <c r="H516" s="1" t="str">
        <f t="shared" si="70"/>
        <v>96</v>
      </c>
      <c r="I516" s="1" t="str">
        <f t="shared" si="71"/>
        <v>96</v>
      </c>
    </row>
    <row r="517" spans="1:9">
      <c r="A517" t="s">
        <v>3993</v>
      </c>
      <c r="B517">
        <f t="shared" si="64"/>
        <v>38</v>
      </c>
      <c r="C517">
        <f t="shared" si="65"/>
        <v>24</v>
      </c>
      <c r="D517">
        <f t="shared" si="66"/>
        <v>60</v>
      </c>
      <c r="E517">
        <f t="shared" si="67"/>
        <v>3</v>
      </c>
      <c r="F517">
        <f t="shared" si="68"/>
        <v>6</v>
      </c>
      <c r="G517" t="str">
        <f t="shared" si="69"/>
        <v>items/fireworks_charge.png</v>
      </c>
      <c r="H517" s="1" t="str">
        <f t="shared" si="70"/>
        <v>96</v>
      </c>
      <c r="I517" s="1" t="str">
        <f t="shared" si="71"/>
        <v>96</v>
      </c>
    </row>
    <row r="518" spans="1:9">
      <c r="A518" t="s">
        <v>1131</v>
      </c>
      <c r="B518">
        <f t="shared" si="64"/>
        <v>38</v>
      </c>
      <c r="C518">
        <f t="shared" si="65"/>
        <v>24</v>
      </c>
      <c r="D518">
        <f t="shared" si="66"/>
        <v>68</v>
      </c>
      <c r="E518">
        <f t="shared" si="67"/>
        <v>3</v>
      </c>
      <c r="F518">
        <f t="shared" si="68"/>
        <v>6</v>
      </c>
      <c r="G518" t="str">
        <f t="shared" si="69"/>
        <v>items/fireworks_charge_overlay.png</v>
      </c>
      <c r="H518" s="1" t="str">
        <f t="shared" si="70"/>
        <v>96</v>
      </c>
      <c r="I518" s="1" t="str">
        <f t="shared" si="71"/>
        <v>96</v>
      </c>
    </row>
    <row r="519" spans="1:9">
      <c r="A519" t="s">
        <v>1132</v>
      </c>
      <c r="B519">
        <f t="shared" si="64"/>
        <v>38</v>
      </c>
      <c r="C519">
        <f t="shared" si="65"/>
        <v>24</v>
      </c>
      <c r="D519">
        <f t="shared" si="66"/>
        <v>62</v>
      </c>
      <c r="E519">
        <f t="shared" si="67"/>
        <v>3</v>
      </c>
      <c r="F519">
        <f t="shared" si="68"/>
        <v>6</v>
      </c>
      <c r="G519" t="str">
        <f t="shared" si="69"/>
        <v>items/fish_clownfish_raw.png</v>
      </c>
      <c r="H519" s="1" t="str">
        <f t="shared" si="70"/>
        <v>96</v>
      </c>
      <c r="I519" s="1" t="str">
        <f t="shared" si="71"/>
        <v>96</v>
      </c>
    </row>
    <row r="520" spans="1:9">
      <c r="A520" t="s">
        <v>3994</v>
      </c>
      <c r="B520">
        <f t="shared" si="64"/>
        <v>38</v>
      </c>
      <c r="C520">
        <f t="shared" si="65"/>
        <v>24</v>
      </c>
      <c r="D520">
        <f t="shared" si="66"/>
        <v>59</v>
      </c>
      <c r="E520">
        <f t="shared" si="67"/>
        <v>3</v>
      </c>
      <c r="F520">
        <f t="shared" si="68"/>
        <v>6</v>
      </c>
      <c r="G520" t="str">
        <f t="shared" si="69"/>
        <v>items/fish_cod_cooked.png</v>
      </c>
      <c r="H520" s="1" t="str">
        <f t="shared" si="70"/>
        <v>96</v>
      </c>
      <c r="I520" s="1" t="str">
        <f t="shared" si="71"/>
        <v>96</v>
      </c>
    </row>
    <row r="521" spans="1:9">
      <c r="A521" t="s">
        <v>1133</v>
      </c>
      <c r="B521">
        <f t="shared" si="64"/>
        <v>38</v>
      </c>
      <c r="C521">
        <f t="shared" si="65"/>
        <v>24</v>
      </c>
      <c r="D521">
        <f t="shared" si="66"/>
        <v>56</v>
      </c>
      <c r="E521">
        <f t="shared" si="67"/>
        <v>3</v>
      </c>
      <c r="F521">
        <f t="shared" si="68"/>
        <v>6</v>
      </c>
      <c r="G521" t="str">
        <f t="shared" si="69"/>
        <v>items/fish_cod_raw.png</v>
      </c>
      <c r="H521" s="1" t="str">
        <f t="shared" si="70"/>
        <v>96</v>
      </c>
      <c r="I521" s="1" t="str">
        <f t="shared" si="71"/>
        <v>96</v>
      </c>
    </row>
    <row r="522" spans="1:9">
      <c r="A522" t="s">
        <v>3995</v>
      </c>
      <c r="B522">
        <f t="shared" si="64"/>
        <v>38</v>
      </c>
      <c r="C522">
        <f t="shared" si="65"/>
        <v>24</v>
      </c>
      <c r="D522">
        <f t="shared" si="66"/>
        <v>63</v>
      </c>
      <c r="E522">
        <f t="shared" si="67"/>
        <v>3</v>
      </c>
      <c r="F522">
        <f t="shared" si="68"/>
        <v>6</v>
      </c>
      <c r="G522" t="str">
        <f t="shared" si="69"/>
        <v>items/fish_pufferfish_raw.png</v>
      </c>
      <c r="H522" s="1" t="str">
        <f t="shared" si="70"/>
        <v>96</v>
      </c>
      <c r="I522" s="1" t="str">
        <f t="shared" si="71"/>
        <v>96</v>
      </c>
    </row>
    <row r="523" spans="1:9">
      <c r="A523" t="s">
        <v>1134</v>
      </c>
      <c r="B523">
        <f t="shared" si="64"/>
        <v>38</v>
      </c>
      <c r="C523">
        <f t="shared" si="65"/>
        <v>24</v>
      </c>
      <c r="D523">
        <f t="shared" si="66"/>
        <v>62</v>
      </c>
      <c r="E523">
        <f t="shared" si="67"/>
        <v>3</v>
      </c>
      <c r="F523">
        <f t="shared" si="68"/>
        <v>6</v>
      </c>
      <c r="G523" t="str">
        <f t="shared" si="69"/>
        <v>items/fish_salmon_cooked.png</v>
      </c>
      <c r="H523" s="1" t="str">
        <f t="shared" si="70"/>
        <v>96</v>
      </c>
      <c r="I523" s="1" t="str">
        <f t="shared" si="71"/>
        <v>96</v>
      </c>
    </row>
    <row r="524" spans="1:9">
      <c r="A524" t="s">
        <v>3996</v>
      </c>
      <c r="B524">
        <f t="shared" si="64"/>
        <v>38</v>
      </c>
      <c r="C524">
        <f t="shared" si="65"/>
        <v>24</v>
      </c>
      <c r="D524">
        <f t="shared" si="66"/>
        <v>59</v>
      </c>
      <c r="E524">
        <f t="shared" si="67"/>
        <v>3</v>
      </c>
      <c r="F524">
        <f t="shared" si="68"/>
        <v>6</v>
      </c>
      <c r="G524" t="str">
        <f t="shared" si="69"/>
        <v>items/fish_salmon_raw.png</v>
      </c>
      <c r="H524" s="1" t="str">
        <f t="shared" si="70"/>
        <v>96</v>
      </c>
      <c r="I524" s="1" t="str">
        <f t="shared" si="71"/>
        <v>96</v>
      </c>
    </row>
    <row r="525" spans="1:9">
      <c r="A525" t="s">
        <v>1135</v>
      </c>
      <c r="B525">
        <f t="shared" si="64"/>
        <v>38</v>
      </c>
      <c r="C525">
        <f t="shared" si="65"/>
        <v>24</v>
      </c>
      <c r="D525">
        <f t="shared" si="66"/>
        <v>60</v>
      </c>
      <c r="E525">
        <f t="shared" si="67"/>
        <v>3</v>
      </c>
      <c r="F525">
        <f t="shared" si="68"/>
        <v>6</v>
      </c>
      <c r="G525" t="str">
        <f t="shared" si="69"/>
        <v>items/fishing_rod_cast.png</v>
      </c>
      <c r="H525" s="1" t="str">
        <f t="shared" si="70"/>
        <v>96</v>
      </c>
      <c r="I525" s="1" t="str">
        <f t="shared" si="71"/>
        <v>96</v>
      </c>
    </row>
    <row r="526" spans="1:9">
      <c r="A526" t="s">
        <v>1136</v>
      </c>
      <c r="B526">
        <f t="shared" si="64"/>
        <v>38</v>
      </c>
      <c r="C526">
        <f t="shared" si="65"/>
        <v>24</v>
      </c>
      <c r="D526">
        <f t="shared" si="66"/>
        <v>62</v>
      </c>
      <c r="E526">
        <f t="shared" si="67"/>
        <v>3</v>
      </c>
      <c r="F526">
        <f t="shared" si="68"/>
        <v>6</v>
      </c>
      <c r="G526" t="str">
        <f t="shared" si="69"/>
        <v>items/fishing_rod_uncast.png</v>
      </c>
      <c r="H526" s="1" t="str">
        <f t="shared" si="70"/>
        <v>96</v>
      </c>
      <c r="I526" s="1" t="str">
        <f t="shared" si="71"/>
        <v>96</v>
      </c>
    </row>
    <row r="527" spans="1:9">
      <c r="A527" t="s">
        <v>1137</v>
      </c>
      <c r="B527">
        <f t="shared" si="64"/>
        <v>38</v>
      </c>
      <c r="C527">
        <f t="shared" si="65"/>
        <v>24</v>
      </c>
      <c r="D527">
        <f t="shared" si="66"/>
        <v>49</v>
      </c>
      <c r="E527">
        <f t="shared" si="67"/>
        <v>3</v>
      </c>
      <c r="F527">
        <f t="shared" si="68"/>
        <v>6</v>
      </c>
      <c r="G527" t="str">
        <f t="shared" si="69"/>
        <v>items/flint.png</v>
      </c>
      <c r="H527" s="1" t="str">
        <f t="shared" si="70"/>
        <v>96</v>
      </c>
      <c r="I527" s="1" t="str">
        <f t="shared" si="71"/>
        <v>96</v>
      </c>
    </row>
    <row r="528" spans="1:9">
      <c r="A528" t="s">
        <v>1138</v>
      </c>
      <c r="B528">
        <f t="shared" si="64"/>
        <v>38</v>
      </c>
      <c r="C528">
        <f t="shared" si="65"/>
        <v>24</v>
      </c>
      <c r="D528">
        <f t="shared" si="66"/>
        <v>59</v>
      </c>
      <c r="E528">
        <f t="shared" si="67"/>
        <v>3</v>
      </c>
      <c r="F528">
        <f t="shared" si="68"/>
        <v>6</v>
      </c>
      <c r="G528" t="str">
        <f t="shared" si="69"/>
        <v>items/flint_and_steel.png</v>
      </c>
      <c r="H528" s="1" t="str">
        <f t="shared" si="70"/>
        <v>96</v>
      </c>
      <c r="I528" s="1" t="str">
        <f t="shared" si="71"/>
        <v>96</v>
      </c>
    </row>
    <row r="529" spans="1:9">
      <c r="A529" t="s">
        <v>3997</v>
      </c>
      <c r="B529">
        <f t="shared" si="64"/>
        <v>38</v>
      </c>
      <c r="C529">
        <f t="shared" si="65"/>
        <v>24</v>
      </c>
      <c r="D529">
        <f t="shared" si="66"/>
        <v>54</v>
      </c>
      <c r="E529">
        <f t="shared" si="67"/>
        <v>3</v>
      </c>
      <c r="F529">
        <f t="shared" si="68"/>
        <v>6</v>
      </c>
      <c r="G529" t="str">
        <f t="shared" si="69"/>
        <v>items/flower_pot.png</v>
      </c>
      <c r="H529" s="1" t="str">
        <f t="shared" si="70"/>
        <v>96</v>
      </c>
      <c r="I529" s="1" t="str">
        <f t="shared" si="71"/>
        <v>96</v>
      </c>
    </row>
    <row r="530" spans="1:9">
      <c r="A530" t="s">
        <v>3998</v>
      </c>
      <c r="B530">
        <f t="shared" si="64"/>
        <v>38</v>
      </c>
      <c r="C530">
        <f t="shared" si="65"/>
        <v>24</v>
      </c>
      <c r="D530">
        <f t="shared" si="66"/>
        <v>54</v>
      </c>
      <c r="E530">
        <f t="shared" si="67"/>
        <v>3</v>
      </c>
      <c r="F530">
        <f t="shared" si="68"/>
        <v>6</v>
      </c>
      <c r="G530" t="str">
        <f t="shared" si="69"/>
        <v>items/ghast_tear.png</v>
      </c>
      <c r="H530" s="1" t="str">
        <f t="shared" si="70"/>
        <v>96</v>
      </c>
      <c r="I530" s="1" t="str">
        <f t="shared" si="71"/>
        <v>96</v>
      </c>
    </row>
    <row r="531" spans="1:9">
      <c r="A531" t="s">
        <v>1139</v>
      </c>
      <c r="B531">
        <f t="shared" si="64"/>
        <v>38</v>
      </c>
      <c r="C531">
        <f t="shared" si="65"/>
        <v>24</v>
      </c>
      <c r="D531">
        <f t="shared" si="66"/>
        <v>58</v>
      </c>
      <c r="E531">
        <f t="shared" si="67"/>
        <v>3</v>
      </c>
      <c r="F531">
        <f t="shared" si="68"/>
        <v>6</v>
      </c>
      <c r="G531" t="str">
        <f t="shared" si="69"/>
        <v>items/glowstone_dust.png</v>
      </c>
      <c r="H531" s="1" t="str">
        <f t="shared" si="70"/>
        <v>96</v>
      </c>
      <c r="I531" s="1" t="str">
        <f t="shared" si="71"/>
        <v>96</v>
      </c>
    </row>
    <row r="532" spans="1:9">
      <c r="A532" t="s">
        <v>3999</v>
      </c>
      <c r="B532">
        <f t="shared" si="64"/>
        <v>38</v>
      </c>
      <c r="C532">
        <f t="shared" si="65"/>
        <v>24</v>
      </c>
      <c r="D532">
        <f t="shared" si="66"/>
        <v>52</v>
      </c>
      <c r="E532">
        <f t="shared" si="67"/>
        <v>3</v>
      </c>
      <c r="F532">
        <f t="shared" si="68"/>
        <v>6</v>
      </c>
      <c r="G532" t="str">
        <f t="shared" si="69"/>
        <v>items/gold_axe.png</v>
      </c>
      <c r="H532" s="1" t="str">
        <f t="shared" si="70"/>
        <v>96</v>
      </c>
      <c r="I532" s="1" t="str">
        <f t="shared" si="71"/>
        <v>96</v>
      </c>
    </row>
    <row r="533" spans="1:9">
      <c r="A533" t="s">
        <v>1140</v>
      </c>
      <c r="B533">
        <f t="shared" si="64"/>
        <v>38</v>
      </c>
      <c r="C533">
        <f t="shared" si="65"/>
        <v>24</v>
      </c>
      <c r="D533">
        <f t="shared" si="66"/>
        <v>54</v>
      </c>
      <c r="E533">
        <f t="shared" si="67"/>
        <v>3</v>
      </c>
      <c r="F533">
        <f t="shared" si="68"/>
        <v>6</v>
      </c>
      <c r="G533" t="str">
        <f t="shared" si="69"/>
        <v>items/gold_boots.png</v>
      </c>
      <c r="H533" s="1" t="str">
        <f t="shared" si="70"/>
        <v>96</v>
      </c>
      <c r="I533" s="1" t="str">
        <f t="shared" si="71"/>
        <v>96</v>
      </c>
    </row>
    <row r="534" spans="1:9">
      <c r="A534" t="s">
        <v>1141</v>
      </c>
      <c r="B534">
        <f t="shared" si="64"/>
        <v>38</v>
      </c>
      <c r="C534">
        <f t="shared" si="65"/>
        <v>24</v>
      </c>
      <c r="D534">
        <f t="shared" si="66"/>
        <v>59</v>
      </c>
      <c r="E534">
        <f t="shared" si="67"/>
        <v>3</v>
      </c>
      <c r="F534">
        <f t="shared" si="68"/>
        <v>6</v>
      </c>
      <c r="G534" t="str">
        <f t="shared" si="69"/>
        <v>items/gold_chestplate.png</v>
      </c>
      <c r="H534" s="1" t="str">
        <f t="shared" si="70"/>
        <v>96</v>
      </c>
      <c r="I534" s="1" t="str">
        <f t="shared" si="71"/>
        <v>96</v>
      </c>
    </row>
    <row r="535" spans="1:9">
      <c r="A535" t="s">
        <v>4000</v>
      </c>
      <c r="B535">
        <f t="shared" si="64"/>
        <v>38</v>
      </c>
      <c r="C535">
        <f t="shared" si="65"/>
        <v>24</v>
      </c>
      <c r="D535">
        <f t="shared" si="66"/>
        <v>55</v>
      </c>
      <c r="E535">
        <f t="shared" si="67"/>
        <v>3</v>
      </c>
      <c r="F535">
        <f t="shared" si="68"/>
        <v>6</v>
      </c>
      <c r="G535" t="str">
        <f t="shared" si="69"/>
        <v>items/gold_helmet.png</v>
      </c>
      <c r="H535" s="1" t="str">
        <f t="shared" si="70"/>
        <v>96</v>
      </c>
      <c r="I535" s="1" t="str">
        <f t="shared" si="71"/>
        <v>96</v>
      </c>
    </row>
    <row r="536" spans="1:9">
      <c r="A536" t="s">
        <v>1142</v>
      </c>
      <c r="B536">
        <f t="shared" si="64"/>
        <v>38</v>
      </c>
      <c r="C536">
        <f t="shared" si="65"/>
        <v>24</v>
      </c>
      <c r="D536">
        <f t="shared" si="66"/>
        <v>52</v>
      </c>
      <c r="E536">
        <f t="shared" si="67"/>
        <v>3</v>
      </c>
      <c r="F536">
        <f t="shared" si="68"/>
        <v>6</v>
      </c>
      <c r="G536" t="str">
        <f t="shared" si="69"/>
        <v>items/gold_hoe.png</v>
      </c>
      <c r="H536" s="1" t="str">
        <f t="shared" si="70"/>
        <v>96</v>
      </c>
      <c r="I536" s="1" t="str">
        <f t="shared" si="71"/>
        <v>96</v>
      </c>
    </row>
    <row r="537" spans="1:9">
      <c r="A537" t="s">
        <v>4001</v>
      </c>
      <c r="B537">
        <f t="shared" si="64"/>
        <v>38</v>
      </c>
      <c r="C537">
        <f t="shared" si="65"/>
        <v>24</v>
      </c>
      <c r="D537">
        <f t="shared" si="66"/>
        <v>60</v>
      </c>
      <c r="E537">
        <f t="shared" si="67"/>
        <v>3</v>
      </c>
      <c r="F537">
        <f t="shared" si="68"/>
        <v>6</v>
      </c>
      <c r="G537" t="str">
        <f t="shared" si="69"/>
        <v>items/gold_horse_armor.png</v>
      </c>
      <c r="H537" s="1" t="str">
        <f t="shared" si="70"/>
        <v>96</v>
      </c>
      <c r="I537" s="1" t="str">
        <f t="shared" si="71"/>
        <v>96</v>
      </c>
    </row>
    <row r="538" spans="1:9">
      <c r="A538" t="s">
        <v>4002</v>
      </c>
      <c r="B538">
        <f t="shared" si="64"/>
        <v>38</v>
      </c>
      <c r="C538">
        <f t="shared" si="65"/>
        <v>24</v>
      </c>
      <c r="D538">
        <f t="shared" si="66"/>
        <v>54</v>
      </c>
      <c r="E538">
        <f t="shared" si="67"/>
        <v>3</v>
      </c>
      <c r="F538">
        <f t="shared" si="68"/>
        <v>6</v>
      </c>
      <c r="G538" t="str">
        <f t="shared" si="69"/>
        <v>items/gold_ingot.png</v>
      </c>
      <c r="H538" s="1" t="str">
        <f t="shared" si="70"/>
        <v>96</v>
      </c>
      <c r="I538" s="1" t="str">
        <f t="shared" si="71"/>
        <v>96</v>
      </c>
    </row>
    <row r="539" spans="1:9">
      <c r="A539" t="s">
        <v>4003</v>
      </c>
      <c r="B539">
        <f t="shared" si="64"/>
        <v>38</v>
      </c>
      <c r="C539">
        <f t="shared" si="65"/>
        <v>24</v>
      </c>
      <c r="D539">
        <f t="shared" si="66"/>
        <v>57</v>
      </c>
      <c r="E539">
        <f t="shared" si="67"/>
        <v>3</v>
      </c>
      <c r="F539">
        <f t="shared" si="68"/>
        <v>6</v>
      </c>
      <c r="G539" t="str">
        <f t="shared" si="69"/>
        <v>items/gold_leggings.png</v>
      </c>
      <c r="H539" s="1" t="str">
        <f t="shared" si="70"/>
        <v>96</v>
      </c>
      <c r="I539" s="1" t="str">
        <f t="shared" si="71"/>
        <v>96</v>
      </c>
    </row>
    <row r="540" spans="1:9">
      <c r="A540" t="s">
        <v>1143</v>
      </c>
      <c r="B540">
        <f t="shared" si="64"/>
        <v>38</v>
      </c>
      <c r="C540">
        <f t="shared" si="65"/>
        <v>24</v>
      </c>
      <c r="D540">
        <f t="shared" si="66"/>
        <v>55</v>
      </c>
      <c r="E540">
        <f t="shared" si="67"/>
        <v>3</v>
      </c>
      <c r="F540">
        <f t="shared" si="68"/>
        <v>6</v>
      </c>
      <c r="G540" t="str">
        <f t="shared" si="69"/>
        <v>items/gold_nugget.png</v>
      </c>
      <c r="H540" s="1" t="str">
        <f t="shared" si="70"/>
        <v>96</v>
      </c>
      <c r="I540" s="1" t="str">
        <f t="shared" si="71"/>
        <v>96</v>
      </c>
    </row>
    <row r="541" spans="1:9">
      <c r="A541" t="s">
        <v>1144</v>
      </c>
      <c r="B541">
        <f t="shared" si="64"/>
        <v>38</v>
      </c>
      <c r="C541">
        <f t="shared" si="65"/>
        <v>24</v>
      </c>
      <c r="D541">
        <f t="shared" si="66"/>
        <v>56</v>
      </c>
      <c r="E541">
        <f t="shared" si="67"/>
        <v>3</v>
      </c>
      <c r="F541">
        <f t="shared" si="68"/>
        <v>6</v>
      </c>
      <c r="G541" t="str">
        <f t="shared" si="69"/>
        <v>items/gold_pickaxe.png</v>
      </c>
      <c r="H541" s="1" t="str">
        <f t="shared" si="70"/>
        <v>96</v>
      </c>
      <c r="I541" s="1" t="str">
        <f t="shared" si="71"/>
        <v>96</v>
      </c>
    </row>
    <row r="542" spans="1:9">
      <c r="A542" t="s">
        <v>4004</v>
      </c>
      <c r="B542">
        <f t="shared" si="64"/>
        <v>38</v>
      </c>
      <c r="C542">
        <f t="shared" si="65"/>
        <v>24</v>
      </c>
      <c r="D542">
        <f t="shared" si="66"/>
        <v>55</v>
      </c>
      <c r="E542">
        <f t="shared" si="67"/>
        <v>3</v>
      </c>
      <c r="F542">
        <f t="shared" si="68"/>
        <v>6</v>
      </c>
      <c r="G542" t="str">
        <f t="shared" si="69"/>
        <v>items/gold_shovel.png</v>
      </c>
      <c r="H542" s="1" t="str">
        <f t="shared" si="70"/>
        <v>96</v>
      </c>
      <c r="I542" s="1" t="str">
        <f t="shared" si="71"/>
        <v>96</v>
      </c>
    </row>
    <row r="543" spans="1:9">
      <c r="A543" t="s">
        <v>4005</v>
      </c>
      <c r="B543">
        <f t="shared" si="64"/>
        <v>38</v>
      </c>
      <c r="C543">
        <f t="shared" si="65"/>
        <v>24</v>
      </c>
      <c r="D543">
        <f t="shared" si="66"/>
        <v>54</v>
      </c>
      <c r="E543">
        <f t="shared" si="67"/>
        <v>3</v>
      </c>
      <c r="F543">
        <f t="shared" si="68"/>
        <v>6</v>
      </c>
      <c r="G543" t="str">
        <f t="shared" si="69"/>
        <v>items/gold_sword.png</v>
      </c>
      <c r="H543" s="1" t="str">
        <f t="shared" si="70"/>
        <v>96</v>
      </c>
      <c r="I543" s="1" t="str">
        <f t="shared" si="71"/>
        <v>96</v>
      </c>
    </row>
    <row r="544" spans="1:9">
      <c r="A544" t="s">
        <v>1145</v>
      </c>
      <c r="B544">
        <f t="shared" si="64"/>
        <v>38</v>
      </c>
      <c r="C544">
        <f t="shared" si="65"/>
        <v>24</v>
      </c>
      <c r="D544">
        <f t="shared" si="66"/>
        <v>53</v>
      </c>
      <c r="E544">
        <f t="shared" si="67"/>
        <v>3</v>
      </c>
      <c r="F544">
        <f t="shared" si="68"/>
        <v>6</v>
      </c>
      <c r="G544" t="str">
        <f t="shared" si="69"/>
        <v>items/gunpowder.png</v>
      </c>
      <c r="H544" s="1" t="str">
        <f t="shared" si="70"/>
        <v>96</v>
      </c>
      <c r="I544" s="1" t="str">
        <f t="shared" si="71"/>
        <v>96</v>
      </c>
    </row>
    <row r="545" spans="1:9">
      <c r="A545" t="s">
        <v>1146</v>
      </c>
      <c r="B545">
        <f t="shared" si="64"/>
        <v>38</v>
      </c>
      <c r="C545">
        <f t="shared" si="65"/>
        <v>24</v>
      </c>
      <c r="D545">
        <f t="shared" si="66"/>
        <v>50</v>
      </c>
      <c r="E545">
        <f t="shared" si="67"/>
        <v>3</v>
      </c>
      <c r="F545">
        <f t="shared" si="68"/>
        <v>6</v>
      </c>
      <c r="G545" t="str">
        <f t="shared" si="69"/>
        <v>items/hopper.png</v>
      </c>
      <c r="H545" s="1" t="str">
        <f t="shared" si="70"/>
        <v>96</v>
      </c>
      <c r="I545" s="1" t="str">
        <f t="shared" si="71"/>
        <v>96</v>
      </c>
    </row>
    <row r="546" spans="1:9">
      <c r="A546" t="s">
        <v>1147</v>
      </c>
      <c r="B546">
        <f t="shared" si="64"/>
        <v>38</v>
      </c>
      <c r="C546">
        <f t="shared" si="65"/>
        <v>24</v>
      </c>
      <c r="D546">
        <f t="shared" si="66"/>
        <v>52</v>
      </c>
      <c r="E546">
        <f t="shared" si="67"/>
        <v>3</v>
      </c>
      <c r="F546">
        <f t="shared" si="68"/>
        <v>6</v>
      </c>
      <c r="G546" t="str">
        <f t="shared" si="69"/>
        <v>items/iron_axe.png</v>
      </c>
      <c r="H546" s="1" t="str">
        <f t="shared" si="70"/>
        <v>96</v>
      </c>
      <c r="I546" s="1" t="str">
        <f t="shared" si="71"/>
        <v>96</v>
      </c>
    </row>
    <row r="547" spans="1:9">
      <c r="A547" t="s">
        <v>1148</v>
      </c>
      <c r="B547">
        <f t="shared" si="64"/>
        <v>38</v>
      </c>
      <c r="C547">
        <f t="shared" si="65"/>
        <v>24</v>
      </c>
      <c r="D547">
        <f t="shared" si="66"/>
        <v>54</v>
      </c>
      <c r="E547">
        <f t="shared" si="67"/>
        <v>3</v>
      </c>
      <c r="F547">
        <f t="shared" si="68"/>
        <v>6</v>
      </c>
      <c r="G547" t="str">
        <f t="shared" si="69"/>
        <v>items/iron_boots.png</v>
      </c>
      <c r="H547" s="1" t="str">
        <f t="shared" si="70"/>
        <v>96</v>
      </c>
      <c r="I547" s="1" t="str">
        <f t="shared" si="71"/>
        <v>96</v>
      </c>
    </row>
    <row r="548" spans="1:9">
      <c r="A548" t="s">
        <v>1149</v>
      </c>
      <c r="B548">
        <f t="shared" si="64"/>
        <v>38</v>
      </c>
      <c r="C548">
        <f t="shared" si="65"/>
        <v>24</v>
      </c>
      <c r="D548">
        <f t="shared" si="66"/>
        <v>59</v>
      </c>
      <c r="E548">
        <f t="shared" si="67"/>
        <v>3</v>
      </c>
      <c r="F548">
        <f t="shared" si="68"/>
        <v>6</v>
      </c>
      <c r="G548" t="str">
        <f t="shared" si="69"/>
        <v>items/iron_chestplate.png</v>
      </c>
      <c r="H548" s="1" t="str">
        <f t="shared" si="70"/>
        <v>96</v>
      </c>
      <c r="I548" s="1" t="str">
        <f t="shared" si="71"/>
        <v>96</v>
      </c>
    </row>
    <row r="549" spans="1:9">
      <c r="A549" t="s">
        <v>4006</v>
      </c>
      <c r="B549">
        <f t="shared" si="64"/>
        <v>38</v>
      </c>
      <c r="C549">
        <f t="shared" si="65"/>
        <v>24</v>
      </c>
      <c r="D549">
        <f t="shared" si="66"/>
        <v>55</v>
      </c>
      <c r="E549">
        <f t="shared" si="67"/>
        <v>3</v>
      </c>
      <c r="F549">
        <f t="shared" si="68"/>
        <v>6</v>
      </c>
      <c r="G549" t="str">
        <f t="shared" si="69"/>
        <v>items/iron_helmet.png</v>
      </c>
      <c r="H549" s="1" t="str">
        <f t="shared" si="70"/>
        <v>96</v>
      </c>
      <c r="I549" s="1" t="str">
        <f t="shared" si="71"/>
        <v>96</v>
      </c>
    </row>
    <row r="550" spans="1:9">
      <c r="A550" t="s">
        <v>4007</v>
      </c>
      <c r="B550">
        <f t="shared" si="64"/>
        <v>38</v>
      </c>
      <c r="C550">
        <f t="shared" si="65"/>
        <v>24</v>
      </c>
      <c r="D550">
        <f t="shared" si="66"/>
        <v>52</v>
      </c>
      <c r="E550">
        <f t="shared" si="67"/>
        <v>3</v>
      </c>
      <c r="F550">
        <f t="shared" si="68"/>
        <v>6</v>
      </c>
      <c r="G550" t="str">
        <f t="shared" si="69"/>
        <v>items/iron_hoe.png</v>
      </c>
      <c r="H550" s="1" t="str">
        <f t="shared" si="70"/>
        <v>96</v>
      </c>
      <c r="I550" s="1" t="str">
        <f t="shared" si="71"/>
        <v>96</v>
      </c>
    </row>
    <row r="551" spans="1:9">
      <c r="A551" t="s">
        <v>1150</v>
      </c>
      <c r="B551">
        <f t="shared" si="64"/>
        <v>38</v>
      </c>
      <c r="C551">
        <f t="shared" si="65"/>
        <v>24</v>
      </c>
      <c r="D551">
        <f t="shared" si="66"/>
        <v>60</v>
      </c>
      <c r="E551">
        <f t="shared" si="67"/>
        <v>3</v>
      </c>
      <c r="F551">
        <f t="shared" si="68"/>
        <v>6</v>
      </c>
      <c r="G551" t="str">
        <f t="shared" si="69"/>
        <v>items/iron_horse_armor.png</v>
      </c>
      <c r="H551" s="1" t="str">
        <f t="shared" si="70"/>
        <v>96</v>
      </c>
      <c r="I551" s="1" t="str">
        <f t="shared" si="71"/>
        <v>96</v>
      </c>
    </row>
    <row r="552" spans="1:9">
      <c r="A552" t="s">
        <v>1151</v>
      </c>
      <c r="B552">
        <f t="shared" si="64"/>
        <v>38</v>
      </c>
      <c r="C552">
        <f t="shared" si="65"/>
        <v>24</v>
      </c>
      <c r="D552">
        <f t="shared" si="66"/>
        <v>54</v>
      </c>
      <c r="E552">
        <f t="shared" si="67"/>
        <v>3</v>
      </c>
      <c r="F552">
        <f t="shared" si="68"/>
        <v>6</v>
      </c>
      <c r="G552" t="str">
        <f t="shared" si="69"/>
        <v>items/iron_ingot.png</v>
      </c>
      <c r="H552" s="1" t="str">
        <f t="shared" si="70"/>
        <v>96</v>
      </c>
      <c r="I552" s="1" t="str">
        <f t="shared" si="71"/>
        <v>96</v>
      </c>
    </row>
    <row r="553" spans="1:9">
      <c r="A553" t="s">
        <v>4008</v>
      </c>
      <c r="B553">
        <f t="shared" si="64"/>
        <v>38</v>
      </c>
      <c r="C553">
        <f t="shared" si="65"/>
        <v>24</v>
      </c>
      <c r="D553">
        <f t="shared" si="66"/>
        <v>57</v>
      </c>
      <c r="E553">
        <f t="shared" si="67"/>
        <v>3</v>
      </c>
      <c r="F553">
        <f t="shared" si="68"/>
        <v>6</v>
      </c>
      <c r="G553" t="str">
        <f t="shared" si="69"/>
        <v>items/iron_leggings.png</v>
      </c>
      <c r="H553" s="1" t="str">
        <f t="shared" si="70"/>
        <v>96</v>
      </c>
      <c r="I553" s="1" t="str">
        <f t="shared" si="71"/>
        <v>96</v>
      </c>
    </row>
    <row r="554" spans="1:9">
      <c r="A554" t="s">
        <v>4009</v>
      </c>
      <c r="B554">
        <f t="shared" si="64"/>
        <v>38</v>
      </c>
      <c r="C554">
        <f t="shared" si="65"/>
        <v>24</v>
      </c>
      <c r="D554">
        <f t="shared" si="66"/>
        <v>56</v>
      </c>
      <c r="E554">
        <f t="shared" si="67"/>
        <v>3</v>
      </c>
      <c r="F554">
        <f t="shared" si="68"/>
        <v>6</v>
      </c>
      <c r="G554" t="str">
        <f t="shared" si="69"/>
        <v>items/iron_pickaxe.png</v>
      </c>
      <c r="H554" s="1" t="str">
        <f t="shared" si="70"/>
        <v>96</v>
      </c>
      <c r="I554" s="1" t="str">
        <f t="shared" si="71"/>
        <v>96</v>
      </c>
    </row>
    <row r="555" spans="1:9">
      <c r="A555" t="s">
        <v>4010</v>
      </c>
      <c r="B555">
        <f t="shared" si="64"/>
        <v>38</v>
      </c>
      <c r="C555">
        <f t="shared" si="65"/>
        <v>24</v>
      </c>
      <c r="D555">
        <f t="shared" si="66"/>
        <v>55</v>
      </c>
      <c r="E555">
        <f t="shared" si="67"/>
        <v>3</v>
      </c>
      <c r="F555">
        <f t="shared" si="68"/>
        <v>6</v>
      </c>
      <c r="G555" t="str">
        <f t="shared" si="69"/>
        <v>items/iron_shovel.png</v>
      </c>
      <c r="H555" s="1" t="str">
        <f t="shared" si="70"/>
        <v>96</v>
      </c>
      <c r="I555" s="1" t="str">
        <f t="shared" si="71"/>
        <v>96</v>
      </c>
    </row>
    <row r="556" spans="1:9">
      <c r="A556" t="s">
        <v>1152</v>
      </c>
      <c r="B556">
        <f t="shared" si="64"/>
        <v>38</v>
      </c>
      <c r="C556">
        <f t="shared" si="65"/>
        <v>24</v>
      </c>
      <c r="D556">
        <f t="shared" si="66"/>
        <v>54</v>
      </c>
      <c r="E556">
        <f t="shared" si="67"/>
        <v>3</v>
      </c>
      <c r="F556">
        <f t="shared" si="68"/>
        <v>6</v>
      </c>
      <c r="G556" t="str">
        <f t="shared" si="69"/>
        <v>items/iron_sword.png</v>
      </c>
      <c r="H556" s="1" t="str">
        <f t="shared" si="70"/>
        <v>96</v>
      </c>
      <c r="I556" s="1" t="str">
        <f t="shared" si="71"/>
        <v>96</v>
      </c>
    </row>
    <row r="557" spans="1:9">
      <c r="A557" t="s">
        <v>1153</v>
      </c>
      <c r="B557">
        <f t="shared" si="64"/>
        <v>38</v>
      </c>
      <c r="C557">
        <f t="shared" si="65"/>
        <v>24</v>
      </c>
      <c r="D557">
        <f t="shared" si="66"/>
        <v>54</v>
      </c>
      <c r="E557">
        <f t="shared" si="67"/>
        <v>3</v>
      </c>
      <c r="F557">
        <f t="shared" si="68"/>
        <v>6</v>
      </c>
      <c r="G557" t="str">
        <f t="shared" si="69"/>
        <v>items/item_frame.png</v>
      </c>
      <c r="H557" s="1" t="str">
        <f t="shared" si="70"/>
        <v>96</v>
      </c>
      <c r="I557" s="1" t="str">
        <f t="shared" si="71"/>
        <v>96</v>
      </c>
    </row>
    <row r="558" spans="1:9">
      <c r="A558" t="s">
        <v>4011</v>
      </c>
      <c r="B558">
        <f t="shared" si="64"/>
        <v>38</v>
      </c>
      <c r="C558">
        <f t="shared" si="65"/>
        <v>24</v>
      </c>
      <c r="D558">
        <f t="shared" si="66"/>
        <v>48</v>
      </c>
      <c r="E558">
        <f t="shared" si="67"/>
        <v>3</v>
      </c>
      <c r="F558">
        <f t="shared" si="68"/>
        <v>6</v>
      </c>
      <c r="G558" t="str">
        <f t="shared" si="69"/>
        <v>items/lead.png</v>
      </c>
      <c r="H558" s="1" t="str">
        <f t="shared" si="70"/>
        <v>96</v>
      </c>
      <c r="I558" s="1" t="str">
        <f t="shared" si="71"/>
        <v>96</v>
      </c>
    </row>
    <row r="559" spans="1:9">
      <c r="A559" t="s">
        <v>1154</v>
      </c>
      <c r="B559">
        <f t="shared" si="64"/>
        <v>38</v>
      </c>
      <c r="C559">
        <f t="shared" si="65"/>
        <v>24</v>
      </c>
      <c r="D559">
        <f t="shared" si="66"/>
        <v>51</v>
      </c>
      <c r="E559">
        <f t="shared" si="67"/>
        <v>3</v>
      </c>
      <c r="F559">
        <f t="shared" si="68"/>
        <v>6</v>
      </c>
      <c r="G559" t="str">
        <f t="shared" si="69"/>
        <v>items/leather.png</v>
      </c>
      <c r="H559" s="1" t="str">
        <f t="shared" si="70"/>
        <v>96</v>
      </c>
      <c r="I559" s="1" t="str">
        <f t="shared" si="71"/>
        <v>96</v>
      </c>
    </row>
    <row r="560" spans="1:9">
      <c r="A560" t="s">
        <v>1155</v>
      </c>
      <c r="B560">
        <f t="shared" si="64"/>
        <v>38</v>
      </c>
      <c r="C560">
        <f t="shared" si="65"/>
        <v>24</v>
      </c>
      <c r="D560">
        <f t="shared" si="66"/>
        <v>57</v>
      </c>
      <c r="E560">
        <f t="shared" si="67"/>
        <v>3</v>
      </c>
      <c r="F560">
        <f t="shared" si="68"/>
        <v>6</v>
      </c>
      <c r="G560" t="str">
        <f t="shared" si="69"/>
        <v>items/leather_boots.png</v>
      </c>
      <c r="H560" s="1" t="str">
        <f t="shared" si="70"/>
        <v>96</v>
      </c>
      <c r="I560" s="1" t="str">
        <f t="shared" si="71"/>
        <v>96</v>
      </c>
    </row>
    <row r="561" spans="1:9">
      <c r="A561" t="s">
        <v>1156</v>
      </c>
      <c r="B561">
        <f t="shared" si="64"/>
        <v>38</v>
      </c>
      <c r="C561">
        <f t="shared" si="65"/>
        <v>24</v>
      </c>
      <c r="D561">
        <f t="shared" si="66"/>
        <v>65</v>
      </c>
      <c r="E561">
        <f t="shared" si="67"/>
        <v>3</v>
      </c>
      <c r="F561">
        <f t="shared" si="68"/>
        <v>6</v>
      </c>
      <c r="G561" t="str">
        <f t="shared" si="69"/>
        <v>items/leather_boots_overlay.png</v>
      </c>
      <c r="H561" s="1" t="str">
        <f t="shared" si="70"/>
        <v>96</v>
      </c>
      <c r="I561" s="1" t="str">
        <f t="shared" si="71"/>
        <v>96</v>
      </c>
    </row>
    <row r="562" spans="1:9">
      <c r="A562" t="s">
        <v>1157</v>
      </c>
      <c r="B562">
        <f t="shared" si="64"/>
        <v>38</v>
      </c>
      <c r="C562">
        <f t="shared" si="65"/>
        <v>24</v>
      </c>
      <c r="D562">
        <f t="shared" si="66"/>
        <v>62</v>
      </c>
      <c r="E562">
        <f t="shared" si="67"/>
        <v>3</v>
      </c>
      <c r="F562">
        <f t="shared" si="68"/>
        <v>6</v>
      </c>
      <c r="G562" t="str">
        <f t="shared" si="69"/>
        <v>items/leather_chestplate.png</v>
      </c>
      <c r="H562" s="1" t="str">
        <f t="shared" si="70"/>
        <v>96</v>
      </c>
      <c r="I562" s="1" t="str">
        <f t="shared" si="71"/>
        <v>96</v>
      </c>
    </row>
    <row r="563" spans="1:9">
      <c r="A563" t="s">
        <v>4012</v>
      </c>
      <c r="B563">
        <f t="shared" si="64"/>
        <v>38</v>
      </c>
      <c r="C563">
        <f t="shared" si="65"/>
        <v>24</v>
      </c>
      <c r="D563">
        <f t="shared" si="66"/>
        <v>70</v>
      </c>
      <c r="E563">
        <f t="shared" si="67"/>
        <v>3</v>
      </c>
      <c r="F563">
        <f t="shared" si="68"/>
        <v>6</v>
      </c>
      <c r="G563" t="str">
        <f t="shared" si="69"/>
        <v>items/leather_chestplate_overlay.png</v>
      </c>
      <c r="H563" s="1" t="str">
        <f t="shared" si="70"/>
        <v>96</v>
      </c>
      <c r="I563" s="1" t="str">
        <f t="shared" si="71"/>
        <v>96</v>
      </c>
    </row>
    <row r="564" spans="1:9">
      <c r="A564" t="s">
        <v>1158</v>
      </c>
      <c r="B564">
        <f t="shared" si="64"/>
        <v>38</v>
      </c>
      <c r="C564">
        <f t="shared" si="65"/>
        <v>24</v>
      </c>
      <c r="D564">
        <f t="shared" si="66"/>
        <v>58</v>
      </c>
      <c r="E564">
        <f t="shared" si="67"/>
        <v>3</v>
      </c>
      <c r="F564">
        <f t="shared" si="68"/>
        <v>6</v>
      </c>
      <c r="G564" t="str">
        <f t="shared" si="69"/>
        <v>items/leather_helmet.png</v>
      </c>
      <c r="H564" s="1" t="str">
        <f t="shared" si="70"/>
        <v>96</v>
      </c>
      <c r="I564" s="1" t="str">
        <f t="shared" si="71"/>
        <v>96</v>
      </c>
    </row>
    <row r="565" spans="1:9">
      <c r="A565" t="s">
        <v>1159</v>
      </c>
      <c r="B565">
        <f t="shared" si="64"/>
        <v>38</v>
      </c>
      <c r="C565">
        <f t="shared" si="65"/>
        <v>24</v>
      </c>
      <c r="D565">
        <f t="shared" si="66"/>
        <v>66</v>
      </c>
      <c r="E565">
        <f t="shared" si="67"/>
        <v>3</v>
      </c>
      <c r="F565">
        <f t="shared" si="68"/>
        <v>6</v>
      </c>
      <c r="G565" t="str">
        <f t="shared" si="69"/>
        <v>items/leather_helmet_overlay.png</v>
      </c>
      <c r="H565" s="1" t="str">
        <f t="shared" si="70"/>
        <v>96</v>
      </c>
      <c r="I565" s="1" t="str">
        <f t="shared" si="71"/>
        <v>96</v>
      </c>
    </row>
    <row r="566" spans="1:9">
      <c r="A566" t="s">
        <v>1160</v>
      </c>
      <c r="B566">
        <f t="shared" si="64"/>
        <v>38</v>
      </c>
      <c r="C566">
        <f t="shared" si="65"/>
        <v>24</v>
      </c>
      <c r="D566">
        <f t="shared" si="66"/>
        <v>60</v>
      </c>
      <c r="E566">
        <f t="shared" si="67"/>
        <v>3</v>
      </c>
      <c r="F566">
        <f t="shared" si="68"/>
        <v>6</v>
      </c>
      <c r="G566" t="str">
        <f t="shared" si="69"/>
        <v>items/leather_leggings.png</v>
      </c>
      <c r="H566" s="1" t="str">
        <f t="shared" si="70"/>
        <v>96</v>
      </c>
      <c r="I566" s="1" t="str">
        <f t="shared" si="71"/>
        <v>96</v>
      </c>
    </row>
    <row r="567" spans="1:9">
      <c r="A567" t="s">
        <v>1161</v>
      </c>
      <c r="B567">
        <f t="shared" si="64"/>
        <v>38</v>
      </c>
      <c r="C567">
        <f t="shared" si="65"/>
        <v>24</v>
      </c>
      <c r="D567">
        <f t="shared" si="66"/>
        <v>68</v>
      </c>
      <c r="E567">
        <f t="shared" si="67"/>
        <v>3</v>
      </c>
      <c r="F567">
        <f t="shared" si="68"/>
        <v>6</v>
      </c>
      <c r="G567" t="str">
        <f t="shared" si="69"/>
        <v>items/leather_leggings_overlay.png</v>
      </c>
      <c r="H567" s="1" t="str">
        <f t="shared" si="70"/>
        <v>96</v>
      </c>
      <c r="I567" s="1" t="str">
        <f t="shared" si="71"/>
        <v>96</v>
      </c>
    </row>
    <row r="568" spans="1:9">
      <c r="A568" t="s">
        <v>1162</v>
      </c>
      <c r="B568">
        <f t="shared" si="64"/>
        <v>38</v>
      </c>
      <c r="C568">
        <f t="shared" si="65"/>
        <v>24</v>
      </c>
      <c r="D568">
        <f t="shared" si="66"/>
        <v>55</v>
      </c>
      <c r="E568">
        <f t="shared" si="67"/>
        <v>3</v>
      </c>
      <c r="F568">
        <f t="shared" si="68"/>
        <v>6</v>
      </c>
      <c r="G568" t="str">
        <f t="shared" si="69"/>
        <v>items/magma_cream.png</v>
      </c>
      <c r="H568" s="1" t="str">
        <f t="shared" si="70"/>
        <v>96</v>
      </c>
      <c r="I568" s="1" t="str">
        <f t="shared" si="71"/>
        <v>96</v>
      </c>
    </row>
    <row r="569" spans="1:9">
      <c r="A569" t="s">
        <v>4013</v>
      </c>
      <c r="B569">
        <f t="shared" si="64"/>
        <v>38</v>
      </c>
      <c r="C569">
        <f t="shared" si="65"/>
        <v>24</v>
      </c>
      <c r="D569">
        <f t="shared" si="66"/>
        <v>53</v>
      </c>
      <c r="E569">
        <f t="shared" si="67"/>
        <v>3</v>
      </c>
      <c r="F569">
        <f t="shared" si="68"/>
        <v>6</v>
      </c>
      <c r="G569" t="str">
        <f t="shared" si="69"/>
        <v>items/map_empty.png</v>
      </c>
      <c r="H569" s="1" t="str">
        <f t="shared" si="70"/>
        <v>96</v>
      </c>
      <c r="I569" s="1" t="str">
        <f t="shared" si="71"/>
        <v>96</v>
      </c>
    </row>
    <row r="570" spans="1:9">
      <c r="A570" t="s">
        <v>1163</v>
      </c>
      <c r="B570">
        <f t="shared" si="64"/>
        <v>38</v>
      </c>
      <c r="C570">
        <f t="shared" si="65"/>
        <v>24</v>
      </c>
      <c r="D570">
        <f t="shared" si="66"/>
        <v>54</v>
      </c>
      <c r="E570">
        <f t="shared" si="67"/>
        <v>3</v>
      </c>
      <c r="F570">
        <f t="shared" si="68"/>
        <v>6</v>
      </c>
      <c r="G570" t="str">
        <f t="shared" si="69"/>
        <v>items/map_filled.png</v>
      </c>
      <c r="H570" s="1" t="str">
        <f t="shared" si="70"/>
        <v>96</v>
      </c>
      <c r="I570" s="1" t="str">
        <f t="shared" si="71"/>
        <v>96</v>
      </c>
    </row>
    <row r="571" spans="1:9">
      <c r="A571" t="s">
        <v>4014</v>
      </c>
      <c r="B571">
        <f t="shared" si="64"/>
        <v>38</v>
      </c>
      <c r="C571">
        <f t="shared" si="65"/>
        <v>24</v>
      </c>
      <c r="D571">
        <f t="shared" si="66"/>
        <v>49</v>
      </c>
      <c r="E571">
        <f t="shared" si="67"/>
        <v>3</v>
      </c>
      <c r="F571">
        <f t="shared" si="68"/>
        <v>6</v>
      </c>
      <c r="G571" t="str">
        <f t="shared" si="69"/>
        <v>items/melon.png</v>
      </c>
      <c r="H571" s="1" t="str">
        <f t="shared" si="70"/>
        <v>96</v>
      </c>
      <c r="I571" s="1" t="str">
        <f t="shared" si="71"/>
        <v>96</v>
      </c>
    </row>
    <row r="572" spans="1:9">
      <c r="A572" t="s">
        <v>1164</v>
      </c>
      <c r="B572">
        <f t="shared" si="64"/>
        <v>38</v>
      </c>
      <c r="C572">
        <f t="shared" si="65"/>
        <v>24</v>
      </c>
      <c r="D572">
        <f t="shared" si="66"/>
        <v>58</v>
      </c>
      <c r="E572">
        <f t="shared" si="67"/>
        <v>3</v>
      </c>
      <c r="F572">
        <f t="shared" si="68"/>
        <v>6</v>
      </c>
      <c r="G572" t="str">
        <f t="shared" si="69"/>
        <v>items/melon_speckled.png</v>
      </c>
      <c r="H572" s="1" t="str">
        <f t="shared" si="70"/>
        <v>96</v>
      </c>
      <c r="I572" s="1" t="str">
        <f t="shared" si="71"/>
        <v>96</v>
      </c>
    </row>
    <row r="573" spans="1:9">
      <c r="A573" t="s">
        <v>4015</v>
      </c>
      <c r="B573">
        <f t="shared" si="64"/>
        <v>38</v>
      </c>
      <c r="C573">
        <f t="shared" si="65"/>
        <v>24</v>
      </c>
      <c r="D573">
        <f t="shared" si="66"/>
        <v>58</v>
      </c>
      <c r="E573">
        <f t="shared" si="67"/>
        <v>3</v>
      </c>
      <c r="F573">
        <f t="shared" si="68"/>
        <v>6</v>
      </c>
      <c r="G573" t="str">
        <f t="shared" si="69"/>
        <v>items/minecart_chest.png</v>
      </c>
      <c r="H573" s="1" t="str">
        <f t="shared" si="70"/>
        <v>96</v>
      </c>
      <c r="I573" s="1" t="str">
        <f t="shared" si="71"/>
        <v>96</v>
      </c>
    </row>
    <row r="574" spans="1:9">
      <c r="A574" t="s">
        <v>1165</v>
      </c>
      <c r="B574">
        <f t="shared" si="64"/>
        <v>38</v>
      </c>
      <c r="C574">
        <f t="shared" si="65"/>
        <v>24</v>
      </c>
      <c r="D574">
        <f t="shared" si="66"/>
        <v>60</v>
      </c>
      <c r="E574">
        <f t="shared" si="67"/>
        <v>3</v>
      </c>
      <c r="F574">
        <f t="shared" si="68"/>
        <v>6</v>
      </c>
      <c r="G574" t="str">
        <f t="shared" si="69"/>
        <v>items/minecart_furnace.png</v>
      </c>
      <c r="H574" s="1" t="str">
        <f t="shared" si="70"/>
        <v>96</v>
      </c>
      <c r="I574" s="1" t="str">
        <f t="shared" si="71"/>
        <v>96</v>
      </c>
    </row>
    <row r="575" spans="1:9">
      <c r="A575" t="s">
        <v>4016</v>
      </c>
      <c r="B575">
        <f t="shared" si="64"/>
        <v>38</v>
      </c>
      <c r="C575">
        <f t="shared" si="65"/>
        <v>24</v>
      </c>
      <c r="D575">
        <f t="shared" si="66"/>
        <v>59</v>
      </c>
      <c r="E575">
        <f t="shared" si="67"/>
        <v>3</v>
      </c>
      <c r="F575">
        <f t="shared" si="68"/>
        <v>6</v>
      </c>
      <c r="G575" t="str">
        <f t="shared" si="69"/>
        <v>items/minecart_hopper.png</v>
      </c>
      <c r="H575" s="1" t="str">
        <f t="shared" si="70"/>
        <v>96</v>
      </c>
      <c r="I575" s="1" t="str">
        <f t="shared" si="71"/>
        <v>96</v>
      </c>
    </row>
    <row r="576" spans="1:9">
      <c r="A576" t="s">
        <v>4017</v>
      </c>
      <c r="B576">
        <f t="shared" si="64"/>
        <v>38</v>
      </c>
      <c r="C576">
        <f t="shared" si="65"/>
        <v>24</v>
      </c>
      <c r="D576">
        <f t="shared" si="66"/>
        <v>59</v>
      </c>
      <c r="E576">
        <f t="shared" si="67"/>
        <v>3</v>
      </c>
      <c r="F576">
        <f t="shared" si="68"/>
        <v>6</v>
      </c>
      <c r="G576" t="str">
        <f t="shared" si="69"/>
        <v>items/minecart_normal.png</v>
      </c>
      <c r="H576" s="1" t="str">
        <f t="shared" si="70"/>
        <v>96</v>
      </c>
      <c r="I576" s="1" t="str">
        <f t="shared" si="71"/>
        <v>96</v>
      </c>
    </row>
    <row r="577" spans="1:9">
      <c r="A577" t="s">
        <v>4018</v>
      </c>
      <c r="B577">
        <f t="shared" si="64"/>
        <v>38</v>
      </c>
      <c r="C577">
        <f t="shared" si="65"/>
        <v>24</v>
      </c>
      <c r="D577">
        <f t="shared" si="66"/>
        <v>56</v>
      </c>
      <c r="E577">
        <f t="shared" si="67"/>
        <v>3</v>
      </c>
      <c r="F577">
        <f t="shared" si="68"/>
        <v>6</v>
      </c>
      <c r="G577" t="str">
        <f t="shared" si="69"/>
        <v>items/minecart_tnt.png</v>
      </c>
      <c r="H577" s="1" t="str">
        <f t="shared" si="70"/>
        <v>96</v>
      </c>
      <c r="I577" s="1" t="str">
        <f t="shared" si="71"/>
        <v>96</v>
      </c>
    </row>
    <row r="578" spans="1:9">
      <c r="A578" t="s">
        <v>1166</v>
      </c>
      <c r="B578">
        <f t="shared" ref="B578:B641" si="72">FIND("@", SUBSTITUTE(A578, "/", "@", (LEN(A578)-LEN(SUBSTITUTE(A578, "/", "")))/LEN("/")))</f>
        <v>38</v>
      </c>
      <c r="C578">
        <f t="shared" ref="C578:C641" si="73">FIND("textures",A578)</f>
        <v>24</v>
      </c>
      <c r="D578">
        <f t="shared" ref="D578:D641" si="74">FIND("PNG",A578)</f>
        <v>57</v>
      </c>
      <c r="E578">
        <f t="shared" ref="E578:E641" si="75">FIND("x", RIGHT(A578,LEN(A578)-D578-3))</f>
        <v>3</v>
      </c>
      <c r="F578">
        <f t="shared" ref="F578:F641" si="76">FIND(" ", RIGHT(A578,LEN(A578)-D578-3))</f>
        <v>6</v>
      </c>
      <c r="G578" t="str">
        <f t="shared" ref="G578:G641" si="77">MID(A578,C578+9,D578-C578-10)</f>
        <v>items/mushroom_stew.png</v>
      </c>
      <c r="H578" s="1" t="str">
        <f t="shared" ref="H578:H641" si="78">MID(A578,D578+4,E578-1)</f>
        <v>96</v>
      </c>
      <c r="I578" s="1" t="str">
        <f t="shared" ref="I578:I641" si="79">MID(A578,D578+4+E578,F578-E578-1)</f>
        <v>96</v>
      </c>
    </row>
    <row r="579" spans="1:9">
      <c r="A579" t="s">
        <v>4019</v>
      </c>
      <c r="B579">
        <f t="shared" si="72"/>
        <v>38</v>
      </c>
      <c r="C579">
        <f t="shared" si="73"/>
        <v>24</v>
      </c>
      <c r="D579">
        <f t="shared" si="74"/>
        <v>52</v>
      </c>
      <c r="E579">
        <f t="shared" si="75"/>
        <v>3</v>
      </c>
      <c r="F579">
        <f t="shared" si="76"/>
        <v>6</v>
      </c>
      <c r="G579" t="str">
        <f t="shared" si="77"/>
        <v>items/name_tag.png</v>
      </c>
      <c r="H579" s="1" t="str">
        <f t="shared" si="78"/>
        <v>96</v>
      </c>
      <c r="I579" s="1" t="str">
        <f t="shared" si="79"/>
        <v>96</v>
      </c>
    </row>
    <row r="580" spans="1:9">
      <c r="A580" t="s">
        <v>4020</v>
      </c>
      <c r="B580">
        <f t="shared" si="72"/>
        <v>38</v>
      </c>
      <c r="C580">
        <f t="shared" si="73"/>
        <v>24</v>
      </c>
      <c r="D580">
        <f t="shared" si="74"/>
        <v>55</v>
      </c>
      <c r="E580">
        <f t="shared" si="75"/>
        <v>3</v>
      </c>
      <c r="F580">
        <f t="shared" si="76"/>
        <v>6</v>
      </c>
      <c r="G580" t="str">
        <f t="shared" si="77"/>
        <v>items/nether_star.png</v>
      </c>
      <c r="H580" s="1" t="str">
        <f t="shared" si="78"/>
        <v>96</v>
      </c>
      <c r="I580" s="1" t="str">
        <f t="shared" si="79"/>
        <v>96</v>
      </c>
    </row>
    <row r="581" spans="1:9">
      <c r="A581" t="s">
        <v>1167</v>
      </c>
      <c r="B581">
        <f t="shared" si="72"/>
        <v>38</v>
      </c>
      <c r="C581">
        <f t="shared" si="73"/>
        <v>24</v>
      </c>
      <c r="D581">
        <f t="shared" si="74"/>
        <v>55</v>
      </c>
      <c r="E581">
        <f t="shared" si="75"/>
        <v>3</v>
      </c>
      <c r="F581">
        <f t="shared" si="76"/>
        <v>6</v>
      </c>
      <c r="G581" t="str">
        <f t="shared" si="77"/>
        <v>items/nether_wart.png</v>
      </c>
      <c r="H581" s="1" t="str">
        <f t="shared" si="78"/>
        <v>96</v>
      </c>
      <c r="I581" s="1" t="str">
        <f t="shared" si="79"/>
        <v>96</v>
      </c>
    </row>
    <row r="582" spans="1:9">
      <c r="A582" t="s">
        <v>1168</v>
      </c>
      <c r="B582">
        <f t="shared" si="72"/>
        <v>38</v>
      </c>
      <c r="C582">
        <f t="shared" si="73"/>
        <v>24</v>
      </c>
      <c r="D582">
        <f t="shared" si="74"/>
        <v>55</v>
      </c>
      <c r="E582">
        <f t="shared" si="75"/>
        <v>3</v>
      </c>
      <c r="F582">
        <f t="shared" si="76"/>
        <v>6</v>
      </c>
      <c r="G582" t="str">
        <f t="shared" si="77"/>
        <v>items/netherbrick.png</v>
      </c>
      <c r="H582" s="1" t="str">
        <f t="shared" si="78"/>
        <v>96</v>
      </c>
      <c r="I582" s="1" t="str">
        <f t="shared" si="79"/>
        <v>96</v>
      </c>
    </row>
    <row r="583" spans="1:9">
      <c r="A583" t="s">
        <v>1169</v>
      </c>
      <c r="B583">
        <f t="shared" si="72"/>
        <v>38</v>
      </c>
      <c r="C583">
        <f t="shared" si="73"/>
        <v>24</v>
      </c>
      <c r="D583">
        <f t="shared" si="74"/>
        <v>52</v>
      </c>
      <c r="E583">
        <f t="shared" si="75"/>
        <v>3</v>
      </c>
      <c r="F583">
        <f t="shared" si="76"/>
        <v>6</v>
      </c>
      <c r="G583" t="str">
        <f t="shared" si="77"/>
        <v>items/painting.png</v>
      </c>
      <c r="H583" s="1" t="str">
        <f t="shared" si="78"/>
        <v>96</v>
      </c>
      <c r="I583" s="1" t="str">
        <f t="shared" si="79"/>
        <v>96</v>
      </c>
    </row>
    <row r="584" spans="1:9">
      <c r="A584" t="s">
        <v>4021</v>
      </c>
      <c r="B584">
        <f t="shared" si="72"/>
        <v>38</v>
      </c>
      <c r="C584">
        <f t="shared" si="73"/>
        <v>24</v>
      </c>
      <c r="D584">
        <f t="shared" si="74"/>
        <v>49</v>
      </c>
      <c r="E584">
        <f t="shared" si="75"/>
        <v>3</v>
      </c>
      <c r="F584">
        <f t="shared" si="76"/>
        <v>6</v>
      </c>
      <c r="G584" t="str">
        <f t="shared" si="77"/>
        <v>items/paper.png</v>
      </c>
      <c r="H584" s="1" t="str">
        <f t="shared" si="78"/>
        <v>96</v>
      </c>
      <c r="I584" s="1" t="str">
        <f t="shared" si="79"/>
        <v>96</v>
      </c>
    </row>
    <row r="585" spans="1:9">
      <c r="A585" t="s">
        <v>4022</v>
      </c>
      <c r="B585">
        <f t="shared" si="72"/>
        <v>38</v>
      </c>
      <c r="C585">
        <f t="shared" si="73"/>
        <v>24</v>
      </c>
      <c r="D585">
        <f t="shared" si="74"/>
        <v>59</v>
      </c>
      <c r="E585">
        <f t="shared" si="75"/>
        <v>3</v>
      </c>
      <c r="F585">
        <f t="shared" si="76"/>
        <v>6</v>
      </c>
      <c r="G585" t="str">
        <f t="shared" si="77"/>
        <v>items/porkchop_cooked.png</v>
      </c>
      <c r="H585" s="1" t="str">
        <f t="shared" si="78"/>
        <v>96</v>
      </c>
      <c r="I585" s="1" t="str">
        <f t="shared" si="79"/>
        <v>96</v>
      </c>
    </row>
    <row r="586" spans="1:9">
      <c r="A586" t="s">
        <v>1170</v>
      </c>
      <c r="B586">
        <f t="shared" si="72"/>
        <v>38</v>
      </c>
      <c r="C586">
        <f t="shared" si="73"/>
        <v>24</v>
      </c>
      <c r="D586">
        <f t="shared" si="74"/>
        <v>56</v>
      </c>
      <c r="E586">
        <f t="shared" si="75"/>
        <v>3</v>
      </c>
      <c r="F586">
        <f t="shared" si="76"/>
        <v>6</v>
      </c>
      <c r="G586" t="str">
        <f t="shared" si="77"/>
        <v>items/porkchop_raw.png</v>
      </c>
      <c r="H586" s="1" t="str">
        <f t="shared" si="78"/>
        <v>96</v>
      </c>
      <c r="I586" s="1" t="str">
        <f t="shared" si="79"/>
        <v>96</v>
      </c>
    </row>
    <row r="587" spans="1:9">
      <c r="A587" t="s">
        <v>1171</v>
      </c>
      <c r="B587">
        <f t="shared" si="72"/>
        <v>38</v>
      </c>
      <c r="C587">
        <f t="shared" si="73"/>
        <v>24</v>
      </c>
      <c r="D587">
        <f t="shared" si="74"/>
        <v>50</v>
      </c>
      <c r="E587">
        <f t="shared" si="75"/>
        <v>3</v>
      </c>
      <c r="F587">
        <f t="shared" si="76"/>
        <v>6</v>
      </c>
      <c r="G587" t="str">
        <f t="shared" si="77"/>
        <v>items/potato.png</v>
      </c>
      <c r="H587" s="1" t="str">
        <f t="shared" si="78"/>
        <v>96</v>
      </c>
      <c r="I587" s="1" t="str">
        <f t="shared" si="79"/>
        <v>96</v>
      </c>
    </row>
    <row r="588" spans="1:9">
      <c r="A588" t="s">
        <v>1172</v>
      </c>
      <c r="B588">
        <f t="shared" si="72"/>
        <v>38</v>
      </c>
      <c r="C588">
        <f t="shared" si="73"/>
        <v>24</v>
      </c>
      <c r="D588">
        <f t="shared" si="74"/>
        <v>56</v>
      </c>
      <c r="E588">
        <f t="shared" si="75"/>
        <v>3</v>
      </c>
      <c r="F588">
        <f t="shared" si="76"/>
        <v>6</v>
      </c>
      <c r="G588" t="str">
        <f t="shared" si="77"/>
        <v>items/potato_baked.png</v>
      </c>
      <c r="H588" s="1" t="str">
        <f t="shared" si="78"/>
        <v>96</v>
      </c>
      <c r="I588" s="1" t="str">
        <f t="shared" si="79"/>
        <v>96</v>
      </c>
    </row>
    <row r="589" spans="1:9">
      <c r="A589" t="s">
        <v>1173</v>
      </c>
      <c r="B589">
        <f t="shared" si="72"/>
        <v>38</v>
      </c>
      <c r="C589">
        <f t="shared" si="73"/>
        <v>24</v>
      </c>
      <c r="D589">
        <f t="shared" si="74"/>
        <v>60</v>
      </c>
      <c r="E589">
        <f t="shared" si="75"/>
        <v>3</v>
      </c>
      <c r="F589">
        <f t="shared" si="76"/>
        <v>6</v>
      </c>
      <c r="G589" t="str">
        <f t="shared" si="77"/>
        <v>items/potato_poisonous.png</v>
      </c>
      <c r="H589" s="1" t="str">
        <f t="shared" si="78"/>
        <v>96</v>
      </c>
      <c r="I589" s="1" t="str">
        <f t="shared" si="79"/>
        <v>96</v>
      </c>
    </row>
    <row r="590" spans="1:9">
      <c r="A590" t="s">
        <v>1174</v>
      </c>
      <c r="B590">
        <f t="shared" si="72"/>
        <v>38</v>
      </c>
      <c r="C590">
        <f t="shared" si="73"/>
        <v>24</v>
      </c>
      <c r="D590">
        <f t="shared" si="74"/>
        <v>67</v>
      </c>
      <c r="E590">
        <f t="shared" si="75"/>
        <v>3</v>
      </c>
      <c r="F590">
        <f t="shared" si="76"/>
        <v>6</v>
      </c>
      <c r="G590" t="str">
        <f t="shared" si="77"/>
        <v>items/potion_bottle_drinkable.png</v>
      </c>
      <c r="H590" s="1" t="str">
        <f t="shared" si="78"/>
        <v>96</v>
      </c>
      <c r="I590" s="1" t="str">
        <f t="shared" si="79"/>
        <v>96</v>
      </c>
    </row>
    <row r="591" spans="1:9">
      <c r="A591" t="s">
        <v>1175</v>
      </c>
      <c r="B591">
        <f t="shared" si="72"/>
        <v>38</v>
      </c>
      <c r="C591">
        <f t="shared" si="73"/>
        <v>24</v>
      </c>
      <c r="D591">
        <f t="shared" si="74"/>
        <v>63</v>
      </c>
      <c r="E591">
        <f t="shared" si="75"/>
        <v>3</v>
      </c>
      <c r="F591">
        <f t="shared" si="76"/>
        <v>6</v>
      </c>
      <c r="G591" t="str">
        <f t="shared" si="77"/>
        <v>items/potion_bottle_empty.png</v>
      </c>
      <c r="H591" s="1" t="str">
        <f t="shared" si="78"/>
        <v>96</v>
      </c>
      <c r="I591" s="1" t="str">
        <f t="shared" si="79"/>
        <v>96</v>
      </c>
    </row>
    <row r="592" spans="1:9">
      <c r="A592" t="s">
        <v>1176</v>
      </c>
      <c r="B592">
        <f t="shared" si="72"/>
        <v>38</v>
      </c>
      <c r="C592">
        <f t="shared" si="73"/>
        <v>24</v>
      </c>
      <c r="D592">
        <f t="shared" si="74"/>
        <v>64</v>
      </c>
      <c r="E592">
        <f t="shared" si="75"/>
        <v>3</v>
      </c>
      <c r="F592">
        <f t="shared" si="76"/>
        <v>6</v>
      </c>
      <c r="G592" t="str">
        <f t="shared" si="77"/>
        <v>items/potion_bottle_splash.png</v>
      </c>
      <c r="H592" s="1" t="str">
        <f t="shared" si="78"/>
        <v>96</v>
      </c>
      <c r="I592" s="1" t="str">
        <f t="shared" si="79"/>
        <v>96</v>
      </c>
    </row>
    <row r="593" spans="1:9">
      <c r="A593" t="s">
        <v>4023</v>
      </c>
      <c r="B593">
        <f t="shared" si="72"/>
        <v>38</v>
      </c>
      <c r="C593">
        <f t="shared" si="73"/>
        <v>24</v>
      </c>
      <c r="D593">
        <f t="shared" si="74"/>
        <v>58</v>
      </c>
      <c r="E593">
        <f t="shared" si="75"/>
        <v>3</v>
      </c>
      <c r="F593">
        <f t="shared" si="76"/>
        <v>6</v>
      </c>
      <c r="G593" t="str">
        <f t="shared" si="77"/>
        <v>items/potion_overlay.png</v>
      </c>
      <c r="H593" s="1" t="str">
        <f t="shared" si="78"/>
        <v>96</v>
      </c>
      <c r="I593" s="1" t="str">
        <f t="shared" si="79"/>
        <v>96</v>
      </c>
    </row>
    <row r="594" spans="1:9">
      <c r="A594" t="s">
        <v>1177</v>
      </c>
      <c r="B594">
        <f t="shared" si="72"/>
        <v>38</v>
      </c>
      <c r="C594">
        <f t="shared" si="73"/>
        <v>24</v>
      </c>
      <c r="D594">
        <f t="shared" si="74"/>
        <v>55</v>
      </c>
      <c r="E594">
        <f t="shared" si="75"/>
        <v>3</v>
      </c>
      <c r="F594">
        <f t="shared" si="76"/>
        <v>6</v>
      </c>
      <c r="G594" t="str">
        <f t="shared" si="77"/>
        <v>items/pumpkin_pie.png</v>
      </c>
      <c r="H594" s="1" t="str">
        <f t="shared" si="78"/>
        <v>96</v>
      </c>
      <c r="I594" s="1" t="str">
        <f t="shared" si="79"/>
        <v>96</v>
      </c>
    </row>
    <row r="595" spans="1:9">
      <c r="A595" t="s">
        <v>4024</v>
      </c>
      <c r="B595">
        <f t="shared" si="72"/>
        <v>38</v>
      </c>
      <c r="C595">
        <f t="shared" si="73"/>
        <v>24</v>
      </c>
      <c r="D595">
        <f t="shared" si="74"/>
        <v>50</v>
      </c>
      <c r="E595">
        <f t="shared" si="75"/>
        <v>3</v>
      </c>
      <c r="F595">
        <f t="shared" si="76"/>
        <v>6</v>
      </c>
      <c r="G595" t="str">
        <f t="shared" si="77"/>
        <v>items/quartz.png</v>
      </c>
      <c r="H595" s="1" t="str">
        <f t="shared" si="78"/>
        <v>96</v>
      </c>
      <c r="I595" s="1" t="str">
        <f t="shared" si="79"/>
        <v>96</v>
      </c>
    </row>
    <row r="596" spans="1:9">
      <c r="A596" t="s">
        <v>1178</v>
      </c>
      <c r="B596">
        <f t="shared" si="72"/>
        <v>38</v>
      </c>
      <c r="C596">
        <f t="shared" si="73"/>
        <v>24</v>
      </c>
      <c r="D596">
        <f t="shared" si="74"/>
        <v>50</v>
      </c>
      <c r="E596">
        <f t="shared" si="75"/>
        <v>3</v>
      </c>
      <c r="F596">
        <f t="shared" si="76"/>
        <v>6</v>
      </c>
      <c r="G596" t="str">
        <f t="shared" si="77"/>
        <v>items/quiver.png</v>
      </c>
      <c r="H596" s="1" t="str">
        <f t="shared" si="78"/>
        <v>96</v>
      </c>
      <c r="I596" s="1" t="str">
        <f t="shared" si="79"/>
        <v>96</v>
      </c>
    </row>
    <row r="597" spans="1:9">
      <c r="A597" t="s">
        <v>4025</v>
      </c>
      <c r="B597">
        <f t="shared" si="72"/>
        <v>38</v>
      </c>
      <c r="C597">
        <f t="shared" si="73"/>
        <v>24</v>
      </c>
      <c r="D597">
        <f t="shared" si="74"/>
        <v>53</v>
      </c>
      <c r="E597">
        <f t="shared" si="75"/>
        <v>3</v>
      </c>
      <c r="F597">
        <f t="shared" si="76"/>
        <v>6</v>
      </c>
      <c r="G597" t="str">
        <f t="shared" si="77"/>
        <v>items/record_11.png</v>
      </c>
      <c r="H597" s="1" t="str">
        <f t="shared" si="78"/>
        <v>96</v>
      </c>
      <c r="I597" s="1" t="str">
        <f t="shared" si="79"/>
        <v>96</v>
      </c>
    </row>
    <row r="598" spans="1:9">
      <c r="A598" t="s">
        <v>1179</v>
      </c>
      <c r="B598">
        <f t="shared" si="72"/>
        <v>38</v>
      </c>
      <c r="C598">
        <f t="shared" si="73"/>
        <v>24</v>
      </c>
      <c r="D598">
        <f t="shared" si="74"/>
        <v>53</v>
      </c>
      <c r="E598">
        <f t="shared" si="75"/>
        <v>3</v>
      </c>
      <c r="F598">
        <f t="shared" si="76"/>
        <v>6</v>
      </c>
      <c r="G598" t="str">
        <f t="shared" si="77"/>
        <v>items/record_13.png</v>
      </c>
      <c r="H598" s="1" t="str">
        <f t="shared" si="78"/>
        <v>96</v>
      </c>
      <c r="I598" s="1" t="str">
        <f t="shared" si="79"/>
        <v>96</v>
      </c>
    </row>
    <row r="599" spans="1:9">
      <c r="A599" t="s">
        <v>1180</v>
      </c>
      <c r="B599">
        <f t="shared" si="72"/>
        <v>38</v>
      </c>
      <c r="C599">
        <f t="shared" si="73"/>
        <v>24</v>
      </c>
      <c r="D599">
        <f t="shared" si="74"/>
        <v>57</v>
      </c>
      <c r="E599">
        <f t="shared" si="75"/>
        <v>3</v>
      </c>
      <c r="F599">
        <f t="shared" si="76"/>
        <v>6</v>
      </c>
      <c r="G599" t="str">
        <f t="shared" si="77"/>
        <v>items/record_blocks.png</v>
      </c>
      <c r="H599" s="1" t="str">
        <f t="shared" si="78"/>
        <v>96</v>
      </c>
      <c r="I599" s="1" t="str">
        <f t="shared" si="79"/>
        <v>96</v>
      </c>
    </row>
    <row r="600" spans="1:9">
      <c r="A600" t="s">
        <v>1181</v>
      </c>
      <c r="B600">
        <f t="shared" si="72"/>
        <v>38</v>
      </c>
      <c r="C600">
        <f t="shared" si="73"/>
        <v>24</v>
      </c>
      <c r="D600">
        <f t="shared" si="74"/>
        <v>54</v>
      </c>
      <c r="E600">
        <f t="shared" si="75"/>
        <v>3</v>
      </c>
      <c r="F600">
        <f t="shared" si="76"/>
        <v>6</v>
      </c>
      <c r="G600" t="str">
        <f t="shared" si="77"/>
        <v>items/record_cat.png</v>
      </c>
      <c r="H600" s="1" t="str">
        <f t="shared" si="78"/>
        <v>96</v>
      </c>
      <c r="I600" s="1" t="str">
        <f t="shared" si="79"/>
        <v>96</v>
      </c>
    </row>
    <row r="601" spans="1:9">
      <c r="A601" t="s">
        <v>1182</v>
      </c>
      <c r="B601">
        <f t="shared" si="72"/>
        <v>38</v>
      </c>
      <c r="C601">
        <f t="shared" si="73"/>
        <v>24</v>
      </c>
      <c r="D601">
        <f t="shared" si="74"/>
        <v>56</v>
      </c>
      <c r="E601">
        <f t="shared" si="75"/>
        <v>3</v>
      </c>
      <c r="F601">
        <f t="shared" si="76"/>
        <v>6</v>
      </c>
      <c r="G601" t="str">
        <f t="shared" si="77"/>
        <v>items/record_chirp.png</v>
      </c>
      <c r="H601" s="1" t="str">
        <f t="shared" si="78"/>
        <v>96</v>
      </c>
      <c r="I601" s="1" t="str">
        <f t="shared" si="79"/>
        <v>96</v>
      </c>
    </row>
    <row r="602" spans="1:9">
      <c r="A602" t="s">
        <v>4026</v>
      </c>
      <c r="B602">
        <f t="shared" si="72"/>
        <v>38</v>
      </c>
      <c r="C602">
        <f t="shared" si="73"/>
        <v>24</v>
      </c>
      <c r="D602">
        <f t="shared" si="74"/>
        <v>54</v>
      </c>
      <c r="E602">
        <f t="shared" si="75"/>
        <v>3</v>
      </c>
      <c r="F602">
        <f t="shared" si="76"/>
        <v>6</v>
      </c>
      <c r="G602" t="str">
        <f t="shared" si="77"/>
        <v>items/record_far.png</v>
      </c>
      <c r="H602" s="1" t="str">
        <f t="shared" si="78"/>
        <v>96</v>
      </c>
      <c r="I602" s="1" t="str">
        <f t="shared" si="79"/>
        <v>96</v>
      </c>
    </row>
    <row r="603" spans="1:9">
      <c r="A603" t="s">
        <v>4027</v>
      </c>
      <c r="B603">
        <f t="shared" si="72"/>
        <v>38</v>
      </c>
      <c r="C603">
        <f t="shared" si="73"/>
        <v>24</v>
      </c>
      <c r="D603">
        <f t="shared" si="74"/>
        <v>55</v>
      </c>
      <c r="E603">
        <f t="shared" si="75"/>
        <v>3</v>
      </c>
      <c r="F603">
        <f t="shared" si="76"/>
        <v>6</v>
      </c>
      <c r="G603" t="str">
        <f t="shared" si="77"/>
        <v>items/record_mall.png</v>
      </c>
      <c r="H603" s="1" t="str">
        <f t="shared" si="78"/>
        <v>96</v>
      </c>
      <c r="I603" s="1" t="str">
        <f t="shared" si="79"/>
        <v>96</v>
      </c>
    </row>
    <row r="604" spans="1:9">
      <c r="A604" t="s">
        <v>1183</v>
      </c>
      <c r="B604">
        <f t="shared" si="72"/>
        <v>38</v>
      </c>
      <c r="C604">
        <f t="shared" si="73"/>
        <v>24</v>
      </c>
      <c r="D604">
        <f t="shared" si="74"/>
        <v>58</v>
      </c>
      <c r="E604">
        <f t="shared" si="75"/>
        <v>3</v>
      </c>
      <c r="F604">
        <f t="shared" si="76"/>
        <v>6</v>
      </c>
      <c r="G604" t="str">
        <f t="shared" si="77"/>
        <v>items/record_mellohi.png</v>
      </c>
      <c r="H604" s="1" t="str">
        <f t="shared" si="78"/>
        <v>96</v>
      </c>
      <c r="I604" s="1" t="str">
        <f t="shared" si="79"/>
        <v>96</v>
      </c>
    </row>
    <row r="605" spans="1:9">
      <c r="A605" t="s">
        <v>1184</v>
      </c>
      <c r="B605">
        <f t="shared" si="72"/>
        <v>38</v>
      </c>
      <c r="C605">
        <f t="shared" si="73"/>
        <v>24</v>
      </c>
      <c r="D605">
        <f t="shared" si="74"/>
        <v>55</v>
      </c>
      <c r="E605">
        <f t="shared" si="75"/>
        <v>3</v>
      </c>
      <c r="F605">
        <f t="shared" si="76"/>
        <v>6</v>
      </c>
      <c r="G605" t="str">
        <f t="shared" si="77"/>
        <v>items/record_stal.png</v>
      </c>
      <c r="H605" s="1" t="str">
        <f t="shared" si="78"/>
        <v>96</v>
      </c>
      <c r="I605" s="1" t="str">
        <f t="shared" si="79"/>
        <v>96</v>
      </c>
    </row>
    <row r="606" spans="1:9">
      <c r="A606" t="s">
        <v>1185</v>
      </c>
      <c r="B606">
        <f t="shared" si="72"/>
        <v>38</v>
      </c>
      <c r="C606">
        <f t="shared" si="73"/>
        <v>24</v>
      </c>
      <c r="D606">
        <f t="shared" si="74"/>
        <v>56</v>
      </c>
      <c r="E606">
        <f t="shared" si="75"/>
        <v>3</v>
      </c>
      <c r="F606">
        <f t="shared" si="76"/>
        <v>6</v>
      </c>
      <c r="G606" t="str">
        <f t="shared" si="77"/>
        <v>items/record_strad.png</v>
      </c>
      <c r="H606" s="1" t="str">
        <f t="shared" si="78"/>
        <v>96</v>
      </c>
      <c r="I606" s="1" t="str">
        <f t="shared" si="79"/>
        <v>96</v>
      </c>
    </row>
    <row r="607" spans="1:9">
      <c r="A607" t="s">
        <v>1186</v>
      </c>
      <c r="B607">
        <f t="shared" si="72"/>
        <v>38</v>
      </c>
      <c r="C607">
        <f t="shared" si="73"/>
        <v>24</v>
      </c>
      <c r="D607">
        <f t="shared" si="74"/>
        <v>55</v>
      </c>
      <c r="E607">
        <f t="shared" si="75"/>
        <v>3</v>
      </c>
      <c r="F607">
        <f t="shared" si="76"/>
        <v>6</v>
      </c>
      <c r="G607" t="str">
        <f t="shared" si="77"/>
        <v>items/record_wait.png</v>
      </c>
      <c r="H607" s="1" t="str">
        <f t="shared" si="78"/>
        <v>96</v>
      </c>
      <c r="I607" s="1" t="str">
        <f t="shared" si="79"/>
        <v>96</v>
      </c>
    </row>
    <row r="608" spans="1:9">
      <c r="A608" t="s">
        <v>4028</v>
      </c>
      <c r="B608">
        <f t="shared" si="72"/>
        <v>38</v>
      </c>
      <c r="C608">
        <f t="shared" si="73"/>
        <v>24</v>
      </c>
      <c r="D608">
        <f t="shared" si="74"/>
        <v>55</v>
      </c>
      <c r="E608">
        <f t="shared" si="75"/>
        <v>3</v>
      </c>
      <c r="F608">
        <f t="shared" si="76"/>
        <v>6</v>
      </c>
      <c r="G608" t="str">
        <f t="shared" si="77"/>
        <v>items/record_ward.png</v>
      </c>
      <c r="H608" s="1" t="str">
        <f t="shared" si="78"/>
        <v>96</v>
      </c>
      <c r="I608" s="1" t="str">
        <f t="shared" si="79"/>
        <v>96</v>
      </c>
    </row>
    <row r="609" spans="1:9">
      <c r="A609" t="s">
        <v>1187</v>
      </c>
      <c r="B609">
        <f t="shared" si="72"/>
        <v>38</v>
      </c>
      <c r="C609">
        <f t="shared" si="73"/>
        <v>24</v>
      </c>
      <c r="D609">
        <f t="shared" si="74"/>
        <v>57</v>
      </c>
      <c r="E609">
        <f t="shared" si="75"/>
        <v>3</v>
      </c>
      <c r="F609">
        <f t="shared" si="76"/>
        <v>6</v>
      </c>
      <c r="G609" t="str">
        <f t="shared" si="77"/>
        <v>items/redstone_dust.png</v>
      </c>
      <c r="H609" s="1" t="str">
        <f t="shared" si="78"/>
        <v>96</v>
      </c>
      <c r="I609" s="1" t="str">
        <f t="shared" si="79"/>
        <v>96</v>
      </c>
    </row>
    <row r="610" spans="1:9">
      <c r="A610" t="s">
        <v>1188</v>
      </c>
      <c r="B610">
        <f t="shared" si="72"/>
        <v>38</v>
      </c>
      <c r="C610">
        <f t="shared" si="73"/>
        <v>24</v>
      </c>
      <c r="D610">
        <f t="shared" si="74"/>
        <v>49</v>
      </c>
      <c r="E610">
        <f t="shared" si="75"/>
        <v>3</v>
      </c>
      <c r="F610">
        <f t="shared" si="76"/>
        <v>6</v>
      </c>
      <c r="G610" t="str">
        <f t="shared" si="77"/>
        <v>items/reeds.png</v>
      </c>
      <c r="H610" s="1" t="str">
        <f t="shared" si="78"/>
        <v>96</v>
      </c>
      <c r="I610" s="1" t="str">
        <f t="shared" si="79"/>
        <v>96</v>
      </c>
    </row>
    <row r="611" spans="1:9">
      <c r="A611" t="s">
        <v>1189</v>
      </c>
      <c r="B611">
        <f t="shared" si="72"/>
        <v>38</v>
      </c>
      <c r="C611">
        <f t="shared" si="73"/>
        <v>24</v>
      </c>
      <c r="D611">
        <f t="shared" si="74"/>
        <v>52</v>
      </c>
      <c r="E611">
        <f t="shared" si="75"/>
        <v>3</v>
      </c>
      <c r="F611">
        <f t="shared" si="76"/>
        <v>6</v>
      </c>
      <c r="G611" t="str">
        <f t="shared" si="77"/>
        <v>items/repeater.png</v>
      </c>
      <c r="H611" s="1" t="str">
        <f t="shared" si="78"/>
        <v>96</v>
      </c>
      <c r="I611" s="1" t="str">
        <f t="shared" si="79"/>
        <v>96</v>
      </c>
    </row>
    <row r="612" spans="1:9">
      <c r="A612" t="s">
        <v>1190</v>
      </c>
      <c r="B612">
        <f t="shared" si="72"/>
        <v>38</v>
      </c>
      <c r="C612">
        <f t="shared" si="73"/>
        <v>24</v>
      </c>
      <c r="D612">
        <f t="shared" si="74"/>
        <v>56</v>
      </c>
      <c r="E612">
        <f t="shared" si="75"/>
        <v>3</v>
      </c>
      <c r="F612">
        <f t="shared" si="76"/>
        <v>6</v>
      </c>
      <c r="G612" t="str">
        <f t="shared" si="77"/>
        <v>items/rotten_flesh.png</v>
      </c>
      <c r="H612" s="1" t="str">
        <f t="shared" si="78"/>
        <v>96</v>
      </c>
      <c r="I612" s="1" t="str">
        <f t="shared" si="79"/>
        <v>96</v>
      </c>
    </row>
    <row r="613" spans="1:9">
      <c r="A613" t="s">
        <v>1191</v>
      </c>
      <c r="B613">
        <f t="shared" si="72"/>
        <v>38</v>
      </c>
      <c r="C613">
        <f t="shared" si="73"/>
        <v>24</v>
      </c>
      <c r="D613">
        <f t="shared" si="74"/>
        <v>50</v>
      </c>
      <c r="E613">
        <f t="shared" si="75"/>
        <v>3</v>
      </c>
      <c r="F613">
        <f t="shared" si="76"/>
        <v>6</v>
      </c>
      <c r="G613" t="str">
        <f t="shared" si="77"/>
        <v>items/saddle.png</v>
      </c>
      <c r="H613" s="1" t="str">
        <f t="shared" si="78"/>
        <v>96</v>
      </c>
      <c r="I613" s="1" t="str">
        <f t="shared" si="79"/>
        <v>96</v>
      </c>
    </row>
    <row r="614" spans="1:9">
      <c r="A614" t="s">
        <v>1192</v>
      </c>
      <c r="B614">
        <f t="shared" si="72"/>
        <v>38</v>
      </c>
      <c r="C614">
        <f t="shared" si="73"/>
        <v>24</v>
      </c>
      <c r="D614">
        <f t="shared" si="74"/>
        <v>55</v>
      </c>
      <c r="E614">
        <f t="shared" si="75"/>
        <v>3</v>
      </c>
      <c r="F614">
        <f t="shared" si="76"/>
        <v>6</v>
      </c>
      <c r="G614" t="str">
        <f t="shared" si="77"/>
        <v>items/seeds_melon.png</v>
      </c>
      <c r="H614" s="1" t="str">
        <f t="shared" si="78"/>
        <v>96</v>
      </c>
      <c r="I614" s="1" t="str">
        <f t="shared" si="79"/>
        <v>96</v>
      </c>
    </row>
    <row r="615" spans="1:9">
      <c r="A615" t="s">
        <v>1193</v>
      </c>
      <c r="B615">
        <f t="shared" si="72"/>
        <v>38</v>
      </c>
      <c r="C615">
        <f t="shared" si="73"/>
        <v>24</v>
      </c>
      <c r="D615">
        <f t="shared" si="74"/>
        <v>57</v>
      </c>
      <c r="E615">
        <f t="shared" si="75"/>
        <v>3</v>
      </c>
      <c r="F615">
        <f t="shared" si="76"/>
        <v>6</v>
      </c>
      <c r="G615" t="str">
        <f t="shared" si="77"/>
        <v>items/seeds_pumpkin.png</v>
      </c>
      <c r="H615" s="1" t="str">
        <f t="shared" si="78"/>
        <v>96</v>
      </c>
      <c r="I615" s="1" t="str">
        <f t="shared" si="79"/>
        <v>96</v>
      </c>
    </row>
    <row r="616" spans="1:9">
      <c r="A616" t="s">
        <v>1194</v>
      </c>
      <c r="B616">
        <f t="shared" si="72"/>
        <v>38</v>
      </c>
      <c r="C616">
        <f t="shared" si="73"/>
        <v>24</v>
      </c>
      <c r="D616">
        <f t="shared" si="74"/>
        <v>55</v>
      </c>
      <c r="E616">
        <f t="shared" si="75"/>
        <v>3</v>
      </c>
      <c r="F616">
        <f t="shared" si="76"/>
        <v>6</v>
      </c>
      <c r="G616" t="str">
        <f t="shared" si="77"/>
        <v>items/seeds_wheat.png</v>
      </c>
      <c r="H616" s="1" t="str">
        <f t="shared" si="78"/>
        <v>96</v>
      </c>
      <c r="I616" s="1" t="str">
        <f t="shared" si="79"/>
        <v>96</v>
      </c>
    </row>
    <row r="617" spans="1:9">
      <c r="A617" t="s">
        <v>1195</v>
      </c>
      <c r="B617">
        <f t="shared" si="72"/>
        <v>38</v>
      </c>
      <c r="C617">
        <f t="shared" si="73"/>
        <v>24</v>
      </c>
      <c r="D617">
        <f t="shared" si="74"/>
        <v>50</v>
      </c>
      <c r="E617">
        <f t="shared" si="75"/>
        <v>3</v>
      </c>
      <c r="F617">
        <f t="shared" si="76"/>
        <v>6</v>
      </c>
      <c r="G617" t="str">
        <f t="shared" si="77"/>
        <v>items/shears.png</v>
      </c>
      <c r="H617" s="1" t="str">
        <f t="shared" si="78"/>
        <v>96</v>
      </c>
      <c r="I617" s="1" t="str">
        <f t="shared" si="79"/>
        <v>96</v>
      </c>
    </row>
    <row r="618" spans="1:9">
      <c r="A618" t="s">
        <v>1196</v>
      </c>
      <c r="B618">
        <f t="shared" si="72"/>
        <v>38</v>
      </c>
      <c r="C618">
        <f t="shared" si="73"/>
        <v>24</v>
      </c>
      <c r="D618">
        <f t="shared" si="74"/>
        <v>48</v>
      </c>
      <c r="E618">
        <f t="shared" si="75"/>
        <v>3</v>
      </c>
      <c r="F618">
        <f t="shared" si="76"/>
        <v>6</v>
      </c>
      <c r="G618" t="str">
        <f t="shared" si="77"/>
        <v>items/sign.png</v>
      </c>
      <c r="H618" s="1" t="str">
        <f t="shared" si="78"/>
        <v>96</v>
      </c>
      <c r="I618" s="1" t="str">
        <f t="shared" si="79"/>
        <v>96</v>
      </c>
    </row>
    <row r="619" spans="1:9">
      <c r="A619" t="s">
        <v>4029</v>
      </c>
      <c r="B619">
        <f t="shared" si="72"/>
        <v>38</v>
      </c>
      <c r="C619">
        <f t="shared" si="73"/>
        <v>24</v>
      </c>
      <c r="D619">
        <f t="shared" si="74"/>
        <v>57</v>
      </c>
      <c r="E619">
        <f t="shared" si="75"/>
        <v>3</v>
      </c>
      <c r="F619">
        <f t="shared" si="76"/>
        <v>6</v>
      </c>
      <c r="G619" t="str">
        <f t="shared" si="77"/>
        <v>items/skull_creeper.png</v>
      </c>
      <c r="H619" s="1" t="str">
        <f t="shared" si="78"/>
        <v>96</v>
      </c>
      <c r="I619" s="1" t="str">
        <f t="shared" si="79"/>
        <v>96</v>
      </c>
    </row>
    <row r="620" spans="1:9">
      <c r="A620" t="s">
        <v>4030</v>
      </c>
      <c r="B620">
        <f t="shared" si="72"/>
        <v>38</v>
      </c>
      <c r="C620">
        <f t="shared" si="73"/>
        <v>24</v>
      </c>
      <c r="D620">
        <f t="shared" si="74"/>
        <v>58</v>
      </c>
      <c r="E620">
        <f t="shared" si="75"/>
        <v>3</v>
      </c>
      <c r="F620">
        <f t="shared" si="76"/>
        <v>6</v>
      </c>
      <c r="G620" t="str">
        <f t="shared" si="77"/>
        <v>items/skull_skeleton.png</v>
      </c>
      <c r="H620" s="1" t="str">
        <f t="shared" si="78"/>
        <v>96</v>
      </c>
      <c r="I620" s="1" t="str">
        <f t="shared" si="79"/>
        <v>96</v>
      </c>
    </row>
    <row r="621" spans="1:9">
      <c r="A621" t="s">
        <v>4031</v>
      </c>
      <c r="B621">
        <f t="shared" si="72"/>
        <v>38</v>
      </c>
      <c r="C621">
        <f t="shared" si="73"/>
        <v>24</v>
      </c>
      <c r="D621">
        <f t="shared" si="74"/>
        <v>55</v>
      </c>
      <c r="E621">
        <f t="shared" si="75"/>
        <v>3</v>
      </c>
      <c r="F621">
        <f t="shared" si="76"/>
        <v>6</v>
      </c>
      <c r="G621" t="str">
        <f t="shared" si="77"/>
        <v>items/skull_steve.png</v>
      </c>
      <c r="H621" s="1" t="str">
        <f t="shared" si="78"/>
        <v>96</v>
      </c>
      <c r="I621" s="1" t="str">
        <f t="shared" si="79"/>
        <v>96</v>
      </c>
    </row>
    <row r="622" spans="1:9">
      <c r="A622" t="s">
        <v>666</v>
      </c>
      <c r="B622">
        <f t="shared" si="72"/>
        <v>38</v>
      </c>
      <c r="C622">
        <f t="shared" si="73"/>
        <v>24</v>
      </c>
      <c r="D622">
        <f t="shared" si="74"/>
        <v>56</v>
      </c>
      <c r="E622">
        <f t="shared" si="75"/>
        <v>3</v>
      </c>
      <c r="F622">
        <f t="shared" si="76"/>
        <v>6</v>
      </c>
      <c r="G622" t="str">
        <f t="shared" si="77"/>
        <v>items/skull_wither.png</v>
      </c>
      <c r="H622" s="1" t="str">
        <f t="shared" si="78"/>
        <v>96</v>
      </c>
      <c r="I622" s="1" t="str">
        <f t="shared" si="79"/>
        <v>96</v>
      </c>
    </row>
    <row r="623" spans="1:9">
      <c r="A623" t="s">
        <v>667</v>
      </c>
      <c r="B623">
        <f t="shared" si="72"/>
        <v>38</v>
      </c>
      <c r="C623">
        <f t="shared" si="73"/>
        <v>24</v>
      </c>
      <c r="D623">
        <f t="shared" si="74"/>
        <v>56</v>
      </c>
      <c r="E623">
        <f t="shared" si="75"/>
        <v>3</v>
      </c>
      <c r="F623">
        <f t="shared" si="76"/>
        <v>6</v>
      </c>
      <c r="G623" t="str">
        <f t="shared" si="77"/>
        <v>items/skull_zombie.png</v>
      </c>
      <c r="H623" s="1" t="str">
        <f t="shared" si="78"/>
        <v>96</v>
      </c>
      <c r="I623" s="1" t="str">
        <f t="shared" si="79"/>
        <v>96</v>
      </c>
    </row>
    <row r="624" spans="1:9">
      <c r="A624" t="s">
        <v>668</v>
      </c>
      <c r="B624">
        <f t="shared" si="72"/>
        <v>38</v>
      </c>
      <c r="C624">
        <f t="shared" si="73"/>
        <v>24</v>
      </c>
      <c r="D624">
        <f t="shared" si="74"/>
        <v>53</v>
      </c>
      <c r="E624">
        <f t="shared" si="75"/>
        <v>3</v>
      </c>
      <c r="F624">
        <f t="shared" si="76"/>
        <v>6</v>
      </c>
      <c r="G624" t="str">
        <f t="shared" si="77"/>
        <v>items/slimeball.png</v>
      </c>
      <c r="H624" s="1" t="str">
        <f t="shared" si="78"/>
        <v>96</v>
      </c>
      <c r="I624" s="1" t="str">
        <f t="shared" si="79"/>
        <v>96</v>
      </c>
    </row>
    <row r="625" spans="1:9">
      <c r="A625" t="s">
        <v>669</v>
      </c>
      <c r="B625">
        <f t="shared" si="72"/>
        <v>38</v>
      </c>
      <c r="C625">
        <f t="shared" si="73"/>
        <v>24</v>
      </c>
      <c r="D625">
        <f t="shared" si="74"/>
        <v>52</v>
      </c>
      <c r="E625">
        <f t="shared" si="75"/>
        <v>3</v>
      </c>
      <c r="F625">
        <f t="shared" si="76"/>
        <v>6</v>
      </c>
      <c r="G625" t="str">
        <f t="shared" si="77"/>
        <v>items/snowball.png</v>
      </c>
      <c r="H625" s="1" t="str">
        <f t="shared" si="78"/>
        <v>96</v>
      </c>
      <c r="I625" s="1" t="str">
        <f t="shared" si="79"/>
        <v>96</v>
      </c>
    </row>
    <row r="626" spans="1:9">
      <c r="A626" t="s">
        <v>4032</v>
      </c>
      <c r="B626">
        <f t="shared" si="72"/>
        <v>38</v>
      </c>
      <c r="C626">
        <f t="shared" si="73"/>
        <v>24</v>
      </c>
      <c r="D626">
        <f t="shared" si="74"/>
        <v>53</v>
      </c>
      <c r="E626">
        <f t="shared" si="75"/>
        <v>3</v>
      </c>
      <c r="F626">
        <f t="shared" si="76"/>
        <v>6</v>
      </c>
      <c r="G626" t="str">
        <f t="shared" si="77"/>
        <v>items/spawn_egg.png</v>
      </c>
      <c r="H626" s="1" t="str">
        <f t="shared" si="78"/>
        <v>96</v>
      </c>
      <c r="I626" s="1" t="str">
        <f t="shared" si="79"/>
        <v>96</v>
      </c>
    </row>
    <row r="627" spans="1:9">
      <c r="A627" t="s">
        <v>670</v>
      </c>
      <c r="B627">
        <f t="shared" si="72"/>
        <v>38</v>
      </c>
      <c r="C627">
        <f t="shared" si="73"/>
        <v>24</v>
      </c>
      <c r="D627">
        <f t="shared" si="74"/>
        <v>61</v>
      </c>
      <c r="E627">
        <f t="shared" si="75"/>
        <v>3</v>
      </c>
      <c r="F627">
        <f t="shared" si="76"/>
        <v>6</v>
      </c>
      <c r="G627" t="str">
        <f t="shared" si="77"/>
        <v>items/spawn_egg_overlay.png</v>
      </c>
      <c r="H627" s="1" t="str">
        <f t="shared" si="78"/>
        <v>96</v>
      </c>
      <c r="I627" s="1" t="str">
        <f t="shared" si="79"/>
        <v>96</v>
      </c>
    </row>
    <row r="628" spans="1:9">
      <c r="A628" t="s">
        <v>4033</v>
      </c>
      <c r="B628">
        <f t="shared" si="72"/>
        <v>38</v>
      </c>
      <c r="C628">
        <f t="shared" si="73"/>
        <v>24</v>
      </c>
      <c r="D628">
        <f t="shared" si="74"/>
        <v>54</v>
      </c>
      <c r="E628">
        <f t="shared" si="75"/>
        <v>3</v>
      </c>
      <c r="F628">
        <f t="shared" si="76"/>
        <v>6</v>
      </c>
      <c r="G628" t="str">
        <f t="shared" si="77"/>
        <v>items/spider_eye.png</v>
      </c>
      <c r="H628" s="1" t="str">
        <f t="shared" si="78"/>
        <v>96</v>
      </c>
      <c r="I628" s="1" t="str">
        <f t="shared" si="79"/>
        <v>96</v>
      </c>
    </row>
    <row r="629" spans="1:9">
      <c r="A629" t="s">
        <v>671</v>
      </c>
      <c r="B629">
        <f t="shared" si="72"/>
        <v>38</v>
      </c>
      <c r="C629">
        <f t="shared" si="73"/>
        <v>24</v>
      </c>
      <c r="D629">
        <f t="shared" si="74"/>
        <v>64</v>
      </c>
      <c r="E629">
        <f t="shared" si="75"/>
        <v>3</v>
      </c>
      <c r="F629">
        <f t="shared" si="76"/>
        <v>6</v>
      </c>
      <c r="G629" t="str">
        <f t="shared" si="77"/>
        <v>items/spider_eye_fermented.png</v>
      </c>
      <c r="H629" s="1" t="str">
        <f t="shared" si="78"/>
        <v>96</v>
      </c>
      <c r="I629" s="1" t="str">
        <f t="shared" si="79"/>
        <v>96</v>
      </c>
    </row>
    <row r="630" spans="1:9">
      <c r="A630" t="s">
        <v>4034</v>
      </c>
      <c r="B630">
        <f t="shared" si="72"/>
        <v>38</v>
      </c>
      <c r="C630">
        <f t="shared" si="73"/>
        <v>24</v>
      </c>
      <c r="D630">
        <f t="shared" si="74"/>
        <v>49</v>
      </c>
      <c r="E630">
        <f t="shared" si="75"/>
        <v>3</v>
      </c>
      <c r="F630">
        <f t="shared" si="76"/>
        <v>6</v>
      </c>
      <c r="G630" t="str">
        <f t="shared" si="77"/>
        <v>items/stick.png</v>
      </c>
      <c r="H630" s="1" t="str">
        <f t="shared" si="78"/>
        <v>96</v>
      </c>
      <c r="I630" s="1" t="str">
        <f t="shared" si="79"/>
        <v>96</v>
      </c>
    </row>
    <row r="631" spans="1:9">
      <c r="A631" t="s">
        <v>672</v>
      </c>
      <c r="B631">
        <f t="shared" si="72"/>
        <v>38</v>
      </c>
      <c r="C631">
        <f t="shared" si="73"/>
        <v>24</v>
      </c>
      <c r="D631">
        <f t="shared" si="74"/>
        <v>53</v>
      </c>
      <c r="E631">
        <f t="shared" si="75"/>
        <v>3</v>
      </c>
      <c r="F631">
        <f t="shared" si="76"/>
        <v>6</v>
      </c>
      <c r="G631" t="str">
        <f t="shared" si="77"/>
        <v>items/stone_axe.png</v>
      </c>
      <c r="H631" s="1" t="str">
        <f t="shared" si="78"/>
        <v>96</v>
      </c>
      <c r="I631" s="1" t="str">
        <f t="shared" si="79"/>
        <v>96</v>
      </c>
    </row>
    <row r="632" spans="1:9">
      <c r="A632" t="s">
        <v>673</v>
      </c>
      <c r="B632">
        <f t="shared" si="72"/>
        <v>38</v>
      </c>
      <c r="C632">
        <f t="shared" si="73"/>
        <v>24</v>
      </c>
      <c r="D632">
        <f t="shared" si="74"/>
        <v>53</v>
      </c>
      <c r="E632">
        <f t="shared" si="75"/>
        <v>3</v>
      </c>
      <c r="F632">
        <f t="shared" si="76"/>
        <v>6</v>
      </c>
      <c r="G632" t="str">
        <f t="shared" si="77"/>
        <v>items/stone_hoe.png</v>
      </c>
      <c r="H632" s="1" t="str">
        <f t="shared" si="78"/>
        <v>96</v>
      </c>
      <c r="I632" s="1" t="str">
        <f t="shared" si="79"/>
        <v>96</v>
      </c>
    </row>
    <row r="633" spans="1:9">
      <c r="A633" t="s">
        <v>4035</v>
      </c>
      <c r="B633">
        <f t="shared" si="72"/>
        <v>38</v>
      </c>
      <c r="C633">
        <f t="shared" si="73"/>
        <v>24</v>
      </c>
      <c r="D633">
        <f t="shared" si="74"/>
        <v>57</v>
      </c>
      <c r="E633">
        <f t="shared" si="75"/>
        <v>3</v>
      </c>
      <c r="F633">
        <f t="shared" si="76"/>
        <v>6</v>
      </c>
      <c r="G633" t="str">
        <f t="shared" si="77"/>
        <v>items/stone_pickaxe.png</v>
      </c>
      <c r="H633" s="1" t="str">
        <f t="shared" si="78"/>
        <v>96</v>
      </c>
      <c r="I633" s="1" t="str">
        <f t="shared" si="79"/>
        <v>96</v>
      </c>
    </row>
    <row r="634" spans="1:9">
      <c r="A634" t="s">
        <v>674</v>
      </c>
      <c r="B634">
        <f t="shared" si="72"/>
        <v>38</v>
      </c>
      <c r="C634">
        <f t="shared" si="73"/>
        <v>24</v>
      </c>
      <c r="D634">
        <f t="shared" si="74"/>
        <v>56</v>
      </c>
      <c r="E634">
        <f t="shared" si="75"/>
        <v>3</v>
      </c>
      <c r="F634">
        <f t="shared" si="76"/>
        <v>6</v>
      </c>
      <c r="G634" t="str">
        <f t="shared" si="77"/>
        <v>items/stone_shovel.png</v>
      </c>
      <c r="H634" s="1" t="str">
        <f t="shared" si="78"/>
        <v>96</v>
      </c>
      <c r="I634" s="1" t="str">
        <f t="shared" si="79"/>
        <v>96</v>
      </c>
    </row>
    <row r="635" spans="1:9">
      <c r="A635" t="s">
        <v>675</v>
      </c>
      <c r="B635">
        <f t="shared" si="72"/>
        <v>38</v>
      </c>
      <c r="C635">
        <f t="shared" si="73"/>
        <v>24</v>
      </c>
      <c r="D635">
        <f t="shared" si="74"/>
        <v>55</v>
      </c>
      <c r="E635">
        <f t="shared" si="75"/>
        <v>3</v>
      </c>
      <c r="F635">
        <f t="shared" si="76"/>
        <v>6</v>
      </c>
      <c r="G635" t="str">
        <f t="shared" si="77"/>
        <v>items/stone_sword.png</v>
      </c>
      <c r="H635" s="1" t="str">
        <f t="shared" si="78"/>
        <v>96</v>
      </c>
      <c r="I635" s="1" t="str">
        <f t="shared" si="79"/>
        <v>96</v>
      </c>
    </row>
    <row r="636" spans="1:9">
      <c r="A636" t="s">
        <v>4036</v>
      </c>
      <c r="B636">
        <f t="shared" si="72"/>
        <v>38</v>
      </c>
      <c r="C636">
        <f t="shared" si="73"/>
        <v>24</v>
      </c>
      <c r="D636">
        <f t="shared" si="74"/>
        <v>50</v>
      </c>
      <c r="E636">
        <f t="shared" si="75"/>
        <v>3</v>
      </c>
      <c r="F636">
        <f t="shared" si="76"/>
        <v>6</v>
      </c>
      <c r="G636" t="str">
        <f t="shared" si="77"/>
        <v>items/string.png</v>
      </c>
      <c r="H636" s="1" t="str">
        <f t="shared" si="78"/>
        <v>96</v>
      </c>
      <c r="I636" s="1" t="str">
        <f t="shared" si="79"/>
        <v>96</v>
      </c>
    </row>
    <row r="637" spans="1:9">
      <c r="A637" t="s">
        <v>676</v>
      </c>
      <c r="B637">
        <f t="shared" si="72"/>
        <v>38</v>
      </c>
      <c r="C637">
        <f t="shared" si="73"/>
        <v>24</v>
      </c>
      <c r="D637">
        <f t="shared" si="74"/>
        <v>49</v>
      </c>
      <c r="E637">
        <f t="shared" si="75"/>
        <v>3</v>
      </c>
      <c r="F637">
        <f t="shared" si="76"/>
        <v>6</v>
      </c>
      <c r="G637" t="str">
        <f t="shared" si="77"/>
        <v>items/sugar.png</v>
      </c>
      <c r="H637" s="1" t="str">
        <f t="shared" si="78"/>
        <v>96</v>
      </c>
      <c r="I637" s="1" t="str">
        <f t="shared" si="79"/>
        <v>96</v>
      </c>
    </row>
    <row r="638" spans="1:9">
      <c r="A638" t="s">
        <v>677</v>
      </c>
      <c r="B638">
        <f t="shared" si="72"/>
        <v>38</v>
      </c>
      <c r="C638">
        <f t="shared" si="73"/>
        <v>24</v>
      </c>
      <c r="D638">
        <f t="shared" si="74"/>
        <v>49</v>
      </c>
      <c r="E638">
        <f t="shared" si="75"/>
        <v>3</v>
      </c>
      <c r="F638">
        <f t="shared" si="76"/>
        <v>6</v>
      </c>
      <c r="G638" t="str">
        <f t="shared" si="77"/>
        <v>items/wheat.png</v>
      </c>
      <c r="H638" s="1" t="str">
        <f t="shared" si="78"/>
        <v>96</v>
      </c>
      <c r="I638" s="1" t="str">
        <f t="shared" si="79"/>
        <v>96</v>
      </c>
    </row>
    <row r="639" spans="1:9">
      <c r="A639" t="s">
        <v>678</v>
      </c>
      <c r="B639">
        <f t="shared" si="72"/>
        <v>38</v>
      </c>
      <c r="C639">
        <f t="shared" si="73"/>
        <v>24</v>
      </c>
      <c r="D639">
        <f t="shared" si="74"/>
        <v>52</v>
      </c>
      <c r="E639">
        <f t="shared" si="75"/>
        <v>3</v>
      </c>
      <c r="F639">
        <f t="shared" si="76"/>
        <v>6</v>
      </c>
      <c r="G639" t="str">
        <f t="shared" si="77"/>
        <v>items/wood_axe.png</v>
      </c>
      <c r="H639" s="1" t="str">
        <f t="shared" si="78"/>
        <v>96</v>
      </c>
      <c r="I639" s="1" t="str">
        <f t="shared" si="79"/>
        <v>96</v>
      </c>
    </row>
    <row r="640" spans="1:9">
      <c r="A640" t="s">
        <v>679</v>
      </c>
      <c r="B640">
        <f t="shared" si="72"/>
        <v>38</v>
      </c>
      <c r="C640">
        <f t="shared" si="73"/>
        <v>24</v>
      </c>
      <c r="D640">
        <f t="shared" si="74"/>
        <v>52</v>
      </c>
      <c r="E640">
        <f t="shared" si="75"/>
        <v>3</v>
      </c>
      <c r="F640">
        <f t="shared" si="76"/>
        <v>6</v>
      </c>
      <c r="G640" t="str">
        <f t="shared" si="77"/>
        <v>items/wood_hoe.png</v>
      </c>
      <c r="H640" s="1" t="str">
        <f t="shared" si="78"/>
        <v>96</v>
      </c>
      <c r="I640" s="1" t="str">
        <f t="shared" si="79"/>
        <v>96</v>
      </c>
    </row>
    <row r="641" spans="1:9">
      <c r="A641" t="s">
        <v>680</v>
      </c>
      <c r="B641">
        <f t="shared" si="72"/>
        <v>38</v>
      </c>
      <c r="C641">
        <f t="shared" si="73"/>
        <v>24</v>
      </c>
      <c r="D641">
        <f t="shared" si="74"/>
        <v>56</v>
      </c>
      <c r="E641">
        <f t="shared" si="75"/>
        <v>3</v>
      </c>
      <c r="F641">
        <f t="shared" si="76"/>
        <v>6</v>
      </c>
      <c r="G641" t="str">
        <f t="shared" si="77"/>
        <v>items/wood_pickaxe.png</v>
      </c>
      <c r="H641" s="1" t="str">
        <f t="shared" si="78"/>
        <v>96</v>
      </c>
      <c r="I641" s="1" t="str">
        <f t="shared" si="79"/>
        <v>96</v>
      </c>
    </row>
    <row r="642" spans="1:9">
      <c r="A642" t="s">
        <v>681</v>
      </c>
      <c r="B642">
        <f t="shared" ref="B642:B689" si="80">FIND("@", SUBSTITUTE(A642, "/", "@", (LEN(A642)-LEN(SUBSTITUTE(A642, "/", "")))/LEN("/")))</f>
        <v>38</v>
      </c>
      <c r="C642">
        <f t="shared" ref="C642:C689" si="81">FIND("textures",A642)</f>
        <v>24</v>
      </c>
      <c r="D642">
        <f t="shared" ref="D642:D689" si="82">FIND("PNG",A642)</f>
        <v>55</v>
      </c>
      <c r="E642">
        <f t="shared" ref="E642:E689" si="83">FIND("x", RIGHT(A642,LEN(A642)-D642-3))</f>
        <v>3</v>
      </c>
      <c r="F642">
        <f t="shared" ref="F642:F689" si="84">FIND(" ", RIGHT(A642,LEN(A642)-D642-3))</f>
        <v>6</v>
      </c>
      <c r="G642" t="str">
        <f t="shared" ref="G642:G689" si="85">MID(A642,C642+9,D642-C642-10)</f>
        <v>items/wood_shovel.png</v>
      </c>
      <c r="H642" s="1" t="str">
        <f t="shared" ref="H642:H689" si="86">MID(A642,D642+4,E642-1)</f>
        <v>96</v>
      </c>
      <c r="I642" s="1" t="str">
        <f t="shared" ref="I642:I689" si="87">MID(A642,D642+4+E642,F642-E642-1)</f>
        <v>96</v>
      </c>
    </row>
    <row r="643" spans="1:9">
      <c r="A643" t="s">
        <v>682</v>
      </c>
      <c r="B643">
        <f t="shared" si="80"/>
        <v>38</v>
      </c>
      <c r="C643">
        <f t="shared" si="81"/>
        <v>24</v>
      </c>
      <c r="D643">
        <f t="shared" si="82"/>
        <v>54</v>
      </c>
      <c r="E643">
        <f t="shared" si="83"/>
        <v>3</v>
      </c>
      <c r="F643">
        <f t="shared" si="84"/>
        <v>6</v>
      </c>
      <c r="G643" t="str">
        <f t="shared" si="85"/>
        <v>items/wood_sword.png</v>
      </c>
      <c r="H643" s="1" t="str">
        <f t="shared" si="86"/>
        <v>96</v>
      </c>
      <c r="I643" s="1" t="str">
        <f t="shared" si="87"/>
        <v>96</v>
      </c>
    </row>
    <row r="644" spans="1:9">
      <c r="A644" t="s">
        <v>683</v>
      </c>
      <c r="B644">
        <f t="shared" si="80"/>
        <v>36</v>
      </c>
      <c r="C644">
        <f t="shared" si="81"/>
        <v>24</v>
      </c>
      <c r="D644">
        <f t="shared" si="82"/>
        <v>56</v>
      </c>
      <c r="E644">
        <f t="shared" si="83"/>
        <v>4</v>
      </c>
      <c r="F644">
        <f t="shared" si="84"/>
        <v>8</v>
      </c>
      <c r="G644" t="str">
        <f t="shared" si="85"/>
        <v>map/map_background.png</v>
      </c>
      <c r="H644" s="1" t="str">
        <f t="shared" si="86"/>
        <v>768</v>
      </c>
      <c r="I644" s="1" t="str">
        <f t="shared" si="87"/>
        <v>768</v>
      </c>
    </row>
    <row r="645" spans="1:9">
      <c r="A645" t="s">
        <v>4037</v>
      </c>
      <c r="B645">
        <f t="shared" si="80"/>
        <v>36</v>
      </c>
      <c r="C645">
        <f t="shared" si="81"/>
        <v>24</v>
      </c>
      <c r="D645">
        <f t="shared" si="82"/>
        <v>51</v>
      </c>
      <c r="E645">
        <f t="shared" si="83"/>
        <v>4</v>
      </c>
      <c r="F645">
        <f t="shared" si="84"/>
        <v>8</v>
      </c>
      <c r="G645" t="str">
        <f t="shared" si="85"/>
        <v>map/map_icons.png</v>
      </c>
      <c r="H645" s="1" t="str">
        <f t="shared" si="86"/>
        <v>384</v>
      </c>
      <c r="I645" s="1" t="str">
        <f t="shared" si="87"/>
        <v>384</v>
      </c>
    </row>
    <row r="646" spans="1:9">
      <c r="A646" t="s">
        <v>4038</v>
      </c>
      <c r="B646">
        <f t="shared" si="80"/>
        <v>37</v>
      </c>
      <c r="C646">
        <f t="shared" si="81"/>
        <v>24</v>
      </c>
      <c r="D646">
        <f t="shared" si="82"/>
        <v>49</v>
      </c>
      <c r="E646">
        <f t="shared" si="83"/>
        <v>3</v>
      </c>
      <c r="F646">
        <f t="shared" si="84"/>
        <v>6</v>
      </c>
      <c r="G646" t="str">
        <f t="shared" si="85"/>
        <v>misc/shadow.png</v>
      </c>
      <c r="H646" s="1" t="str">
        <f t="shared" si="86"/>
        <v>96</v>
      </c>
      <c r="I646" s="1" t="str">
        <f t="shared" si="87"/>
        <v>96</v>
      </c>
    </row>
    <row r="647" spans="1:9">
      <c r="A647" t="s">
        <v>684</v>
      </c>
      <c r="B647">
        <f t="shared" si="80"/>
        <v>37</v>
      </c>
      <c r="C647">
        <f t="shared" si="81"/>
        <v>24</v>
      </c>
      <c r="D647">
        <f t="shared" si="82"/>
        <v>53</v>
      </c>
      <c r="E647">
        <f t="shared" si="83"/>
        <v>3</v>
      </c>
      <c r="F647">
        <f t="shared" si="84"/>
        <v>6</v>
      </c>
      <c r="G647" t="str">
        <f t="shared" si="85"/>
        <v>misc/underwater.png</v>
      </c>
      <c r="H647" s="1" t="str">
        <f t="shared" si="86"/>
        <v>96</v>
      </c>
      <c r="I647" s="1" t="str">
        <f t="shared" si="87"/>
        <v>96</v>
      </c>
    </row>
    <row r="648" spans="1:9">
      <c r="A648" t="s">
        <v>4039</v>
      </c>
      <c r="B648">
        <f t="shared" si="80"/>
        <v>45</v>
      </c>
      <c r="C648">
        <f t="shared" si="81"/>
        <v>24</v>
      </c>
      <c r="D648">
        <f t="shared" si="82"/>
        <v>68</v>
      </c>
      <c r="E648">
        <f t="shared" si="83"/>
        <v>4</v>
      </c>
      <c r="F648">
        <f t="shared" si="84"/>
        <v>8</v>
      </c>
      <c r="G648" t="str">
        <f t="shared" si="85"/>
        <v>models/armor/chainmail_layer_1.png</v>
      </c>
      <c r="H648" s="1" t="str">
        <f t="shared" si="86"/>
        <v>384</v>
      </c>
      <c r="I648" s="1" t="str">
        <f t="shared" si="87"/>
        <v>192</v>
      </c>
    </row>
    <row r="649" spans="1:9">
      <c r="A649" t="s">
        <v>685</v>
      </c>
      <c r="B649">
        <f t="shared" si="80"/>
        <v>45</v>
      </c>
      <c r="C649">
        <f t="shared" si="81"/>
        <v>24</v>
      </c>
      <c r="D649">
        <f t="shared" si="82"/>
        <v>68</v>
      </c>
      <c r="E649">
        <f t="shared" si="83"/>
        <v>4</v>
      </c>
      <c r="F649">
        <f t="shared" si="84"/>
        <v>8</v>
      </c>
      <c r="G649" t="str">
        <f t="shared" si="85"/>
        <v>models/armor/chainmail_layer_2.png</v>
      </c>
      <c r="H649" s="1" t="str">
        <f t="shared" si="86"/>
        <v>384</v>
      </c>
      <c r="I649" s="1" t="str">
        <f t="shared" si="87"/>
        <v>192</v>
      </c>
    </row>
    <row r="650" spans="1:9">
      <c r="A650" t="s">
        <v>686</v>
      </c>
      <c r="B650">
        <f t="shared" si="80"/>
        <v>45</v>
      </c>
      <c r="C650">
        <f t="shared" si="81"/>
        <v>24</v>
      </c>
      <c r="D650">
        <f t="shared" si="82"/>
        <v>66</v>
      </c>
      <c r="E650">
        <f t="shared" si="83"/>
        <v>4</v>
      </c>
      <c r="F650">
        <f t="shared" si="84"/>
        <v>8</v>
      </c>
      <c r="G650" t="str">
        <f t="shared" si="85"/>
        <v>models/armor/diamond_layer_1.png</v>
      </c>
      <c r="H650" s="1" t="str">
        <f t="shared" si="86"/>
        <v>384</v>
      </c>
      <c r="I650" s="1" t="str">
        <f t="shared" si="87"/>
        <v>192</v>
      </c>
    </row>
    <row r="651" spans="1:9">
      <c r="A651" t="s">
        <v>687</v>
      </c>
      <c r="B651">
        <f t="shared" si="80"/>
        <v>45</v>
      </c>
      <c r="C651">
        <f t="shared" si="81"/>
        <v>24</v>
      </c>
      <c r="D651">
        <f t="shared" si="82"/>
        <v>66</v>
      </c>
      <c r="E651">
        <f t="shared" si="83"/>
        <v>4</v>
      </c>
      <c r="F651">
        <f t="shared" si="84"/>
        <v>8</v>
      </c>
      <c r="G651" t="str">
        <f t="shared" si="85"/>
        <v>models/armor/diamond_layer_2.png</v>
      </c>
      <c r="H651" s="1" t="str">
        <f t="shared" si="86"/>
        <v>384</v>
      </c>
      <c r="I651" s="1" t="str">
        <f t="shared" si="87"/>
        <v>192</v>
      </c>
    </row>
    <row r="652" spans="1:9">
      <c r="A652" t="s">
        <v>688</v>
      </c>
      <c r="B652">
        <f t="shared" si="80"/>
        <v>45</v>
      </c>
      <c r="C652">
        <f t="shared" si="81"/>
        <v>24</v>
      </c>
      <c r="D652">
        <f t="shared" si="82"/>
        <v>63</v>
      </c>
      <c r="E652">
        <f t="shared" si="83"/>
        <v>4</v>
      </c>
      <c r="F652">
        <f t="shared" si="84"/>
        <v>8</v>
      </c>
      <c r="G652" t="str">
        <f t="shared" si="85"/>
        <v>models/armor/gold_layer_1.png</v>
      </c>
      <c r="H652" s="1" t="str">
        <f t="shared" si="86"/>
        <v>384</v>
      </c>
      <c r="I652" s="1" t="str">
        <f t="shared" si="87"/>
        <v>192</v>
      </c>
    </row>
    <row r="653" spans="1:9">
      <c r="A653" t="s">
        <v>689</v>
      </c>
      <c r="B653">
        <f t="shared" si="80"/>
        <v>45</v>
      </c>
      <c r="C653">
        <f t="shared" si="81"/>
        <v>24</v>
      </c>
      <c r="D653">
        <f t="shared" si="82"/>
        <v>63</v>
      </c>
      <c r="E653">
        <f t="shared" si="83"/>
        <v>4</v>
      </c>
      <c r="F653">
        <f t="shared" si="84"/>
        <v>8</v>
      </c>
      <c r="G653" t="str">
        <f t="shared" si="85"/>
        <v>models/armor/gold_layer_2.png</v>
      </c>
      <c r="H653" s="1" t="str">
        <f t="shared" si="86"/>
        <v>384</v>
      </c>
      <c r="I653" s="1" t="str">
        <f t="shared" si="87"/>
        <v>192</v>
      </c>
    </row>
    <row r="654" spans="1:9">
      <c r="A654" t="s">
        <v>690</v>
      </c>
      <c r="B654">
        <f t="shared" si="80"/>
        <v>45</v>
      </c>
      <c r="C654">
        <f t="shared" si="81"/>
        <v>24</v>
      </c>
      <c r="D654">
        <f t="shared" si="82"/>
        <v>63</v>
      </c>
      <c r="E654">
        <f t="shared" si="83"/>
        <v>4</v>
      </c>
      <c r="F654">
        <f t="shared" si="84"/>
        <v>8</v>
      </c>
      <c r="G654" t="str">
        <f t="shared" si="85"/>
        <v>models/armor/iron_layer_1.png</v>
      </c>
      <c r="H654" s="1" t="str">
        <f t="shared" si="86"/>
        <v>384</v>
      </c>
      <c r="I654" s="1" t="str">
        <f t="shared" si="87"/>
        <v>192</v>
      </c>
    </row>
    <row r="655" spans="1:9">
      <c r="A655" t="s">
        <v>691</v>
      </c>
      <c r="B655">
        <f t="shared" si="80"/>
        <v>45</v>
      </c>
      <c r="C655">
        <f t="shared" si="81"/>
        <v>24</v>
      </c>
      <c r="D655">
        <f t="shared" si="82"/>
        <v>63</v>
      </c>
      <c r="E655">
        <f t="shared" si="83"/>
        <v>4</v>
      </c>
      <c r="F655">
        <f t="shared" si="84"/>
        <v>8</v>
      </c>
      <c r="G655" t="str">
        <f t="shared" si="85"/>
        <v>models/armor/iron_layer_2.png</v>
      </c>
      <c r="H655" s="1" t="str">
        <f t="shared" si="86"/>
        <v>384</v>
      </c>
      <c r="I655" s="1" t="str">
        <f t="shared" si="87"/>
        <v>192</v>
      </c>
    </row>
    <row r="656" spans="1:9">
      <c r="A656" t="s">
        <v>4040</v>
      </c>
      <c r="B656">
        <f t="shared" si="80"/>
        <v>45</v>
      </c>
      <c r="C656">
        <f t="shared" si="81"/>
        <v>24</v>
      </c>
      <c r="D656">
        <f t="shared" si="82"/>
        <v>66</v>
      </c>
      <c r="E656">
        <f t="shared" si="83"/>
        <v>4</v>
      </c>
      <c r="F656">
        <f t="shared" si="84"/>
        <v>8</v>
      </c>
      <c r="G656" t="str">
        <f t="shared" si="85"/>
        <v>models/armor/leather_layer_1.png</v>
      </c>
      <c r="H656" s="1" t="str">
        <f t="shared" si="86"/>
        <v>384</v>
      </c>
      <c r="I656" s="1" t="str">
        <f t="shared" si="87"/>
        <v>192</v>
      </c>
    </row>
    <row r="657" spans="1:9">
      <c r="A657" t="s">
        <v>4041</v>
      </c>
      <c r="B657">
        <f t="shared" si="80"/>
        <v>45</v>
      </c>
      <c r="C657">
        <f t="shared" si="81"/>
        <v>24</v>
      </c>
      <c r="D657">
        <f t="shared" si="82"/>
        <v>74</v>
      </c>
      <c r="E657">
        <f t="shared" si="83"/>
        <v>4</v>
      </c>
      <c r="F657">
        <f t="shared" si="84"/>
        <v>8</v>
      </c>
      <c r="G657" t="str">
        <f t="shared" si="85"/>
        <v>models/armor/leather_layer_1_overlay.png</v>
      </c>
      <c r="H657" s="1" t="str">
        <f t="shared" si="86"/>
        <v>384</v>
      </c>
      <c r="I657" s="1" t="str">
        <f t="shared" si="87"/>
        <v>192</v>
      </c>
    </row>
    <row r="658" spans="1:9">
      <c r="A658" t="s">
        <v>692</v>
      </c>
      <c r="B658">
        <f t="shared" si="80"/>
        <v>45</v>
      </c>
      <c r="C658">
        <f t="shared" si="81"/>
        <v>24</v>
      </c>
      <c r="D658">
        <f t="shared" si="82"/>
        <v>66</v>
      </c>
      <c r="E658">
        <f t="shared" si="83"/>
        <v>4</v>
      </c>
      <c r="F658">
        <f t="shared" si="84"/>
        <v>8</v>
      </c>
      <c r="G658" t="str">
        <f t="shared" si="85"/>
        <v>models/armor/leather_layer_2.png</v>
      </c>
      <c r="H658" s="1" t="str">
        <f t="shared" si="86"/>
        <v>384</v>
      </c>
      <c r="I658" s="1" t="str">
        <f t="shared" si="87"/>
        <v>192</v>
      </c>
    </row>
    <row r="659" spans="1:9">
      <c r="A659" t="s">
        <v>693</v>
      </c>
      <c r="B659">
        <f t="shared" si="80"/>
        <v>45</v>
      </c>
      <c r="C659">
        <f t="shared" si="81"/>
        <v>24</v>
      </c>
      <c r="D659">
        <f t="shared" si="82"/>
        <v>74</v>
      </c>
      <c r="E659">
        <f t="shared" si="83"/>
        <v>4</v>
      </c>
      <c r="F659">
        <f t="shared" si="84"/>
        <v>8</v>
      </c>
      <c r="G659" t="str">
        <f t="shared" si="85"/>
        <v>models/armor/leather_layer_2_overlay.png</v>
      </c>
      <c r="H659" s="1" t="str">
        <f t="shared" si="86"/>
        <v>384</v>
      </c>
      <c r="I659" s="1" t="str">
        <f t="shared" si="87"/>
        <v>192</v>
      </c>
    </row>
    <row r="660" spans="1:9">
      <c r="A660" t="s">
        <v>694</v>
      </c>
      <c r="B660">
        <f t="shared" si="80"/>
        <v>41</v>
      </c>
      <c r="C660">
        <f t="shared" si="81"/>
        <v>24</v>
      </c>
      <c r="D660">
        <f t="shared" si="82"/>
        <v>80</v>
      </c>
      <c r="E660">
        <f t="shared" si="83"/>
        <v>5</v>
      </c>
      <c r="F660">
        <f t="shared" si="84"/>
        <v>10</v>
      </c>
      <c r="G660" t="str">
        <f t="shared" si="85"/>
        <v>painting/paintings_kristoffer_zetterstrand.png</v>
      </c>
      <c r="H660" s="1" t="str">
        <f t="shared" si="86"/>
        <v>1536</v>
      </c>
      <c r="I660" s="1" t="str">
        <f t="shared" si="87"/>
        <v>1536</v>
      </c>
    </row>
    <row r="661" spans="1:9">
      <c r="A661" t="s">
        <v>695</v>
      </c>
      <c r="B661">
        <f t="shared" si="80"/>
        <v>41</v>
      </c>
      <c r="C661">
        <f t="shared" si="81"/>
        <v>24</v>
      </c>
      <c r="D661">
        <f t="shared" si="82"/>
        <v>56</v>
      </c>
      <c r="E661">
        <f t="shared" si="83"/>
        <v>5</v>
      </c>
      <c r="F661">
        <f t="shared" si="84"/>
        <v>10</v>
      </c>
      <c r="G661" t="str">
        <f t="shared" si="85"/>
        <v>particle/particles.png</v>
      </c>
      <c r="H661" s="1" t="str">
        <f t="shared" si="86"/>
        <v>1024</v>
      </c>
      <c r="I661" s="1" t="str">
        <f t="shared" si="87"/>
        <v>1024</v>
      </c>
    </row>
    <row r="662" spans="1:9">
      <c r="A662" t="s">
        <v>696</v>
      </c>
      <c r="B662">
        <f t="shared" si="80"/>
        <v>6</v>
      </c>
      <c r="C662" t="e">
        <f t="shared" si="81"/>
        <v>#VALUE!</v>
      </c>
      <c r="D662">
        <f t="shared" si="82"/>
        <v>16</v>
      </c>
      <c r="E662">
        <f t="shared" si="83"/>
        <v>4</v>
      </c>
      <c r="F662">
        <f t="shared" si="84"/>
        <v>8</v>
      </c>
      <c r="G662" t="e">
        <f t="shared" si="85"/>
        <v>#VALUE!</v>
      </c>
      <c r="H662" s="1" t="str">
        <f t="shared" si="86"/>
        <v>128</v>
      </c>
      <c r="I662" s="1" t="str">
        <f t="shared" si="87"/>
        <v>128</v>
      </c>
    </row>
    <row r="663" spans="1:9">
      <c r="B663" t="e">
        <f t="shared" si="80"/>
        <v>#VALUE!</v>
      </c>
      <c r="C663" t="e">
        <f t="shared" si="81"/>
        <v>#VALUE!</v>
      </c>
      <c r="D663" t="e">
        <f t="shared" si="82"/>
        <v>#VALUE!</v>
      </c>
      <c r="E663" t="e">
        <f t="shared" si="83"/>
        <v>#VALUE!</v>
      </c>
      <c r="F663" t="e">
        <f t="shared" si="84"/>
        <v>#VALUE!</v>
      </c>
      <c r="G663" t="e">
        <f t="shared" si="85"/>
        <v>#VALUE!</v>
      </c>
      <c r="H663" s="1" t="e">
        <f t="shared" si="86"/>
        <v>#VALUE!</v>
      </c>
      <c r="I663" s="1" t="e">
        <f t="shared" si="87"/>
        <v>#VALUE!</v>
      </c>
    </row>
    <row r="664" spans="1:9">
      <c r="B664" t="e">
        <f t="shared" si="80"/>
        <v>#VALUE!</v>
      </c>
      <c r="C664" t="e">
        <f t="shared" si="81"/>
        <v>#VALUE!</v>
      </c>
      <c r="D664" t="e">
        <f t="shared" si="82"/>
        <v>#VALUE!</v>
      </c>
      <c r="E664" t="e">
        <f t="shared" si="83"/>
        <v>#VALUE!</v>
      </c>
      <c r="F664" t="e">
        <f t="shared" si="84"/>
        <v>#VALUE!</v>
      </c>
      <c r="G664" t="e">
        <f t="shared" si="85"/>
        <v>#VALUE!</v>
      </c>
      <c r="H664" s="1" t="e">
        <f t="shared" si="86"/>
        <v>#VALUE!</v>
      </c>
      <c r="I664" s="1" t="e">
        <f t="shared" si="87"/>
        <v>#VALUE!</v>
      </c>
    </row>
    <row r="665" spans="1:9">
      <c r="B665" t="e">
        <f t="shared" si="80"/>
        <v>#VALUE!</v>
      </c>
      <c r="C665" t="e">
        <f t="shared" si="81"/>
        <v>#VALUE!</v>
      </c>
      <c r="D665" t="e">
        <f t="shared" si="82"/>
        <v>#VALUE!</v>
      </c>
      <c r="E665" t="e">
        <f t="shared" si="83"/>
        <v>#VALUE!</v>
      </c>
      <c r="F665" t="e">
        <f t="shared" si="84"/>
        <v>#VALUE!</v>
      </c>
      <c r="G665" t="e">
        <f t="shared" si="85"/>
        <v>#VALUE!</v>
      </c>
      <c r="H665" s="1" t="e">
        <f t="shared" si="86"/>
        <v>#VALUE!</v>
      </c>
      <c r="I665" s="1" t="e">
        <f t="shared" si="87"/>
        <v>#VALUE!</v>
      </c>
    </row>
    <row r="666" spans="1:9">
      <c r="B666" t="e">
        <f t="shared" si="80"/>
        <v>#VALUE!</v>
      </c>
      <c r="C666" t="e">
        <f t="shared" si="81"/>
        <v>#VALUE!</v>
      </c>
      <c r="D666" t="e">
        <f t="shared" si="82"/>
        <v>#VALUE!</v>
      </c>
      <c r="E666" t="e">
        <f t="shared" si="83"/>
        <v>#VALUE!</v>
      </c>
      <c r="F666" t="e">
        <f t="shared" si="84"/>
        <v>#VALUE!</v>
      </c>
      <c r="G666" t="e">
        <f t="shared" si="85"/>
        <v>#VALUE!</v>
      </c>
      <c r="H666" s="1" t="e">
        <f t="shared" si="86"/>
        <v>#VALUE!</v>
      </c>
      <c r="I666" s="1" t="e">
        <f t="shared" si="87"/>
        <v>#VALUE!</v>
      </c>
    </row>
    <row r="667" spans="1:9">
      <c r="B667" t="e">
        <f t="shared" si="80"/>
        <v>#VALUE!</v>
      </c>
      <c r="C667" t="e">
        <f t="shared" si="81"/>
        <v>#VALUE!</v>
      </c>
      <c r="D667" t="e">
        <f t="shared" si="82"/>
        <v>#VALUE!</v>
      </c>
      <c r="E667" t="e">
        <f t="shared" si="83"/>
        <v>#VALUE!</v>
      </c>
      <c r="F667" t="e">
        <f t="shared" si="84"/>
        <v>#VALUE!</v>
      </c>
      <c r="G667" t="e">
        <f t="shared" si="85"/>
        <v>#VALUE!</v>
      </c>
      <c r="H667" s="1" t="e">
        <f t="shared" si="86"/>
        <v>#VALUE!</v>
      </c>
      <c r="I667" s="1" t="e">
        <f t="shared" si="87"/>
        <v>#VALUE!</v>
      </c>
    </row>
    <row r="668" spans="1:9">
      <c r="B668" t="e">
        <f t="shared" si="80"/>
        <v>#VALUE!</v>
      </c>
      <c r="C668" t="e">
        <f t="shared" si="81"/>
        <v>#VALUE!</v>
      </c>
      <c r="D668" t="e">
        <f t="shared" si="82"/>
        <v>#VALUE!</v>
      </c>
      <c r="E668" t="e">
        <f t="shared" si="83"/>
        <v>#VALUE!</v>
      </c>
      <c r="F668" t="e">
        <f t="shared" si="84"/>
        <v>#VALUE!</v>
      </c>
      <c r="G668" t="e">
        <f t="shared" si="85"/>
        <v>#VALUE!</v>
      </c>
      <c r="H668" s="1" t="e">
        <f t="shared" si="86"/>
        <v>#VALUE!</v>
      </c>
      <c r="I668" s="1" t="e">
        <f t="shared" si="87"/>
        <v>#VALUE!</v>
      </c>
    </row>
    <row r="669" spans="1:9">
      <c r="B669" t="e">
        <f t="shared" si="80"/>
        <v>#VALUE!</v>
      </c>
      <c r="C669" t="e">
        <f t="shared" si="81"/>
        <v>#VALUE!</v>
      </c>
      <c r="D669" t="e">
        <f t="shared" si="82"/>
        <v>#VALUE!</v>
      </c>
      <c r="E669" t="e">
        <f t="shared" si="83"/>
        <v>#VALUE!</v>
      </c>
      <c r="F669" t="e">
        <f t="shared" si="84"/>
        <v>#VALUE!</v>
      </c>
      <c r="G669" t="e">
        <f t="shared" si="85"/>
        <v>#VALUE!</v>
      </c>
      <c r="H669" s="1" t="e">
        <f t="shared" si="86"/>
        <v>#VALUE!</v>
      </c>
      <c r="I669" s="1" t="e">
        <f t="shared" si="87"/>
        <v>#VALUE!</v>
      </c>
    </row>
    <row r="670" spans="1:9">
      <c r="B670" t="e">
        <f t="shared" si="80"/>
        <v>#VALUE!</v>
      </c>
      <c r="C670" t="e">
        <f t="shared" si="81"/>
        <v>#VALUE!</v>
      </c>
      <c r="D670" t="e">
        <f t="shared" si="82"/>
        <v>#VALUE!</v>
      </c>
      <c r="E670" t="e">
        <f t="shared" si="83"/>
        <v>#VALUE!</v>
      </c>
      <c r="F670" t="e">
        <f t="shared" si="84"/>
        <v>#VALUE!</v>
      </c>
      <c r="G670" t="e">
        <f t="shared" si="85"/>
        <v>#VALUE!</v>
      </c>
      <c r="H670" s="1" t="e">
        <f t="shared" si="86"/>
        <v>#VALUE!</v>
      </c>
      <c r="I670" s="1" t="e">
        <f t="shared" si="87"/>
        <v>#VALUE!</v>
      </c>
    </row>
    <row r="671" spans="1:9">
      <c r="B671" t="e">
        <f t="shared" si="80"/>
        <v>#VALUE!</v>
      </c>
      <c r="C671" t="e">
        <f t="shared" si="81"/>
        <v>#VALUE!</v>
      </c>
      <c r="D671" t="e">
        <f t="shared" si="82"/>
        <v>#VALUE!</v>
      </c>
      <c r="E671" t="e">
        <f t="shared" si="83"/>
        <v>#VALUE!</v>
      </c>
      <c r="F671" t="e">
        <f t="shared" si="84"/>
        <v>#VALUE!</v>
      </c>
      <c r="G671" t="e">
        <f t="shared" si="85"/>
        <v>#VALUE!</v>
      </c>
      <c r="H671" s="1" t="e">
        <f t="shared" si="86"/>
        <v>#VALUE!</v>
      </c>
      <c r="I671" s="1" t="e">
        <f t="shared" si="87"/>
        <v>#VALUE!</v>
      </c>
    </row>
    <row r="672" spans="1:9">
      <c r="B672" t="e">
        <f t="shared" si="80"/>
        <v>#VALUE!</v>
      </c>
      <c r="C672" t="e">
        <f t="shared" si="81"/>
        <v>#VALUE!</v>
      </c>
      <c r="D672" t="e">
        <f t="shared" si="82"/>
        <v>#VALUE!</v>
      </c>
      <c r="E672" t="e">
        <f t="shared" si="83"/>
        <v>#VALUE!</v>
      </c>
      <c r="F672" t="e">
        <f t="shared" si="84"/>
        <v>#VALUE!</v>
      </c>
      <c r="G672" t="e">
        <f t="shared" si="85"/>
        <v>#VALUE!</v>
      </c>
      <c r="H672" s="1" t="e">
        <f t="shared" si="86"/>
        <v>#VALUE!</v>
      </c>
      <c r="I672" s="1" t="e">
        <f t="shared" si="87"/>
        <v>#VALUE!</v>
      </c>
    </row>
    <row r="673" spans="2:9">
      <c r="B673" t="e">
        <f t="shared" si="80"/>
        <v>#VALUE!</v>
      </c>
      <c r="C673" t="e">
        <f t="shared" si="81"/>
        <v>#VALUE!</v>
      </c>
      <c r="D673" t="e">
        <f t="shared" si="82"/>
        <v>#VALUE!</v>
      </c>
      <c r="E673" t="e">
        <f t="shared" si="83"/>
        <v>#VALUE!</v>
      </c>
      <c r="F673" t="e">
        <f t="shared" si="84"/>
        <v>#VALUE!</v>
      </c>
      <c r="G673" t="e">
        <f t="shared" si="85"/>
        <v>#VALUE!</v>
      </c>
      <c r="H673" s="1" t="e">
        <f t="shared" si="86"/>
        <v>#VALUE!</v>
      </c>
      <c r="I673" s="1" t="e">
        <f t="shared" si="87"/>
        <v>#VALUE!</v>
      </c>
    </row>
    <row r="674" spans="2:9">
      <c r="B674" t="e">
        <f t="shared" si="80"/>
        <v>#VALUE!</v>
      </c>
      <c r="C674" t="e">
        <f t="shared" si="81"/>
        <v>#VALUE!</v>
      </c>
      <c r="D674" t="e">
        <f t="shared" si="82"/>
        <v>#VALUE!</v>
      </c>
      <c r="E674" t="e">
        <f t="shared" si="83"/>
        <v>#VALUE!</v>
      </c>
      <c r="F674" t="e">
        <f t="shared" si="84"/>
        <v>#VALUE!</v>
      </c>
      <c r="G674" t="e">
        <f t="shared" si="85"/>
        <v>#VALUE!</v>
      </c>
      <c r="H674" s="1" t="e">
        <f t="shared" si="86"/>
        <v>#VALUE!</v>
      </c>
      <c r="I674" s="1" t="e">
        <f t="shared" si="87"/>
        <v>#VALUE!</v>
      </c>
    </row>
    <row r="675" spans="2:9">
      <c r="B675" t="e">
        <f t="shared" si="80"/>
        <v>#VALUE!</v>
      </c>
      <c r="C675" t="e">
        <f t="shared" si="81"/>
        <v>#VALUE!</v>
      </c>
      <c r="D675" t="e">
        <f t="shared" si="82"/>
        <v>#VALUE!</v>
      </c>
      <c r="E675" t="e">
        <f t="shared" si="83"/>
        <v>#VALUE!</v>
      </c>
      <c r="F675" t="e">
        <f t="shared" si="84"/>
        <v>#VALUE!</v>
      </c>
      <c r="G675" t="e">
        <f t="shared" si="85"/>
        <v>#VALUE!</v>
      </c>
      <c r="H675" s="1" t="e">
        <f t="shared" si="86"/>
        <v>#VALUE!</v>
      </c>
      <c r="I675" s="1" t="e">
        <f t="shared" si="87"/>
        <v>#VALUE!</v>
      </c>
    </row>
    <row r="676" spans="2:9">
      <c r="B676" t="e">
        <f t="shared" si="80"/>
        <v>#VALUE!</v>
      </c>
      <c r="C676" t="e">
        <f t="shared" si="81"/>
        <v>#VALUE!</v>
      </c>
      <c r="D676" t="e">
        <f t="shared" si="82"/>
        <v>#VALUE!</v>
      </c>
      <c r="E676" t="e">
        <f t="shared" si="83"/>
        <v>#VALUE!</v>
      </c>
      <c r="F676" t="e">
        <f t="shared" si="84"/>
        <v>#VALUE!</v>
      </c>
      <c r="G676" t="e">
        <f t="shared" si="85"/>
        <v>#VALUE!</v>
      </c>
      <c r="H676" s="1" t="e">
        <f t="shared" si="86"/>
        <v>#VALUE!</v>
      </c>
      <c r="I676" s="1" t="e">
        <f t="shared" si="87"/>
        <v>#VALUE!</v>
      </c>
    </row>
    <row r="677" spans="2:9">
      <c r="B677" t="e">
        <f t="shared" si="80"/>
        <v>#VALUE!</v>
      </c>
      <c r="C677" t="e">
        <f t="shared" si="81"/>
        <v>#VALUE!</v>
      </c>
      <c r="D677" t="e">
        <f t="shared" si="82"/>
        <v>#VALUE!</v>
      </c>
      <c r="E677" t="e">
        <f t="shared" si="83"/>
        <v>#VALUE!</v>
      </c>
      <c r="F677" t="e">
        <f t="shared" si="84"/>
        <v>#VALUE!</v>
      </c>
      <c r="G677" t="e">
        <f t="shared" si="85"/>
        <v>#VALUE!</v>
      </c>
      <c r="H677" s="1" t="e">
        <f t="shared" si="86"/>
        <v>#VALUE!</v>
      </c>
      <c r="I677" s="1" t="e">
        <f t="shared" si="87"/>
        <v>#VALUE!</v>
      </c>
    </row>
    <row r="678" spans="2:9">
      <c r="B678" t="e">
        <f t="shared" si="80"/>
        <v>#VALUE!</v>
      </c>
      <c r="C678" t="e">
        <f t="shared" si="81"/>
        <v>#VALUE!</v>
      </c>
      <c r="D678" t="e">
        <f t="shared" si="82"/>
        <v>#VALUE!</v>
      </c>
      <c r="E678" t="e">
        <f t="shared" si="83"/>
        <v>#VALUE!</v>
      </c>
      <c r="F678" t="e">
        <f t="shared" si="84"/>
        <v>#VALUE!</v>
      </c>
      <c r="G678" t="e">
        <f t="shared" si="85"/>
        <v>#VALUE!</v>
      </c>
      <c r="H678" s="1" t="e">
        <f t="shared" si="86"/>
        <v>#VALUE!</v>
      </c>
      <c r="I678" s="1" t="e">
        <f t="shared" si="87"/>
        <v>#VALUE!</v>
      </c>
    </row>
    <row r="679" spans="2:9">
      <c r="B679" t="e">
        <f t="shared" si="80"/>
        <v>#VALUE!</v>
      </c>
      <c r="C679" t="e">
        <f t="shared" si="81"/>
        <v>#VALUE!</v>
      </c>
      <c r="D679" t="e">
        <f t="shared" si="82"/>
        <v>#VALUE!</v>
      </c>
      <c r="E679" t="e">
        <f t="shared" si="83"/>
        <v>#VALUE!</v>
      </c>
      <c r="F679" t="e">
        <f t="shared" si="84"/>
        <v>#VALUE!</v>
      </c>
      <c r="G679" t="e">
        <f t="shared" si="85"/>
        <v>#VALUE!</v>
      </c>
      <c r="H679" s="1" t="e">
        <f t="shared" si="86"/>
        <v>#VALUE!</v>
      </c>
      <c r="I679" s="1" t="e">
        <f t="shared" si="87"/>
        <v>#VALUE!</v>
      </c>
    </row>
    <row r="680" spans="2:9">
      <c r="B680" t="e">
        <f t="shared" si="80"/>
        <v>#VALUE!</v>
      </c>
      <c r="C680" t="e">
        <f t="shared" si="81"/>
        <v>#VALUE!</v>
      </c>
      <c r="D680" t="e">
        <f t="shared" si="82"/>
        <v>#VALUE!</v>
      </c>
      <c r="E680" t="e">
        <f t="shared" si="83"/>
        <v>#VALUE!</v>
      </c>
      <c r="F680" t="e">
        <f t="shared" si="84"/>
        <v>#VALUE!</v>
      </c>
      <c r="G680" t="e">
        <f t="shared" si="85"/>
        <v>#VALUE!</v>
      </c>
      <c r="H680" s="1" t="e">
        <f t="shared" si="86"/>
        <v>#VALUE!</v>
      </c>
      <c r="I680" s="1" t="e">
        <f t="shared" si="87"/>
        <v>#VALUE!</v>
      </c>
    </row>
    <row r="681" spans="2:9">
      <c r="B681" t="e">
        <f t="shared" si="80"/>
        <v>#VALUE!</v>
      </c>
      <c r="C681" t="e">
        <f t="shared" si="81"/>
        <v>#VALUE!</v>
      </c>
      <c r="D681" t="e">
        <f t="shared" si="82"/>
        <v>#VALUE!</v>
      </c>
      <c r="E681" t="e">
        <f t="shared" si="83"/>
        <v>#VALUE!</v>
      </c>
      <c r="F681" t="e">
        <f t="shared" si="84"/>
        <v>#VALUE!</v>
      </c>
      <c r="G681" t="e">
        <f t="shared" si="85"/>
        <v>#VALUE!</v>
      </c>
      <c r="H681" s="1" t="e">
        <f t="shared" si="86"/>
        <v>#VALUE!</v>
      </c>
      <c r="I681" s="1" t="e">
        <f t="shared" si="87"/>
        <v>#VALUE!</v>
      </c>
    </row>
    <row r="682" spans="2:9">
      <c r="B682" t="e">
        <f t="shared" si="80"/>
        <v>#VALUE!</v>
      </c>
      <c r="C682" t="e">
        <f t="shared" si="81"/>
        <v>#VALUE!</v>
      </c>
      <c r="D682" t="e">
        <f t="shared" si="82"/>
        <v>#VALUE!</v>
      </c>
      <c r="E682" t="e">
        <f t="shared" si="83"/>
        <v>#VALUE!</v>
      </c>
      <c r="F682" t="e">
        <f t="shared" si="84"/>
        <v>#VALUE!</v>
      </c>
      <c r="G682" t="e">
        <f t="shared" si="85"/>
        <v>#VALUE!</v>
      </c>
      <c r="H682" s="1" t="e">
        <f t="shared" si="86"/>
        <v>#VALUE!</v>
      </c>
      <c r="I682" s="1" t="e">
        <f t="shared" si="87"/>
        <v>#VALUE!</v>
      </c>
    </row>
    <row r="683" spans="2:9">
      <c r="B683" t="e">
        <f t="shared" si="80"/>
        <v>#VALUE!</v>
      </c>
      <c r="C683" t="e">
        <f t="shared" si="81"/>
        <v>#VALUE!</v>
      </c>
      <c r="D683" t="e">
        <f t="shared" si="82"/>
        <v>#VALUE!</v>
      </c>
      <c r="E683" t="e">
        <f t="shared" si="83"/>
        <v>#VALUE!</v>
      </c>
      <c r="F683" t="e">
        <f t="shared" si="84"/>
        <v>#VALUE!</v>
      </c>
      <c r="G683" t="e">
        <f t="shared" si="85"/>
        <v>#VALUE!</v>
      </c>
      <c r="H683" s="1" t="e">
        <f t="shared" si="86"/>
        <v>#VALUE!</v>
      </c>
      <c r="I683" s="1" t="e">
        <f t="shared" si="87"/>
        <v>#VALUE!</v>
      </c>
    </row>
    <row r="684" spans="2:9">
      <c r="B684" t="e">
        <f t="shared" si="80"/>
        <v>#VALUE!</v>
      </c>
      <c r="C684" t="e">
        <f t="shared" si="81"/>
        <v>#VALUE!</v>
      </c>
      <c r="D684" t="e">
        <f t="shared" si="82"/>
        <v>#VALUE!</v>
      </c>
      <c r="E684" t="e">
        <f t="shared" si="83"/>
        <v>#VALUE!</v>
      </c>
      <c r="F684" t="e">
        <f t="shared" si="84"/>
        <v>#VALUE!</v>
      </c>
      <c r="G684" t="e">
        <f t="shared" si="85"/>
        <v>#VALUE!</v>
      </c>
      <c r="H684" s="1" t="e">
        <f t="shared" si="86"/>
        <v>#VALUE!</v>
      </c>
      <c r="I684" s="1" t="e">
        <f t="shared" si="87"/>
        <v>#VALUE!</v>
      </c>
    </row>
    <row r="685" spans="2:9">
      <c r="B685" t="e">
        <f t="shared" si="80"/>
        <v>#VALUE!</v>
      </c>
      <c r="C685" t="e">
        <f t="shared" si="81"/>
        <v>#VALUE!</v>
      </c>
      <c r="D685" t="e">
        <f t="shared" si="82"/>
        <v>#VALUE!</v>
      </c>
      <c r="E685" t="e">
        <f t="shared" si="83"/>
        <v>#VALUE!</v>
      </c>
      <c r="F685" t="e">
        <f t="shared" si="84"/>
        <v>#VALUE!</v>
      </c>
      <c r="G685" t="e">
        <f t="shared" si="85"/>
        <v>#VALUE!</v>
      </c>
      <c r="H685" s="1" t="e">
        <f t="shared" si="86"/>
        <v>#VALUE!</v>
      </c>
      <c r="I685" s="1" t="e">
        <f t="shared" si="87"/>
        <v>#VALUE!</v>
      </c>
    </row>
    <row r="686" spans="2:9">
      <c r="B686" t="e">
        <f t="shared" si="80"/>
        <v>#VALUE!</v>
      </c>
      <c r="C686" t="e">
        <f t="shared" si="81"/>
        <v>#VALUE!</v>
      </c>
      <c r="D686" t="e">
        <f t="shared" si="82"/>
        <v>#VALUE!</v>
      </c>
      <c r="E686" t="e">
        <f t="shared" si="83"/>
        <v>#VALUE!</v>
      </c>
      <c r="F686" t="e">
        <f t="shared" si="84"/>
        <v>#VALUE!</v>
      </c>
      <c r="G686" t="e">
        <f t="shared" si="85"/>
        <v>#VALUE!</v>
      </c>
      <c r="H686" s="1" t="e">
        <f t="shared" si="86"/>
        <v>#VALUE!</v>
      </c>
      <c r="I686" s="1" t="e">
        <f t="shared" si="87"/>
        <v>#VALUE!</v>
      </c>
    </row>
    <row r="687" spans="2:9">
      <c r="B687" t="e">
        <f t="shared" si="80"/>
        <v>#VALUE!</v>
      </c>
      <c r="C687" t="e">
        <f t="shared" si="81"/>
        <v>#VALUE!</v>
      </c>
      <c r="D687" t="e">
        <f t="shared" si="82"/>
        <v>#VALUE!</v>
      </c>
      <c r="E687" t="e">
        <f t="shared" si="83"/>
        <v>#VALUE!</v>
      </c>
      <c r="F687" t="e">
        <f t="shared" si="84"/>
        <v>#VALUE!</v>
      </c>
      <c r="G687" t="e">
        <f t="shared" si="85"/>
        <v>#VALUE!</v>
      </c>
      <c r="H687" s="1" t="e">
        <f t="shared" si="86"/>
        <v>#VALUE!</v>
      </c>
      <c r="I687" s="1" t="e">
        <f t="shared" si="87"/>
        <v>#VALUE!</v>
      </c>
    </row>
    <row r="688" spans="2:9">
      <c r="B688" t="e">
        <f t="shared" si="80"/>
        <v>#VALUE!</v>
      </c>
      <c r="C688" t="e">
        <f t="shared" si="81"/>
        <v>#VALUE!</v>
      </c>
      <c r="D688" t="e">
        <f t="shared" si="82"/>
        <v>#VALUE!</v>
      </c>
      <c r="E688" t="e">
        <f t="shared" si="83"/>
        <v>#VALUE!</v>
      </c>
      <c r="F688" t="e">
        <f t="shared" si="84"/>
        <v>#VALUE!</v>
      </c>
      <c r="G688" t="e">
        <f t="shared" si="85"/>
        <v>#VALUE!</v>
      </c>
      <c r="H688" s="1" t="e">
        <f t="shared" si="86"/>
        <v>#VALUE!</v>
      </c>
      <c r="I688" s="1" t="e">
        <f t="shared" si="87"/>
        <v>#VALUE!</v>
      </c>
    </row>
    <row r="689" spans="2:9">
      <c r="B689" t="e">
        <f t="shared" si="80"/>
        <v>#VALUE!</v>
      </c>
      <c r="C689" t="e">
        <f t="shared" si="81"/>
        <v>#VALUE!</v>
      </c>
      <c r="D689" t="e">
        <f t="shared" si="82"/>
        <v>#VALUE!</v>
      </c>
      <c r="E689" t="e">
        <f t="shared" si="83"/>
        <v>#VALUE!</v>
      </c>
      <c r="F689" t="e">
        <f t="shared" si="84"/>
        <v>#VALUE!</v>
      </c>
      <c r="G689" t="e">
        <f t="shared" si="85"/>
        <v>#VALUE!</v>
      </c>
      <c r="H689" s="1" t="e">
        <f t="shared" si="86"/>
        <v>#VALUE!</v>
      </c>
      <c r="I689" s="1" t="e">
        <f t="shared" si="87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9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697</v>
      </c>
      <c r="B1">
        <f>FIND("@", SUBSTITUTE(A1, "/", "@", (LEN(A1)-LEN(SUBSTITUTE(A1, "/", "")))/LEN("/")))</f>
        <v>40</v>
      </c>
      <c r="C1">
        <f>FIND("textures",A1)</f>
        <v>25</v>
      </c>
      <c r="D1">
        <f>FIND("PNG",A1)</f>
        <v>56</v>
      </c>
      <c r="E1">
        <f>FIND("x", RIGHT(A1,LEN(A1)-D1-3))</f>
        <v>4</v>
      </c>
      <c r="F1">
        <f>FIND(" ", RIGHT(A1,LEN(A1)-D1-3))</f>
        <v>8</v>
      </c>
      <c r="G1" t="str">
        <f>MID(A1,C1+9,D1-C1-10)</f>
        <v>blocks/anvil_base.png</v>
      </c>
      <c r="H1" s="1" t="str">
        <f>MID(A1,D1+4,E1-1)</f>
        <v>128</v>
      </c>
      <c r="I1" s="1" t="str">
        <f>MID(A1,D1+4+E1,F1-E1-1)</f>
        <v>128</v>
      </c>
    </row>
    <row r="2" spans="1:9">
      <c r="A2" t="s">
        <v>6175</v>
      </c>
      <c r="B2">
        <f t="shared" ref="B2:B65" si="0">FIND("@", SUBSTITUTE(A2, "/", "@", (LEN(A2)-LEN(SUBSTITUTE(A2, "/", "")))/LEN("/")))</f>
        <v>40</v>
      </c>
      <c r="C2">
        <f t="shared" ref="C2:C65" si="1">FIND("textures",A2)</f>
        <v>25</v>
      </c>
      <c r="D2">
        <f t="shared" ref="D2:D65" si="2">FIND("PNG",A2)</f>
        <v>65</v>
      </c>
      <c r="E2">
        <f t="shared" ref="E2:E65" si="3">FIND("x", RIGHT(A2,LEN(A2)-D2-3))</f>
        <v>4</v>
      </c>
      <c r="F2">
        <f t="shared" ref="F2:F65" si="4">FIND(" ", RIGHT(A2,LEN(A2)-D2-3))</f>
        <v>8</v>
      </c>
      <c r="G2" t="str">
        <f t="shared" ref="G2:G65" si="5">MID(A2,C2+9,D2-C2-10)</f>
        <v>blocks/anvil_top_damaged_0.png</v>
      </c>
      <c r="H2" s="1" t="str">
        <f t="shared" ref="H2:H65" si="6">MID(A2,D2+4,E2-1)</f>
        <v>128</v>
      </c>
      <c r="I2" s="1" t="str">
        <f t="shared" ref="I2:I65" si="7">MID(A2,D2+4+E2,F2-E2-1)</f>
        <v>128</v>
      </c>
    </row>
    <row r="3" spans="1:9">
      <c r="A3" t="s">
        <v>698</v>
      </c>
      <c r="B3">
        <f t="shared" si="0"/>
        <v>40</v>
      </c>
      <c r="C3">
        <f t="shared" si="1"/>
        <v>25</v>
      </c>
      <c r="D3">
        <f t="shared" si="2"/>
        <v>65</v>
      </c>
      <c r="E3">
        <f t="shared" si="3"/>
        <v>4</v>
      </c>
      <c r="F3">
        <f t="shared" si="4"/>
        <v>8</v>
      </c>
      <c r="G3" t="str">
        <f t="shared" si="5"/>
        <v>blocks/anvil_top_damaged_1.png</v>
      </c>
      <c r="H3" s="1" t="str">
        <f t="shared" si="6"/>
        <v>128</v>
      </c>
      <c r="I3" s="1" t="str">
        <f t="shared" si="7"/>
        <v>128</v>
      </c>
    </row>
    <row r="4" spans="1:9">
      <c r="A4" t="s">
        <v>699</v>
      </c>
      <c r="B4">
        <f t="shared" si="0"/>
        <v>40</v>
      </c>
      <c r="C4">
        <f t="shared" si="1"/>
        <v>25</v>
      </c>
      <c r="D4">
        <f t="shared" si="2"/>
        <v>65</v>
      </c>
      <c r="E4">
        <f t="shared" si="3"/>
        <v>4</v>
      </c>
      <c r="F4">
        <f t="shared" si="4"/>
        <v>8</v>
      </c>
      <c r="G4" t="str">
        <f t="shared" si="5"/>
        <v>blocks/anvil_top_damaged_2.png</v>
      </c>
      <c r="H4" s="1" t="str">
        <f t="shared" si="6"/>
        <v>128</v>
      </c>
      <c r="I4" s="1" t="str">
        <f t="shared" si="7"/>
        <v>128</v>
      </c>
    </row>
    <row r="5" spans="1:9">
      <c r="A5" t="s">
        <v>700</v>
      </c>
      <c r="B5">
        <f t="shared" si="0"/>
        <v>40</v>
      </c>
      <c r="C5">
        <f t="shared" si="1"/>
        <v>25</v>
      </c>
      <c r="D5">
        <f t="shared" si="2"/>
        <v>52</v>
      </c>
      <c r="E5">
        <f t="shared" si="3"/>
        <v>4</v>
      </c>
      <c r="F5">
        <f t="shared" si="4"/>
        <v>8</v>
      </c>
      <c r="G5" t="str">
        <f t="shared" si="5"/>
        <v>blocks/beacon.png</v>
      </c>
      <c r="H5" s="1" t="str">
        <f t="shared" si="6"/>
        <v>128</v>
      </c>
      <c r="I5" s="1" t="str">
        <f t="shared" si="7"/>
        <v>128</v>
      </c>
    </row>
    <row r="6" spans="1:9">
      <c r="A6" t="s">
        <v>6177</v>
      </c>
      <c r="B6">
        <f t="shared" si="0"/>
        <v>40</v>
      </c>
      <c r="C6">
        <f t="shared" si="1"/>
        <v>25</v>
      </c>
      <c r="D6">
        <f t="shared" si="2"/>
        <v>58</v>
      </c>
      <c r="E6">
        <f t="shared" si="3"/>
        <v>4</v>
      </c>
      <c r="F6">
        <f t="shared" si="4"/>
        <v>8</v>
      </c>
      <c r="G6" t="str">
        <f t="shared" si="5"/>
        <v>blocks/bed_feet_end.png</v>
      </c>
      <c r="H6" s="1" t="str">
        <f t="shared" si="6"/>
        <v>128</v>
      </c>
      <c r="I6" s="1" t="str">
        <f t="shared" si="7"/>
        <v>128</v>
      </c>
    </row>
    <row r="7" spans="1:9">
      <c r="A7" t="s">
        <v>6178</v>
      </c>
      <c r="B7">
        <f t="shared" si="0"/>
        <v>40</v>
      </c>
      <c r="C7">
        <f t="shared" si="1"/>
        <v>25</v>
      </c>
      <c r="D7">
        <f t="shared" si="2"/>
        <v>59</v>
      </c>
      <c r="E7">
        <f t="shared" si="3"/>
        <v>4</v>
      </c>
      <c r="F7">
        <f t="shared" si="4"/>
        <v>8</v>
      </c>
      <c r="G7" t="str">
        <f t="shared" si="5"/>
        <v>blocks/bed_feet_side.png</v>
      </c>
      <c r="H7" s="1" t="str">
        <f t="shared" si="6"/>
        <v>128</v>
      </c>
      <c r="I7" s="1" t="str">
        <f t="shared" si="7"/>
        <v>128</v>
      </c>
    </row>
    <row r="8" spans="1:9">
      <c r="A8" t="s">
        <v>6179</v>
      </c>
      <c r="B8">
        <f t="shared" si="0"/>
        <v>40</v>
      </c>
      <c r="C8">
        <f t="shared" si="1"/>
        <v>25</v>
      </c>
      <c r="D8">
        <f t="shared" si="2"/>
        <v>58</v>
      </c>
      <c r="E8">
        <f t="shared" si="3"/>
        <v>4</v>
      </c>
      <c r="F8">
        <f t="shared" si="4"/>
        <v>8</v>
      </c>
      <c r="G8" t="str">
        <f t="shared" si="5"/>
        <v>blocks/bed_feet_top.png</v>
      </c>
      <c r="H8" s="1" t="str">
        <f t="shared" si="6"/>
        <v>128</v>
      </c>
      <c r="I8" s="1" t="str">
        <f t="shared" si="7"/>
        <v>128</v>
      </c>
    </row>
    <row r="9" spans="1:9">
      <c r="A9" t="s">
        <v>6180</v>
      </c>
      <c r="B9">
        <f t="shared" si="0"/>
        <v>40</v>
      </c>
      <c r="C9">
        <f t="shared" si="1"/>
        <v>25</v>
      </c>
      <c r="D9">
        <f t="shared" si="2"/>
        <v>58</v>
      </c>
      <c r="E9">
        <f t="shared" si="3"/>
        <v>4</v>
      </c>
      <c r="F9">
        <f t="shared" si="4"/>
        <v>8</v>
      </c>
      <c r="G9" t="str">
        <f t="shared" si="5"/>
        <v>blocks/bed_head_end.png</v>
      </c>
      <c r="H9" s="1" t="str">
        <f t="shared" si="6"/>
        <v>128</v>
      </c>
      <c r="I9" s="1" t="str">
        <f t="shared" si="7"/>
        <v>128</v>
      </c>
    </row>
    <row r="10" spans="1:9">
      <c r="A10" t="s">
        <v>701</v>
      </c>
      <c r="B10">
        <f t="shared" si="0"/>
        <v>40</v>
      </c>
      <c r="C10">
        <f t="shared" si="1"/>
        <v>25</v>
      </c>
      <c r="D10">
        <f t="shared" si="2"/>
        <v>59</v>
      </c>
      <c r="E10">
        <f t="shared" si="3"/>
        <v>4</v>
      </c>
      <c r="F10">
        <f t="shared" si="4"/>
        <v>8</v>
      </c>
      <c r="G10" t="str">
        <f t="shared" si="5"/>
        <v>blocks/bed_head_side.png</v>
      </c>
      <c r="H10" s="1" t="str">
        <f t="shared" si="6"/>
        <v>128</v>
      </c>
      <c r="I10" s="1" t="str">
        <f t="shared" si="7"/>
        <v>128</v>
      </c>
    </row>
    <row r="11" spans="1:9">
      <c r="A11" t="s">
        <v>6181</v>
      </c>
      <c r="B11">
        <f t="shared" si="0"/>
        <v>40</v>
      </c>
      <c r="C11">
        <f t="shared" si="1"/>
        <v>25</v>
      </c>
      <c r="D11">
        <f t="shared" si="2"/>
        <v>58</v>
      </c>
      <c r="E11">
        <f t="shared" si="3"/>
        <v>4</v>
      </c>
      <c r="F11">
        <f t="shared" si="4"/>
        <v>8</v>
      </c>
      <c r="G11" t="str">
        <f t="shared" si="5"/>
        <v>blocks/bed_head_top.png</v>
      </c>
      <c r="H11" s="1" t="str">
        <f t="shared" si="6"/>
        <v>128</v>
      </c>
      <c r="I11" s="1" t="str">
        <f t="shared" si="7"/>
        <v>128</v>
      </c>
    </row>
    <row r="12" spans="1:9">
      <c r="A12" t="s">
        <v>6176</v>
      </c>
      <c r="B12">
        <f t="shared" si="0"/>
        <v>40</v>
      </c>
      <c r="C12">
        <f t="shared" si="1"/>
        <v>25</v>
      </c>
      <c r="D12">
        <f t="shared" si="2"/>
        <v>53</v>
      </c>
      <c r="E12">
        <f t="shared" si="3"/>
        <v>4</v>
      </c>
      <c r="F12">
        <f t="shared" si="4"/>
        <v>8</v>
      </c>
      <c r="G12" t="str">
        <f t="shared" si="5"/>
        <v>blocks/bedrock.png</v>
      </c>
      <c r="H12" s="1" t="str">
        <f t="shared" si="6"/>
        <v>128</v>
      </c>
      <c r="I12" s="1" t="str">
        <f t="shared" si="7"/>
        <v>128</v>
      </c>
    </row>
    <row r="13" spans="1:9">
      <c r="A13" t="s">
        <v>702</v>
      </c>
      <c r="B13">
        <f t="shared" si="0"/>
        <v>40</v>
      </c>
      <c r="C13">
        <f t="shared" si="1"/>
        <v>25</v>
      </c>
      <c r="D13">
        <f t="shared" si="2"/>
        <v>55</v>
      </c>
      <c r="E13">
        <f t="shared" si="3"/>
        <v>4</v>
      </c>
      <c r="F13">
        <f t="shared" si="4"/>
        <v>8</v>
      </c>
      <c r="G13" t="str">
        <f t="shared" si="5"/>
        <v>blocks/bookshelf.png</v>
      </c>
      <c r="H13" s="1" t="str">
        <f t="shared" si="6"/>
        <v>128</v>
      </c>
      <c r="I13" s="1" t="str">
        <f t="shared" si="7"/>
        <v>128</v>
      </c>
    </row>
    <row r="14" spans="1:9">
      <c r="A14" t="s">
        <v>703</v>
      </c>
      <c r="B14">
        <f t="shared" si="0"/>
        <v>40</v>
      </c>
      <c r="C14">
        <f t="shared" si="1"/>
        <v>25</v>
      </c>
      <c r="D14">
        <f t="shared" si="2"/>
        <v>59</v>
      </c>
      <c r="E14">
        <f t="shared" si="3"/>
        <v>4</v>
      </c>
      <c r="F14">
        <f t="shared" si="4"/>
        <v>8</v>
      </c>
      <c r="G14" t="str">
        <f t="shared" si="5"/>
        <v>blocks/brewing_stand.png</v>
      </c>
      <c r="H14" s="1" t="str">
        <f t="shared" si="6"/>
        <v>128</v>
      </c>
      <c r="I14" s="1" t="str">
        <f t="shared" si="7"/>
        <v>128</v>
      </c>
    </row>
    <row r="15" spans="1:9">
      <c r="A15" t="s">
        <v>6182</v>
      </c>
      <c r="B15">
        <f t="shared" si="0"/>
        <v>40</v>
      </c>
      <c r="C15">
        <f t="shared" si="1"/>
        <v>25</v>
      </c>
      <c r="D15">
        <f t="shared" si="2"/>
        <v>64</v>
      </c>
      <c r="E15">
        <f t="shared" si="3"/>
        <v>4</v>
      </c>
      <c r="F15">
        <f t="shared" si="4"/>
        <v>8</v>
      </c>
      <c r="G15" t="str">
        <f t="shared" si="5"/>
        <v>blocks/brewing_stand_base.png</v>
      </c>
      <c r="H15" s="1" t="str">
        <f t="shared" si="6"/>
        <v>128</v>
      </c>
      <c r="I15" s="1" t="str">
        <f t="shared" si="7"/>
        <v>128</v>
      </c>
    </row>
    <row r="16" spans="1:9">
      <c r="A16" t="s">
        <v>6183</v>
      </c>
      <c r="B16">
        <f t="shared" si="0"/>
        <v>40</v>
      </c>
      <c r="C16">
        <f t="shared" si="1"/>
        <v>25</v>
      </c>
      <c r="D16">
        <f t="shared" si="2"/>
        <v>51</v>
      </c>
      <c r="E16">
        <f t="shared" si="3"/>
        <v>4</v>
      </c>
      <c r="F16">
        <f t="shared" si="4"/>
        <v>8</v>
      </c>
      <c r="G16" t="str">
        <f t="shared" si="5"/>
        <v>blocks/brick.png</v>
      </c>
      <c r="H16" s="1" t="str">
        <f t="shared" si="6"/>
        <v>128</v>
      </c>
      <c r="I16" s="1" t="str">
        <f t="shared" si="7"/>
        <v>128</v>
      </c>
    </row>
    <row r="17" spans="1:9">
      <c r="A17" t="s">
        <v>704</v>
      </c>
      <c r="B17">
        <f t="shared" si="0"/>
        <v>40</v>
      </c>
      <c r="C17">
        <f t="shared" si="1"/>
        <v>25</v>
      </c>
      <c r="D17">
        <f t="shared" si="2"/>
        <v>59</v>
      </c>
      <c r="E17">
        <f t="shared" si="3"/>
        <v>4</v>
      </c>
      <c r="F17">
        <f t="shared" si="4"/>
        <v>8</v>
      </c>
      <c r="G17" t="str">
        <f t="shared" si="5"/>
        <v>blocks/cactus_bottom.png</v>
      </c>
      <c r="H17" s="1" t="str">
        <f t="shared" si="6"/>
        <v>128</v>
      </c>
      <c r="I17" s="1" t="str">
        <f t="shared" si="7"/>
        <v>128</v>
      </c>
    </row>
    <row r="18" spans="1:9">
      <c r="A18" t="s">
        <v>705</v>
      </c>
      <c r="B18">
        <f t="shared" si="0"/>
        <v>40</v>
      </c>
      <c r="C18">
        <f t="shared" si="1"/>
        <v>25</v>
      </c>
      <c r="D18">
        <f t="shared" si="2"/>
        <v>57</v>
      </c>
      <c r="E18">
        <f t="shared" si="3"/>
        <v>4</v>
      </c>
      <c r="F18">
        <f t="shared" si="4"/>
        <v>8</v>
      </c>
      <c r="G18" t="str">
        <f t="shared" si="5"/>
        <v>blocks/cactus_side.png</v>
      </c>
      <c r="H18" s="1" t="str">
        <f t="shared" si="6"/>
        <v>128</v>
      </c>
      <c r="I18" s="1" t="str">
        <f t="shared" si="7"/>
        <v>128</v>
      </c>
    </row>
    <row r="19" spans="1:9">
      <c r="A19" t="s">
        <v>5650</v>
      </c>
      <c r="B19">
        <f t="shared" si="0"/>
        <v>40</v>
      </c>
      <c r="C19">
        <f t="shared" si="1"/>
        <v>25</v>
      </c>
      <c r="D19">
        <f t="shared" si="2"/>
        <v>56</v>
      </c>
      <c r="E19">
        <f t="shared" si="3"/>
        <v>4</v>
      </c>
      <c r="F19">
        <f t="shared" si="4"/>
        <v>8</v>
      </c>
      <c r="G19" t="str">
        <f t="shared" si="5"/>
        <v>blocks/cactus_top.png</v>
      </c>
      <c r="H19" s="1" t="str">
        <f t="shared" si="6"/>
        <v>128</v>
      </c>
      <c r="I19" s="1" t="str">
        <f t="shared" si="7"/>
        <v>128</v>
      </c>
    </row>
    <row r="20" spans="1:9">
      <c r="A20" t="s">
        <v>706</v>
      </c>
      <c r="B20">
        <f t="shared" si="0"/>
        <v>40</v>
      </c>
      <c r="C20">
        <f t="shared" si="1"/>
        <v>25</v>
      </c>
      <c r="D20">
        <f t="shared" si="2"/>
        <v>57</v>
      </c>
      <c r="E20">
        <f t="shared" si="3"/>
        <v>4</v>
      </c>
      <c r="F20">
        <f t="shared" si="4"/>
        <v>8</v>
      </c>
      <c r="G20" t="str">
        <f t="shared" si="5"/>
        <v>blocks/cake_bottom.png</v>
      </c>
      <c r="H20" s="1" t="str">
        <f t="shared" si="6"/>
        <v>128</v>
      </c>
      <c r="I20" s="1" t="str">
        <f t="shared" si="7"/>
        <v>128</v>
      </c>
    </row>
    <row r="21" spans="1:9">
      <c r="A21" t="s">
        <v>707</v>
      </c>
      <c r="B21">
        <f t="shared" si="0"/>
        <v>40</v>
      </c>
      <c r="C21">
        <f t="shared" si="1"/>
        <v>25</v>
      </c>
      <c r="D21">
        <f t="shared" si="2"/>
        <v>56</v>
      </c>
      <c r="E21">
        <f t="shared" si="3"/>
        <v>4</v>
      </c>
      <c r="F21">
        <f t="shared" si="4"/>
        <v>8</v>
      </c>
      <c r="G21" t="str">
        <f t="shared" si="5"/>
        <v>blocks/cake_inner.png</v>
      </c>
      <c r="H21" s="1" t="str">
        <f t="shared" si="6"/>
        <v>128</v>
      </c>
      <c r="I21" s="1" t="str">
        <f t="shared" si="7"/>
        <v>128</v>
      </c>
    </row>
    <row r="22" spans="1:9">
      <c r="A22" t="s">
        <v>708</v>
      </c>
      <c r="B22">
        <f t="shared" si="0"/>
        <v>40</v>
      </c>
      <c r="C22">
        <f t="shared" si="1"/>
        <v>25</v>
      </c>
      <c r="D22">
        <f t="shared" si="2"/>
        <v>55</v>
      </c>
      <c r="E22">
        <f t="shared" si="3"/>
        <v>4</v>
      </c>
      <c r="F22">
        <f t="shared" si="4"/>
        <v>8</v>
      </c>
      <c r="G22" t="str">
        <f t="shared" si="5"/>
        <v>blocks/cake_side.png</v>
      </c>
      <c r="H22" s="1" t="str">
        <f t="shared" si="6"/>
        <v>128</v>
      </c>
      <c r="I22" s="1" t="str">
        <f t="shared" si="7"/>
        <v>128</v>
      </c>
    </row>
    <row r="23" spans="1:9">
      <c r="A23" t="s">
        <v>5651</v>
      </c>
      <c r="B23">
        <f t="shared" si="0"/>
        <v>40</v>
      </c>
      <c r="C23">
        <f t="shared" si="1"/>
        <v>25</v>
      </c>
      <c r="D23">
        <f t="shared" si="2"/>
        <v>54</v>
      </c>
      <c r="E23">
        <f t="shared" si="3"/>
        <v>4</v>
      </c>
      <c r="F23">
        <f t="shared" si="4"/>
        <v>8</v>
      </c>
      <c r="G23" t="str">
        <f t="shared" si="5"/>
        <v>blocks/cake_top.png</v>
      </c>
      <c r="H23" s="1" t="str">
        <f t="shared" si="6"/>
        <v>128</v>
      </c>
      <c r="I23" s="1" t="str">
        <f t="shared" si="7"/>
        <v>128</v>
      </c>
    </row>
    <row r="24" spans="1:9">
      <c r="A24" t="s">
        <v>709</v>
      </c>
      <c r="B24">
        <f t="shared" si="0"/>
        <v>40</v>
      </c>
      <c r="C24">
        <f t="shared" si="1"/>
        <v>25</v>
      </c>
      <c r="D24">
        <f t="shared" si="2"/>
        <v>61</v>
      </c>
      <c r="E24">
        <f t="shared" si="3"/>
        <v>4</v>
      </c>
      <c r="F24">
        <f t="shared" si="4"/>
        <v>8</v>
      </c>
      <c r="G24" t="str">
        <f t="shared" si="5"/>
        <v>blocks/carrots_stage_0.png</v>
      </c>
      <c r="H24" s="1" t="str">
        <f t="shared" si="6"/>
        <v>128</v>
      </c>
      <c r="I24" s="1" t="str">
        <f t="shared" si="7"/>
        <v>128</v>
      </c>
    </row>
    <row r="25" spans="1:9">
      <c r="A25" t="s">
        <v>710</v>
      </c>
      <c r="B25">
        <f t="shared" si="0"/>
        <v>40</v>
      </c>
      <c r="C25">
        <f t="shared" si="1"/>
        <v>25</v>
      </c>
      <c r="D25">
        <f t="shared" si="2"/>
        <v>61</v>
      </c>
      <c r="E25">
        <f t="shared" si="3"/>
        <v>4</v>
      </c>
      <c r="F25">
        <f t="shared" si="4"/>
        <v>8</v>
      </c>
      <c r="G25" t="str">
        <f t="shared" si="5"/>
        <v>blocks/carrots_stage_1.png</v>
      </c>
      <c r="H25" s="1" t="str">
        <f t="shared" si="6"/>
        <v>128</v>
      </c>
      <c r="I25" s="1" t="str">
        <f t="shared" si="7"/>
        <v>128</v>
      </c>
    </row>
    <row r="26" spans="1:9">
      <c r="A26" t="s">
        <v>711</v>
      </c>
      <c r="B26">
        <f t="shared" si="0"/>
        <v>40</v>
      </c>
      <c r="C26">
        <f t="shared" si="1"/>
        <v>25</v>
      </c>
      <c r="D26">
        <f t="shared" si="2"/>
        <v>61</v>
      </c>
      <c r="E26">
        <f t="shared" si="3"/>
        <v>4</v>
      </c>
      <c r="F26">
        <f t="shared" si="4"/>
        <v>8</v>
      </c>
      <c r="G26" t="str">
        <f t="shared" si="5"/>
        <v>blocks/carrots_stage_2.png</v>
      </c>
      <c r="H26" s="1" t="str">
        <f t="shared" si="6"/>
        <v>128</v>
      </c>
      <c r="I26" s="1" t="str">
        <f t="shared" si="7"/>
        <v>128</v>
      </c>
    </row>
    <row r="27" spans="1:9">
      <c r="A27" t="s">
        <v>712</v>
      </c>
      <c r="B27">
        <f t="shared" si="0"/>
        <v>40</v>
      </c>
      <c r="C27">
        <f t="shared" si="1"/>
        <v>25</v>
      </c>
      <c r="D27">
        <f t="shared" si="2"/>
        <v>61</v>
      </c>
      <c r="E27">
        <f t="shared" si="3"/>
        <v>4</v>
      </c>
      <c r="F27">
        <f t="shared" si="4"/>
        <v>8</v>
      </c>
      <c r="G27" t="str">
        <f t="shared" si="5"/>
        <v>blocks/carrots_stage_3.png</v>
      </c>
      <c r="H27" s="1" t="str">
        <f t="shared" si="6"/>
        <v>128</v>
      </c>
      <c r="I27" s="1" t="str">
        <f t="shared" si="7"/>
        <v>128</v>
      </c>
    </row>
    <row r="28" spans="1:9">
      <c r="A28" t="s">
        <v>5652</v>
      </c>
      <c r="B28">
        <f t="shared" si="0"/>
        <v>40</v>
      </c>
      <c r="C28">
        <f t="shared" si="1"/>
        <v>25</v>
      </c>
      <c r="D28">
        <f t="shared" si="2"/>
        <v>61</v>
      </c>
      <c r="E28">
        <f t="shared" si="3"/>
        <v>4</v>
      </c>
      <c r="F28">
        <f t="shared" si="4"/>
        <v>8</v>
      </c>
      <c r="G28" t="str">
        <f t="shared" si="5"/>
        <v>blocks/cauldron_bottom.png</v>
      </c>
      <c r="H28" s="1" t="str">
        <f t="shared" si="6"/>
        <v>128</v>
      </c>
      <c r="I28" s="1" t="str">
        <f t="shared" si="7"/>
        <v>128</v>
      </c>
    </row>
    <row r="29" spans="1:9">
      <c r="A29" t="s">
        <v>713</v>
      </c>
      <c r="B29">
        <f t="shared" si="0"/>
        <v>40</v>
      </c>
      <c r="C29">
        <f t="shared" si="1"/>
        <v>25</v>
      </c>
      <c r="D29">
        <f t="shared" si="2"/>
        <v>60</v>
      </c>
      <c r="E29">
        <f t="shared" si="3"/>
        <v>4</v>
      </c>
      <c r="F29">
        <f t="shared" si="4"/>
        <v>8</v>
      </c>
      <c r="G29" t="str">
        <f t="shared" si="5"/>
        <v>blocks/cauldron_inner.png</v>
      </c>
      <c r="H29" s="1" t="str">
        <f t="shared" si="6"/>
        <v>128</v>
      </c>
      <c r="I29" s="1" t="str">
        <f t="shared" si="7"/>
        <v>128</v>
      </c>
    </row>
    <row r="30" spans="1:9">
      <c r="A30" t="s">
        <v>714</v>
      </c>
      <c r="B30">
        <f t="shared" si="0"/>
        <v>40</v>
      </c>
      <c r="C30">
        <f t="shared" si="1"/>
        <v>25</v>
      </c>
      <c r="D30">
        <f t="shared" si="2"/>
        <v>59</v>
      </c>
      <c r="E30">
        <f t="shared" si="3"/>
        <v>4</v>
      </c>
      <c r="F30">
        <f t="shared" si="4"/>
        <v>8</v>
      </c>
      <c r="G30" t="str">
        <f t="shared" si="5"/>
        <v>blocks/cauldron_side.png</v>
      </c>
      <c r="H30" s="1" t="str">
        <f t="shared" si="6"/>
        <v>128</v>
      </c>
      <c r="I30" s="1" t="str">
        <f t="shared" si="7"/>
        <v>128</v>
      </c>
    </row>
    <row r="31" spans="1:9">
      <c r="A31" t="s">
        <v>5653</v>
      </c>
      <c r="B31">
        <f t="shared" si="0"/>
        <v>40</v>
      </c>
      <c r="C31">
        <f t="shared" si="1"/>
        <v>25</v>
      </c>
      <c r="D31">
        <f t="shared" si="2"/>
        <v>58</v>
      </c>
      <c r="E31">
        <f t="shared" si="3"/>
        <v>4</v>
      </c>
      <c r="F31">
        <f t="shared" si="4"/>
        <v>8</v>
      </c>
      <c r="G31" t="str">
        <f t="shared" si="5"/>
        <v>blocks/cauldron_top.png</v>
      </c>
      <c r="H31" s="1" t="str">
        <f t="shared" si="6"/>
        <v>128</v>
      </c>
      <c r="I31" s="1" t="str">
        <f t="shared" si="7"/>
        <v>128</v>
      </c>
    </row>
    <row r="32" spans="1:9">
      <c r="A32" t="s">
        <v>5654</v>
      </c>
      <c r="B32">
        <f t="shared" si="0"/>
        <v>40</v>
      </c>
      <c r="C32">
        <f t="shared" si="1"/>
        <v>25</v>
      </c>
      <c r="D32">
        <f t="shared" si="2"/>
        <v>50</v>
      </c>
      <c r="E32">
        <f t="shared" si="3"/>
        <v>4</v>
      </c>
      <c r="F32">
        <f t="shared" si="4"/>
        <v>8</v>
      </c>
      <c r="G32" t="str">
        <f t="shared" si="5"/>
        <v>blocks/clay.png</v>
      </c>
      <c r="H32" s="1" t="str">
        <f t="shared" si="6"/>
        <v>128</v>
      </c>
      <c r="I32" s="1" t="str">
        <f t="shared" si="7"/>
        <v>128</v>
      </c>
    </row>
    <row r="33" spans="1:9">
      <c r="A33" t="s">
        <v>5655</v>
      </c>
      <c r="B33">
        <f t="shared" si="0"/>
        <v>40</v>
      </c>
      <c r="C33">
        <f t="shared" si="1"/>
        <v>25</v>
      </c>
      <c r="D33">
        <f t="shared" si="2"/>
        <v>56</v>
      </c>
      <c r="E33">
        <f t="shared" si="3"/>
        <v>4</v>
      </c>
      <c r="F33">
        <f t="shared" si="4"/>
        <v>8</v>
      </c>
      <c r="G33" t="str">
        <f t="shared" si="5"/>
        <v>blocks/coal_block.png</v>
      </c>
      <c r="H33" s="1" t="str">
        <f t="shared" si="6"/>
        <v>128</v>
      </c>
      <c r="I33" s="1" t="str">
        <f t="shared" si="7"/>
        <v>128</v>
      </c>
    </row>
    <row r="34" spans="1:9">
      <c r="A34" t="s">
        <v>715</v>
      </c>
      <c r="B34">
        <f t="shared" si="0"/>
        <v>40</v>
      </c>
      <c r="C34">
        <f t="shared" si="1"/>
        <v>25</v>
      </c>
      <c r="D34">
        <f t="shared" si="2"/>
        <v>54</v>
      </c>
      <c r="E34">
        <f t="shared" si="3"/>
        <v>4</v>
      </c>
      <c r="F34">
        <f t="shared" si="4"/>
        <v>8</v>
      </c>
      <c r="G34" t="str">
        <f t="shared" si="5"/>
        <v>blocks/coal_ore.png</v>
      </c>
      <c r="H34" s="1" t="str">
        <f t="shared" si="6"/>
        <v>128</v>
      </c>
      <c r="I34" s="1" t="str">
        <f t="shared" si="7"/>
        <v>128</v>
      </c>
    </row>
    <row r="35" spans="1:9">
      <c r="A35" t="s">
        <v>716</v>
      </c>
      <c r="B35">
        <f t="shared" si="0"/>
        <v>40</v>
      </c>
      <c r="C35">
        <f t="shared" si="1"/>
        <v>25</v>
      </c>
      <c r="D35">
        <f t="shared" si="2"/>
        <v>57</v>
      </c>
      <c r="E35">
        <f t="shared" si="3"/>
        <v>4</v>
      </c>
      <c r="F35">
        <f t="shared" si="4"/>
        <v>8</v>
      </c>
      <c r="G35" t="str">
        <f t="shared" si="5"/>
        <v>blocks/cobblestone.png</v>
      </c>
      <c r="H35" s="1" t="str">
        <f t="shared" si="6"/>
        <v>128</v>
      </c>
      <c r="I35" s="1" t="str">
        <f t="shared" si="7"/>
        <v>128</v>
      </c>
    </row>
    <row r="36" spans="1:9">
      <c r="A36" t="s">
        <v>717</v>
      </c>
      <c r="B36">
        <f t="shared" si="0"/>
        <v>40</v>
      </c>
      <c r="C36">
        <f t="shared" si="1"/>
        <v>25</v>
      </c>
      <c r="D36">
        <f t="shared" si="2"/>
        <v>63</v>
      </c>
      <c r="E36">
        <f t="shared" si="3"/>
        <v>4</v>
      </c>
      <c r="F36">
        <f t="shared" si="4"/>
        <v>8</v>
      </c>
      <c r="G36" t="str">
        <f t="shared" si="5"/>
        <v>blocks/cobblestone_mossy.png</v>
      </c>
      <c r="H36" s="1" t="str">
        <f t="shared" si="6"/>
        <v>128</v>
      </c>
      <c r="I36" s="1" t="str">
        <f t="shared" si="7"/>
        <v>128</v>
      </c>
    </row>
    <row r="37" spans="1:9">
      <c r="A37" t="s">
        <v>5656</v>
      </c>
      <c r="B37">
        <f t="shared" si="0"/>
        <v>40</v>
      </c>
      <c r="C37">
        <f t="shared" si="1"/>
        <v>25</v>
      </c>
      <c r="D37">
        <f t="shared" si="2"/>
        <v>59</v>
      </c>
      <c r="E37">
        <f t="shared" si="3"/>
        <v>4</v>
      </c>
      <c r="F37">
        <f t="shared" si="4"/>
        <v>8</v>
      </c>
      <c r="G37" t="str">
        <f t="shared" si="5"/>
        <v>blocks/cocoa_stage_0.png</v>
      </c>
      <c r="H37" s="1" t="str">
        <f t="shared" si="6"/>
        <v>128</v>
      </c>
      <c r="I37" s="1" t="str">
        <f t="shared" si="7"/>
        <v>128</v>
      </c>
    </row>
    <row r="38" spans="1:9">
      <c r="A38" t="s">
        <v>718</v>
      </c>
      <c r="B38">
        <f t="shared" si="0"/>
        <v>40</v>
      </c>
      <c r="C38">
        <f t="shared" si="1"/>
        <v>25</v>
      </c>
      <c r="D38">
        <f t="shared" si="2"/>
        <v>59</v>
      </c>
      <c r="E38">
        <f t="shared" si="3"/>
        <v>4</v>
      </c>
      <c r="F38">
        <f t="shared" si="4"/>
        <v>8</v>
      </c>
      <c r="G38" t="str">
        <f t="shared" si="5"/>
        <v>blocks/cocoa_stage_1.png</v>
      </c>
      <c r="H38" s="1" t="str">
        <f t="shared" si="6"/>
        <v>128</v>
      </c>
      <c r="I38" s="1" t="str">
        <f t="shared" si="7"/>
        <v>128</v>
      </c>
    </row>
    <row r="39" spans="1:9">
      <c r="A39" t="s">
        <v>719</v>
      </c>
      <c r="B39">
        <f t="shared" si="0"/>
        <v>40</v>
      </c>
      <c r="C39">
        <f t="shared" si="1"/>
        <v>25</v>
      </c>
      <c r="D39">
        <f t="shared" si="2"/>
        <v>59</v>
      </c>
      <c r="E39">
        <f t="shared" si="3"/>
        <v>4</v>
      </c>
      <c r="F39">
        <f t="shared" si="4"/>
        <v>8</v>
      </c>
      <c r="G39" t="str">
        <f t="shared" si="5"/>
        <v>blocks/cocoa_stage_2.png</v>
      </c>
      <c r="H39" s="1" t="str">
        <f t="shared" si="6"/>
        <v>128</v>
      </c>
      <c r="I39" s="1" t="str">
        <f t="shared" si="7"/>
        <v>128</v>
      </c>
    </row>
    <row r="40" spans="1:9">
      <c r="A40" t="s">
        <v>720</v>
      </c>
      <c r="B40">
        <f t="shared" si="0"/>
        <v>40</v>
      </c>
      <c r="C40">
        <f t="shared" si="1"/>
        <v>25</v>
      </c>
      <c r="D40">
        <f t="shared" si="2"/>
        <v>59</v>
      </c>
      <c r="E40">
        <f t="shared" si="3"/>
        <v>4</v>
      </c>
      <c r="F40">
        <f t="shared" si="4"/>
        <v>8</v>
      </c>
      <c r="G40" t="str">
        <f t="shared" si="5"/>
        <v>blocks/command_block.png</v>
      </c>
      <c r="H40" s="1" t="str">
        <f t="shared" si="6"/>
        <v>128</v>
      </c>
      <c r="I40" s="1" t="str">
        <f t="shared" si="7"/>
        <v>128</v>
      </c>
    </row>
    <row r="41" spans="1:9">
      <c r="A41" t="s">
        <v>721</v>
      </c>
      <c r="B41">
        <f t="shared" si="0"/>
        <v>40</v>
      </c>
      <c r="C41">
        <f t="shared" si="1"/>
        <v>25</v>
      </c>
      <c r="D41">
        <f t="shared" si="2"/>
        <v>60</v>
      </c>
      <c r="E41">
        <f t="shared" si="3"/>
        <v>4</v>
      </c>
      <c r="F41">
        <f t="shared" si="4"/>
        <v>8</v>
      </c>
      <c r="G41" t="str">
        <f t="shared" si="5"/>
        <v>blocks/comparator_off.png</v>
      </c>
      <c r="H41" s="1" t="str">
        <f t="shared" si="6"/>
        <v>128</v>
      </c>
      <c r="I41" s="1" t="str">
        <f t="shared" si="7"/>
        <v>128</v>
      </c>
    </row>
    <row r="42" spans="1:9">
      <c r="A42" t="s">
        <v>5657</v>
      </c>
      <c r="B42">
        <f t="shared" si="0"/>
        <v>40</v>
      </c>
      <c r="C42">
        <f t="shared" si="1"/>
        <v>25</v>
      </c>
      <c r="D42">
        <f t="shared" si="2"/>
        <v>59</v>
      </c>
      <c r="E42">
        <f t="shared" si="3"/>
        <v>4</v>
      </c>
      <c r="F42">
        <f t="shared" si="4"/>
        <v>8</v>
      </c>
      <c r="G42" t="str">
        <f t="shared" si="5"/>
        <v>blocks/comparator_on.png</v>
      </c>
      <c r="H42" s="1" t="str">
        <f t="shared" si="6"/>
        <v>128</v>
      </c>
      <c r="I42" s="1" t="str">
        <f t="shared" si="7"/>
        <v>128</v>
      </c>
    </row>
    <row r="43" spans="1:9">
      <c r="A43" t="s">
        <v>722</v>
      </c>
      <c r="B43">
        <f t="shared" si="0"/>
        <v>40</v>
      </c>
      <c r="C43">
        <f t="shared" si="1"/>
        <v>25</v>
      </c>
      <c r="D43">
        <f t="shared" si="2"/>
        <v>66</v>
      </c>
      <c r="E43">
        <f t="shared" si="3"/>
        <v>4</v>
      </c>
      <c r="F43">
        <f t="shared" si="4"/>
        <v>8</v>
      </c>
      <c r="G43" t="str">
        <f t="shared" si="5"/>
        <v>blocks/crafting_table_front.png</v>
      </c>
      <c r="H43" s="1" t="str">
        <f t="shared" si="6"/>
        <v>128</v>
      </c>
      <c r="I43" s="1" t="str">
        <f t="shared" si="7"/>
        <v>128</v>
      </c>
    </row>
    <row r="44" spans="1:9">
      <c r="A44" t="s">
        <v>723</v>
      </c>
      <c r="B44">
        <f t="shared" si="0"/>
        <v>40</v>
      </c>
      <c r="C44">
        <f t="shared" si="1"/>
        <v>25</v>
      </c>
      <c r="D44">
        <f t="shared" si="2"/>
        <v>65</v>
      </c>
      <c r="E44">
        <f t="shared" si="3"/>
        <v>4</v>
      </c>
      <c r="F44">
        <f t="shared" si="4"/>
        <v>8</v>
      </c>
      <c r="G44" t="str">
        <f t="shared" si="5"/>
        <v>blocks/crafting_table_side.png</v>
      </c>
      <c r="H44" s="1" t="str">
        <f t="shared" si="6"/>
        <v>128</v>
      </c>
      <c r="I44" s="1" t="str">
        <f t="shared" si="7"/>
        <v>128</v>
      </c>
    </row>
    <row r="45" spans="1:9">
      <c r="A45" t="s">
        <v>724</v>
      </c>
      <c r="B45">
        <f t="shared" si="0"/>
        <v>40</v>
      </c>
      <c r="C45">
        <f t="shared" si="1"/>
        <v>25</v>
      </c>
      <c r="D45">
        <f t="shared" si="2"/>
        <v>64</v>
      </c>
      <c r="E45">
        <f t="shared" si="3"/>
        <v>4</v>
      </c>
      <c r="F45">
        <f t="shared" si="4"/>
        <v>8</v>
      </c>
      <c r="G45" t="str">
        <f t="shared" si="5"/>
        <v>blocks/crafting_table_top.png</v>
      </c>
      <c r="H45" s="1" t="str">
        <f t="shared" si="6"/>
        <v>128</v>
      </c>
      <c r="I45" s="1" t="str">
        <f t="shared" si="7"/>
        <v>128</v>
      </c>
    </row>
    <row r="46" spans="1:9">
      <c r="A46" t="s">
        <v>725</v>
      </c>
      <c r="B46">
        <f t="shared" si="0"/>
        <v>40</v>
      </c>
      <c r="C46">
        <f t="shared" si="1"/>
        <v>25</v>
      </c>
      <c r="D46">
        <f t="shared" si="2"/>
        <v>68</v>
      </c>
      <c r="E46">
        <f t="shared" si="3"/>
        <v>4</v>
      </c>
      <c r="F46">
        <f t="shared" si="4"/>
        <v>8</v>
      </c>
      <c r="G46" t="str">
        <f t="shared" si="5"/>
        <v>blocks/daylight_detector_side.png</v>
      </c>
      <c r="H46" s="1" t="str">
        <f t="shared" si="6"/>
        <v>128</v>
      </c>
      <c r="I46" s="1" t="str">
        <f t="shared" si="7"/>
        <v>128</v>
      </c>
    </row>
    <row r="47" spans="1:9">
      <c r="A47" t="s">
        <v>726</v>
      </c>
      <c r="B47">
        <f t="shared" si="0"/>
        <v>40</v>
      </c>
      <c r="C47">
        <f t="shared" si="1"/>
        <v>25</v>
      </c>
      <c r="D47">
        <f t="shared" si="2"/>
        <v>67</v>
      </c>
      <c r="E47">
        <f t="shared" si="3"/>
        <v>4</v>
      </c>
      <c r="F47">
        <f t="shared" si="4"/>
        <v>8</v>
      </c>
      <c r="G47" t="str">
        <f t="shared" si="5"/>
        <v>blocks/daylight_detector_top.png</v>
      </c>
      <c r="H47" s="1" t="str">
        <f t="shared" si="6"/>
        <v>128</v>
      </c>
      <c r="I47" s="1" t="str">
        <f t="shared" si="7"/>
        <v>128</v>
      </c>
    </row>
    <row r="48" spans="1:9">
      <c r="A48" t="s">
        <v>727</v>
      </c>
      <c r="B48">
        <f t="shared" si="0"/>
        <v>40</v>
      </c>
      <c r="C48">
        <f t="shared" si="1"/>
        <v>25</v>
      </c>
      <c r="D48">
        <f t="shared" si="2"/>
        <v>54</v>
      </c>
      <c r="E48">
        <f t="shared" si="3"/>
        <v>4</v>
      </c>
      <c r="F48">
        <f t="shared" si="4"/>
        <v>8</v>
      </c>
      <c r="G48" t="str">
        <f t="shared" si="5"/>
        <v>blocks/deadbush.png</v>
      </c>
      <c r="H48" s="1" t="str">
        <f t="shared" si="6"/>
        <v>128</v>
      </c>
      <c r="I48" s="1" t="str">
        <f t="shared" si="7"/>
        <v>128</v>
      </c>
    </row>
    <row r="49" spans="1:9">
      <c r="A49" t="s">
        <v>5658</v>
      </c>
      <c r="B49">
        <f t="shared" si="0"/>
        <v>40</v>
      </c>
      <c r="C49">
        <f t="shared" si="1"/>
        <v>25</v>
      </c>
      <c r="D49">
        <f t="shared" si="2"/>
        <v>61</v>
      </c>
      <c r="E49">
        <f t="shared" si="3"/>
        <v>4</v>
      </c>
      <c r="F49">
        <f t="shared" si="4"/>
        <v>8</v>
      </c>
      <c r="G49" t="str">
        <f t="shared" si="5"/>
        <v>blocks/destroy_stage_0.png</v>
      </c>
      <c r="H49" s="1" t="str">
        <f t="shared" si="6"/>
        <v>128</v>
      </c>
      <c r="I49" s="1" t="str">
        <f t="shared" si="7"/>
        <v>128</v>
      </c>
    </row>
    <row r="50" spans="1:9">
      <c r="A50" t="s">
        <v>728</v>
      </c>
      <c r="B50">
        <f t="shared" si="0"/>
        <v>40</v>
      </c>
      <c r="C50">
        <f t="shared" si="1"/>
        <v>25</v>
      </c>
      <c r="D50">
        <f t="shared" si="2"/>
        <v>61</v>
      </c>
      <c r="E50">
        <f t="shared" si="3"/>
        <v>4</v>
      </c>
      <c r="F50">
        <f t="shared" si="4"/>
        <v>8</v>
      </c>
      <c r="G50" t="str">
        <f t="shared" si="5"/>
        <v>blocks/destroy_stage_1.png</v>
      </c>
      <c r="H50" s="1" t="str">
        <f t="shared" si="6"/>
        <v>128</v>
      </c>
      <c r="I50" s="1" t="str">
        <f t="shared" si="7"/>
        <v>128</v>
      </c>
    </row>
    <row r="51" spans="1:9">
      <c r="A51" t="s">
        <v>5659</v>
      </c>
      <c r="B51">
        <f t="shared" si="0"/>
        <v>40</v>
      </c>
      <c r="C51">
        <f t="shared" si="1"/>
        <v>25</v>
      </c>
      <c r="D51">
        <f t="shared" si="2"/>
        <v>61</v>
      </c>
      <c r="E51">
        <f t="shared" si="3"/>
        <v>4</v>
      </c>
      <c r="F51">
        <f t="shared" si="4"/>
        <v>8</v>
      </c>
      <c r="G51" t="str">
        <f t="shared" si="5"/>
        <v>blocks/destroy_stage_2.png</v>
      </c>
      <c r="H51" s="1" t="str">
        <f t="shared" si="6"/>
        <v>128</v>
      </c>
      <c r="I51" s="1" t="str">
        <f t="shared" si="7"/>
        <v>128</v>
      </c>
    </row>
    <row r="52" spans="1:9">
      <c r="A52" t="s">
        <v>729</v>
      </c>
      <c r="B52">
        <f t="shared" si="0"/>
        <v>40</v>
      </c>
      <c r="C52">
        <f t="shared" si="1"/>
        <v>25</v>
      </c>
      <c r="D52">
        <f t="shared" si="2"/>
        <v>61</v>
      </c>
      <c r="E52">
        <f t="shared" si="3"/>
        <v>4</v>
      </c>
      <c r="F52">
        <f t="shared" si="4"/>
        <v>8</v>
      </c>
      <c r="G52" t="str">
        <f t="shared" si="5"/>
        <v>blocks/destroy_stage_3.png</v>
      </c>
      <c r="H52" s="1" t="str">
        <f t="shared" si="6"/>
        <v>128</v>
      </c>
      <c r="I52" s="1" t="str">
        <f t="shared" si="7"/>
        <v>128</v>
      </c>
    </row>
    <row r="53" spans="1:9">
      <c r="A53" t="s">
        <v>730</v>
      </c>
      <c r="B53">
        <f t="shared" si="0"/>
        <v>40</v>
      </c>
      <c r="C53">
        <f t="shared" si="1"/>
        <v>25</v>
      </c>
      <c r="D53">
        <f t="shared" si="2"/>
        <v>61</v>
      </c>
      <c r="E53">
        <f t="shared" si="3"/>
        <v>4</v>
      </c>
      <c r="F53">
        <f t="shared" si="4"/>
        <v>8</v>
      </c>
      <c r="G53" t="str">
        <f t="shared" si="5"/>
        <v>blocks/destroy_stage_4.png</v>
      </c>
      <c r="H53" s="1" t="str">
        <f t="shared" si="6"/>
        <v>128</v>
      </c>
      <c r="I53" s="1" t="str">
        <f t="shared" si="7"/>
        <v>128</v>
      </c>
    </row>
    <row r="54" spans="1:9">
      <c r="A54" t="s">
        <v>5660</v>
      </c>
      <c r="B54">
        <f t="shared" si="0"/>
        <v>40</v>
      </c>
      <c r="C54">
        <f t="shared" si="1"/>
        <v>25</v>
      </c>
      <c r="D54">
        <f t="shared" si="2"/>
        <v>61</v>
      </c>
      <c r="E54">
        <f t="shared" si="3"/>
        <v>4</v>
      </c>
      <c r="F54">
        <f t="shared" si="4"/>
        <v>8</v>
      </c>
      <c r="G54" t="str">
        <f t="shared" si="5"/>
        <v>blocks/destroy_stage_5.png</v>
      </c>
      <c r="H54" s="1" t="str">
        <f t="shared" si="6"/>
        <v>128</v>
      </c>
      <c r="I54" s="1" t="str">
        <f t="shared" si="7"/>
        <v>128</v>
      </c>
    </row>
    <row r="55" spans="1:9">
      <c r="A55" t="s">
        <v>731</v>
      </c>
      <c r="B55">
        <f t="shared" si="0"/>
        <v>40</v>
      </c>
      <c r="C55">
        <f t="shared" si="1"/>
        <v>25</v>
      </c>
      <c r="D55">
        <f t="shared" si="2"/>
        <v>61</v>
      </c>
      <c r="E55">
        <f t="shared" si="3"/>
        <v>4</v>
      </c>
      <c r="F55">
        <f t="shared" si="4"/>
        <v>8</v>
      </c>
      <c r="G55" t="str">
        <f t="shared" si="5"/>
        <v>blocks/destroy_stage_6.png</v>
      </c>
      <c r="H55" s="1" t="str">
        <f t="shared" si="6"/>
        <v>128</v>
      </c>
      <c r="I55" s="1" t="str">
        <f t="shared" si="7"/>
        <v>128</v>
      </c>
    </row>
    <row r="56" spans="1:9">
      <c r="A56" t="s">
        <v>732</v>
      </c>
      <c r="B56">
        <f t="shared" si="0"/>
        <v>40</v>
      </c>
      <c r="C56">
        <f t="shared" si="1"/>
        <v>25</v>
      </c>
      <c r="D56">
        <f t="shared" si="2"/>
        <v>61</v>
      </c>
      <c r="E56">
        <f t="shared" si="3"/>
        <v>4</v>
      </c>
      <c r="F56">
        <f t="shared" si="4"/>
        <v>8</v>
      </c>
      <c r="G56" t="str">
        <f t="shared" si="5"/>
        <v>blocks/destroy_stage_7.png</v>
      </c>
      <c r="H56" s="1" t="str">
        <f t="shared" si="6"/>
        <v>128</v>
      </c>
      <c r="I56" s="1" t="str">
        <f t="shared" si="7"/>
        <v>128</v>
      </c>
    </row>
    <row r="57" spans="1:9">
      <c r="A57" t="s">
        <v>5661</v>
      </c>
      <c r="B57">
        <f t="shared" si="0"/>
        <v>40</v>
      </c>
      <c r="C57">
        <f t="shared" si="1"/>
        <v>25</v>
      </c>
      <c r="D57">
        <f t="shared" si="2"/>
        <v>61</v>
      </c>
      <c r="E57">
        <f t="shared" si="3"/>
        <v>4</v>
      </c>
      <c r="F57">
        <f t="shared" si="4"/>
        <v>8</v>
      </c>
      <c r="G57" t="str">
        <f t="shared" si="5"/>
        <v>blocks/destroy_stage_8.png</v>
      </c>
      <c r="H57" s="1" t="str">
        <f t="shared" si="6"/>
        <v>128</v>
      </c>
      <c r="I57" s="1" t="str">
        <f t="shared" si="7"/>
        <v>128</v>
      </c>
    </row>
    <row r="58" spans="1:9">
      <c r="A58" t="s">
        <v>733</v>
      </c>
      <c r="B58">
        <f t="shared" si="0"/>
        <v>40</v>
      </c>
      <c r="C58">
        <f t="shared" si="1"/>
        <v>25</v>
      </c>
      <c r="D58">
        <f t="shared" si="2"/>
        <v>61</v>
      </c>
      <c r="E58">
        <f t="shared" si="3"/>
        <v>4</v>
      </c>
      <c r="F58">
        <f t="shared" si="4"/>
        <v>8</v>
      </c>
      <c r="G58" t="str">
        <f t="shared" si="5"/>
        <v>blocks/destroy_stage_9.png</v>
      </c>
      <c r="H58" s="1" t="str">
        <f t="shared" si="6"/>
        <v>128</v>
      </c>
      <c r="I58" s="1" t="str">
        <f t="shared" si="7"/>
        <v>128</v>
      </c>
    </row>
    <row r="59" spans="1:9">
      <c r="A59" t="s">
        <v>5662</v>
      </c>
      <c r="B59">
        <f t="shared" si="0"/>
        <v>40</v>
      </c>
      <c r="C59">
        <f t="shared" si="1"/>
        <v>25</v>
      </c>
      <c r="D59">
        <f t="shared" si="2"/>
        <v>59</v>
      </c>
      <c r="E59">
        <f t="shared" si="3"/>
        <v>4</v>
      </c>
      <c r="F59">
        <f t="shared" si="4"/>
        <v>8</v>
      </c>
      <c r="G59" t="str">
        <f t="shared" si="5"/>
        <v>blocks/diamond_block.png</v>
      </c>
      <c r="H59" s="1" t="str">
        <f t="shared" si="6"/>
        <v>128</v>
      </c>
      <c r="I59" s="1" t="str">
        <f t="shared" si="7"/>
        <v>128</v>
      </c>
    </row>
    <row r="60" spans="1:9">
      <c r="A60" t="s">
        <v>5663</v>
      </c>
      <c r="B60">
        <f t="shared" si="0"/>
        <v>40</v>
      </c>
      <c r="C60">
        <f t="shared" si="1"/>
        <v>25</v>
      </c>
      <c r="D60">
        <f t="shared" si="2"/>
        <v>57</v>
      </c>
      <c r="E60">
        <f t="shared" si="3"/>
        <v>4</v>
      </c>
      <c r="F60">
        <f t="shared" si="4"/>
        <v>8</v>
      </c>
      <c r="G60" t="str">
        <f t="shared" si="5"/>
        <v>blocks/diamond_ore.png</v>
      </c>
      <c r="H60" s="1" t="str">
        <f t="shared" si="6"/>
        <v>128</v>
      </c>
      <c r="I60" s="1" t="str">
        <f t="shared" si="7"/>
        <v>128</v>
      </c>
    </row>
    <row r="61" spans="1:9">
      <c r="A61" t="s">
        <v>5664</v>
      </c>
      <c r="B61">
        <f t="shared" si="0"/>
        <v>40</v>
      </c>
      <c r="C61">
        <f t="shared" si="1"/>
        <v>25</v>
      </c>
      <c r="D61">
        <f t="shared" si="2"/>
        <v>50</v>
      </c>
      <c r="E61">
        <f t="shared" si="3"/>
        <v>4</v>
      </c>
      <c r="F61">
        <f t="shared" si="4"/>
        <v>8</v>
      </c>
      <c r="G61" t="str">
        <f t="shared" si="5"/>
        <v>blocks/dirt.png</v>
      </c>
      <c r="H61" s="1" t="str">
        <f t="shared" si="6"/>
        <v>128</v>
      </c>
      <c r="I61" s="1" t="str">
        <f t="shared" si="7"/>
        <v>128</v>
      </c>
    </row>
    <row r="62" spans="1:9">
      <c r="A62" t="s">
        <v>5665</v>
      </c>
      <c r="B62">
        <f t="shared" si="0"/>
        <v>40</v>
      </c>
      <c r="C62">
        <f t="shared" si="1"/>
        <v>25</v>
      </c>
      <c r="D62">
        <f t="shared" si="2"/>
        <v>62</v>
      </c>
      <c r="E62">
        <f t="shared" si="3"/>
        <v>4</v>
      </c>
      <c r="F62">
        <f t="shared" si="4"/>
        <v>8</v>
      </c>
      <c r="G62" t="str">
        <f t="shared" si="5"/>
        <v>blocks/dirt_podzol_side.png</v>
      </c>
      <c r="H62" s="1" t="str">
        <f t="shared" si="6"/>
        <v>128</v>
      </c>
      <c r="I62" s="1" t="str">
        <f t="shared" si="7"/>
        <v>128</v>
      </c>
    </row>
    <row r="63" spans="1:9">
      <c r="A63" t="s">
        <v>5666</v>
      </c>
      <c r="B63">
        <f t="shared" si="0"/>
        <v>40</v>
      </c>
      <c r="C63">
        <f t="shared" si="1"/>
        <v>25</v>
      </c>
      <c r="D63">
        <f t="shared" si="2"/>
        <v>61</v>
      </c>
      <c r="E63">
        <f t="shared" si="3"/>
        <v>4</v>
      </c>
      <c r="F63">
        <f t="shared" si="4"/>
        <v>8</v>
      </c>
      <c r="G63" t="str">
        <f t="shared" si="5"/>
        <v>blocks/dirt_podzol_top.png</v>
      </c>
      <c r="H63" s="1" t="str">
        <f t="shared" si="6"/>
        <v>128</v>
      </c>
      <c r="I63" s="1" t="str">
        <f t="shared" si="7"/>
        <v>128</v>
      </c>
    </row>
    <row r="64" spans="1:9">
      <c r="A64" t="s">
        <v>734</v>
      </c>
      <c r="B64">
        <f t="shared" si="0"/>
        <v>40</v>
      </c>
      <c r="C64">
        <f t="shared" si="1"/>
        <v>25</v>
      </c>
      <c r="D64">
        <f t="shared" si="2"/>
        <v>72</v>
      </c>
      <c r="E64">
        <f t="shared" si="3"/>
        <v>4</v>
      </c>
      <c r="F64">
        <f t="shared" si="4"/>
        <v>8</v>
      </c>
      <c r="G64" t="str">
        <f t="shared" si="5"/>
        <v>blocks/dispenser_front_horizontal.png</v>
      </c>
      <c r="H64" s="1" t="str">
        <f t="shared" si="6"/>
        <v>128</v>
      </c>
      <c r="I64" s="1" t="str">
        <f t="shared" si="7"/>
        <v>128</v>
      </c>
    </row>
    <row r="65" spans="1:9">
      <c r="A65" t="s">
        <v>735</v>
      </c>
      <c r="B65">
        <f t="shared" si="0"/>
        <v>40</v>
      </c>
      <c r="C65">
        <f t="shared" si="1"/>
        <v>25</v>
      </c>
      <c r="D65">
        <f t="shared" si="2"/>
        <v>70</v>
      </c>
      <c r="E65">
        <f t="shared" si="3"/>
        <v>4</v>
      </c>
      <c r="F65">
        <f t="shared" si="4"/>
        <v>8</v>
      </c>
      <c r="G65" t="str">
        <f t="shared" si="5"/>
        <v>blocks/dispenser_front_vertical.png</v>
      </c>
      <c r="H65" s="1" t="str">
        <f t="shared" si="6"/>
        <v>128</v>
      </c>
      <c r="I65" s="1" t="str">
        <f t="shared" si="7"/>
        <v>128</v>
      </c>
    </row>
    <row r="66" spans="1:9">
      <c r="A66" t="s">
        <v>5667</v>
      </c>
      <c r="B66">
        <f t="shared" ref="B66:B129" si="8">FIND("@", SUBSTITUTE(A66, "/", "@", (LEN(A66)-LEN(SUBSTITUTE(A66, "/", "")))/LEN("/")))</f>
        <v>40</v>
      </c>
      <c r="C66">
        <f t="shared" ref="C66:C129" si="9">FIND("textures",A66)</f>
        <v>25</v>
      </c>
      <c r="D66">
        <f t="shared" ref="D66:D129" si="10">FIND("PNG",A66)</f>
        <v>61</v>
      </c>
      <c r="E66">
        <f t="shared" ref="E66:E129" si="11">FIND("x", RIGHT(A66,LEN(A66)-D66-3))</f>
        <v>4</v>
      </c>
      <c r="F66">
        <f t="shared" ref="F66:F129" si="12">FIND(" ", RIGHT(A66,LEN(A66)-D66-3))</f>
        <v>8</v>
      </c>
      <c r="G66" t="str">
        <f t="shared" ref="G66:G129" si="13">MID(A66,C66+9,D66-C66-10)</f>
        <v>blocks/door_iron_lower.png</v>
      </c>
      <c r="H66" s="1" t="str">
        <f t="shared" ref="H66:H129" si="14">MID(A66,D66+4,E66-1)</f>
        <v>128</v>
      </c>
      <c r="I66" s="1" t="str">
        <f t="shared" ref="I66:I129" si="15">MID(A66,D66+4+E66,F66-E66-1)</f>
        <v>128</v>
      </c>
    </row>
    <row r="67" spans="1:9">
      <c r="A67" t="s">
        <v>5668</v>
      </c>
      <c r="B67">
        <f t="shared" si="8"/>
        <v>40</v>
      </c>
      <c r="C67">
        <f t="shared" si="9"/>
        <v>25</v>
      </c>
      <c r="D67">
        <f t="shared" si="10"/>
        <v>61</v>
      </c>
      <c r="E67">
        <f t="shared" si="11"/>
        <v>4</v>
      </c>
      <c r="F67">
        <f t="shared" si="12"/>
        <v>8</v>
      </c>
      <c r="G67" t="str">
        <f t="shared" si="13"/>
        <v>blocks/door_iron_upper.png</v>
      </c>
      <c r="H67" s="1" t="str">
        <f t="shared" si="14"/>
        <v>128</v>
      </c>
      <c r="I67" s="1" t="str">
        <f t="shared" si="15"/>
        <v>128</v>
      </c>
    </row>
    <row r="68" spans="1:9">
      <c r="A68" t="s">
        <v>736</v>
      </c>
      <c r="B68">
        <f t="shared" si="8"/>
        <v>40</v>
      </c>
      <c r="C68">
        <f t="shared" si="9"/>
        <v>25</v>
      </c>
      <c r="D68">
        <f t="shared" si="10"/>
        <v>61</v>
      </c>
      <c r="E68">
        <f t="shared" si="11"/>
        <v>4</v>
      </c>
      <c r="F68">
        <f t="shared" si="12"/>
        <v>8</v>
      </c>
      <c r="G68" t="str">
        <f t="shared" si="13"/>
        <v>blocks/door_wood_lower.png</v>
      </c>
      <c r="H68" s="1" t="str">
        <f t="shared" si="14"/>
        <v>128</v>
      </c>
      <c r="I68" s="1" t="str">
        <f t="shared" si="15"/>
        <v>128</v>
      </c>
    </row>
    <row r="69" spans="1:9">
      <c r="A69" t="s">
        <v>5669</v>
      </c>
      <c r="B69">
        <f t="shared" si="8"/>
        <v>40</v>
      </c>
      <c r="C69">
        <f t="shared" si="9"/>
        <v>25</v>
      </c>
      <c r="D69">
        <f t="shared" si="10"/>
        <v>61</v>
      </c>
      <c r="E69">
        <f t="shared" si="11"/>
        <v>4</v>
      </c>
      <c r="F69">
        <f t="shared" si="12"/>
        <v>8</v>
      </c>
      <c r="G69" t="str">
        <f t="shared" si="13"/>
        <v>blocks/door_wood_upper.png</v>
      </c>
      <c r="H69" s="1" t="str">
        <f t="shared" si="14"/>
        <v>128</v>
      </c>
      <c r="I69" s="1" t="str">
        <f t="shared" si="15"/>
        <v>128</v>
      </c>
    </row>
    <row r="70" spans="1:9">
      <c r="A70" t="s">
        <v>737</v>
      </c>
      <c r="B70">
        <f t="shared" si="8"/>
        <v>40</v>
      </c>
      <c r="C70">
        <f t="shared" si="9"/>
        <v>25</v>
      </c>
      <c r="D70">
        <f t="shared" si="10"/>
        <v>70</v>
      </c>
      <c r="E70">
        <f t="shared" si="11"/>
        <v>4</v>
      </c>
      <c r="F70">
        <f t="shared" si="12"/>
        <v>8</v>
      </c>
      <c r="G70" t="str">
        <f t="shared" si="13"/>
        <v>blocks/double_plant_fern_bottom.png</v>
      </c>
      <c r="H70" s="1" t="str">
        <f t="shared" si="14"/>
        <v>128</v>
      </c>
      <c r="I70" s="1" t="str">
        <f t="shared" si="15"/>
        <v>128</v>
      </c>
    </row>
    <row r="71" spans="1:9">
      <c r="A71" t="s">
        <v>738</v>
      </c>
      <c r="B71">
        <f t="shared" si="8"/>
        <v>40</v>
      </c>
      <c r="C71">
        <f t="shared" si="9"/>
        <v>25</v>
      </c>
      <c r="D71">
        <f t="shared" si="10"/>
        <v>67</v>
      </c>
      <c r="E71">
        <f t="shared" si="11"/>
        <v>4</v>
      </c>
      <c r="F71">
        <f t="shared" si="12"/>
        <v>8</v>
      </c>
      <c r="G71" t="str">
        <f t="shared" si="13"/>
        <v>blocks/double_plant_fern_top.png</v>
      </c>
      <c r="H71" s="1" t="str">
        <f t="shared" si="14"/>
        <v>128</v>
      </c>
      <c r="I71" s="1" t="str">
        <f t="shared" si="15"/>
        <v>128</v>
      </c>
    </row>
    <row r="72" spans="1:9">
      <c r="A72" t="s">
        <v>739</v>
      </c>
      <c r="B72">
        <f t="shared" si="8"/>
        <v>40</v>
      </c>
      <c r="C72">
        <f t="shared" si="9"/>
        <v>25</v>
      </c>
      <c r="D72">
        <f t="shared" si="10"/>
        <v>71</v>
      </c>
      <c r="E72">
        <f t="shared" si="11"/>
        <v>4</v>
      </c>
      <c r="F72">
        <f t="shared" si="12"/>
        <v>8</v>
      </c>
      <c r="G72" t="str">
        <f t="shared" si="13"/>
        <v>blocks/double_plant_grass_bottom.png</v>
      </c>
      <c r="H72" s="1" t="str">
        <f t="shared" si="14"/>
        <v>128</v>
      </c>
      <c r="I72" s="1" t="str">
        <f t="shared" si="15"/>
        <v>128</v>
      </c>
    </row>
    <row r="73" spans="1:9">
      <c r="A73" t="s">
        <v>5670</v>
      </c>
      <c r="B73">
        <f t="shared" si="8"/>
        <v>40</v>
      </c>
      <c r="C73">
        <f t="shared" si="9"/>
        <v>25</v>
      </c>
      <c r="D73">
        <f t="shared" si="10"/>
        <v>68</v>
      </c>
      <c r="E73">
        <f t="shared" si="11"/>
        <v>4</v>
      </c>
      <c r="F73">
        <f t="shared" si="12"/>
        <v>8</v>
      </c>
      <c r="G73" t="str">
        <f t="shared" si="13"/>
        <v>blocks/double_plant_grass_top.png</v>
      </c>
      <c r="H73" s="1" t="str">
        <f t="shared" si="14"/>
        <v>128</v>
      </c>
      <c r="I73" s="1" t="str">
        <f t="shared" si="15"/>
        <v>128</v>
      </c>
    </row>
    <row r="74" spans="1:9">
      <c r="A74" t="s">
        <v>740</v>
      </c>
      <c r="B74">
        <f t="shared" si="8"/>
        <v>40</v>
      </c>
      <c r="C74">
        <f t="shared" si="9"/>
        <v>25</v>
      </c>
      <c r="D74">
        <f t="shared" si="10"/>
        <v>73</v>
      </c>
      <c r="E74">
        <f t="shared" si="11"/>
        <v>4</v>
      </c>
      <c r="F74">
        <f t="shared" si="12"/>
        <v>8</v>
      </c>
      <c r="G74" t="str">
        <f t="shared" si="13"/>
        <v>blocks/double_plant_paeonia_bottom.png</v>
      </c>
      <c r="H74" s="1" t="str">
        <f t="shared" si="14"/>
        <v>128</v>
      </c>
      <c r="I74" s="1" t="str">
        <f t="shared" si="15"/>
        <v>128</v>
      </c>
    </row>
    <row r="75" spans="1:9">
      <c r="A75" t="s">
        <v>741</v>
      </c>
      <c r="B75">
        <f t="shared" si="8"/>
        <v>40</v>
      </c>
      <c r="C75">
        <f t="shared" si="9"/>
        <v>25</v>
      </c>
      <c r="D75">
        <f t="shared" si="10"/>
        <v>70</v>
      </c>
      <c r="E75">
        <f t="shared" si="11"/>
        <v>4</v>
      </c>
      <c r="F75">
        <f t="shared" si="12"/>
        <v>8</v>
      </c>
      <c r="G75" t="str">
        <f t="shared" si="13"/>
        <v>blocks/double_plant_paeonia_top.png</v>
      </c>
      <c r="H75" s="1" t="str">
        <f t="shared" si="14"/>
        <v>128</v>
      </c>
      <c r="I75" s="1" t="str">
        <f t="shared" si="15"/>
        <v>128</v>
      </c>
    </row>
    <row r="76" spans="1:9">
      <c r="A76" t="s">
        <v>742</v>
      </c>
      <c r="B76">
        <f t="shared" si="8"/>
        <v>40</v>
      </c>
      <c r="C76">
        <f t="shared" si="9"/>
        <v>25</v>
      </c>
      <c r="D76">
        <f t="shared" si="10"/>
        <v>70</v>
      </c>
      <c r="E76">
        <f t="shared" si="11"/>
        <v>4</v>
      </c>
      <c r="F76">
        <f t="shared" si="12"/>
        <v>8</v>
      </c>
      <c r="G76" t="str">
        <f t="shared" si="13"/>
        <v>blocks/double_plant_rose_bottom.png</v>
      </c>
      <c r="H76" s="1" t="str">
        <f t="shared" si="14"/>
        <v>128</v>
      </c>
      <c r="I76" s="1" t="str">
        <f t="shared" si="15"/>
        <v>128</v>
      </c>
    </row>
    <row r="77" spans="1:9">
      <c r="A77" t="s">
        <v>743</v>
      </c>
      <c r="B77">
        <f t="shared" si="8"/>
        <v>40</v>
      </c>
      <c r="C77">
        <f t="shared" si="9"/>
        <v>25</v>
      </c>
      <c r="D77">
        <f t="shared" si="10"/>
        <v>67</v>
      </c>
      <c r="E77">
        <f t="shared" si="11"/>
        <v>4</v>
      </c>
      <c r="F77">
        <f t="shared" si="12"/>
        <v>8</v>
      </c>
      <c r="G77" t="str">
        <f t="shared" si="13"/>
        <v>blocks/double_plant_rose_top.png</v>
      </c>
      <c r="H77" s="1" t="str">
        <f t="shared" si="14"/>
        <v>128</v>
      </c>
      <c r="I77" s="1" t="str">
        <f t="shared" si="15"/>
        <v>128</v>
      </c>
    </row>
    <row r="78" spans="1:9">
      <c r="A78" t="s">
        <v>744</v>
      </c>
      <c r="B78">
        <f t="shared" si="8"/>
        <v>40</v>
      </c>
      <c r="C78">
        <f t="shared" si="9"/>
        <v>25</v>
      </c>
      <c r="D78">
        <f t="shared" si="10"/>
        <v>73</v>
      </c>
      <c r="E78">
        <f t="shared" si="11"/>
        <v>4</v>
      </c>
      <c r="F78">
        <f t="shared" si="12"/>
        <v>8</v>
      </c>
      <c r="G78" t="str">
        <f t="shared" si="13"/>
        <v>blocks/double_plant_sunflower_back.png</v>
      </c>
      <c r="H78" s="1" t="str">
        <f t="shared" si="14"/>
        <v>128</v>
      </c>
      <c r="I78" s="1" t="str">
        <f t="shared" si="15"/>
        <v>128</v>
      </c>
    </row>
    <row r="79" spans="1:9">
      <c r="A79" t="s">
        <v>745</v>
      </c>
      <c r="B79">
        <f t="shared" si="8"/>
        <v>40</v>
      </c>
      <c r="C79">
        <f t="shared" si="9"/>
        <v>25</v>
      </c>
      <c r="D79">
        <f t="shared" si="10"/>
        <v>75</v>
      </c>
      <c r="E79">
        <f t="shared" si="11"/>
        <v>4</v>
      </c>
      <c r="F79">
        <f t="shared" si="12"/>
        <v>8</v>
      </c>
      <c r="G79" t="str">
        <f t="shared" si="13"/>
        <v>blocks/double_plant_sunflower_bottom.png</v>
      </c>
      <c r="H79" s="1" t="str">
        <f t="shared" si="14"/>
        <v>128</v>
      </c>
      <c r="I79" s="1" t="str">
        <f t="shared" si="15"/>
        <v>128</v>
      </c>
    </row>
    <row r="80" spans="1:9">
      <c r="A80" t="s">
        <v>5671</v>
      </c>
      <c r="B80">
        <f t="shared" si="8"/>
        <v>40</v>
      </c>
      <c r="C80">
        <f t="shared" si="9"/>
        <v>25</v>
      </c>
      <c r="D80">
        <f t="shared" si="10"/>
        <v>74</v>
      </c>
      <c r="E80">
        <f t="shared" si="11"/>
        <v>4</v>
      </c>
      <c r="F80">
        <f t="shared" si="12"/>
        <v>8</v>
      </c>
      <c r="G80" t="str">
        <f t="shared" si="13"/>
        <v>blocks/double_plant_sunflower_front.png</v>
      </c>
      <c r="H80" s="1" t="str">
        <f t="shared" si="14"/>
        <v>128</v>
      </c>
      <c r="I80" s="1" t="str">
        <f t="shared" si="15"/>
        <v>128</v>
      </c>
    </row>
    <row r="81" spans="1:9">
      <c r="A81" t="s">
        <v>5672</v>
      </c>
      <c r="B81">
        <f t="shared" si="8"/>
        <v>40</v>
      </c>
      <c r="C81">
        <f t="shared" si="9"/>
        <v>25</v>
      </c>
      <c r="D81">
        <f t="shared" si="10"/>
        <v>72</v>
      </c>
      <c r="E81">
        <f t="shared" si="11"/>
        <v>4</v>
      </c>
      <c r="F81">
        <f t="shared" si="12"/>
        <v>8</v>
      </c>
      <c r="G81" t="str">
        <f t="shared" si="13"/>
        <v>blocks/double_plant_sunflower_top.png</v>
      </c>
      <c r="H81" s="1" t="str">
        <f t="shared" si="14"/>
        <v>128</v>
      </c>
      <c r="I81" s="1" t="str">
        <f t="shared" si="15"/>
        <v>128</v>
      </c>
    </row>
    <row r="82" spans="1:9">
      <c r="A82" t="s">
        <v>5673</v>
      </c>
      <c r="B82">
        <f t="shared" si="8"/>
        <v>40</v>
      </c>
      <c r="C82">
        <f t="shared" si="9"/>
        <v>25</v>
      </c>
      <c r="D82">
        <f t="shared" si="10"/>
        <v>73</v>
      </c>
      <c r="E82">
        <f t="shared" si="11"/>
        <v>4</v>
      </c>
      <c r="F82">
        <f t="shared" si="12"/>
        <v>8</v>
      </c>
      <c r="G82" t="str">
        <f t="shared" si="13"/>
        <v>blocks/double_plant_syringa_bottom.png</v>
      </c>
      <c r="H82" s="1" t="str">
        <f t="shared" si="14"/>
        <v>128</v>
      </c>
      <c r="I82" s="1" t="str">
        <f t="shared" si="15"/>
        <v>128</v>
      </c>
    </row>
    <row r="83" spans="1:9">
      <c r="A83" t="s">
        <v>746</v>
      </c>
      <c r="B83">
        <f t="shared" si="8"/>
        <v>40</v>
      </c>
      <c r="C83">
        <f t="shared" si="9"/>
        <v>25</v>
      </c>
      <c r="D83">
        <f t="shared" si="10"/>
        <v>70</v>
      </c>
      <c r="E83">
        <f t="shared" si="11"/>
        <v>4</v>
      </c>
      <c r="F83">
        <f t="shared" si="12"/>
        <v>8</v>
      </c>
      <c r="G83" t="str">
        <f t="shared" si="13"/>
        <v>blocks/double_plant_syringa_top.png</v>
      </c>
      <c r="H83" s="1" t="str">
        <f t="shared" si="14"/>
        <v>128</v>
      </c>
      <c r="I83" s="1" t="str">
        <f t="shared" si="15"/>
        <v>128</v>
      </c>
    </row>
    <row r="84" spans="1:9">
      <c r="A84" t="s">
        <v>5674</v>
      </c>
      <c r="B84">
        <f t="shared" si="8"/>
        <v>40</v>
      </c>
      <c r="C84">
        <f t="shared" si="9"/>
        <v>25</v>
      </c>
      <c r="D84">
        <f t="shared" si="10"/>
        <v>56</v>
      </c>
      <c r="E84">
        <f t="shared" si="11"/>
        <v>4</v>
      </c>
      <c r="F84">
        <f t="shared" si="12"/>
        <v>8</v>
      </c>
      <c r="G84" t="str">
        <f t="shared" si="13"/>
        <v>blocks/dragon_egg.png</v>
      </c>
      <c r="H84" s="1" t="str">
        <f t="shared" si="14"/>
        <v>128</v>
      </c>
      <c r="I84" s="1" t="str">
        <f t="shared" si="15"/>
        <v>128</v>
      </c>
    </row>
    <row r="85" spans="1:9">
      <c r="A85" t="s">
        <v>747</v>
      </c>
      <c r="B85">
        <f t="shared" si="8"/>
        <v>40</v>
      </c>
      <c r="C85">
        <f t="shared" si="9"/>
        <v>25</v>
      </c>
      <c r="D85">
        <f t="shared" si="10"/>
        <v>70</v>
      </c>
      <c r="E85">
        <f t="shared" si="11"/>
        <v>4</v>
      </c>
      <c r="F85">
        <f t="shared" si="12"/>
        <v>8</v>
      </c>
      <c r="G85" t="str">
        <f t="shared" si="13"/>
        <v>blocks/dropper_front_horizontal.png</v>
      </c>
      <c r="H85" s="1" t="str">
        <f t="shared" si="14"/>
        <v>128</v>
      </c>
      <c r="I85" s="1" t="str">
        <f t="shared" si="15"/>
        <v>128</v>
      </c>
    </row>
    <row r="86" spans="1:9">
      <c r="A86" t="s">
        <v>748</v>
      </c>
      <c r="B86">
        <f t="shared" si="8"/>
        <v>40</v>
      </c>
      <c r="C86">
        <f t="shared" si="9"/>
        <v>25</v>
      </c>
      <c r="D86">
        <f t="shared" si="10"/>
        <v>68</v>
      </c>
      <c r="E86">
        <f t="shared" si="11"/>
        <v>4</v>
      </c>
      <c r="F86">
        <f t="shared" si="12"/>
        <v>8</v>
      </c>
      <c r="G86" t="str">
        <f t="shared" si="13"/>
        <v>blocks/dropper_front_vertical.png</v>
      </c>
      <c r="H86" s="1" t="str">
        <f t="shared" si="14"/>
        <v>128</v>
      </c>
      <c r="I86" s="1" t="str">
        <f t="shared" si="15"/>
        <v>128</v>
      </c>
    </row>
    <row r="87" spans="1:9">
      <c r="A87" t="s">
        <v>5675</v>
      </c>
      <c r="B87">
        <f t="shared" si="8"/>
        <v>40</v>
      </c>
      <c r="C87">
        <f t="shared" si="9"/>
        <v>25</v>
      </c>
      <c r="D87">
        <f t="shared" si="10"/>
        <v>59</v>
      </c>
      <c r="E87">
        <f t="shared" si="11"/>
        <v>4</v>
      </c>
      <c r="F87">
        <f t="shared" si="12"/>
        <v>8</v>
      </c>
      <c r="G87" t="str">
        <f t="shared" si="13"/>
        <v>blocks/emerald_block.png</v>
      </c>
      <c r="H87" s="1" t="str">
        <f t="shared" si="14"/>
        <v>128</v>
      </c>
      <c r="I87" s="1" t="str">
        <f t="shared" si="15"/>
        <v>128</v>
      </c>
    </row>
    <row r="88" spans="1:9">
      <c r="A88" t="s">
        <v>749</v>
      </c>
      <c r="B88">
        <f t="shared" si="8"/>
        <v>40</v>
      </c>
      <c r="C88">
        <f t="shared" si="9"/>
        <v>25</v>
      </c>
      <c r="D88">
        <f t="shared" si="10"/>
        <v>57</v>
      </c>
      <c r="E88">
        <f t="shared" si="11"/>
        <v>4</v>
      </c>
      <c r="F88">
        <f t="shared" si="12"/>
        <v>8</v>
      </c>
      <c r="G88" t="str">
        <f t="shared" si="13"/>
        <v>blocks/emerald_ore.png</v>
      </c>
      <c r="H88" s="1" t="str">
        <f t="shared" si="14"/>
        <v>128</v>
      </c>
      <c r="I88" s="1" t="str">
        <f t="shared" si="15"/>
        <v>128</v>
      </c>
    </row>
    <row r="89" spans="1:9">
      <c r="A89" t="s">
        <v>750</v>
      </c>
      <c r="B89">
        <f t="shared" si="8"/>
        <v>40</v>
      </c>
      <c r="C89">
        <f t="shared" si="9"/>
        <v>25</v>
      </c>
      <c r="D89">
        <f t="shared" si="10"/>
        <v>69</v>
      </c>
      <c r="E89">
        <f t="shared" si="11"/>
        <v>4</v>
      </c>
      <c r="F89">
        <f t="shared" si="12"/>
        <v>8</v>
      </c>
      <c r="G89" t="str">
        <f t="shared" si="13"/>
        <v>blocks/enchanting_table_bottom.png</v>
      </c>
      <c r="H89" s="1" t="str">
        <f t="shared" si="14"/>
        <v>128</v>
      </c>
      <c r="I89" s="1" t="str">
        <f t="shared" si="15"/>
        <v>128</v>
      </c>
    </row>
    <row r="90" spans="1:9">
      <c r="A90" t="s">
        <v>751</v>
      </c>
      <c r="B90">
        <f t="shared" si="8"/>
        <v>40</v>
      </c>
      <c r="C90">
        <f t="shared" si="9"/>
        <v>25</v>
      </c>
      <c r="D90">
        <f t="shared" si="10"/>
        <v>67</v>
      </c>
      <c r="E90">
        <f t="shared" si="11"/>
        <v>4</v>
      </c>
      <c r="F90">
        <f t="shared" si="12"/>
        <v>8</v>
      </c>
      <c r="G90" t="str">
        <f t="shared" si="13"/>
        <v>blocks/enchanting_table_side.png</v>
      </c>
      <c r="H90" s="1" t="str">
        <f t="shared" si="14"/>
        <v>128</v>
      </c>
      <c r="I90" s="1" t="str">
        <f t="shared" si="15"/>
        <v>128</v>
      </c>
    </row>
    <row r="91" spans="1:9">
      <c r="A91" t="s">
        <v>5676</v>
      </c>
      <c r="B91">
        <f t="shared" si="8"/>
        <v>40</v>
      </c>
      <c r="C91">
        <f t="shared" si="9"/>
        <v>25</v>
      </c>
      <c r="D91">
        <f t="shared" si="10"/>
        <v>66</v>
      </c>
      <c r="E91">
        <f t="shared" si="11"/>
        <v>4</v>
      </c>
      <c r="F91">
        <f t="shared" si="12"/>
        <v>8</v>
      </c>
      <c r="G91" t="str">
        <f t="shared" si="13"/>
        <v>blocks/enchanting_table_top.png</v>
      </c>
      <c r="H91" s="1" t="str">
        <f t="shared" si="14"/>
        <v>128</v>
      </c>
      <c r="I91" s="1" t="str">
        <f t="shared" si="15"/>
        <v>128</v>
      </c>
    </row>
    <row r="92" spans="1:9">
      <c r="A92" t="s">
        <v>752</v>
      </c>
      <c r="B92">
        <f t="shared" si="8"/>
        <v>40</v>
      </c>
      <c r="C92">
        <f t="shared" si="9"/>
        <v>25</v>
      </c>
      <c r="D92">
        <f t="shared" si="10"/>
        <v>55</v>
      </c>
      <c r="E92">
        <f t="shared" si="11"/>
        <v>4</v>
      </c>
      <c r="F92">
        <f t="shared" si="12"/>
        <v>8</v>
      </c>
      <c r="G92" t="str">
        <f t="shared" si="13"/>
        <v>blocks/end_stone.png</v>
      </c>
      <c r="H92" s="1" t="str">
        <f t="shared" si="14"/>
        <v>128</v>
      </c>
      <c r="I92" s="1" t="str">
        <f t="shared" si="15"/>
        <v>128</v>
      </c>
    </row>
    <row r="93" spans="1:9">
      <c r="A93" t="s">
        <v>5677</v>
      </c>
      <c r="B93">
        <f t="shared" si="8"/>
        <v>40</v>
      </c>
      <c r="C93">
        <f t="shared" si="9"/>
        <v>25</v>
      </c>
      <c r="D93">
        <f t="shared" si="10"/>
        <v>58</v>
      </c>
      <c r="E93">
        <f t="shared" si="11"/>
        <v>4</v>
      </c>
      <c r="F93">
        <f t="shared" si="12"/>
        <v>8</v>
      </c>
      <c r="G93" t="str">
        <f t="shared" si="13"/>
        <v>blocks/endframe_eye.png</v>
      </c>
      <c r="H93" s="1" t="str">
        <f t="shared" si="14"/>
        <v>128</v>
      </c>
      <c r="I93" s="1" t="str">
        <f t="shared" si="15"/>
        <v>128</v>
      </c>
    </row>
    <row r="94" spans="1:9">
      <c r="A94" t="s">
        <v>753</v>
      </c>
      <c r="B94">
        <f t="shared" si="8"/>
        <v>40</v>
      </c>
      <c r="C94">
        <f t="shared" si="9"/>
        <v>25</v>
      </c>
      <c r="D94">
        <f t="shared" si="10"/>
        <v>59</v>
      </c>
      <c r="E94">
        <f t="shared" si="11"/>
        <v>4</v>
      </c>
      <c r="F94">
        <f t="shared" si="12"/>
        <v>8</v>
      </c>
      <c r="G94" t="str">
        <f t="shared" si="13"/>
        <v>blocks/endframe_side.png</v>
      </c>
      <c r="H94" s="1" t="str">
        <f t="shared" si="14"/>
        <v>128</v>
      </c>
      <c r="I94" s="1" t="str">
        <f t="shared" si="15"/>
        <v>128</v>
      </c>
    </row>
    <row r="95" spans="1:9">
      <c r="A95" t="s">
        <v>5678</v>
      </c>
      <c r="B95">
        <f t="shared" si="8"/>
        <v>40</v>
      </c>
      <c r="C95">
        <f t="shared" si="9"/>
        <v>25</v>
      </c>
      <c r="D95">
        <f t="shared" si="10"/>
        <v>58</v>
      </c>
      <c r="E95">
        <f t="shared" si="11"/>
        <v>4</v>
      </c>
      <c r="F95">
        <f t="shared" si="12"/>
        <v>8</v>
      </c>
      <c r="G95" t="str">
        <f t="shared" si="13"/>
        <v>blocks/endframe_top.png</v>
      </c>
      <c r="H95" s="1" t="str">
        <f t="shared" si="14"/>
        <v>128</v>
      </c>
      <c r="I95" s="1" t="str">
        <f t="shared" si="15"/>
        <v>128</v>
      </c>
    </row>
    <row r="96" spans="1:9">
      <c r="A96" t="s">
        <v>5679</v>
      </c>
      <c r="B96">
        <f t="shared" si="8"/>
        <v>40</v>
      </c>
      <c r="C96">
        <f t="shared" si="9"/>
        <v>25</v>
      </c>
      <c r="D96">
        <f t="shared" si="10"/>
        <v>58</v>
      </c>
      <c r="E96">
        <f t="shared" si="11"/>
        <v>4</v>
      </c>
      <c r="F96">
        <f t="shared" si="12"/>
        <v>8</v>
      </c>
      <c r="G96" t="str">
        <f t="shared" si="13"/>
        <v>blocks/farmland_dry.png</v>
      </c>
      <c r="H96" s="1" t="str">
        <f t="shared" si="14"/>
        <v>128</v>
      </c>
      <c r="I96" s="1" t="str">
        <f t="shared" si="15"/>
        <v>128</v>
      </c>
    </row>
    <row r="97" spans="1:9">
      <c r="A97" t="s">
        <v>754</v>
      </c>
      <c r="B97">
        <f t="shared" si="8"/>
        <v>40</v>
      </c>
      <c r="C97">
        <f t="shared" si="9"/>
        <v>25</v>
      </c>
      <c r="D97">
        <f t="shared" si="10"/>
        <v>58</v>
      </c>
      <c r="E97">
        <f t="shared" si="11"/>
        <v>4</v>
      </c>
      <c r="F97">
        <f t="shared" si="12"/>
        <v>8</v>
      </c>
      <c r="G97" t="str">
        <f t="shared" si="13"/>
        <v>blocks/farmland_wet.png</v>
      </c>
      <c r="H97" s="1" t="str">
        <f t="shared" si="14"/>
        <v>128</v>
      </c>
      <c r="I97" s="1" t="str">
        <f t="shared" si="15"/>
        <v>128</v>
      </c>
    </row>
    <row r="98" spans="1:9">
      <c r="A98" t="s">
        <v>5680</v>
      </c>
      <c r="B98">
        <f t="shared" si="8"/>
        <v>40</v>
      </c>
      <c r="C98">
        <f t="shared" si="9"/>
        <v>25</v>
      </c>
      <c r="D98">
        <f t="shared" si="10"/>
        <v>50</v>
      </c>
      <c r="E98">
        <f t="shared" si="11"/>
        <v>4</v>
      </c>
      <c r="F98">
        <f t="shared" si="12"/>
        <v>8</v>
      </c>
      <c r="G98" t="str">
        <f t="shared" si="13"/>
        <v>blocks/fern.png</v>
      </c>
      <c r="H98" s="1" t="str">
        <f t="shared" si="14"/>
        <v>128</v>
      </c>
      <c r="I98" s="1" t="str">
        <f t="shared" si="15"/>
        <v>128</v>
      </c>
    </row>
    <row r="99" spans="1:9">
      <c r="A99" t="s">
        <v>755</v>
      </c>
      <c r="B99">
        <f t="shared" si="8"/>
        <v>40</v>
      </c>
      <c r="C99">
        <f t="shared" si="9"/>
        <v>25</v>
      </c>
      <c r="D99">
        <f t="shared" si="10"/>
        <v>58</v>
      </c>
      <c r="E99">
        <f t="shared" si="11"/>
        <v>4</v>
      </c>
      <c r="F99">
        <f t="shared" si="12"/>
        <v>9</v>
      </c>
      <c r="G99" t="str">
        <f t="shared" si="13"/>
        <v>blocks/fire_layer_0.png</v>
      </c>
      <c r="H99" s="1" t="str">
        <f t="shared" si="14"/>
        <v>128</v>
      </c>
      <c r="I99" s="1" t="str">
        <f t="shared" si="15"/>
        <v>2560</v>
      </c>
    </row>
    <row r="100" spans="1:9">
      <c r="A100" t="s">
        <v>756</v>
      </c>
      <c r="B100">
        <f t="shared" si="8"/>
        <v>40</v>
      </c>
      <c r="C100">
        <f t="shared" si="9"/>
        <v>25</v>
      </c>
      <c r="D100">
        <f t="shared" si="10"/>
        <v>58</v>
      </c>
      <c r="E100">
        <f t="shared" si="11"/>
        <v>4</v>
      </c>
      <c r="F100">
        <f t="shared" si="12"/>
        <v>9</v>
      </c>
      <c r="G100" t="str">
        <f t="shared" si="13"/>
        <v>blocks/fire_layer_1.png</v>
      </c>
      <c r="H100" s="1" t="str">
        <f t="shared" si="14"/>
        <v>128</v>
      </c>
      <c r="I100" s="1" t="str">
        <f t="shared" si="15"/>
        <v>2560</v>
      </c>
    </row>
    <row r="101" spans="1:9">
      <c r="A101" t="s">
        <v>757</v>
      </c>
      <c r="B101">
        <f t="shared" si="8"/>
        <v>40</v>
      </c>
      <c r="C101">
        <f t="shared" si="9"/>
        <v>25</v>
      </c>
      <c r="D101">
        <f t="shared" si="10"/>
        <v>59</v>
      </c>
      <c r="E101">
        <f t="shared" si="11"/>
        <v>4</v>
      </c>
      <c r="F101">
        <f t="shared" si="12"/>
        <v>8</v>
      </c>
      <c r="G101" t="str">
        <f t="shared" si="13"/>
        <v>blocks/flower_allium.png</v>
      </c>
      <c r="H101" s="1" t="str">
        <f t="shared" si="14"/>
        <v>128</v>
      </c>
      <c r="I101" s="1" t="str">
        <f t="shared" si="15"/>
        <v>128</v>
      </c>
    </row>
    <row r="102" spans="1:9">
      <c r="A102" t="s">
        <v>758</v>
      </c>
      <c r="B102">
        <f t="shared" si="8"/>
        <v>40</v>
      </c>
      <c r="C102">
        <f t="shared" si="9"/>
        <v>25</v>
      </c>
      <c r="D102">
        <f t="shared" si="10"/>
        <v>64</v>
      </c>
      <c r="E102">
        <f t="shared" si="11"/>
        <v>4</v>
      </c>
      <c r="F102">
        <f t="shared" si="12"/>
        <v>8</v>
      </c>
      <c r="G102" t="str">
        <f t="shared" si="13"/>
        <v>blocks/flower_blue_orchid.png</v>
      </c>
      <c r="H102" s="1" t="str">
        <f t="shared" si="14"/>
        <v>128</v>
      </c>
      <c r="I102" s="1" t="str">
        <f t="shared" si="15"/>
        <v>128</v>
      </c>
    </row>
    <row r="103" spans="1:9">
      <c r="A103" t="s">
        <v>5681</v>
      </c>
      <c r="B103">
        <f t="shared" si="8"/>
        <v>40</v>
      </c>
      <c r="C103">
        <f t="shared" si="9"/>
        <v>25</v>
      </c>
      <c r="D103">
        <f t="shared" si="10"/>
        <v>62</v>
      </c>
      <c r="E103">
        <f t="shared" si="11"/>
        <v>4</v>
      </c>
      <c r="F103">
        <f t="shared" si="12"/>
        <v>8</v>
      </c>
      <c r="G103" t="str">
        <f t="shared" si="13"/>
        <v>blocks/flower_dandelion.png</v>
      </c>
      <c r="H103" s="1" t="str">
        <f t="shared" si="14"/>
        <v>128</v>
      </c>
      <c r="I103" s="1" t="str">
        <f t="shared" si="15"/>
        <v>128</v>
      </c>
    </row>
    <row r="104" spans="1:9">
      <c r="A104" t="s">
        <v>759</v>
      </c>
      <c r="B104">
        <f t="shared" si="8"/>
        <v>40</v>
      </c>
      <c r="C104">
        <f t="shared" si="9"/>
        <v>25</v>
      </c>
      <c r="D104">
        <f t="shared" si="10"/>
        <v>62</v>
      </c>
      <c r="E104">
        <f t="shared" si="11"/>
        <v>4</v>
      </c>
      <c r="F104">
        <f t="shared" si="12"/>
        <v>8</v>
      </c>
      <c r="G104" t="str">
        <f t="shared" si="13"/>
        <v>blocks/flower_houstonia.png</v>
      </c>
      <c r="H104" s="1" t="str">
        <f t="shared" si="14"/>
        <v>128</v>
      </c>
      <c r="I104" s="1" t="str">
        <f t="shared" si="15"/>
        <v>128</v>
      </c>
    </row>
    <row r="105" spans="1:9">
      <c r="A105" t="s">
        <v>760</v>
      </c>
      <c r="B105">
        <f t="shared" si="8"/>
        <v>40</v>
      </c>
      <c r="C105">
        <f t="shared" si="9"/>
        <v>25</v>
      </c>
      <c r="D105">
        <f t="shared" si="10"/>
        <v>64</v>
      </c>
      <c r="E105">
        <f t="shared" si="11"/>
        <v>4</v>
      </c>
      <c r="F105">
        <f t="shared" si="12"/>
        <v>8</v>
      </c>
      <c r="G105" t="str">
        <f t="shared" si="13"/>
        <v>blocks/flower_oxeye_daisy.png</v>
      </c>
      <c r="H105" s="1" t="str">
        <f t="shared" si="14"/>
        <v>128</v>
      </c>
      <c r="I105" s="1" t="str">
        <f t="shared" si="15"/>
        <v>128</v>
      </c>
    </row>
    <row r="106" spans="1:9">
      <c r="A106" t="s">
        <v>761</v>
      </c>
      <c r="B106">
        <f t="shared" si="8"/>
        <v>40</v>
      </c>
      <c r="C106">
        <f t="shared" si="9"/>
        <v>25</v>
      </c>
      <c r="D106">
        <f t="shared" si="10"/>
        <v>60</v>
      </c>
      <c r="E106">
        <f t="shared" si="11"/>
        <v>4</v>
      </c>
      <c r="F106">
        <f t="shared" si="12"/>
        <v>8</v>
      </c>
      <c r="G106" t="str">
        <f t="shared" si="13"/>
        <v>blocks/flower_paeonia.png</v>
      </c>
      <c r="H106" s="1" t="str">
        <f t="shared" si="14"/>
        <v>128</v>
      </c>
      <c r="I106" s="1" t="str">
        <f t="shared" si="15"/>
        <v>128</v>
      </c>
    </row>
    <row r="107" spans="1:9">
      <c r="A107" t="s">
        <v>762</v>
      </c>
      <c r="B107">
        <f t="shared" si="8"/>
        <v>40</v>
      </c>
      <c r="C107">
        <f t="shared" si="9"/>
        <v>25</v>
      </c>
      <c r="D107">
        <f t="shared" si="10"/>
        <v>56</v>
      </c>
      <c r="E107">
        <f t="shared" si="11"/>
        <v>4</v>
      </c>
      <c r="F107">
        <f t="shared" si="12"/>
        <v>8</v>
      </c>
      <c r="G107" t="str">
        <f t="shared" si="13"/>
        <v>blocks/flower_pot.png</v>
      </c>
      <c r="H107" s="1" t="str">
        <f t="shared" si="14"/>
        <v>128</v>
      </c>
      <c r="I107" s="1" t="str">
        <f t="shared" si="15"/>
        <v>128</v>
      </c>
    </row>
    <row r="108" spans="1:9">
      <c r="A108" t="s">
        <v>5682</v>
      </c>
      <c r="B108">
        <f t="shared" si="8"/>
        <v>40</v>
      </c>
      <c r="C108">
        <f t="shared" si="9"/>
        <v>25</v>
      </c>
      <c r="D108">
        <f t="shared" si="10"/>
        <v>57</v>
      </c>
      <c r="E108">
        <f t="shared" si="11"/>
        <v>4</v>
      </c>
      <c r="F108">
        <f t="shared" si="12"/>
        <v>8</v>
      </c>
      <c r="G108" t="str">
        <f t="shared" si="13"/>
        <v>blocks/flower_rose.png</v>
      </c>
      <c r="H108" s="1" t="str">
        <f t="shared" si="14"/>
        <v>128</v>
      </c>
      <c r="I108" s="1" t="str">
        <f t="shared" si="15"/>
        <v>128</v>
      </c>
    </row>
    <row r="109" spans="1:9">
      <c r="A109" t="s">
        <v>763</v>
      </c>
      <c r="B109">
        <f t="shared" si="8"/>
        <v>40</v>
      </c>
      <c r="C109">
        <f t="shared" si="9"/>
        <v>25</v>
      </c>
      <c r="D109">
        <f t="shared" si="10"/>
        <v>65</v>
      </c>
      <c r="E109">
        <f t="shared" si="11"/>
        <v>4</v>
      </c>
      <c r="F109">
        <f t="shared" si="12"/>
        <v>8</v>
      </c>
      <c r="G109" t="str">
        <f t="shared" si="13"/>
        <v>blocks/flower_tulip_orange.png</v>
      </c>
      <c r="H109" s="1" t="str">
        <f t="shared" si="14"/>
        <v>128</v>
      </c>
      <c r="I109" s="1" t="str">
        <f t="shared" si="15"/>
        <v>128</v>
      </c>
    </row>
    <row r="110" spans="1:9">
      <c r="A110" t="s">
        <v>764</v>
      </c>
      <c r="B110">
        <f t="shared" si="8"/>
        <v>40</v>
      </c>
      <c r="C110">
        <f t="shared" si="9"/>
        <v>25</v>
      </c>
      <c r="D110">
        <f t="shared" si="10"/>
        <v>63</v>
      </c>
      <c r="E110">
        <f t="shared" si="11"/>
        <v>4</v>
      </c>
      <c r="F110">
        <f t="shared" si="12"/>
        <v>8</v>
      </c>
      <c r="G110" t="str">
        <f t="shared" si="13"/>
        <v>blocks/flower_tulip_pink.png</v>
      </c>
      <c r="H110" s="1" t="str">
        <f t="shared" si="14"/>
        <v>128</v>
      </c>
      <c r="I110" s="1" t="str">
        <f t="shared" si="15"/>
        <v>128</v>
      </c>
    </row>
    <row r="111" spans="1:9">
      <c r="A111" t="s">
        <v>765</v>
      </c>
      <c r="B111">
        <f t="shared" si="8"/>
        <v>40</v>
      </c>
      <c r="C111">
        <f t="shared" si="9"/>
        <v>25</v>
      </c>
      <c r="D111">
        <f t="shared" si="10"/>
        <v>62</v>
      </c>
      <c r="E111">
        <f t="shared" si="11"/>
        <v>4</v>
      </c>
      <c r="F111">
        <f t="shared" si="12"/>
        <v>8</v>
      </c>
      <c r="G111" t="str">
        <f t="shared" si="13"/>
        <v>blocks/flower_tulip_red.png</v>
      </c>
      <c r="H111" s="1" t="str">
        <f t="shared" si="14"/>
        <v>128</v>
      </c>
      <c r="I111" s="1" t="str">
        <f t="shared" si="15"/>
        <v>128</v>
      </c>
    </row>
    <row r="112" spans="1:9">
      <c r="A112" t="s">
        <v>766</v>
      </c>
      <c r="B112">
        <f t="shared" si="8"/>
        <v>40</v>
      </c>
      <c r="C112">
        <f t="shared" si="9"/>
        <v>25</v>
      </c>
      <c r="D112">
        <f t="shared" si="10"/>
        <v>64</v>
      </c>
      <c r="E112">
        <f t="shared" si="11"/>
        <v>4</v>
      </c>
      <c r="F112">
        <f t="shared" si="12"/>
        <v>8</v>
      </c>
      <c r="G112" t="str">
        <f t="shared" si="13"/>
        <v>blocks/flower_tulip_white.png</v>
      </c>
      <c r="H112" s="1" t="str">
        <f t="shared" si="14"/>
        <v>128</v>
      </c>
      <c r="I112" s="1" t="str">
        <f t="shared" si="15"/>
        <v>128</v>
      </c>
    </row>
    <row r="113" spans="1:9">
      <c r="A113" t="s">
        <v>5683</v>
      </c>
      <c r="B113">
        <f t="shared" si="8"/>
        <v>40</v>
      </c>
      <c r="C113">
        <f t="shared" si="9"/>
        <v>25</v>
      </c>
      <c r="D113">
        <f t="shared" si="10"/>
        <v>69</v>
      </c>
      <c r="E113">
        <f t="shared" si="11"/>
        <v>4</v>
      </c>
      <c r="F113">
        <f t="shared" si="12"/>
        <v>8</v>
      </c>
      <c r="G113" t="str">
        <f t="shared" si="13"/>
        <v>blocks/furnace_front_lit_still.png</v>
      </c>
      <c r="H113" s="1" t="str">
        <f t="shared" si="14"/>
        <v>128</v>
      </c>
      <c r="I113" s="1" t="str">
        <f t="shared" si="15"/>
        <v>128</v>
      </c>
    </row>
    <row r="114" spans="1:9">
      <c r="A114" t="s">
        <v>767</v>
      </c>
      <c r="B114">
        <f t="shared" si="8"/>
        <v>40</v>
      </c>
      <c r="C114">
        <f t="shared" si="9"/>
        <v>25</v>
      </c>
      <c r="D114">
        <f t="shared" si="10"/>
        <v>63</v>
      </c>
      <c r="E114">
        <f t="shared" si="11"/>
        <v>4</v>
      </c>
      <c r="F114">
        <f t="shared" si="12"/>
        <v>8</v>
      </c>
      <c r="G114" t="str">
        <f t="shared" si="13"/>
        <v>blocks/furnace_front_off.png</v>
      </c>
      <c r="H114" s="1" t="str">
        <f t="shared" si="14"/>
        <v>128</v>
      </c>
      <c r="I114" s="1" t="str">
        <f t="shared" si="15"/>
        <v>128</v>
      </c>
    </row>
    <row r="115" spans="1:9">
      <c r="A115" t="s">
        <v>768</v>
      </c>
      <c r="B115">
        <f t="shared" si="8"/>
        <v>40</v>
      </c>
      <c r="C115">
        <f t="shared" si="9"/>
        <v>25</v>
      </c>
      <c r="D115">
        <f t="shared" si="10"/>
        <v>62</v>
      </c>
      <c r="E115">
        <f t="shared" si="11"/>
        <v>4</v>
      </c>
      <c r="F115">
        <f t="shared" si="12"/>
        <v>9</v>
      </c>
      <c r="G115" t="str">
        <f t="shared" si="13"/>
        <v>blocks/furnace_front_on.png</v>
      </c>
      <c r="H115" s="1" t="str">
        <f t="shared" si="14"/>
        <v>128</v>
      </c>
      <c r="I115" s="1" t="str">
        <f t="shared" si="15"/>
        <v>2560</v>
      </c>
    </row>
    <row r="116" spans="1:9">
      <c r="A116" t="s">
        <v>5684</v>
      </c>
      <c r="B116">
        <f t="shared" si="8"/>
        <v>40</v>
      </c>
      <c r="C116">
        <f t="shared" si="9"/>
        <v>25</v>
      </c>
      <c r="D116">
        <f t="shared" si="10"/>
        <v>58</v>
      </c>
      <c r="E116">
        <f t="shared" si="11"/>
        <v>4</v>
      </c>
      <c r="F116">
        <f t="shared" si="12"/>
        <v>8</v>
      </c>
      <c r="G116" t="str">
        <f t="shared" si="13"/>
        <v>blocks/furnace_side.png</v>
      </c>
      <c r="H116" s="1" t="str">
        <f t="shared" si="14"/>
        <v>128</v>
      </c>
      <c r="I116" s="1" t="str">
        <f t="shared" si="15"/>
        <v>128</v>
      </c>
    </row>
    <row r="117" spans="1:9">
      <c r="A117" t="s">
        <v>769</v>
      </c>
      <c r="B117">
        <f t="shared" si="8"/>
        <v>40</v>
      </c>
      <c r="C117">
        <f t="shared" si="9"/>
        <v>25</v>
      </c>
      <c r="D117">
        <f t="shared" si="10"/>
        <v>57</v>
      </c>
      <c r="E117">
        <f t="shared" si="11"/>
        <v>4</v>
      </c>
      <c r="F117">
        <f t="shared" si="12"/>
        <v>8</v>
      </c>
      <c r="G117" t="str">
        <f t="shared" si="13"/>
        <v>blocks/furnace_top.png</v>
      </c>
      <c r="H117" s="1" t="str">
        <f t="shared" si="14"/>
        <v>128</v>
      </c>
      <c r="I117" s="1" t="str">
        <f t="shared" si="15"/>
        <v>128</v>
      </c>
    </row>
    <row r="118" spans="1:9">
      <c r="A118" t="s">
        <v>770</v>
      </c>
      <c r="B118">
        <f t="shared" si="8"/>
        <v>40</v>
      </c>
      <c r="C118">
        <f t="shared" si="9"/>
        <v>25</v>
      </c>
      <c r="D118">
        <f t="shared" si="10"/>
        <v>51</v>
      </c>
      <c r="E118">
        <f t="shared" si="11"/>
        <v>4</v>
      </c>
      <c r="F118">
        <f t="shared" si="12"/>
        <v>8</v>
      </c>
      <c r="G118" t="str">
        <f t="shared" si="13"/>
        <v>blocks/glass.png</v>
      </c>
      <c r="H118" s="1" t="str">
        <f t="shared" si="14"/>
        <v>128</v>
      </c>
      <c r="I118" s="1" t="str">
        <f t="shared" si="15"/>
        <v>128</v>
      </c>
    </row>
    <row r="119" spans="1:9">
      <c r="A119" t="s">
        <v>771</v>
      </c>
      <c r="B119">
        <f t="shared" si="8"/>
        <v>40</v>
      </c>
      <c r="C119">
        <f t="shared" si="9"/>
        <v>25</v>
      </c>
      <c r="D119">
        <f t="shared" si="10"/>
        <v>57</v>
      </c>
      <c r="E119">
        <f t="shared" si="11"/>
        <v>4</v>
      </c>
      <c r="F119">
        <f t="shared" si="12"/>
        <v>8</v>
      </c>
      <c r="G119" t="str">
        <f t="shared" si="13"/>
        <v>blocks/glass_black.png</v>
      </c>
      <c r="H119" s="1" t="str">
        <f t="shared" si="14"/>
        <v>128</v>
      </c>
      <c r="I119" s="1" t="str">
        <f t="shared" si="15"/>
        <v>128</v>
      </c>
    </row>
    <row r="120" spans="1:9">
      <c r="A120" t="s">
        <v>772</v>
      </c>
      <c r="B120">
        <f t="shared" si="8"/>
        <v>40</v>
      </c>
      <c r="C120">
        <f t="shared" si="9"/>
        <v>25</v>
      </c>
      <c r="D120">
        <f t="shared" si="10"/>
        <v>56</v>
      </c>
      <c r="E120">
        <f t="shared" si="11"/>
        <v>4</v>
      </c>
      <c r="F120">
        <f t="shared" si="12"/>
        <v>8</v>
      </c>
      <c r="G120" t="str">
        <f t="shared" si="13"/>
        <v>blocks/glass_blue.png</v>
      </c>
      <c r="H120" s="1" t="str">
        <f t="shared" si="14"/>
        <v>128</v>
      </c>
      <c r="I120" s="1" t="str">
        <f t="shared" si="15"/>
        <v>128</v>
      </c>
    </row>
    <row r="121" spans="1:9">
      <c r="A121" t="s">
        <v>773</v>
      </c>
      <c r="B121">
        <f t="shared" si="8"/>
        <v>40</v>
      </c>
      <c r="C121">
        <f t="shared" si="9"/>
        <v>25</v>
      </c>
      <c r="D121">
        <f t="shared" si="10"/>
        <v>57</v>
      </c>
      <c r="E121">
        <f t="shared" si="11"/>
        <v>4</v>
      </c>
      <c r="F121">
        <f t="shared" si="12"/>
        <v>8</v>
      </c>
      <c r="G121" t="str">
        <f t="shared" si="13"/>
        <v>blocks/glass_brown.png</v>
      </c>
      <c r="H121" s="1" t="str">
        <f t="shared" si="14"/>
        <v>128</v>
      </c>
      <c r="I121" s="1" t="str">
        <f t="shared" si="15"/>
        <v>128</v>
      </c>
    </row>
    <row r="122" spans="1:9">
      <c r="A122" t="s">
        <v>774</v>
      </c>
      <c r="B122">
        <f t="shared" si="8"/>
        <v>40</v>
      </c>
      <c r="C122">
        <f t="shared" si="9"/>
        <v>25</v>
      </c>
      <c r="D122">
        <f t="shared" si="10"/>
        <v>56</v>
      </c>
      <c r="E122">
        <f t="shared" si="11"/>
        <v>4</v>
      </c>
      <c r="F122">
        <f t="shared" si="12"/>
        <v>8</v>
      </c>
      <c r="G122" t="str">
        <f t="shared" si="13"/>
        <v>blocks/glass_cyan.png</v>
      </c>
      <c r="H122" s="1" t="str">
        <f t="shared" si="14"/>
        <v>128</v>
      </c>
      <c r="I122" s="1" t="str">
        <f t="shared" si="15"/>
        <v>128</v>
      </c>
    </row>
    <row r="123" spans="1:9">
      <c r="A123" t="s">
        <v>5685</v>
      </c>
      <c r="B123">
        <f t="shared" si="8"/>
        <v>40</v>
      </c>
      <c r="C123">
        <f t="shared" si="9"/>
        <v>25</v>
      </c>
      <c r="D123">
        <f t="shared" si="10"/>
        <v>56</v>
      </c>
      <c r="E123">
        <f t="shared" si="11"/>
        <v>4</v>
      </c>
      <c r="F123">
        <f t="shared" si="12"/>
        <v>8</v>
      </c>
      <c r="G123" t="str">
        <f t="shared" si="13"/>
        <v>blocks/glass_gray.png</v>
      </c>
      <c r="H123" s="1" t="str">
        <f t="shared" si="14"/>
        <v>128</v>
      </c>
      <c r="I123" s="1" t="str">
        <f t="shared" si="15"/>
        <v>128</v>
      </c>
    </row>
    <row r="124" spans="1:9">
      <c r="A124" t="s">
        <v>5686</v>
      </c>
      <c r="B124">
        <f t="shared" si="8"/>
        <v>40</v>
      </c>
      <c r="C124">
        <f t="shared" si="9"/>
        <v>25</v>
      </c>
      <c r="D124">
        <f t="shared" si="10"/>
        <v>57</v>
      </c>
      <c r="E124">
        <f t="shared" si="11"/>
        <v>4</v>
      </c>
      <c r="F124">
        <f t="shared" si="12"/>
        <v>8</v>
      </c>
      <c r="G124" t="str">
        <f t="shared" si="13"/>
        <v>blocks/glass_green.png</v>
      </c>
      <c r="H124" s="1" t="str">
        <f t="shared" si="14"/>
        <v>128</v>
      </c>
      <c r="I124" s="1" t="str">
        <f t="shared" si="15"/>
        <v>128</v>
      </c>
    </row>
    <row r="125" spans="1:9">
      <c r="A125" t="s">
        <v>775</v>
      </c>
      <c r="B125">
        <f t="shared" si="8"/>
        <v>40</v>
      </c>
      <c r="C125">
        <f t="shared" si="9"/>
        <v>25</v>
      </c>
      <c r="D125">
        <f t="shared" si="10"/>
        <v>62</v>
      </c>
      <c r="E125">
        <f t="shared" si="11"/>
        <v>4</v>
      </c>
      <c r="F125">
        <f t="shared" si="12"/>
        <v>8</v>
      </c>
      <c r="G125" t="str">
        <f t="shared" si="13"/>
        <v>blocks/glass_light_blue.png</v>
      </c>
      <c r="H125" s="1" t="str">
        <f t="shared" si="14"/>
        <v>128</v>
      </c>
      <c r="I125" s="1" t="str">
        <f t="shared" si="15"/>
        <v>128</v>
      </c>
    </row>
    <row r="126" spans="1:9">
      <c r="A126" t="s">
        <v>5687</v>
      </c>
      <c r="B126">
        <f t="shared" si="8"/>
        <v>40</v>
      </c>
      <c r="C126">
        <f t="shared" si="9"/>
        <v>25</v>
      </c>
      <c r="D126">
        <f t="shared" si="10"/>
        <v>56</v>
      </c>
      <c r="E126">
        <f t="shared" si="11"/>
        <v>4</v>
      </c>
      <c r="F126">
        <f t="shared" si="12"/>
        <v>8</v>
      </c>
      <c r="G126" t="str">
        <f t="shared" si="13"/>
        <v>blocks/glass_lime.png</v>
      </c>
      <c r="H126" s="1" t="str">
        <f t="shared" si="14"/>
        <v>128</v>
      </c>
      <c r="I126" s="1" t="str">
        <f t="shared" si="15"/>
        <v>128</v>
      </c>
    </row>
    <row r="127" spans="1:9">
      <c r="A127" t="s">
        <v>5688</v>
      </c>
      <c r="B127">
        <f t="shared" si="8"/>
        <v>40</v>
      </c>
      <c r="C127">
        <f t="shared" si="9"/>
        <v>25</v>
      </c>
      <c r="D127">
        <f t="shared" si="10"/>
        <v>59</v>
      </c>
      <c r="E127">
        <f t="shared" si="11"/>
        <v>4</v>
      </c>
      <c r="F127">
        <f t="shared" si="12"/>
        <v>8</v>
      </c>
      <c r="G127" t="str">
        <f t="shared" si="13"/>
        <v>blocks/glass_magenta.png</v>
      </c>
      <c r="H127" s="1" t="str">
        <f t="shared" si="14"/>
        <v>128</v>
      </c>
      <c r="I127" s="1" t="str">
        <f t="shared" si="15"/>
        <v>128</v>
      </c>
    </row>
    <row r="128" spans="1:9">
      <c r="A128" t="s">
        <v>5689</v>
      </c>
      <c r="B128">
        <f t="shared" si="8"/>
        <v>40</v>
      </c>
      <c r="C128">
        <f t="shared" si="9"/>
        <v>25</v>
      </c>
      <c r="D128">
        <f t="shared" si="10"/>
        <v>58</v>
      </c>
      <c r="E128">
        <f t="shared" si="11"/>
        <v>4</v>
      </c>
      <c r="F128">
        <f t="shared" si="12"/>
        <v>8</v>
      </c>
      <c r="G128" t="str">
        <f t="shared" si="13"/>
        <v>blocks/glass_orange.png</v>
      </c>
      <c r="H128" s="1" t="str">
        <f t="shared" si="14"/>
        <v>128</v>
      </c>
      <c r="I128" s="1" t="str">
        <f t="shared" si="15"/>
        <v>128</v>
      </c>
    </row>
    <row r="129" spans="1:9">
      <c r="A129" t="s">
        <v>776</v>
      </c>
      <c r="B129">
        <f t="shared" si="8"/>
        <v>40</v>
      </c>
      <c r="C129">
        <f t="shared" si="9"/>
        <v>25</v>
      </c>
      <c r="D129">
        <f t="shared" si="10"/>
        <v>60</v>
      </c>
      <c r="E129">
        <f t="shared" si="11"/>
        <v>4</v>
      </c>
      <c r="F129">
        <f t="shared" si="12"/>
        <v>8</v>
      </c>
      <c r="G129" t="str">
        <f t="shared" si="13"/>
        <v>blocks/glass_pane_top.png</v>
      </c>
      <c r="H129" s="1" t="str">
        <f t="shared" si="14"/>
        <v>128</v>
      </c>
      <c r="I129" s="1" t="str">
        <f t="shared" si="15"/>
        <v>128</v>
      </c>
    </row>
    <row r="130" spans="1:9">
      <c r="A130" t="s">
        <v>777</v>
      </c>
      <c r="B130">
        <f t="shared" ref="B130:B193" si="16">FIND("@", SUBSTITUTE(A130, "/", "@", (LEN(A130)-LEN(SUBSTITUTE(A130, "/", "")))/LEN("/")))</f>
        <v>40</v>
      </c>
      <c r="C130">
        <f t="shared" ref="C130:C193" si="17">FIND("textures",A130)</f>
        <v>25</v>
      </c>
      <c r="D130">
        <f t="shared" ref="D130:D193" si="18">FIND("PNG",A130)</f>
        <v>66</v>
      </c>
      <c r="E130">
        <f t="shared" ref="E130:E193" si="19">FIND("x", RIGHT(A130,LEN(A130)-D130-3))</f>
        <v>4</v>
      </c>
      <c r="F130">
        <f t="shared" ref="F130:F193" si="20">FIND(" ", RIGHT(A130,LEN(A130)-D130-3))</f>
        <v>8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128</v>
      </c>
      <c r="I130" s="1" t="str">
        <f t="shared" ref="I130:I193" si="23">MID(A130,D130+4+E130,F130-E130-1)</f>
        <v>128</v>
      </c>
    </row>
    <row r="131" spans="1:9">
      <c r="A131" t="s">
        <v>778</v>
      </c>
      <c r="B131">
        <f t="shared" si="16"/>
        <v>40</v>
      </c>
      <c r="C131">
        <f t="shared" si="17"/>
        <v>25</v>
      </c>
      <c r="D131">
        <f t="shared" si="18"/>
        <v>65</v>
      </c>
      <c r="E131">
        <f t="shared" si="19"/>
        <v>4</v>
      </c>
      <c r="F131">
        <f t="shared" si="20"/>
        <v>8</v>
      </c>
      <c r="G131" t="str">
        <f t="shared" si="21"/>
        <v>blocks/glass_pane_top_blue.png</v>
      </c>
      <c r="H131" s="1" t="str">
        <f t="shared" si="22"/>
        <v>128</v>
      </c>
      <c r="I131" s="1" t="str">
        <f t="shared" si="23"/>
        <v>128</v>
      </c>
    </row>
    <row r="132" spans="1:9">
      <c r="A132" t="s">
        <v>5690</v>
      </c>
      <c r="B132">
        <f t="shared" si="16"/>
        <v>40</v>
      </c>
      <c r="C132">
        <f t="shared" si="17"/>
        <v>25</v>
      </c>
      <c r="D132">
        <f t="shared" si="18"/>
        <v>66</v>
      </c>
      <c r="E132">
        <f t="shared" si="19"/>
        <v>4</v>
      </c>
      <c r="F132">
        <f t="shared" si="20"/>
        <v>8</v>
      </c>
      <c r="G132" t="str">
        <f t="shared" si="21"/>
        <v>blocks/glass_pane_top_brown.png</v>
      </c>
      <c r="H132" s="1" t="str">
        <f t="shared" si="22"/>
        <v>128</v>
      </c>
      <c r="I132" s="1" t="str">
        <f t="shared" si="23"/>
        <v>128</v>
      </c>
    </row>
    <row r="133" spans="1:9">
      <c r="A133" t="s">
        <v>779</v>
      </c>
      <c r="B133">
        <f t="shared" si="16"/>
        <v>40</v>
      </c>
      <c r="C133">
        <f t="shared" si="17"/>
        <v>25</v>
      </c>
      <c r="D133">
        <f t="shared" si="18"/>
        <v>65</v>
      </c>
      <c r="E133">
        <f t="shared" si="19"/>
        <v>4</v>
      </c>
      <c r="F133">
        <f t="shared" si="20"/>
        <v>8</v>
      </c>
      <c r="G133" t="str">
        <f t="shared" si="21"/>
        <v>blocks/glass_pane_top_cyan.png</v>
      </c>
      <c r="H133" s="1" t="str">
        <f t="shared" si="22"/>
        <v>128</v>
      </c>
      <c r="I133" s="1" t="str">
        <f t="shared" si="23"/>
        <v>128</v>
      </c>
    </row>
    <row r="134" spans="1:9">
      <c r="A134" t="s">
        <v>5691</v>
      </c>
      <c r="B134">
        <f t="shared" si="16"/>
        <v>40</v>
      </c>
      <c r="C134">
        <f t="shared" si="17"/>
        <v>25</v>
      </c>
      <c r="D134">
        <f t="shared" si="18"/>
        <v>65</v>
      </c>
      <c r="E134">
        <f t="shared" si="19"/>
        <v>4</v>
      </c>
      <c r="F134">
        <f t="shared" si="20"/>
        <v>8</v>
      </c>
      <c r="G134" t="str">
        <f t="shared" si="21"/>
        <v>blocks/glass_pane_top_gray.png</v>
      </c>
      <c r="H134" s="1" t="str">
        <f t="shared" si="22"/>
        <v>128</v>
      </c>
      <c r="I134" s="1" t="str">
        <f t="shared" si="23"/>
        <v>128</v>
      </c>
    </row>
    <row r="135" spans="1:9">
      <c r="A135" t="s">
        <v>5692</v>
      </c>
      <c r="B135">
        <f t="shared" si="16"/>
        <v>40</v>
      </c>
      <c r="C135">
        <f t="shared" si="17"/>
        <v>25</v>
      </c>
      <c r="D135">
        <f t="shared" si="18"/>
        <v>66</v>
      </c>
      <c r="E135">
        <f t="shared" si="19"/>
        <v>4</v>
      </c>
      <c r="F135">
        <f t="shared" si="20"/>
        <v>8</v>
      </c>
      <c r="G135" t="str">
        <f t="shared" si="21"/>
        <v>blocks/glass_pane_top_green.png</v>
      </c>
      <c r="H135" s="1" t="str">
        <f t="shared" si="22"/>
        <v>128</v>
      </c>
      <c r="I135" s="1" t="str">
        <f t="shared" si="23"/>
        <v>128</v>
      </c>
    </row>
    <row r="136" spans="1:9">
      <c r="A136" t="s">
        <v>780</v>
      </c>
      <c r="B136">
        <f t="shared" si="16"/>
        <v>40</v>
      </c>
      <c r="C136">
        <f t="shared" si="17"/>
        <v>25</v>
      </c>
      <c r="D136">
        <f t="shared" si="18"/>
        <v>71</v>
      </c>
      <c r="E136">
        <f t="shared" si="19"/>
        <v>4</v>
      </c>
      <c r="F136">
        <f t="shared" si="20"/>
        <v>8</v>
      </c>
      <c r="G136" t="str">
        <f t="shared" si="21"/>
        <v>blocks/glass_pane_top_light_blue.png</v>
      </c>
      <c r="H136" s="1" t="str">
        <f t="shared" si="22"/>
        <v>128</v>
      </c>
      <c r="I136" s="1" t="str">
        <f t="shared" si="23"/>
        <v>128</v>
      </c>
    </row>
    <row r="137" spans="1:9">
      <c r="A137" t="s">
        <v>781</v>
      </c>
      <c r="B137">
        <f t="shared" si="16"/>
        <v>40</v>
      </c>
      <c r="C137">
        <f t="shared" si="17"/>
        <v>25</v>
      </c>
      <c r="D137">
        <f t="shared" si="18"/>
        <v>65</v>
      </c>
      <c r="E137">
        <f t="shared" si="19"/>
        <v>4</v>
      </c>
      <c r="F137">
        <f t="shared" si="20"/>
        <v>8</v>
      </c>
      <c r="G137" t="str">
        <f t="shared" si="21"/>
        <v>blocks/glass_pane_top_lime.png</v>
      </c>
      <c r="H137" s="1" t="str">
        <f t="shared" si="22"/>
        <v>128</v>
      </c>
      <c r="I137" s="1" t="str">
        <f t="shared" si="23"/>
        <v>128</v>
      </c>
    </row>
    <row r="138" spans="1:9">
      <c r="A138" t="s">
        <v>5693</v>
      </c>
      <c r="B138">
        <f t="shared" si="16"/>
        <v>40</v>
      </c>
      <c r="C138">
        <f t="shared" si="17"/>
        <v>25</v>
      </c>
      <c r="D138">
        <f t="shared" si="18"/>
        <v>68</v>
      </c>
      <c r="E138">
        <f t="shared" si="19"/>
        <v>4</v>
      </c>
      <c r="F138">
        <f t="shared" si="20"/>
        <v>8</v>
      </c>
      <c r="G138" t="str">
        <f t="shared" si="21"/>
        <v>blocks/glass_pane_top_magenta.png</v>
      </c>
      <c r="H138" s="1" t="str">
        <f t="shared" si="22"/>
        <v>128</v>
      </c>
      <c r="I138" s="1" t="str">
        <f t="shared" si="23"/>
        <v>128</v>
      </c>
    </row>
    <row r="139" spans="1:9">
      <c r="A139" t="s">
        <v>782</v>
      </c>
      <c r="B139">
        <f t="shared" si="16"/>
        <v>40</v>
      </c>
      <c r="C139">
        <f t="shared" si="17"/>
        <v>25</v>
      </c>
      <c r="D139">
        <f t="shared" si="18"/>
        <v>67</v>
      </c>
      <c r="E139">
        <f t="shared" si="19"/>
        <v>4</v>
      </c>
      <c r="F139">
        <f t="shared" si="20"/>
        <v>8</v>
      </c>
      <c r="G139" t="str">
        <f t="shared" si="21"/>
        <v>blocks/glass_pane_top_orange.png</v>
      </c>
      <c r="H139" s="1" t="str">
        <f t="shared" si="22"/>
        <v>128</v>
      </c>
      <c r="I139" s="1" t="str">
        <f t="shared" si="23"/>
        <v>128</v>
      </c>
    </row>
    <row r="140" spans="1:9">
      <c r="A140" t="s">
        <v>783</v>
      </c>
      <c r="B140">
        <f t="shared" si="16"/>
        <v>40</v>
      </c>
      <c r="C140">
        <f t="shared" si="17"/>
        <v>25</v>
      </c>
      <c r="D140">
        <f t="shared" si="18"/>
        <v>65</v>
      </c>
      <c r="E140">
        <f t="shared" si="19"/>
        <v>4</v>
      </c>
      <c r="F140">
        <f t="shared" si="20"/>
        <v>8</v>
      </c>
      <c r="G140" t="str">
        <f t="shared" si="21"/>
        <v>blocks/glass_pane_top_pink.png</v>
      </c>
      <c r="H140" s="1" t="str">
        <f t="shared" si="22"/>
        <v>128</v>
      </c>
      <c r="I140" s="1" t="str">
        <f t="shared" si="23"/>
        <v>128</v>
      </c>
    </row>
    <row r="141" spans="1:9">
      <c r="A141" t="s">
        <v>784</v>
      </c>
      <c r="B141">
        <f t="shared" si="16"/>
        <v>40</v>
      </c>
      <c r="C141">
        <f t="shared" si="17"/>
        <v>25</v>
      </c>
      <c r="D141">
        <f t="shared" si="18"/>
        <v>67</v>
      </c>
      <c r="E141">
        <f t="shared" si="19"/>
        <v>4</v>
      </c>
      <c r="F141">
        <f t="shared" si="20"/>
        <v>8</v>
      </c>
      <c r="G141" t="str">
        <f t="shared" si="21"/>
        <v>blocks/glass_pane_top_purple.png</v>
      </c>
      <c r="H141" s="1" t="str">
        <f t="shared" si="22"/>
        <v>128</v>
      </c>
      <c r="I141" s="1" t="str">
        <f t="shared" si="23"/>
        <v>128</v>
      </c>
    </row>
    <row r="142" spans="1:9">
      <c r="A142" t="s">
        <v>785</v>
      </c>
      <c r="B142">
        <f t="shared" si="16"/>
        <v>40</v>
      </c>
      <c r="C142">
        <f t="shared" si="17"/>
        <v>25</v>
      </c>
      <c r="D142">
        <f t="shared" si="18"/>
        <v>64</v>
      </c>
      <c r="E142">
        <f t="shared" si="19"/>
        <v>4</v>
      </c>
      <c r="F142">
        <f t="shared" si="20"/>
        <v>8</v>
      </c>
      <c r="G142" t="str">
        <f t="shared" si="21"/>
        <v>blocks/glass_pane_top_red.png</v>
      </c>
      <c r="H142" s="1" t="str">
        <f t="shared" si="22"/>
        <v>128</v>
      </c>
      <c r="I142" s="1" t="str">
        <f t="shared" si="23"/>
        <v>128</v>
      </c>
    </row>
    <row r="143" spans="1:9">
      <c r="A143" t="s">
        <v>786</v>
      </c>
      <c r="B143">
        <f t="shared" si="16"/>
        <v>40</v>
      </c>
      <c r="C143">
        <f t="shared" si="17"/>
        <v>25</v>
      </c>
      <c r="D143">
        <f t="shared" si="18"/>
        <v>67</v>
      </c>
      <c r="E143">
        <f t="shared" si="19"/>
        <v>4</v>
      </c>
      <c r="F143">
        <f t="shared" si="20"/>
        <v>8</v>
      </c>
      <c r="G143" t="str">
        <f t="shared" si="21"/>
        <v>blocks/glass_pane_top_silver.png</v>
      </c>
      <c r="H143" s="1" t="str">
        <f t="shared" si="22"/>
        <v>128</v>
      </c>
      <c r="I143" s="1" t="str">
        <f t="shared" si="23"/>
        <v>128</v>
      </c>
    </row>
    <row r="144" spans="1:9">
      <c r="A144" t="s">
        <v>5694</v>
      </c>
      <c r="B144">
        <f t="shared" si="16"/>
        <v>40</v>
      </c>
      <c r="C144">
        <f t="shared" si="17"/>
        <v>25</v>
      </c>
      <c r="D144">
        <f t="shared" si="18"/>
        <v>66</v>
      </c>
      <c r="E144">
        <f t="shared" si="19"/>
        <v>4</v>
      </c>
      <c r="F144">
        <f t="shared" si="20"/>
        <v>8</v>
      </c>
      <c r="G144" t="str">
        <f t="shared" si="21"/>
        <v>blocks/glass_pane_top_white.png</v>
      </c>
      <c r="H144" s="1" t="str">
        <f t="shared" si="22"/>
        <v>128</v>
      </c>
      <c r="I144" s="1" t="str">
        <f t="shared" si="23"/>
        <v>128</v>
      </c>
    </row>
    <row r="145" spans="1:9">
      <c r="A145" t="s">
        <v>787</v>
      </c>
      <c r="B145">
        <f t="shared" si="16"/>
        <v>40</v>
      </c>
      <c r="C145">
        <f t="shared" si="17"/>
        <v>25</v>
      </c>
      <c r="D145">
        <f t="shared" si="18"/>
        <v>67</v>
      </c>
      <c r="E145">
        <f t="shared" si="19"/>
        <v>4</v>
      </c>
      <c r="F145">
        <f t="shared" si="20"/>
        <v>8</v>
      </c>
      <c r="G145" t="str">
        <f t="shared" si="21"/>
        <v>blocks/glass_pane_top_yellow.png</v>
      </c>
      <c r="H145" s="1" t="str">
        <f t="shared" si="22"/>
        <v>128</v>
      </c>
      <c r="I145" s="1" t="str">
        <f t="shared" si="23"/>
        <v>128</v>
      </c>
    </row>
    <row r="146" spans="1:9">
      <c r="A146" t="s">
        <v>788</v>
      </c>
      <c r="B146">
        <f t="shared" si="16"/>
        <v>40</v>
      </c>
      <c r="C146">
        <f t="shared" si="17"/>
        <v>25</v>
      </c>
      <c r="D146">
        <f t="shared" si="18"/>
        <v>56</v>
      </c>
      <c r="E146">
        <f t="shared" si="19"/>
        <v>4</v>
      </c>
      <c r="F146">
        <f t="shared" si="20"/>
        <v>8</v>
      </c>
      <c r="G146" t="str">
        <f t="shared" si="21"/>
        <v>blocks/glass_pink.png</v>
      </c>
      <c r="H146" s="1" t="str">
        <f t="shared" si="22"/>
        <v>128</v>
      </c>
      <c r="I146" s="1" t="str">
        <f t="shared" si="23"/>
        <v>128</v>
      </c>
    </row>
    <row r="147" spans="1:9">
      <c r="A147" t="s">
        <v>5695</v>
      </c>
      <c r="B147">
        <f t="shared" si="16"/>
        <v>40</v>
      </c>
      <c r="C147">
        <f t="shared" si="17"/>
        <v>25</v>
      </c>
      <c r="D147">
        <f t="shared" si="18"/>
        <v>58</v>
      </c>
      <c r="E147">
        <f t="shared" si="19"/>
        <v>4</v>
      </c>
      <c r="F147">
        <f t="shared" si="20"/>
        <v>8</v>
      </c>
      <c r="G147" t="str">
        <f t="shared" si="21"/>
        <v>blocks/glass_purple.png</v>
      </c>
      <c r="H147" s="1" t="str">
        <f t="shared" si="22"/>
        <v>128</v>
      </c>
      <c r="I147" s="1" t="str">
        <f t="shared" si="23"/>
        <v>128</v>
      </c>
    </row>
    <row r="148" spans="1:9">
      <c r="A148" t="s">
        <v>789</v>
      </c>
      <c r="B148">
        <f t="shared" si="16"/>
        <v>40</v>
      </c>
      <c r="C148">
        <f t="shared" si="17"/>
        <v>25</v>
      </c>
      <c r="D148">
        <f t="shared" si="18"/>
        <v>55</v>
      </c>
      <c r="E148">
        <f t="shared" si="19"/>
        <v>4</v>
      </c>
      <c r="F148">
        <f t="shared" si="20"/>
        <v>8</v>
      </c>
      <c r="G148" t="str">
        <f t="shared" si="21"/>
        <v>blocks/glass_red.png</v>
      </c>
      <c r="H148" s="1" t="str">
        <f t="shared" si="22"/>
        <v>128</v>
      </c>
      <c r="I148" s="1" t="str">
        <f t="shared" si="23"/>
        <v>128</v>
      </c>
    </row>
    <row r="149" spans="1:9">
      <c r="A149" t="s">
        <v>790</v>
      </c>
      <c r="B149">
        <f t="shared" si="16"/>
        <v>40</v>
      </c>
      <c r="C149">
        <f t="shared" si="17"/>
        <v>25</v>
      </c>
      <c r="D149">
        <f t="shared" si="18"/>
        <v>58</v>
      </c>
      <c r="E149">
        <f t="shared" si="19"/>
        <v>4</v>
      </c>
      <c r="F149">
        <f t="shared" si="20"/>
        <v>8</v>
      </c>
      <c r="G149" t="str">
        <f t="shared" si="21"/>
        <v>blocks/glass_silver.png</v>
      </c>
      <c r="H149" s="1" t="str">
        <f t="shared" si="22"/>
        <v>128</v>
      </c>
      <c r="I149" s="1" t="str">
        <f t="shared" si="23"/>
        <v>128</v>
      </c>
    </row>
    <row r="150" spans="1:9">
      <c r="A150" t="s">
        <v>5696</v>
      </c>
      <c r="B150">
        <f t="shared" si="16"/>
        <v>40</v>
      </c>
      <c r="C150">
        <f t="shared" si="17"/>
        <v>25</v>
      </c>
      <c r="D150">
        <f t="shared" si="18"/>
        <v>57</v>
      </c>
      <c r="E150">
        <f t="shared" si="19"/>
        <v>4</v>
      </c>
      <c r="F150">
        <f t="shared" si="20"/>
        <v>8</v>
      </c>
      <c r="G150" t="str">
        <f t="shared" si="21"/>
        <v>blocks/glass_white.png</v>
      </c>
      <c r="H150" s="1" t="str">
        <f t="shared" si="22"/>
        <v>128</v>
      </c>
      <c r="I150" s="1" t="str">
        <f t="shared" si="23"/>
        <v>128</v>
      </c>
    </row>
    <row r="151" spans="1:9">
      <c r="A151" t="s">
        <v>791</v>
      </c>
      <c r="B151">
        <f t="shared" si="16"/>
        <v>40</v>
      </c>
      <c r="C151">
        <f t="shared" si="17"/>
        <v>25</v>
      </c>
      <c r="D151">
        <f t="shared" si="18"/>
        <v>58</v>
      </c>
      <c r="E151">
        <f t="shared" si="19"/>
        <v>4</v>
      </c>
      <c r="F151">
        <f t="shared" si="20"/>
        <v>8</v>
      </c>
      <c r="G151" t="str">
        <f t="shared" si="21"/>
        <v>blocks/glass_yellow.png</v>
      </c>
      <c r="H151" s="1" t="str">
        <f t="shared" si="22"/>
        <v>128</v>
      </c>
      <c r="I151" s="1" t="str">
        <f t="shared" si="23"/>
        <v>128</v>
      </c>
    </row>
    <row r="152" spans="1:9">
      <c r="A152" t="s">
        <v>792</v>
      </c>
      <c r="B152">
        <f t="shared" si="16"/>
        <v>40</v>
      </c>
      <c r="C152">
        <f t="shared" si="17"/>
        <v>25</v>
      </c>
      <c r="D152">
        <f t="shared" si="18"/>
        <v>55</v>
      </c>
      <c r="E152">
        <f t="shared" si="19"/>
        <v>4</v>
      </c>
      <c r="F152">
        <f t="shared" si="20"/>
        <v>8</v>
      </c>
      <c r="G152" t="str">
        <f t="shared" si="21"/>
        <v>blocks/glowstone.png</v>
      </c>
      <c r="H152" s="1" t="str">
        <f t="shared" si="22"/>
        <v>128</v>
      </c>
      <c r="I152" s="1" t="str">
        <f t="shared" si="23"/>
        <v>128</v>
      </c>
    </row>
    <row r="153" spans="1:9">
      <c r="A153" t="s">
        <v>5697</v>
      </c>
      <c r="B153">
        <f t="shared" si="16"/>
        <v>40</v>
      </c>
      <c r="C153">
        <f t="shared" si="17"/>
        <v>25</v>
      </c>
      <c r="D153">
        <f t="shared" si="18"/>
        <v>56</v>
      </c>
      <c r="E153">
        <f t="shared" si="19"/>
        <v>4</v>
      </c>
      <c r="F153">
        <f t="shared" si="20"/>
        <v>8</v>
      </c>
      <c r="G153" t="str">
        <f t="shared" si="21"/>
        <v>blocks/gold_block.png</v>
      </c>
      <c r="H153" s="1" t="str">
        <f t="shared" si="22"/>
        <v>128</v>
      </c>
      <c r="I153" s="1" t="str">
        <f t="shared" si="23"/>
        <v>128</v>
      </c>
    </row>
    <row r="154" spans="1:9">
      <c r="A154" t="s">
        <v>793</v>
      </c>
      <c r="B154">
        <f t="shared" si="16"/>
        <v>40</v>
      </c>
      <c r="C154">
        <f t="shared" si="17"/>
        <v>25</v>
      </c>
      <c r="D154">
        <f t="shared" si="18"/>
        <v>54</v>
      </c>
      <c r="E154">
        <f t="shared" si="19"/>
        <v>4</v>
      </c>
      <c r="F154">
        <f t="shared" si="20"/>
        <v>8</v>
      </c>
      <c r="G154" t="str">
        <f t="shared" si="21"/>
        <v>blocks/gold_ore.png</v>
      </c>
      <c r="H154" s="1" t="str">
        <f t="shared" si="22"/>
        <v>128</v>
      </c>
      <c r="I154" s="1" t="str">
        <f t="shared" si="23"/>
        <v>128</v>
      </c>
    </row>
    <row r="155" spans="1:9">
      <c r="A155" t="s">
        <v>5698</v>
      </c>
      <c r="B155">
        <f t="shared" si="16"/>
        <v>40</v>
      </c>
      <c r="C155">
        <f t="shared" si="17"/>
        <v>25</v>
      </c>
      <c r="D155">
        <f t="shared" si="18"/>
        <v>56</v>
      </c>
      <c r="E155">
        <f t="shared" si="19"/>
        <v>4</v>
      </c>
      <c r="F155">
        <f t="shared" si="20"/>
        <v>8</v>
      </c>
      <c r="G155" t="str">
        <f t="shared" si="21"/>
        <v>blocks/grass_side.png</v>
      </c>
      <c r="H155" s="1" t="str">
        <f t="shared" si="22"/>
        <v>128</v>
      </c>
      <c r="I155" s="1" t="str">
        <f t="shared" si="23"/>
        <v>128</v>
      </c>
    </row>
    <row r="156" spans="1:9">
      <c r="A156" t="s">
        <v>5699</v>
      </c>
      <c r="B156">
        <f t="shared" si="16"/>
        <v>40</v>
      </c>
      <c r="C156">
        <f t="shared" si="17"/>
        <v>25</v>
      </c>
      <c r="D156">
        <f t="shared" si="18"/>
        <v>64</v>
      </c>
      <c r="E156">
        <f t="shared" si="19"/>
        <v>4</v>
      </c>
      <c r="F156">
        <f t="shared" si="20"/>
        <v>8</v>
      </c>
      <c r="G156" t="str">
        <f t="shared" si="21"/>
        <v>blocks/grass_side_overlay.png</v>
      </c>
      <c r="H156" s="1" t="str">
        <f t="shared" si="22"/>
        <v>128</v>
      </c>
      <c r="I156" s="1" t="str">
        <f t="shared" si="23"/>
        <v>128</v>
      </c>
    </row>
    <row r="157" spans="1:9">
      <c r="A157" t="s">
        <v>794</v>
      </c>
      <c r="B157">
        <f t="shared" si="16"/>
        <v>40</v>
      </c>
      <c r="C157">
        <f t="shared" si="17"/>
        <v>25</v>
      </c>
      <c r="D157">
        <f t="shared" si="18"/>
        <v>63</v>
      </c>
      <c r="E157">
        <f t="shared" si="19"/>
        <v>4</v>
      </c>
      <c r="F157">
        <f t="shared" si="20"/>
        <v>8</v>
      </c>
      <c r="G157" t="str">
        <f t="shared" si="21"/>
        <v>blocks/grass_side_snowed.png</v>
      </c>
      <c r="H157" s="1" t="str">
        <f t="shared" si="22"/>
        <v>128</v>
      </c>
      <c r="I157" s="1" t="str">
        <f t="shared" si="23"/>
        <v>128</v>
      </c>
    </row>
    <row r="158" spans="1:9">
      <c r="A158" t="s">
        <v>5700</v>
      </c>
      <c r="B158">
        <f t="shared" si="16"/>
        <v>40</v>
      </c>
      <c r="C158">
        <f t="shared" si="17"/>
        <v>25</v>
      </c>
      <c r="D158">
        <f t="shared" si="18"/>
        <v>55</v>
      </c>
      <c r="E158">
        <f t="shared" si="19"/>
        <v>4</v>
      </c>
      <c r="F158">
        <f t="shared" si="20"/>
        <v>8</v>
      </c>
      <c r="G158" t="str">
        <f t="shared" si="21"/>
        <v>blocks/grass_top.png</v>
      </c>
      <c r="H158" s="1" t="str">
        <f t="shared" si="22"/>
        <v>128</v>
      </c>
      <c r="I158" s="1" t="str">
        <f t="shared" si="23"/>
        <v>128</v>
      </c>
    </row>
    <row r="159" spans="1:9">
      <c r="A159" t="s">
        <v>5701</v>
      </c>
      <c r="B159">
        <f t="shared" si="16"/>
        <v>40</v>
      </c>
      <c r="C159">
        <f t="shared" si="17"/>
        <v>25</v>
      </c>
      <c r="D159">
        <f t="shared" si="18"/>
        <v>52</v>
      </c>
      <c r="E159">
        <f t="shared" si="19"/>
        <v>4</v>
      </c>
      <c r="F159">
        <f t="shared" si="20"/>
        <v>8</v>
      </c>
      <c r="G159" t="str">
        <f t="shared" si="21"/>
        <v>blocks/gravel.png</v>
      </c>
      <c r="H159" s="1" t="str">
        <f t="shared" si="22"/>
        <v>128</v>
      </c>
      <c r="I159" s="1" t="str">
        <f t="shared" si="23"/>
        <v>128</v>
      </c>
    </row>
    <row r="160" spans="1:9">
      <c r="A160" t="s">
        <v>795</v>
      </c>
      <c r="B160">
        <f t="shared" si="16"/>
        <v>40</v>
      </c>
      <c r="C160">
        <f t="shared" si="17"/>
        <v>25</v>
      </c>
      <c r="D160">
        <f t="shared" si="18"/>
        <v>59</v>
      </c>
      <c r="E160">
        <f t="shared" si="19"/>
        <v>4</v>
      </c>
      <c r="F160">
        <f t="shared" si="20"/>
        <v>8</v>
      </c>
      <c r="G160" t="str">
        <f t="shared" si="21"/>
        <v>blocks/hardened_clay.png</v>
      </c>
      <c r="H160" s="1" t="str">
        <f t="shared" si="22"/>
        <v>128</v>
      </c>
      <c r="I160" s="1" t="str">
        <f t="shared" si="23"/>
        <v>128</v>
      </c>
    </row>
    <row r="161" spans="1:9">
      <c r="A161" t="s">
        <v>796</v>
      </c>
      <c r="B161">
        <f t="shared" si="16"/>
        <v>40</v>
      </c>
      <c r="C161">
        <f t="shared" si="17"/>
        <v>25</v>
      </c>
      <c r="D161">
        <f t="shared" si="18"/>
        <v>73</v>
      </c>
      <c r="E161">
        <f t="shared" si="19"/>
        <v>4</v>
      </c>
      <c r="F161">
        <f t="shared" si="20"/>
        <v>8</v>
      </c>
      <c r="G161" t="str">
        <f t="shared" si="21"/>
        <v>blocks/hardened_clay_stained_black.png</v>
      </c>
      <c r="H161" s="1" t="str">
        <f t="shared" si="22"/>
        <v>128</v>
      </c>
      <c r="I161" s="1" t="str">
        <f t="shared" si="23"/>
        <v>128</v>
      </c>
    </row>
    <row r="162" spans="1:9">
      <c r="A162" t="s">
        <v>797</v>
      </c>
      <c r="B162">
        <f t="shared" si="16"/>
        <v>40</v>
      </c>
      <c r="C162">
        <f t="shared" si="17"/>
        <v>25</v>
      </c>
      <c r="D162">
        <f t="shared" si="18"/>
        <v>72</v>
      </c>
      <c r="E162">
        <f t="shared" si="19"/>
        <v>4</v>
      </c>
      <c r="F162">
        <f t="shared" si="20"/>
        <v>8</v>
      </c>
      <c r="G162" t="str">
        <f t="shared" si="21"/>
        <v>blocks/hardened_clay_stained_blue.png</v>
      </c>
      <c r="H162" s="1" t="str">
        <f t="shared" si="22"/>
        <v>128</v>
      </c>
      <c r="I162" s="1" t="str">
        <f t="shared" si="23"/>
        <v>128</v>
      </c>
    </row>
    <row r="163" spans="1:9">
      <c r="A163" t="s">
        <v>798</v>
      </c>
      <c r="B163">
        <f t="shared" si="16"/>
        <v>40</v>
      </c>
      <c r="C163">
        <f t="shared" si="17"/>
        <v>25</v>
      </c>
      <c r="D163">
        <f t="shared" si="18"/>
        <v>73</v>
      </c>
      <c r="E163">
        <f t="shared" si="19"/>
        <v>4</v>
      </c>
      <c r="F163">
        <f t="shared" si="20"/>
        <v>8</v>
      </c>
      <c r="G163" t="str">
        <f t="shared" si="21"/>
        <v>blocks/hardened_clay_stained_brown.png</v>
      </c>
      <c r="H163" s="1" t="str">
        <f t="shared" si="22"/>
        <v>128</v>
      </c>
      <c r="I163" s="1" t="str">
        <f t="shared" si="23"/>
        <v>128</v>
      </c>
    </row>
    <row r="164" spans="1:9">
      <c r="A164" t="s">
        <v>799</v>
      </c>
      <c r="B164">
        <f t="shared" si="16"/>
        <v>40</v>
      </c>
      <c r="C164">
        <f t="shared" si="17"/>
        <v>25</v>
      </c>
      <c r="D164">
        <f t="shared" si="18"/>
        <v>72</v>
      </c>
      <c r="E164">
        <f t="shared" si="19"/>
        <v>4</v>
      </c>
      <c r="F164">
        <f t="shared" si="20"/>
        <v>8</v>
      </c>
      <c r="G164" t="str">
        <f t="shared" si="21"/>
        <v>blocks/hardened_clay_stained_cyan.png</v>
      </c>
      <c r="H164" s="1" t="str">
        <f t="shared" si="22"/>
        <v>128</v>
      </c>
      <c r="I164" s="1" t="str">
        <f t="shared" si="23"/>
        <v>128</v>
      </c>
    </row>
    <row r="165" spans="1:9">
      <c r="A165" t="s">
        <v>5702</v>
      </c>
      <c r="B165">
        <f t="shared" si="16"/>
        <v>40</v>
      </c>
      <c r="C165">
        <f t="shared" si="17"/>
        <v>25</v>
      </c>
      <c r="D165">
        <f t="shared" si="18"/>
        <v>72</v>
      </c>
      <c r="E165">
        <f t="shared" si="19"/>
        <v>4</v>
      </c>
      <c r="F165">
        <f t="shared" si="20"/>
        <v>8</v>
      </c>
      <c r="G165" t="str">
        <f t="shared" si="21"/>
        <v>blocks/hardened_clay_stained_gray.png</v>
      </c>
      <c r="H165" s="1" t="str">
        <f t="shared" si="22"/>
        <v>128</v>
      </c>
      <c r="I165" s="1" t="str">
        <f t="shared" si="23"/>
        <v>128</v>
      </c>
    </row>
    <row r="166" spans="1:9">
      <c r="A166" t="s">
        <v>800</v>
      </c>
      <c r="B166">
        <f t="shared" si="16"/>
        <v>40</v>
      </c>
      <c r="C166">
        <f t="shared" si="17"/>
        <v>25</v>
      </c>
      <c r="D166">
        <f t="shared" si="18"/>
        <v>73</v>
      </c>
      <c r="E166">
        <f t="shared" si="19"/>
        <v>4</v>
      </c>
      <c r="F166">
        <f t="shared" si="20"/>
        <v>8</v>
      </c>
      <c r="G166" t="str">
        <f t="shared" si="21"/>
        <v>blocks/hardened_clay_stained_green.png</v>
      </c>
      <c r="H166" s="1" t="str">
        <f t="shared" si="22"/>
        <v>128</v>
      </c>
      <c r="I166" s="1" t="str">
        <f t="shared" si="23"/>
        <v>128</v>
      </c>
    </row>
    <row r="167" spans="1:9">
      <c r="A167" t="s">
        <v>5703</v>
      </c>
      <c r="B167">
        <f t="shared" si="16"/>
        <v>40</v>
      </c>
      <c r="C167">
        <f t="shared" si="17"/>
        <v>25</v>
      </c>
      <c r="D167">
        <f t="shared" si="18"/>
        <v>78</v>
      </c>
      <c r="E167">
        <f t="shared" si="19"/>
        <v>4</v>
      </c>
      <c r="F167">
        <f t="shared" si="20"/>
        <v>8</v>
      </c>
      <c r="G167" t="str">
        <f t="shared" si="21"/>
        <v>blocks/hardened_clay_stained_light_blue.png</v>
      </c>
      <c r="H167" s="1" t="str">
        <f t="shared" si="22"/>
        <v>128</v>
      </c>
      <c r="I167" s="1" t="str">
        <f t="shared" si="23"/>
        <v>128</v>
      </c>
    </row>
    <row r="168" spans="1:9">
      <c r="A168" t="s">
        <v>5704</v>
      </c>
      <c r="B168">
        <f t="shared" si="16"/>
        <v>40</v>
      </c>
      <c r="C168">
        <f t="shared" si="17"/>
        <v>25</v>
      </c>
      <c r="D168">
        <f t="shared" si="18"/>
        <v>72</v>
      </c>
      <c r="E168">
        <f t="shared" si="19"/>
        <v>4</v>
      </c>
      <c r="F168">
        <f t="shared" si="20"/>
        <v>8</v>
      </c>
      <c r="G168" t="str">
        <f t="shared" si="21"/>
        <v>blocks/hardened_clay_stained_lime.png</v>
      </c>
      <c r="H168" s="1" t="str">
        <f t="shared" si="22"/>
        <v>128</v>
      </c>
      <c r="I168" s="1" t="str">
        <f t="shared" si="23"/>
        <v>128</v>
      </c>
    </row>
    <row r="169" spans="1:9">
      <c r="A169" t="s">
        <v>801</v>
      </c>
      <c r="B169">
        <f t="shared" si="16"/>
        <v>40</v>
      </c>
      <c r="C169">
        <f t="shared" si="17"/>
        <v>25</v>
      </c>
      <c r="D169">
        <f t="shared" si="18"/>
        <v>75</v>
      </c>
      <c r="E169">
        <f t="shared" si="19"/>
        <v>4</v>
      </c>
      <c r="F169">
        <f t="shared" si="20"/>
        <v>8</v>
      </c>
      <c r="G169" t="str">
        <f t="shared" si="21"/>
        <v>blocks/hardened_clay_stained_magenta.png</v>
      </c>
      <c r="H169" s="1" t="str">
        <f t="shared" si="22"/>
        <v>128</v>
      </c>
      <c r="I169" s="1" t="str">
        <f t="shared" si="23"/>
        <v>128</v>
      </c>
    </row>
    <row r="170" spans="1:9">
      <c r="A170" t="s">
        <v>802</v>
      </c>
      <c r="B170">
        <f t="shared" si="16"/>
        <v>40</v>
      </c>
      <c r="C170">
        <f t="shared" si="17"/>
        <v>25</v>
      </c>
      <c r="D170">
        <f t="shared" si="18"/>
        <v>74</v>
      </c>
      <c r="E170">
        <f t="shared" si="19"/>
        <v>4</v>
      </c>
      <c r="F170">
        <f t="shared" si="20"/>
        <v>8</v>
      </c>
      <c r="G170" t="str">
        <f t="shared" si="21"/>
        <v>blocks/hardened_clay_stained_orange.png</v>
      </c>
      <c r="H170" s="1" t="str">
        <f t="shared" si="22"/>
        <v>128</v>
      </c>
      <c r="I170" s="1" t="str">
        <f t="shared" si="23"/>
        <v>128</v>
      </c>
    </row>
    <row r="171" spans="1:9">
      <c r="A171" t="s">
        <v>803</v>
      </c>
      <c r="B171">
        <f t="shared" si="16"/>
        <v>40</v>
      </c>
      <c r="C171">
        <f t="shared" si="17"/>
        <v>25</v>
      </c>
      <c r="D171">
        <f t="shared" si="18"/>
        <v>72</v>
      </c>
      <c r="E171">
        <f t="shared" si="19"/>
        <v>4</v>
      </c>
      <c r="F171">
        <f t="shared" si="20"/>
        <v>8</v>
      </c>
      <c r="G171" t="str">
        <f t="shared" si="21"/>
        <v>blocks/hardened_clay_stained_pink.png</v>
      </c>
      <c r="H171" s="1" t="str">
        <f t="shared" si="22"/>
        <v>128</v>
      </c>
      <c r="I171" s="1" t="str">
        <f t="shared" si="23"/>
        <v>128</v>
      </c>
    </row>
    <row r="172" spans="1:9">
      <c r="A172" t="s">
        <v>5705</v>
      </c>
      <c r="B172">
        <f t="shared" si="16"/>
        <v>40</v>
      </c>
      <c r="C172">
        <f t="shared" si="17"/>
        <v>25</v>
      </c>
      <c r="D172">
        <f t="shared" si="18"/>
        <v>74</v>
      </c>
      <c r="E172">
        <f t="shared" si="19"/>
        <v>4</v>
      </c>
      <c r="F172">
        <f t="shared" si="20"/>
        <v>8</v>
      </c>
      <c r="G172" t="str">
        <f t="shared" si="21"/>
        <v>blocks/hardened_clay_stained_purple.png</v>
      </c>
      <c r="H172" s="1" t="str">
        <f t="shared" si="22"/>
        <v>128</v>
      </c>
      <c r="I172" s="1" t="str">
        <f t="shared" si="23"/>
        <v>128</v>
      </c>
    </row>
    <row r="173" spans="1:9">
      <c r="A173" t="s">
        <v>804</v>
      </c>
      <c r="B173">
        <f t="shared" si="16"/>
        <v>40</v>
      </c>
      <c r="C173">
        <f t="shared" si="17"/>
        <v>25</v>
      </c>
      <c r="D173">
        <f t="shared" si="18"/>
        <v>71</v>
      </c>
      <c r="E173">
        <f t="shared" si="19"/>
        <v>4</v>
      </c>
      <c r="F173">
        <f t="shared" si="20"/>
        <v>8</v>
      </c>
      <c r="G173" t="str">
        <f t="shared" si="21"/>
        <v>blocks/hardened_clay_stained_red.png</v>
      </c>
      <c r="H173" s="1" t="str">
        <f t="shared" si="22"/>
        <v>128</v>
      </c>
      <c r="I173" s="1" t="str">
        <f t="shared" si="23"/>
        <v>128</v>
      </c>
    </row>
    <row r="174" spans="1:9">
      <c r="A174" t="s">
        <v>805</v>
      </c>
      <c r="B174">
        <f t="shared" si="16"/>
        <v>40</v>
      </c>
      <c r="C174">
        <f t="shared" si="17"/>
        <v>25</v>
      </c>
      <c r="D174">
        <f t="shared" si="18"/>
        <v>74</v>
      </c>
      <c r="E174">
        <f t="shared" si="19"/>
        <v>4</v>
      </c>
      <c r="F174">
        <f t="shared" si="20"/>
        <v>8</v>
      </c>
      <c r="G174" t="str">
        <f t="shared" si="21"/>
        <v>blocks/hardened_clay_stained_silver.png</v>
      </c>
      <c r="H174" s="1" t="str">
        <f t="shared" si="22"/>
        <v>128</v>
      </c>
      <c r="I174" s="1" t="str">
        <f t="shared" si="23"/>
        <v>128</v>
      </c>
    </row>
    <row r="175" spans="1:9">
      <c r="A175" t="s">
        <v>806</v>
      </c>
      <c r="B175">
        <f t="shared" si="16"/>
        <v>40</v>
      </c>
      <c r="C175">
        <f t="shared" si="17"/>
        <v>25</v>
      </c>
      <c r="D175">
        <f t="shared" si="18"/>
        <v>73</v>
      </c>
      <c r="E175">
        <f t="shared" si="19"/>
        <v>4</v>
      </c>
      <c r="F175">
        <f t="shared" si="20"/>
        <v>8</v>
      </c>
      <c r="G175" t="str">
        <f t="shared" si="21"/>
        <v>blocks/hardened_clay_stained_white.png</v>
      </c>
      <c r="H175" s="1" t="str">
        <f t="shared" si="22"/>
        <v>128</v>
      </c>
      <c r="I175" s="1" t="str">
        <f t="shared" si="23"/>
        <v>128</v>
      </c>
    </row>
    <row r="176" spans="1:9">
      <c r="A176" t="s">
        <v>807</v>
      </c>
      <c r="B176">
        <f t="shared" si="16"/>
        <v>40</v>
      </c>
      <c r="C176">
        <f t="shared" si="17"/>
        <v>25</v>
      </c>
      <c r="D176">
        <f t="shared" si="18"/>
        <v>74</v>
      </c>
      <c r="E176">
        <f t="shared" si="19"/>
        <v>4</v>
      </c>
      <c r="F176">
        <f t="shared" si="20"/>
        <v>8</v>
      </c>
      <c r="G176" t="str">
        <f t="shared" si="21"/>
        <v>blocks/hardened_clay_stained_yellow.png</v>
      </c>
      <c r="H176" s="1" t="str">
        <f t="shared" si="22"/>
        <v>128</v>
      </c>
      <c r="I176" s="1" t="str">
        <f t="shared" si="23"/>
        <v>128</v>
      </c>
    </row>
    <row r="177" spans="1:9">
      <c r="A177" t="s">
        <v>5706</v>
      </c>
      <c r="B177">
        <f t="shared" si="16"/>
        <v>40</v>
      </c>
      <c r="C177">
        <f t="shared" si="17"/>
        <v>25</v>
      </c>
      <c r="D177">
        <f t="shared" si="18"/>
        <v>60</v>
      </c>
      <c r="E177">
        <f t="shared" si="19"/>
        <v>4</v>
      </c>
      <c r="F177">
        <f t="shared" si="20"/>
        <v>8</v>
      </c>
      <c r="G177" t="str">
        <f t="shared" si="21"/>
        <v>blocks/hay_block_side.png</v>
      </c>
      <c r="H177" s="1" t="str">
        <f t="shared" si="22"/>
        <v>128</v>
      </c>
      <c r="I177" s="1" t="str">
        <f t="shared" si="23"/>
        <v>128</v>
      </c>
    </row>
    <row r="178" spans="1:9">
      <c r="A178" t="s">
        <v>5707</v>
      </c>
      <c r="B178">
        <f t="shared" si="16"/>
        <v>40</v>
      </c>
      <c r="C178">
        <f t="shared" si="17"/>
        <v>25</v>
      </c>
      <c r="D178">
        <f t="shared" si="18"/>
        <v>59</v>
      </c>
      <c r="E178">
        <f t="shared" si="19"/>
        <v>4</v>
      </c>
      <c r="F178">
        <f t="shared" si="20"/>
        <v>8</v>
      </c>
      <c r="G178" t="str">
        <f t="shared" si="21"/>
        <v>blocks/hay_block_top.png</v>
      </c>
      <c r="H178" s="1" t="str">
        <f t="shared" si="22"/>
        <v>128</v>
      </c>
      <c r="I178" s="1" t="str">
        <f t="shared" si="23"/>
        <v>128</v>
      </c>
    </row>
    <row r="179" spans="1:9">
      <c r="A179" t="s">
        <v>808</v>
      </c>
      <c r="B179">
        <f t="shared" si="16"/>
        <v>40</v>
      </c>
      <c r="C179">
        <f t="shared" si="17"/>
        <v>25</v>
      </c>
      <c r="D179">
        <f t="shared" si="18"/>
        <v>59</v>
      </c>
      <c r="E179">
        <f t="shared" si="19"/>
        <v>4</v>
      </c>
      <c r="F179">
        <f t="shared" si="20"/>
        <v>8</v>
      </c>
      <c r="G179" t="str">
        <f t="shared" si="21"/>
        <v>blocks/hopper_inside.png</v>
      </c>
      <c r="H179" s="1" t="str">
        <f t="shared" si="22"/>
        <v>128</v>
      </c>
      <c r="I179" s="1" t="str">
        <f t="shared" si="23"/>
        <v>128</v>
      </c>
    </row>
    <row r="180" spans="1:9">
      <c r="A180" t="s">
        <v>809</v>
      </c>
      <c r="B180">
        <f t="shared" si="16"/>
        <v>40</v>
      </c>
      <c r="C180">
        <f t="shared" si="17"/>
        <v>25</v>
      </c>
      <c r="D180">
        <f t="shared" si="18"/>
        <v>60</v>
      </c>
      <c r="E180">
        <f t="shared" si="19"/>
        <v>4</v>
      </c>
      <c r="F180">
        <f t="shared" si="20"/>
        <v>8</v>
      </c>
      <c r="G180" t="str">
        <f t="shared" si="21"/>
        <v>blocks/hopper_outside.png</v>
      </c>
      <c r="H180" s="1" t="str">
        <f t="shared" si="22"/>
        <v>128</v>
      </c>
      <c r="I180" s="1" t="str">
        <f t="shared" si="23"/>
        <v>128</v>
      </c>
    </row>
    <row r="181" spans="1:9">
      <c r="A181" t="s">
        <v>810</v>
      </c>
      <c r="B181">
        <f t="shared" si="16"/>
        <v>40</v>
      </c>
      <c r="C181">
        <f t="shared" si="17"/>
        <v>25</v>
      </c>
      <c r="D181">
        <f t="shared" si="18"/>
        <v>56</v>
      </c>
      <c r="E181">
        <f t="shared" si="19"/>
        <v>4</v>
      </c>
      <c r="F181">
        <f t="shared" si="20"/>
        <v>8</v>
      </c>
      <c r="G181" t="str">
        <f t="shared" si="21"/>
        <v>blocks/hopper_top.png</v>
      </c>
      <c r="H181" s="1" t="str">
        <f t="shared" si="22"/>
        <v>128</v>
      </c>
      <c r="I181" s="1" t="str">
        <f t="shared" si="23"/>
        <v>128</v>
      </c>
    </row>
    <row r="182" spans="1:9">
      <c r="A182" t="s">
        <v>811</v>
      </c>
      <c r="B182">
        <f t="shared" si="16"/>
        <v>40</v>
      </c>
      <c r="C182">
        <f t="shared" si="17"/>
        <v>25</v>
      </c>
      <c r="D182">
        <f t="shared" si="18"/>
        <v>49</v>
      </c>
      <c r="E182">
        <f t="shared" si="19"/>
        <v>4</v>
      </c>
      <c r="F182">
        <f t="shared" si="20"/>
        <v>8</v>
      </c>
      <c r="G182" t="str">
        <f t="shared" si="21"/>
        <v>blocks/ice.png</v>
      </c>
      <c r="H182" s="1" t="str">
        <f t="shared" si="22"/>
        <v>128</v>
      </c>
      <c r="I182" s="1" t="str">
        <f t="shared" si="23"/>
        <v>128</v>
      </c>
    </row>
    <row r="183" spans="1:9">
      <c r="A183" t="s">
        <v>812</v>
      </c>
      <c r="B183">
        <f t="shared" si="16"/>
        <v>40</v>
      </c>
      <c r="C183">
        <f t="shared" si="17"/>
        <v>25</v>
      </c>
      <c r="D183">
        <f t="shared" si="18"/>
        <v>56</v>
      </c>
      <c r="E183">
        <f t="shared" si="19"/>
        <v>4</v>
      </c>
      <c r="F183">
        <f t="shared" si="20"/>
        <v>8</v>
      </c>
      <c r="G183" t="str">
        <f t="shared" si="21"/>
        <v>blocks/ice_packed.png</v>
      </c>
      <c r="H183" s="1" t="str">
        <f t="shared" si="22"/>
        <v>128</v>
      </c>
      <c r="I183" s="1" t="str">
        <f t="shared" si="23"/>
        <v>128</v>
      </c>
    </row>
    <row r="184" spans="1:9">
      <c r="A184" t="s">
        <v>813</v>
      </c>
      <c r="B184">
        <f t="shared" si="16"/>
        <v>40</v>
      </c>
      <c r="C184">
        <f t="shared" si="17"/>
        <v>25</v>
      </c>
      <c r="D184">
        <f t="shared" si="18"/>
        <v>55</v>
      </c>
      <c r="E184">
        <f t="shared" si="19"/>
        <v>4</v>
      </c>
      <c r="F184">
        <f t="shared" si="20"/>
        <v>8</v>
      </c>
      <c r="G184" t="str">
        <f t="shared" si="21"/>
        <v>blocks/iron_bars.png</v>
      </c>
      <c r="H184" s="1" t="str">
        <f t="shared" si="22"/>
        <v>128</v>
      </c>
      <c r="I184" s="1" t="str">
        <f t="shared" si="23"/>
        <v>128</v>
      </c>
    </row>
    <row r="185" spans="1:9">
      <c r="A185" t="s">
        <v>5708</v>
      </c>
      <c r="B185">
        <f t="shared" si="16"/>
        <v>40</v>
      </c>
      <c r="C185">
        <f t="shared" si="17"/>
        <v>25</v>
      </c>
      <c r="D185">
        <f t="shared" si="18"/>
        <v>56</v>
      </c>
      <c r="E185">
        <f t="shared" si="19"/>
        <v>4</v>
      </c>
      <c r="F185">
        <f t="shared" si="20"/>
        <v>8</v>
      </c>
      <c r="G185" t="str">
        <f t="shared" si="21"/>
        <v>blocks/iron_block.png</v>
      </c>
      <c r="H185" s="1" t="str">
        <f t="shared" si="22"/>
        <v>128</v>
      </c>
      <c r="I185" s="1" t="str">
        <f t="shared" si="23"/>
        <v>128</v>
      </c>
    </row>
    <row r="186" spans="1:9">
      <c r="A186" t="s">
        <v>814</v>
      </c>
      <c r="B186">
        <f t="shared" si="16"/>
        <v>40</v>
      </c>
      <c r="C186">
        <f t="shared" si="17"/>
        <v>25</v>
      </c>
      <c r="D186">
        <f t="shared" si="18"/>
        <v>54</v>
      </c>
      <c r="E186">
        <f t="shared" si="19"/>
        <v>4</v>
      </c>
      <c r="F186">
        <f t="shared" si="20"/>
        <v>8</v>
      </c>
      <c r="G186" t="str">
        <f t="shared" si="21"/>
        <v>blocks/iron_ore.png</v>
      </c>
      <c r="H186" s="1" t="str">
        <f t="shared" si="22"/>
        <v>128</v>
      </c>
      <c r="I186" s="1" t="str">
        <f t="shared" si="23"/>
        <v>128</v>
      </c>
    </row>
    <row r="187" spans="1:9">
      <c r="A187" t="s">
        <v>815</v>
      </c>
      <c r="B187">
        <f t="shared" si="16"/>
        <v>40</v>
      </c>
      <c r="C187">
        <f t="shared" si="17"/>
        <v>25</v>
      </c>
      <c r="D187">
        <f t="shared" si="18"/>
        <v>59</v>
      </c>
      <c r="E187">
        <f t="shared" si="19"/>
        <v>4</v>
      </c>
      <c r="F187">
        <f t="shared" si="20"/>
        <v>8</v>
      </c>
      <c r="G187" t="str">
        <f t="shared" si="21"/>
        <v>blocks/iron_trapdoor.png</v>
      </c>
      <c r="H187" s="1" t="str">
        <f t="shared" si="22"/>
        <v>128</v>
      </c>
      <c r="I187" s="1" t="str">
        <f t="shared" si="23"/>
        <v>128</v>
      </c>
    </row>
    <row r="188" spans="1:9">
      <c r="A188" t="s">
        <v>816</v>
      </c>
      <c r="B188">
        <f t="shared" si="16"/>
        <v>40</v>
      </c>
      <c r="C188">
        <f t="shared" si="17"/>
        <v>25</v>
      </c>
      <c r="D188">
        <f t="shared" si="18"/>
        <v>66</v>
      </c>
      <c r="E188">
        <f t="shared" si="19"/>
        <v>4</v>
      </c>
      <c r="F188">
        <f t="shared" si="20"/>
        <v>8</v>
      </c>
      <c r="G188" t="str">
        <f t="shared" si="21"/>
        <v>blocks/itemframe_background.png</v>
      </c>
      <c r="H188" s="1" t="str">
        <f t="shared" si="22"/>
        <v>128</v>
      </c>
      <c r="I188" s="1" t="str">
        <f t="shared" si="23"/>
        <v>128</v>
      </c>
    </row>
    <row r="189" spans="1:9">
      <c r="A189" t="s">
        <v>817</v>
      </c>
      <c r="B189">
        <f t="shared" si="16"/>
        <v>40</v>
      </c>
      <c r="C189">
        <f t="shared" si="17"/>
        <v>25</v>
      </c>
      <c r="D189">
        <f t="shared" si="18"/>
        <v>58</v>
      </c>
      <c r="E189">
        <f t="shared" si="19"/>
        <v>4</v>
      </c>
      <c r="F189">
        <f t="shared" si="20"/>
        <v>8</v>
      </c>
      <c r="G189" t="str">
        <f t="shared" si="21"/>
        <v>blocks/jukebox_side.png</v>
      </c>
      <c r="H189" s="1" t="str">
        <f t="shared" si="22"/>
        <v>128</v>
      </c>
      <c r="I189" s="1" t="str">
        <f t="shared" si="23"/>
        <v>128</v>
      </c>
    </row>
    <row r="190" spans="1:9">
      <c r="A190" t="s">
        <v>818</v>
      </c>
      <c r="B190">
        <f t="shared" si="16"/>
        <v>40</v>
      </c>
      <c r="C190">
        <f t="shared" si="17"/>
        <v>25</v>
      </c>
      <c r="D190">
        <f t="shared" si="18"/>
        <v>57</v>
      </c>
      <c r="E190">
        <f t="shared" si="19"/>
        <v>4</v>
      </c>
      <c r="F190">
        <f t="shared" si="20"/>
        <v>8</v>
      </c>
      <c r="G190" t="str">
        <f t="shared" si="21"/>
        <v>blocks/jukebox_top.png</v>
      </c>
      <c r="H190" s="1" t="str">
        <f t="shared" si="22"/>
        <v>128</v>
      </c>
      <c r="I190" s="1" t="str">
        <f t="shared" si="23"/>
        <v>128</v>
      </c>
    </row>
    <row r="191" spans="1:9">
      <c r="A191" t="s">
        <v>819</v>
      </c>
      <c r="B191">
        <f t="shared" si="16"/>
        <v>40</v>
      </c>
      <c r="C191">
        <f t="shared" si="17"/>
        <v>25</v>
      </c>
      <c r="D191">
        <f t="shared" si="18"/>
        <v>52</v>
      </c>
      <c r="E191">
        <f t="shared" si="19"/>
        <v>4</v>
      </c>
      <c r="F191">
        <f t="shared" si="20"/>
        <v>8</v>
      </c>
      <c r="G191" t="str">
        <f t="shared" si="21"/>
        <v>blocks/ladder.png</v>
      </c>
      <c r="H191" s="1" t="str">
        <f t="shared" si="22"/>
        <v>128</v>
      </c>
      <c r="I191" s="1" t="str">
        <f t="shared" si="23"/>
        <v>128</v>
      </c>
    </row>
    <row r="192" spans="1:9">
      <c r="A192" t="s">
        <v>5709</v>
      </c>
      <c r="B192">
        <f t="shared" si="16"/>
        <v>40</v>
      </c>
      <c r="C192">
        <f t="shared" si="17"/>
        <v>25</v>
      </c>
      <c r="D192">
        <f t="shared" si="18"/>
        <v>57</v>
      </c>
      <c r="E192">
        <f t="shared" si="19"/>
        <v>4</v>
      </c>
      <c r="F192">
        <f t="shared" si="20"/>
        <v>8</v>
      </c>
      <c r="G192" t="str">
        <f t="shared" si="21"/>
        <v>blocks/lapis_block.png</v>
      </c>
      <c r="H192" s="1" t="str">
        <f t="shared" si="22"/>
        <v>128</v>
      </c>
      <c r="I192" s="1" t="str">
        <f t="shared" si="23"/>
        <v>128</v>
      </c>
    </row>
    <row r="193" spans="1:9">
      <c r="A193" t="s">
        <v>5710</v>
      </c>
      <c r="B193">
        <f t="shared" si="16"/>
        <v>40</v>
      </c>
      <c r="C193">
        <f t="shared" si="17"/>
        <v>25</v>
      </c>
      <c r="D193">
        <f t="shared" si="18"/>
        <v>55</v>
      </c>
      <c r="E193">
        <f t="shared" si="19"/>
        <v>4</v>
      </c>
      <c r="F193">
        <f t="shared" si="20"/>
        <v>8</v>
      </c>
      <c r="G193" t="str">
        <f t="shared" si="21"/>
        <v>blocks/lapis_ore.png</v>
      </c>
      <c r="H193" s="1" t="str">
        <f t="shared" si="22"/>
        <v>128</v>
      </c>
      <c r="I193" s="1" t="str">
        <f t="shared" si="23"/>
        <v>128</v>
      </c>
    </row>
    <row r="194" spans="1:9">
      <c r="A194" t="s">
        <v>820</v>
      </c>
      <c r="B194">
        <f t="shared" ref="B194:B257" si="24">FIND("@", SUBSTITUTE(A194, "/", "@", (LEN(A194)-LEN(SUBSTITUTE(A194, "/", "")))/LEN("/")))</f>
        <v>40</v>
      </c>
      <c r="C194">
        <f t="shared" ref="C194:C257" si="25">FIND("textures",A194)</f>
        <v>25</v>
      </c>
      <c r="D194">
        <f t="shared" ref="D194:D257" si="26">FIND("PNG",A194)</f>
        <v>55</v>
      </c>
      <c r="E194">
        <f t="shared" ref="E194:E257" si="27">FIND("x", RIGHT(A194,LEN(A194)-D194-3))</f>
        <v>4</v>
      </c>
      <c r="F194">
        <f t="shared" ref="F194:F257" si="28">FIND(" ", RIGHT(A194,LEN(A194)-D194-3))</f>
        <v>9</v>
      </c>
      <c r="G194" t="str">
        <f t="shared" ref="G194:G257" si="29">MID(A194,C194+9,D194-C194-10)</f>
        <v>blocks/lava_flow.png</v>
      </c>
      <c r="H194" s="1" t="str">
        <f t="shared" ref="H194:H257" si="30">MID(A194,D194+4,E194-1)</f>
        <v>256</v>
      </c>
      <c r="I194" s="1" t="str">
        <f t="shared" ref="I194:I257" si="31">MID(A194,D194+4+E194,F194-E194-1)</f>
        <v>9728</v>
      </c>
    </row>
    <row r="195" spans="1:9">
      <c r="A195" t="s">
        <v>821</v>
      </c>
      <c r="B195">
        <f t="shared" si="24"/>
        <v>40</v>
      </c>
      <c r="C195">
        <f t="shared" si="25"/>
        <v>25</v>
      </c>
      <c r="D195">
        <f t="shared" si="26"/>
        <v>56</v>
      </c>
      <c r="E195">
        <f t="shared" si="27"/>
        <v>4</v>
      </c>
      <c r="F195">
        <f t="shared" si="28"/>
        <v>9</v>
      </c>
      <c r="G195" t="str">
        <f t="shared" si="29"/>
        <v>blocks/lava_still.png</v>
      </c>
      <c r="H195" s="1" t="str">
        <f t="shared" si="30"/>
        <v>128</v>
      </c>
      <c r="I195" s="1" t="str">
        <f t="shared" si="31"/>
        <v>2560</v>
      </c>
    </row>
    <row r="196" spans="1:9">
      <c r="A196" t="s">
        <v>822</v>
      </c>
      <c r="B196">
        <f t="shared" si="24"/>
        <v>40</v>
      </c>
      <c r="C196">
        <f t="shared" si="25"/>
        <v>25</v>
      </c>
      <c r="D196">
        <f t="shared" si="26"/>
        <v>59</v>
      </c>
      <c r="E196">
        <f t="shared" si="27"/>
        <v>4</v>
      </c>
      <c r="F196">
        <f t="shared" si="28"/>
        <v>8</v>
      </c>
      <c r="G196" t="str">
        <f t="shared" si="29"/>
        <v>blocks/leaves_acacia.png</v>
      </c>
      <c r="H196" s="1" t="str">
        <f t="shared" si="30"/>
        <v>128</v>
      </c>
      <c r="I196" s="1" t="str">
        <f t="shared" si="31"/>
        <v>128</v>
      </c>
    </row>
    <row r="197" spans="1:9">
      <c r="A197" t="s">
        <v>823</v>
      </c>
      <c r="B197">
        <f t="shared" si="24"/>
        <v>40</v>
      </c>
      <c r="C197">
        <f t="shared" si="25"/>
        <v>25</v>
      </c>
      <c r="D197">
        <f t="shared" si="26"/>
        <v>66</v>
      </c>
      <c r="E197">
        <f t="shared" si="27"/>
        <v>4</v>
      </c>
      <c r="F197">
        <f t="shared" si="28"/>
        <v>8</v>
      </c>
      <c r="G197" t="str">
        <f t="shared" si="29"/>
        <v>blocks/leaves_acacia_opaque.png</v>
      </c>
      <c r="H197" s="1" t="str">
        <f t="shared" si="30"/>
        <v>128</v>
      </c>
      <c r="I197" s="1" t="str">
        <f t="shared" si="31"/>
        <v>128</v>
      </c>
    </row>
    <row r="198" spans="1:9">
      <c r="A198" t="s">
        <v>5711</v>
      </c>
      <c r="B198">
        <f t="shared" si="24"/>
        <v>40</v>
      </c>
      <c r="C198">
        <f t="shared" si="25"/>
        <v>25</v>
      </c>
      <c r="D198">
        <f t="shared" si="26"/>
        <v>60</v>
      </c>
      <c r="E198">
        <f t="shared" si="27"/>
        <v>4</v>
      </c>
      <c r="F198">
        <f t="shared" si="28"/>
        <v>8</v>
      </c>
      <c r="G198" t="str">
        <f t="shared" si="29"/>
        <v>blocks/leaves_big_oak.png</v>
      </c>
      <c r="H198" s="1" t="str">
        <f t="shared" si="30"/>
        <v>128</v>
      </c>
      <c r="I198" s="1" t="str">
        <f t="shared" si="31"/>
        <v>128</v>
      </c>
    </row>
    <row r="199" spans="1:9">
      <c r="A199" t="s">
        <v>5712</v>
      </c>
      <c r="B199">
        <f t="shared" si="24"/>
        <v>40</v>
      </c>
      <c r="C199">
        <f t="shared" si="25"/>
        <v>25</v>
      </c>
      <c r="D199">
        <f t="shared" si="26"/>
        <v>67</v>
      </c>
      <c r="E199">
        <f t="shared" si="27"/>
        <v>4</v>
      </c>
      <c r="F199">
        <f t="shared" si="28"/>
        <v>8</v>
      </c>
      <c r="G199" t="str">
        <f t="shared" si="29"/>
        <v>blocks/leaves_big_oak_opaque.png</v>
      </c>
      <c r="H199" s="1" t="str">
        <f t="shared" si="30"/>
        <v>128</v>
      </c>
      <c r="I199" s="1" t="str">
        <f t="shared" si="31"/>
        <v>128</v>
      </c>
    </row>
    <row r="200" spans="1:9">
      <c r="A200" t="s">
        <v>824</v>
      </c>
      <c r="B200">
        <f t="shared" si="24"/>
        <v>40</v>
      </c>
      <c r="C200">
        <f t="shared" si="25"/>
        <v>25</v>
      </c>
      <c r="D200">
        <f t="shared" si="26"/>
        <v>58</v>
      </c>
      <c r="E200">
        <f t="shared" si="27"/>
        <v>4</v>
      </c>
      <c r="F200">
        <f t="shared" si="28"/>
        <v>8</v>
      </c>
      <c r="G200" t="str">
        <f t="shared" si="29"/>
        <v>blocks/leaves_birch.png</v>
      </c>
      <c r="H200" s="1" t="str">
        <f t="shared" si="30"/>
        <v>128</v>
      </c>
      <c r="I200" s="1" t="str">
        <f t="shared" si="31"/>
        <v>128</v>
      </c>
    </row>
    <row r="201" spans="1:9">
      <c r="A201" t="s">
        <v>5713</v>
      </c>
      <c r="B201">
        <f t="shared" si="24"/>
        <v>40</v>
      </c>
      <c r="C201">
        <f t="shared" si="25"/>
        <v>25</v>
      </c>
      <c r="D201">
        <f t="shared" si="26"/>
        <v>65</v>
      </c>
      <c r="E201">
        <f t="shared" si="27"/>
        <v>4</v>
      </c>
      <c r="F201">
        <f t="shared" si="28"/>
        <v>8</v>
      </c>
      <c r="G201" t="str">
        <f t="shared" si="29"/>
        <v>blocks/leaves_birch_opaque.png</v>
      </c>
      <c r="H201" s="1" t="str">
        <f t="shared" si="30"/>
        <v>128</v>
      </c>
      <c r="I201" s="1" t="str">
        <f t="shared" si="31"/>
        <v>128</v>
      </c>
    </row>
    <row r="202" spans="1:9">
      <c r="A202" t="s">
        <v>825</v>
      </c>
      <c r="B202">
        <f t="shared" si="24"/>
        <v>40</v>
      </c>
      <c r="C202">
        <f t="shared" si="25"/>
        <v>25</v>
      </c>
      <c r="D202">
        <f t="shared" si="26"/>
        <v>59</v>
      </c>
      <c r="E202">
        <f t="shared" si="27"/>
        <v>4</v>
      </c>
      <c r="F202">
        <f t="shared" si="28"/>
        <v>8</v>
      </c>
      <c r="G202" t="str">
        <f t="shared" si="29"/>
        <v>blocks/leaves_jungle.png</v>
      </c>
      <c r="H202" s="1" t="str">
        <f t="shared" si="30"/>
        <v>128</v>
      </c>
      <c r="I202" s="1" t="str">
        <f t="shared" si="31"/>
        <v>128</v>
      </c>
    </row>
    <row r="203" spans="1:9">
      <c r="A203" t="s">
        <v>826</v>
      </c>
      <c r="B203">
        <f t="shared" si="24"/>
        <v>40</v>
      </c>
      <c r="C203">
        <f t="shared" si="25"/>
        <v>25</v>
      </c>
      <c r="D203">
        <f t="shared" si="26"/>
        <v>66</v>
      </c>
      <c r="E203">
        <f t="shared" si="27"/>
        <v>4</v>
      </c>
      <c r="F203">
        <f t="shared" si="28"/>
        <v>8</v>
      </c>
      <c r="G203" t="str">
        <f t="shared" si="29"/>
        <v>blocks/leaves_jungle_opaque.png</v>
      </c>
      <c r="H203" s="1" t="str">
        <f t="shared" si="30"/>
        <v>128</v>
      </c>
      <c r="I203" s="1" t="str">
        <f t="shared" si="31"/>
        <v>128</v>
      </c>
    </row>
    <row r="204" spans="1:9">
      <c r="A204" t="s">
        <v>5714</v>
      </c>
      <c r="B204">
        <f t="shared" si="24"/>
        <v>40</v>
      </c>
      <c r="C204">
        <f t="shared" si="25"/>
        <v>25</v>
      </c>
      <c r="D204">
        <f t="shared" si="26"/>
        <v>56</v>
      </c>
      <c r="E204">
        <f t="shared" si="27"/>
        <v>4</v>
      </c>
      <c r="F204">
        <f t="shared" si="28"/>
        <v>8</v>
      </c>
      <c r="G204" t="str">
        <f t="shared" si="29"/>
        <v>blocks/leaves_oak.png</v>
      </c>
      <c r="H204" s="1" t="str">
        <f t="shared" si="30"/>
        <v>128</v>
      </c>
      <c r="I204" s="1" t="str">
        <f t="shared" si="31"/>
        <v>128</v>
      </c>
    </row>
    <row r="205" spans="1:9">
      <c r="A205" t="s">
        <v>827</v>
      </c>
      <c r="B205">
        <f t="shared" si="24"/>
        <v>40</v>
      </c>
      <c r="C205">
        <f t="shared" si="25"/>
        <v>25</v>
      </c>
      <c r="D205">
        <f t="shared" si="26"/>
        <v>63</v>
      </c>
      <c r="E205">
        <f t="shared" si="27"/>
        <v>4</v>
      </c>
      <c r="F205">
        <f t="shared" si="28"/>
        <v>8</v>
      </c>
      <c r="G205" t="str">
        <f t="shared" si="29"/>
        <v>blocks/leaves_oak_opaque.png</v>
      </c>
      <c r="H205" s="1" t="str">
        <f t="shared" si="30"/>
        <v>128</v>
      </c>
      <c r="I205" s="1" t="str">
        <f t="shared" si="31"/>
        <v>128</v>
      </c>
    </row>
    <row r="206" spans="1:9">
      <c r="A206" t="s">
        <v>828</v>
      </c>
      <c r="B206">
        <f t="shared" si="24"/>
        <v>40</v>
      </c>
      <c r="C206">
        <f t="shared" si="25"/>
        <v>25</v>
      </c>
      <c r="D206">
        <f t="shared" si="26"/>
        <v>59</v>
      </c>
      <c r="E206">
        <f t="shared" si="27"/>
        <v>4</v>
      </c>
      <c r="F206">
        <f t="shared" si="28"/>
        <v>8</v>
      </c>
      <c r="G206" t="str">
        <f t="shared" si="29"/>
        <v>blocks/leaves_spruce.png</v>
      </c>
      <c r="H206" s="1" t="str">
        <f t="shared" si="30"/>
        <v>128</v>
      </c>
      <c r="I206" s="1" t="str">
        <f t="shared" si="31"/>
        <v>128</v>
      </c>
    </row>
    <row r="207" spans="1:9">
      <c r="A207" t="s">
        <v>829</v>
      </c>
      <c r="B207">
        <f t="shared" si="24"/>
        <v>40</v>
      </c>
      <c r="C207">
        <f t="shared" si="25"/>
        <v>25</v>
      </c>
      <c r="D207">
        <f t="shared" si="26"/>
        <v>66</v>
      </c>
      <c r="E207">
        <f t="shared" si="27"/>
        <v>4</v>
      </c>
      <c r="F207">
        <f t="shared" si="28"/>
        <v>8</v>
      </c>
      <c r="G207" t="str">
        <f t="shared" si="29"/>
        <v>blocks/leaves_spruce_opaque.png</v>
      </c>
      <c r="H207" s="1" t="str">
        <f t="shared" si="30"/>
        <v>128</v>
      </c>
      <c r="I207" s="1" t="str">
        <f t="shared" si="31"/>
        <v>128</v>
      </c>
    </row>
    <row r="208" spans="1:9">
      <c r="A208" t="s">
        <v>5715</v>
      </c>
      <c r="B208">
        <f t="shared" si="24"/>
        <v>40</v>
      </c>
      <c r="C208">
        <f t="shared" si="25"/>
        <v>25</v>
      </c>
      <c r="D208">
        <f t="shared" si="26"/>
        <v>51</v>
      </c>
      <c r="E208">
        <f t="shared" si="27"/>
        <v>4</v>
      </c>
      <c r="F208">
        <f t="shared" si="28"/>
        <v>8</v>
      </c>
      <c r="G208" t="str">
        <f t="shared" si="29"/>
        <v>blocks/lever.png</v>
      </c>
      <c r="H208" s="1" t="str">
        <f t="shared" si="30"/>
        <v>128</v>
      </c>
      <c r="I208" s="1" t="str">
        <f t="shared" si="31"/>
        <v>128</v>
      </c>
    </row>
    <row r="209" spans="1:9">
      <c r="A209" t="s">
        <v>830</v>
      </c>
      <c r="B209">
        <f t="shared" si="24"/>
        <v>40</v>
      </c>
      <c r="C209">
        <f t="shared" si="25"/>
        <v>25</v>
      </c>
      <c r="D209">
        <f t="shared" si="26"/>
        <v>56</v>
      </c>
      <c r="E209">
        <f t="shared" si="27"/>
        <v>4</v>
      </c>
      <c r="F209">
        <f t="shared" si="28"/>
        <v>8</v>
      </c>
      <c r="G209" t="str">
        <f t="shared" si="29"/>
        <v>blocks/log_acacia.png</v>
      </c>
      <c r="H209" s="1" t="str">
        <f t="shared" si="30"/>
        <v>128</v>
      </c>
      <c r="I209" s="1" t="str">
        <f t="shared" si="31"/>
        <v>128</v>
      </c>
    </row>
    <row r="210" spans="1:9">
      <c r="A210" t="s">
        <v>5716</v>
      </c>
      <c r="B210">
        <f t="shared" si="24"/>
        <v>40</v>
      </c>
      <c r="C210">
        <f t="shared" si="25"/>
        <v>25</v>
      </c>
      <c r="D210">
        <f t="shared" si="26"/>
        <v>60</v>
      </c>
      <c r="E210">
        <f t="shared" si="27"/>
        <v>4</v>
      </c>
      <c r="F210">
        <f t="shared" si="28"/>
        <v>8</v>
      </c>
      <c r="G210" t="str">
        <f t="shared" si="29"/>
        <v>blocks/log_acacia_top.png</v>
      </c>
      <c r="H210" s="1" t="str">
        <f t="shared" si="30"/>
        <v>128</v>
      </c>
      <c r="I210" s="1" t="str">
        <f t="shared" si="31"/>
        <v>128</v>
      </c>
    </row>
    <row r="211" spans="1:9">
      <c r="A211" t="s">
        <v>831</v>
      </c>
      <c r="B211">
        <f t="shared" si="24"/>
        <v>40</v>
      </c>
      <c r="C211">
        <f t="shared" si="25"/>
        <v>25</v>
      </c>
      <c r="D211">
        <f t="shared" si="26"/>
        <v>57</v>
      </c>
      <c r="E211">
        <f t="shared" si="27"/>
        <v>4</v>
      </c>
      <c r="F211">
        <f t="shared" si="28"/>
        <v>8</v>
      </c>
      <c r="G211" t="str">
        <f t="shared" si="29"/>
        <v>blocks/log_big_oak.png</v>
      </c>
      <c r="H211" s="1" t="str">
        <f t="shared" si="30"/>
        <v>128</v>
      </c>
      <c r="I211" s="1" t="str">
        <f t="shared" si="31"/>
        <v>128</v>
      </c>
    </row>
    <row r="212" spans="1:9">
      <c r="A212" t="s">
        <v>832</v>
      </c>
      <c r="B212">
        <f t="shared" si="24"/>
        <v>40</v>
      </c>
      <c r="C212">
        <f t="shared" si="25"/>
        <v>25</v>
      </c>
      <c r="D212">
        <f t="shared" si="26"/>
        <v>61</v>
      </c>
      <c r="E212">
        <f t="shared" si="27"/>
        <v>4</v>
      </c>
      <c r="F212">
        <f t="shared" si="28"/>
        <v>8</v>
      </c>
      <c r="G212" t="str">
        <f t="shared" si="29"/>
        <v>blocks/log_big_oak_top.png</v>
      </c>
      <c r="H212" s="1" t="str">
        <f t="shared" si="30"/>
        <v>128</v>
      </c>
      <c r="I212" s="1" t="str">
        <f t="shared" si="31"/>
        <v>128</v>
      </c>
    </row>
    <row r="213" spans="1:9">
      <c r="A213" t="s">
        <v>833</v>
      </c>
      <c r="B213">
        <f t="shared" si="24"/>
        <v>40</v>
      </c>
      <c r="C213">
        <f t="shared" si="25"/>
        <v>25</v>
      </c>
      <c r="D213">
        <f t="shared" si="26"/>
        <v>55</v>
      </c>
      <c r="E213">
        <f t="shared" si="27"/>
        <v>4</v>
      </c>
      <c r="F213">
        <f t="shared" si="28"/>
        <v>8</v>
      </c>
      <c r="G213" t="str">
        <f t="shared" si="29"/>
        <v>blocks/log_birch.png</v>
      </c>
      <c r="H213" s="1" t="str">
        <f t="shared" si="30"/>
        <v>128</v>
      </c>
      <c r="I213" s="1" t="str">
        <f t="shared" si="31"/>
        <v>128</v>
      </c>
    </row>
    <row r="214" spans="1:9">
      <c r="A214" t="s">
        <v>834</v>
      </c>
      <c r="B214">
        <f t="shared" si="24"/>
        <v>40</v>
      </c>
      <c r="C214">
        <f t="shared" si="25"/>
        <v>25</v>
      </c>
      <c r="D214">
        <f t="shared" si="26"/>
        <v>59</v>
      </c>
      <c r="E214">
        <f t="shared" si="27"/>
        <v>4</v>
      </c>
      <c r="F214">
        <f t="shared" si="28"/>
        <v>8</v>
      </c>
      <c r="G214" t="str">
        <f t="shared" si="29"/>
        <v>blocks/log_birch_top.png</v>
      </c>
      <c r="H214" s="1" t="str">
        <f t="shared" si="30"/>
        <v>128</v>
      </c>
      <c r="I214" s="1" t="str">
        <f t="shared" si="31"/>
        <v>128</v>
      </c>
    </row>
    <row r="215" spans="1:9">
      <c r="A215" t="s">
        <v>835</v>
      </c>
      <c r="B215">
        <f t="shared" si="24"/>
        <v>40</v>
      </c>
      <c r="C215">
        <f t="shared" si="25"/>
        <v>25</v>
      </c>
      <c r="D215">
        <f t="shared" si="26"/>
        <v>56</v>
      </c>
      <c r="E215">
        <f t="shared" si="27"/>
        <v>4</v>
      </c>
      <c r="F215">
        <f t="shared" si="28"/>
        <v>8</v>
      </c>
      <c r="G215" t="str">
        <f t="shared" si="29"/>
        <v>blocks/log_jungle.png</v>
      </c>
      <c r="H215" s="1" t="str">
        <f t="shared" si="30"/>
        <v>128</v>
      </c>
      <c r="I215" s="1" t="str">
        <f t="shared" si="31"/>
        <v>128</v>
      </c>
    </row>
    <row r="216" spans="1:9">
      <c r="A216" t="s">
        <v>836</v>
      </c>
      <c r="B216">
        <f t="shared" si="24"/>
        <v>40</v>
      </c>
      <c r="C216">
        <f t="shared" si="25"/>
        <v>25</v>
      </c>
      <c r="D216">
        <f t="shared" si="26"/>
        <v>60</v>
      </c>
      <c r="E216">
        <f t="shared" si="27"/>
        <v>4</v>
      </c>
      <c r="F216">
        <f t="shared" si="28"/>
        <v>8</v>
      </c>
      <c r="G216" t="str">
        <f t="shared" si="29"/>
        <v>blocks/log_jungle_top.png</v>
      </c>
      <c r="H216" s="1" t="str">
        <f t="shared" si="30"/>
        <v>128</v>
      </c>
      <c r="I216" s="1" t="str">
        <f t="shared" si="31"/>
        <v>128</v>
      </c>
    </row>
    <row r="217" spans="1:9">
      <c r="A217" t="s">
        <v>837</v>
      </c>
      <c r="B217">
        <f t="shared" si="24"/>
        <v>40</v>
      </c>
      <c r="C217">
        <f t="shared" si="25"/>
        <v>25</v>
      </c>
      <c r="D217">
        <f t="shared" si="26"/>
        <v>53</v>
      </c>
      <c r="E217">
        <f t="shared" si="27"/>
        <v>4</v>
      </c>
      <c r="F217">
        <f t="shared" si="28"/>
        <v>8</v>
      </c>
      <c r="G217" t="str">
        <f t="shared" si="29"/>
        <v>blocks/log_oak.png</v>
      </c>
      <c r="H217" s="1" t="str">
        <f t="shared" si="30"/>
        <v>128</v>
      </c>
      <c r="I217" s="1" t="str">
        <f t="shared" si="31"/>
        <v>128</v>
      </c>
    </row>
    <row r="218" spans="1:9">
      <c r="A218" t="s">
        <v>838</v>
      </c>
      <c r="B218">
        <f t="shared" si="24"/>
        <v>40</v>
      </c>
      <c r="C218">
        <f t="shared" si="25"/>
        <v>25</v>
      </c>
      <c r="D218">
        <f t="shared" si="26"/>
        <v>57</v>
      </c>
      <c r="E218">
        <f t="shared" si="27"/>
        <v>4</v>
      </c>
      <c r="F218">
        <f t="shared" si="28"/>
        <v>8</v>
      </c>
      <c r="G218" t="str">
        <f t="shared" si="29"/>
        <v>blocks/log_oak_top.png</v>
      </c>
      <c r="H218" s="1" t="str">
        <f t="shared" si="30"/>
        <v>128</v>
      </c>
      <c r="I218" s="1" t="str">
        <f t="shared" si="31"/>
        <v>128</v>
      </c>
    </row>
    <row r="219" spans="1:9">
      <c r="A219" t="s">
        <v>5717</v>
      </c>
      <c r="B219">
        <f t="shared" si="24"/>
        <v>40</v>
      </c>
      <c r="C219">
        <f t="shared" si="25"/>
        <v>25</v>
      </c>
      <c r="D219">
        <f t="shared" si="26"/>
        <v>56</v>
      </c>
      <c r="E219">
        <f t="shared" si="27"/>
        <v>4</v>
      </c>
      <c r="F219">
        <f t="shared" si="28"/>
        <v>8</v>
      </c>
      <c r="G219" t="str">
        <f t="shared" si="29"/>
        <v>blocks/log_spruce.png</v>
      </c>
      <c r="H219" s="1" t="str">
        <f t="shared" si="30"/>
        <v>128</v>
      </c>
      <c r="I219" s="1" t="str">
        <f t="shared" si="31"/>
        <v>128</v>
      </c>
    </row>
    <row r="220" spans="1:9">
      <c r="A220" t="s">
        <v>5718</v>
      </c>
      <c r="B220">
        <f t="shared" si="24"/>
        <v>40</v>
      </c>
      <c r="C220">
        <f t="shared" si="25"/>
        <v>25</v>
      </c>
      <c r="D220">
        <f t="shared" si="26"/>
        <v>60</v>
      </c>
      <c r="E220">
        <f t="shared" si="27"/>
        <v>4</v>
      </c>
      <c r="F220">
        <f t="shared" si="28"/>
        <v>8</v>
      </c>
      <c r="G220" t="str">
        <f t="shared" si="29"/>
        <v>blocks/log_spruce_top.png</v>
      </c>
      <c r="H220" s="1" t="str">
        <f t="shared" si="30"/>
        <v>128</v>
      </c>
      <c r="I220" s="1" t="str">
        <f t="shared" si="31"/>
        <v>128</v>
      </c>
    </row>
    <row r="221" spans="1:9">
      <c r="A221" t="s">
        <v>839</v>
      </c>
      <c r="B221">
        <f t="shared" si="24"/>
        <v>40</v>
      </c>
      <c r="C221">
        <f t="shared" si="25"/>
        <v>25</v>
      </c>
      <c r="D221">
        <f t="shared" si="26"/>
        <v>56</v>
      </c>
      <c r="E221">
        <f t="shared" si="27"/>
        <v>4</v>
      </c>
      <c r="F221">
        <f t="shared" si="28"/>
        <v>8</v>
      </c>
      <c r="G221" t="str">
        <f t="shared" si="29"/>
        <v>blocks/melon_side.png</v>
      </c>
      <c r="H221" s="1" t="str">
        <f t="shared" si="30"/>
        <v>128</v>
      </c>
      <c r="I221" s="1" t="str">
        <f t="shared" si="31"/>
        <v>128</v>
      </c>
    </row>
    <row r="222" spans="1:9">
      <c r="A222" t="s">
        <v>840</v>
      </c>
      <c r="B222">
        <f t="shared" si="24"/>
        <v>40</v>
      </c>
      <c r="C222">
        <f t="shared" si="25"/>
        <v>25</v>
      </c>
      <c r="D222">
        <f t="shared" si="26"/>
        <v>66</v>
      </c>
      <c r="E222">
        <f t="shared" si="27"/>
        <v>4</v>
      </c>
      <c r="F222">
        <f t="shared" si="28"/>
        <v>8</v>
      </c>
      <c r="G222" t="str">
        <f t="shared" si="29"/>
        <v>blocks/melon_stem_connected.png</v>
      </c>
      <c r="H222" s="1" t="str">
        <f t="shared" si="30"/>
        <v>128</v>
      </c>
      <c r="I222" s="1" t="str">
        <f t="shared" si="31"/>
        <v>128</v>
      </c>
    </row>
    <row r="223" spans="1:9">
      <c r="A223" t="s">
        <v>5719</v>
      </c>
      <c r="B223">
        <f t="shared" si="24"/>
        <v>40</v>
      </c>
      <c r="C223">
        <f t="shared" si="25"/>
        <v>25</v>
      </c>
      <c r="D223">
        <f t="shared" si="26"/>
        <v>69</v>
      </c>
      <c r="E223">
        <f t="shared" si="27"/>
        <v>4</v>
      </c>
      <c r="F223">
        <f t="shared" si="28"/>
        <v>8</v>
      </c>
      <c r="G223" t="str">
        <f t="shared" si="29"/>
        <v>blocks/melon_stem_disconnected.png</v>
      </c>
      <c r="H223" s="1" t="str">
        <f t="shared" si="30"/>
        <v>128</v>
      </c>
      <c r="I223" s="1" t="str">
        <f t="shared" si="31"/>
        <v>128</v>
      </c>
    </row>
    <row r="224" spans="1:9">
      <c r="A224" t="s">
        <v>5720</v>
      </c>
      <c r="B224">
        <f t="shared" si="24"/>
        <v>40</v>
      </c>
      <c r="C224">
        <f t="shared" si="25"/>
        <v>25</v>
      </c>
      <c r="D224">
        <f t="shared" si="26"/>
        <v>55</v>
      </c>
      <c r="E224">
        <f t="shared" si="27"/>
        <v>4</v>
      </c>
      <c r="F224">
        <f t="shared" si="28"/>
        <v>8</v>
      </c>
      <c r="G224" t="str">
        <f t="shared" si="29"/>
        <v>blocks/melon_top.png</v>
      </c>
      <c r="H224" s="1" t="str">
        <f t="shared" si="30"/>
        <v>128</v>
      </c>
      <c r="I224" s="1" t="str">
        <f t="shared" si="31"/>
        <v>128</v>
      </c>
    </row>
    <row r="225" spans="1:9">
      <c r="A225" t="s">
        <v>841</v>
      </c>
      <c r="B225">
        <f t="shared" si="24"/>
        <v>40</v>
      </c>
      <c r="C225">
        <f t="shared" si="25"/>
        <v>25</v>
      </c>
      <c r="D225">
        <f t="shared" si="26"/>
        <v>57</v>
      </c>
      <c r="E225">
        <f t="shared" si="27"/>
        <v>4</v>
      </c>
      <c r="F225">
        <f t="shared" si="28"/>
        <v>8</v>
      </c>
      <c r="G225" t="str">
        <f t="shared" si="29"/>
        <v>blocks/mob_spawner.png</v>
      </c>
      <c r="H225" s="1" t="str">
        <f t="shared" si="30"/>
        <v>128</v>
      </c>
      <c r="I225" s="1" t="str">
        <f t="shared" si="31"/>
        <v>128</v>
      </c>
    </row>
    <row r="226" spans="1:9">
      <c r="A226" t="s">
        <v>842</v>
      </c>
      <c r="B226">
        <f t="shared" si="24"/>
        <v>40</v>
      </c>
      <c r="C226">
        <f t="shared" si="25"/>
        <v>25</v>
      </c>
      <c r="D226">
        <f t="shared" si="26"/>
        <v>67</v>
      </c>
      <c r="E226">
        <f t="shared" si="27"/>
        <v>4</v>
      </c>
      <c r="F226">
        <f t="shared" si="28"/>
        <v>8</v>
      </c>
      <c r="G226" t="str">
        <f t="shared" si="29"/>
        <v>blocks/mushroom_block_inside.png</v>
      </c>
      <c r="H226" s="1" t="str">
        <f t="shared" si="30"/>
        <v>128</v>
      </c>
      <c r="I226" s="1" t="str">
        <f t="shared" si="31"/>
        <v>128</v>
      </c>
    </row>
    <row r="227" spans="1:9">
      <c r="A227" t="s">
        <v>5721</v>
      </c>
      <c r="B227">
        <f t="shared" si="24"/>
        <v>40</v>
      </c>
      <c r="C227">
        <f t="shared" si="25"/>
        <v>25</v>
      </c>
      <c r="D227">
        <f t="shared" si="26"/>
        <v>71</v>
      </c>
      <c r="E227">
        <f t="shared" si="27"/>
        <v>4</v>
      </c>
      <c r="F227">
        <f t="shared" si="28"/>
        <v>8</v>
      </c>
      <c r="G227" t="str">
        <f t="shared" si="29"/>
        <v>blocks/mushroom_block_skin_brown.png</v>
      </c>
      <c r="H227" s="1" t="str">
        <f t="shared" si="30"/>
        <v>128</v>
      </c>
      <c r="I227" s="1" t="str">
        <f t="shared" si="31"/>
        <v>128</v>
      </c>
    </row>
    <row r="228" spans="1:9">
      <c r="A228" t="s">
        <v>843</v>
      </c>
      <c r="B228">
        <f t="shared" si="24"/>
        <v>40</v>
      </c>
      <c r="C228">
        <f t="shared" si="25"/>
        <v>25</v>
      </c>
      <c r="D228">
        <f t="shared" si="26"/>
        <v>69</v>
      </c>
      <c r="E228">
        <f t="shared" si="27"/>
        <v>4</v>
      </c>
      <c r="F228">
        <f t="shared" si="28"/>
        <v>8</v>
      </c>
      <c r="G228" t="str">
        <f t="shared" si="29"/>
        <v>blocks/mushroom_block_skin_red.png</v>
      </c>
      <c r="H228" s="1" t="str">
        <f t="shared" si="30"/>
        <v>128</v>
      </c>
      <c r="I228" s="1" t="str">
        <f t="shared" si="31"/>
        <v>128</v>
      </c>
    </row>
    <row r="229" spans="1:9">
      <c r="A229" t="s">
        <v>844</v>
      </c>
      <c r="B229">
        <f t="shared" si="24"/>
        <v>40</v>
      </c>
      <c r="C229">
        <f t="shared" si="25"/>
        <v>25</v>
      </c>
      <c r="D229">
        <f t="shared" si="26"/>
        <v>70</v>
      </c>
      <c r="E229">
        <f t="shared" si="27"/>
        <v>4</v>
      </c>
      <c r="F229">
        <f t="shared" si="28"/>
        <v>8</v>
      </c>
      <c r="G229" t="str">
        <f t="shared" si="29"/>
        <v>blocks/mushroom_block_skin_stem.png</v>
      </c>
      <c r="H229" s="1" t="str">
        <f t="shared" si="30"/>
        <v>128</v>
      </c>
      <c r="I229" s="1" t="str">
        <f t="shared" si="31"/>
        <v>128</v>
      </c>
    </row>
    <row r="230" spans="1:9">
      <c r="A230" t="s">
        <v>845</v>
      </c>
      <c r="B230">
        <f t="shared" si="24"/>
        <v>40</v>
      </c>
      <c r="C230">
        <f t="shared" si="25"/>
        <v>25</v>
      </c>
      <c r="D230">
        <f t="shared" si="26"/>
        <v>60</v>
      </c>
      <c r="E230">
        <f t="shared" si="27"/>
        <v>4</v>
      </c>
      <c r="F230">
        <f t="shared" si="28"/>
        <v>8</v>
      </c>
      <c r="G230" t="str">
        <f t="shared" si="29"/>
        <v>blocks/mushroom_brown.png</v>
      </c>
      <c r="H230" s="1" t="str">
        <f t="shared" si="30"/>
        <v>128</v>
      </c>
      <c r="I230" s="1" t="str">
        <f t="shared" si="31"/>
        <v>128</v>
      </c>
    </row>
    <row r="231" spans="1:9">
      <c r="A231" t="s">
        <v>5722</v>
      </c>
      <c r="B231">
        <f t="shared" si="24"/>
        <v>40</v>
      </c>
      <c r="C231">
        <f t="shared" si="25"/>
        <v>25</v>
      </c>
      <c r="D231">
        <f t="shared" si="26"/>
        <v>58</v>
      </c>
      <c r="E231">
        <f t="shared" si="27"/>
        <v>4</v>
      </c>
      <c r="F231">
        <f t="shared" si="28"/>
        <v>8</v>
      </c>
      <c r="G231" t="str">
        <f t="shared" si="29"/>
        <v>blocks/mushroom_red.png</v>
      </c>
      <c r="H231" s="1" t="str">
        <f t="shared" si="30"/>
        <v>128</v>
      </c>
      <c r="I231" s="1" t="str">
        <f t="shared" si="31"/>
        <v>128</v>
      </c>
    </row>
    <row r="232" spans="1:9">
      <c r="A232" t="s">
        <v>5723</v>
      </c>
      <c r="B232">
        <f t="shared" si="24"/>
        <v>40</v>
      </c>
      <c r="C232">
        <f t="shared" si="25"/>
        <v>25</v>
      </c>
      <c r="D232">
        <f t="shared" si="26"/>
        <v>59</v>
      </c>
      <c r="E232">
        <f t="shared" si="27"/>
        <v>4</v>
      </c>
      <c r="F232">
        <f t="shared" si="28"/>
        <v>8</v>
      </c>
      <c r="G232" t="str">
        <f t="shared" si="29"/>
        <v>blocks/mycelium_side.png</v>
      </c>
      <c r="H232" s="1" t="str">
        <f t="shared" si="30"/>
        <v>128</v>
      </c>
      <c r="I232" s="1" t="str">
        <f t="shared" si="31"/>
        <v>128</v>
      </c>
    </row>
    <row r="233" spans="1:9">
      <c r="A233" t="s">
        <v>846</v>
      </c>
      <c r="B233">
        <f t="shared" si="24"/>
        <v>40</v>
      </c>
      <c r="C233">
        <f t="shared" si="25"/>
        <v>25</v>
      </c>
      <c r="D233">
        <f t="shared" si="26"/>
        <v>58</v>
      </c>
      <c r="E233">
        <f t="shared" si="27"/>
        <v>4</v>
      </c>
      <c r="F233">
        <f t="shared" si="28"/>
        <v>8</v>
      </c>
      <c r="G233" t="str">
        <f t="shared" si="29"/>
        <v>blocks/mycelium_top.png</v>
      </c>
      <c r="H233" s="1" t="str">
        <f t="shared" si="30"/>
        <v>128</v>
      </c>
      <c r="I233" s="1" t="str">
        <f t="shared" si="31"/>
        <v>128</v>
      </c>
    </row>
    <row r="234" spans="1:9">
      <c r="A234" t="s">
        <v>847</v>
      </c>
      <c r="B234">
        <f t="shared" si="24"/>
        <v>40</v>
      </c>
      <c r="C234">
        <f t="shared" si="25"/>
        <v>25</v>
      </c>
      <c r="D234">
        <f t="shared" si="26"/>
        <v>58</v>
      </c>
      <c r="E234">
        <f t="shared" si="27"/>
        <v>4</v>
      </c>
      <c r="F234">
        <f t="shared" si="28"/>
        <v>8</v>
      </c>
      <c r="G234" t="str">
        <f t="shared" si="29"/>
        <v>blocks/nether_brick.png</v>
      </c>
      <c r="H234" s="1" t="str">
        <f t="shared" si="30"/>
        <v>128</v>
      </c>
      <c r="I234" s="1" t="str">
        <f t="shared" si="31"/>
        <v>128</v>
      </c>
    </row>
    <row r="235" spans="1:9">
      <c r="A235" t="s">
        <v>5724</v>
      </c>
      <c r="B235">
        <f t="shared" si="24"/>
        <v>40</v>
      </c>
      <c r="C235">
        <f t="shared" si="25"/>
        <v>25</v>
      </c>
      <c r="D235">
        <f t="shared" si="26"/>
        <v>65</v>
      </c>
      <c r="E235">
        <f t="shared" si="27"/>
        <v>4</v>
      </c>
      <c r="F235">
        <f t="shared" si="28"/>
        <v>8</v>
      </c>
      <c r="G235" t="str">
        <f t="shared" si="29"/>
        <v>blocks/nether_wart_stage_0.png</v>
      </c>
      <c r="H235" s="1" t="str">
        <f t="shared" si="30"/>
        <v>128</v>
      </c>
      <c r="I235" s="1" t="str">
        <f t="shared" si="31"/>
        <v>128</v>
      </c>
    </row>
    <row r="236" spans="1:9">
      <c r="A236" t="s">
        <v>848</v>
      </c>
      <c r="B236">
        <f t="shared" si="24"/>
        <v>40</v>
      </c>
      <c r="C236">
        <f t="shared" si="25"/>
        <v>25</v>
      </c>
      <c r="D236">
        <f t="shared" si="26"/>
        <v>65</v>
      </c>
      <c r="E236">
        <f t="shared" si="27"/>
        <v>4</v>
      </c>
      <c r="F236">
        <f t="shared" si="28"/>
        <v>8</v>
      </c>
      <c r="G236" t="str">
        <f t="shared" si="29"/>
        <v>blocks/nether_wart_stage_1.png</v>
      </c>
      <c r="H236" s="1" t="str">
        <f t="shared" si="30"/>
        <v>128</v>
      </c>
      <c r="I236" s="1" t="str">
        <f t="shared" si="31"/>
        <v>128</v>
      </c>
    </row>
    <row r="237" spans="1:9">
      <c r="A237" t="s">
        <v>849</v>
      </c>
      <c r="B237">
        <f t="shared" si="24"/>
        <v>40</v>
      </c>
      <c r="C237">
        <f t="shared" si="25"/>
        <v>25</v>
      </c>
      <c r="D237">
        <f t="shared" si="26"/>
        <v>65</v>
      </c>
      <c r="E237">
        <f t="shared" si="27"/>
        <v>4</v>
      </c>
      <c r="F237">
        <f t="shared" si="28"/>
        <v>8</v>
      </c>
      <c r="G237" t="str">
        <f t="shared" si="29"/>
        <v>blocks/nether_wart_stage_2.png</v>
      </c>
      <c r="H237" s="1" t="str">
        <f t="shared" si="30"/>
        <v>128</v>
      </c>
      <c r="I237" s="1" t="str">
        <f t="shared" si="31"/>
        <v>128</v>
      </c>
    </row>
    <row r="238" spans="1:9">
      <c r="A238" t="s">
        <v>850</v>
      </c>
      <c r="B238">
        <f t="shared" si="24"/>
        <v>40</v>
      </c>
      <c r="C238">
        <f t="shared" si="25"/>
        <v>25</v>
      </c>
      <c r="D238">
        <f t="shared" si="26"/>
        <v>56</v>
      </c>
      <c r="E238">
        <f t="shared" si="27"/>
        <v>4</v>
      </c>
      <c r="F238">
        <f t="shared" si="28"/>
        <v>8</v>
      </c>
      <c r="G238" t="str">
        <f t="shared" si="29"/>
        <v>blocks/netherrack.png</v>
      </c>
      <c r="H238" s="1" t="str">
        <f t="shared" si="30"/>
        <v>128</v>
      </c>
      <c r="I238" s="1" t="str">
        <f t="shared" si="31"/>
        <v>128</v>
      </c>
    </row>
    <row r="239" spans="1:9">
      <c r="A239" t="s">
        <v>851</v>
      </c>
      <c r="B239">
        <f t="shared" si="24"/>
        <v>40</v>
      </c>
      <c r="C239">
        <f t="shared" si="25"/>
        <v>25</v>
      </c>
      <c r="D239">
        <f t="shared" si="26"/>
        <v>55</v>
      </c>
      <c r="E239">
        <f t="shared" si="27"/>
        <v>4</v>
      </c>
      <c r="F239">
        <f t="shared" si="28"/>
        <v>8</v>
      </c>
      <c r="G239" t="str">
        <f t="shared" si="29"/>
        <v>blocks/noteblock.png</v>
      </c>
      <c r="H239" s="1" t="str">
        <f t="shared" si="30"/>
        <v>128</v>
      </c>
      <c r="I239" s="1" t="str">
        <f t="shared" si="31"/>
        <v>128</v>
      </c>
    </row>
    <row r="240" spans="1:9">
      <c r="A240" t="s">
        <v>852</v>
      </c>
      <c r="B240">
        <f t="shared" si="24"/>
        <v>40</v>
      </c>
      <c r="C240">
        <f t="shared" si="25"/>
        <v>25</v>
      </c>
      <c r="D240">
        <f t="shared" si="26"/>
        <v>54</v>
      </c>
      <c r="E240">
        <f t="shared" si="27"/>
        <v>4</v>
      </c>
      <c r="F240">
        <f t="shared" si="28"/>
        <v>8</v>
      </c>
      <c r="G240" t="str">
        <f t="shared" si="29"/>
        <v>blocks/obsidian.png</v>
      </c>
      <c r="H240" s="1" t="str">
        <f t="shared" si="30"/>
        <v>128</v>
      </c>
      <c r="I240" s="1" t="str">
        <f t="shared" si="31"/>
        <v>128</v>
      </c>
    </row>
    <row r="241" spans="1:9">
      <c r="A241" t="s">
        <v>853</v>
      </c>
      <c r="B241">
        <f t="shared" si="24"/>
        <v>40</v>
      </c>
      <c r="C241">
        <f t="shared" si="25"/>
        <v>25</v>
      </c>
      <c r="D241">
        <f t="shared" si="26"/>
        <v>59</v>
      </c>
      <c r="E241">
        <f t="shared" si="27"/>
        <v>4</v>
      </c>
      <c r="F241">
        <f t="shared" si="28"/>
        <v>8</v>
      </c>
      <c r="G241" t="str">
        <f t="shared" si="29"/>
        <v>blocks/piston_bottom.png</v>
      </c>
      <c r="H241" s="1" t="str">
        <f t="shared" si="30"/>
        <v>128</v>
      </c>
      <c r="I241" s="1" t="str">
        <f t="shared" si="31"/>
        <v>128</v>
      </c>
    </row>
    <row r="242" spans="1:9">
      <c r="A242" t="s">
        <v>854</v>
      </c>
      <c r="B242">
        <f t="shared" si="24"/>
        <v>40</v>
      </c>
      <c r="C242">
        <f t="shared" si="25"/>
        <v>25</v>
      </c>
      <c r="D242">
        <f t="shared" si="26"/>
        <v>58</v>
      </c>
      <c r="E242">
        <f t="shared" si="27"/>
        <v>4</v>
      </c>
      <c r="F242">
        <f t="shared" si="28"/>
        <v>8</v>
      </c>
      <c r="G242" t="str">
        <f t="shared" si="29"/>
        <v>blocks/piston_inner.png</v>
      </c>
      <c r="H242" s="1" t="str">
        <f t="shared" si="30"/>
        <v>128</v>
      </c>
      <c r="I242" s="1" t="str">
        <f t="shared" si="31"/>
        <v>128</v>
      </c>
    </row>
    <row r="243" spans="1:9">
      <c r="A243" t="s">
        <v>855</v>
      </c>
      <c r="B243">
        <f t="shared" si="24"/>
        <v>40</v>
      </c>
      <c r="C243">
        <f t="shared" si="25"/>
        <v>25</v>
      </c>
      <c r="D243">
        <f t="shared" si="26"/>
        <v>57</v>
      </c>
      <c r="E243">
        <f t="shared" si="27"/>
        <v>4</v>
      </c>
      <c r="F243">
        <f t="shared" si="28"/>
        <v>8</v>
      </c>
      <c r="G243" t="str">
        <f t="shared" si="29"/>
        <v>blocks/piston_side.png</v>
      </c>
      <c r="H243" s="1" t="str">
        <f t="shared" si="30"/>
        <v>128</v>
      </c>
      <c r="I243" s="1" t="str">
        <f t="shared" si="31"/>
        <v>128</v>
      </c>
    </row>
    <row r="244" spans="1:9">
      <c r="A244" t="s">
        <v>856</v>
      </c>
      <c r="B244">
        <f t="shared" si="24"/>
        <v>40</v>
      </c>
      <c r="C244">
        <f t="shared" si="25"/>
        <v>25</v>
      </c>
      <c r="D244">
        <f t="shared" si="26"/>
        <v>63</v>
      </c>
      <c r="E244">
        <f t="shared" si="27"/>
        <v>4</v>
      </c>
      <c r="F244">
        <f t="shared" si="28"/>
        <v>8</v>
      </c>
      <c r="G244" t="str">
        <f t="shared" si="29"/>
        <v>blocks/piston_top_normal.png</v>
      </c>
      <c r="H244" s="1" t="str">
        <f t="shared" si="30"/>
        <v>128</v>
      </c>
      <c r="I244" s="1" t="str">
        <f t="shared" si="31"/>
        <v>128</v>
      </c>
    </row>
    <row r="245" spans="1:9">
      <c r="A245" t="s">
        <v>5725</v>
      </c>
      <c r="B245">
        <f t="shared" si="24"/>
        <v>40</v>
      </c>
      <c r="C245">
        <f t="shared" si="25"/>
        <v>25</v>
      </c>
      <c r="D245">
        <f t="shared" si="26"/>
        <v>63</v>
      </c>
      <c r="E245">
        <f t="shared" si="27"/>
        <v>4</v>
      </c>
      <c r="F245">
        <f t="shared" si="28"/>
        <v>8</v>
      </c>
      <c r="G245" t="str">
        <f t="shared" si="29"/>
        <v>blocks/piston_top_sticky.png</v>
      </c>
      <c r="H245" s="1" t="str">
        <f t="shared" si="30"/>
        <v>128</v>
      </c>
      <c r="I245" s="1" t="str">
        <f t="shared" si="31"/>
        <v>128</v>
      </c>
    </row>
    <row r="246" spans="1:9">
      <c r="A246" t="s">
        <v>5726</v>
      </c>
      <c r="B246">
        <f t="shared" si="24"/>
        <v>40</v>
      </c>
      <c r="C246">
        <f t="shared" si="25"/>
        <v>25</v>
      </c>
      <c r="D246">
        <f t="shared" si="26"/>
        <v>59</v>
      </c>
      <c r="E246">
        <f t="shared" si="27"/>
        <v>4</v>
      </c>
      <c r="F246">
        <f t="shared" si="28"/>
        <v>8</v>
      </c>
      <c r="G246" t="str">
        <f t="shared" si="29"/>
        <v>blocks/planks_acacia.png</v>
      </c>
      <c r="H246" s="1" t="str">
        <f t="shared" si="30"/>
        <v>128</v>
      </c>
      <c r="I246" s="1" t="str">
        <f t="shared" si="31"/>
        <v>128</v>
      </c>
    </row>
    <row r="247" spans="1:9">
      <c r="A247" t="s">
        <v>857</v>
      </c>
      <c r="B247">
        <f t="shared" si="24"/>
        <v>40</v>
      </c>
      <c r="C247">
        <f t="shared" si="25"/>
        <v>25</v>
      </c>
      <c r="D247">
        <f t="shared" si="26"/>
        <v>60</v>
      </c>
      <c r="E247">
        <f t="shared" si="27"/>
        <v>4</v>
      </c>
      <c r="F247">
        <f t="shared" si="28"/>
        <v>8</v>
      </c>
      <c r="G247" t="str">
        <f t="shared" si="29"/>
        <v>blocks/planks_big_oak.png</v>
      </c>
      <c r="H247" s="1" t="str">
        <f t="shared" si="30"/>
        <v>128</v>
      </c>
      <c r="I247" s="1" t="str">
        <f t="shared" si="31"/>
        <v>128</v>
      </c>
    </row>
    <row r="248" spans="1:9">
      <c r="A248" t="s">
        <v>858</v>
      </c>
      <c r="B248">
        <f t="shared" si="24"/>
        <v>40</v>
      </c>
      <c r="C248">
        <f t="shared" si="25"/>
        <v>25</v>
      </c>
      <c r="D248">
        <f t="shared" si="26"/>
        <v>58</v>
      </c>
      <c r="E248">
        <f t="shared" si="27"/>
        <v>4</v>
      </c>
      <c r="F248">
        <f t="shared" si="28"/>
        <v>8</v>
      </c>
      <c r="G248" t="str">
        <f t="shared" si="29"/>
        <v>blocks/planks_birch.png</v>
      </c>
      <c r="H248" s="1" t="str">
        <f t="shared" si="30"/>
        <v>128</v>
      </c>
      <c r="I248" s="1" t="str">
        <f t="shared" si="31"/>
        <v>128</v>
      </c>
    </row>
    <row r="249" spans="1:9">
      <c r="A249" t="s">
        <v>859</v>
      </c>
      <c r="B249">
        <f t="shared" si="24"/>
        <v>40</v>
      </c>
      <c r="C249">
        <f t="shared" si="25"/>
        <v>25</v>
      </c>
      <c r="D249">
        <f t="shared" si="26"/>
        <v>59</v>
      </c>
      <c r="E249">
        <f t="shared" si="27"/>
        <v>4</v>
      </c>
      <c r="F249">
        <f t="shared" si="28"/>
        <v>8</v>
      </c>
      <c r="G249" t="str">
        <f t="shared" si="29"/>
        <v>blocks/planks_jungle.png</v>
      </c>
      <c r="H249" s="1" t="str">
        <f t="shared" si="30"/>
        <v>128</v>
      </c>
      <c r="I249" s="1" t="str">
        <f t="shared" si="31"/>
        <v>128</v>
      </c>
    </row>
    <row r="250" spans="1:9">
      <c r="A250" t="s">
        <v>860</v>
      </c>
      <c r="B250">
        <f t="shared" si="24"/>
        <v>40</v>
      </c>
      <c r="C250">
        <f t="shared" si="25"/>
        <v>25</v>
      </c>
      <c r="D250">
        <f t="shared" si="26"/>
        <v>56</v>
      </c>
      <c r="E250">
        <f t="shared" si="27"/>
        <v>4</v>
      </c>
      <c r="F250">
        <f t="shared" si="28"/>
        <v>8</v>
      </c>
      <c r="G250" t="str">
        <f t="shared" si="29"/>
        <v>blocks/planks_oak.png</v>
      </c>
      <c r="H250" s="1" t="str">
        <f t="shared" si="30"/>
        <v>128</v>
      </c>
      <c r="I250" s="1" t="str">
        <f t="shared" si="31"/>
        <v>128</v>
      </c>
    </row>
    <row r="251" spans="1:9">
      <c r="A251" t="s">
        <v>861</v>
      </c>
      <c r="B251">
        <f t="shared" si="24"/>
        <v>40</v>
      </c>
      <c r="C251">
        <f t="shared" si="25"/>
        <v>25</v>
      </c>
      <c r="D251">
        <f t="shared" si="26"/>
        <v>59</v>
      </c>
      <c r="E251">
        <f t="shared" si="27"/>
        <v>4</v>
      </c>
      <c r="F251">
        <f t="shared" si="28"/>
        <v>8</v>
      </c>
      <c r="G251" t="str">
        <f t="shared" si="29"/>
        <v>blocks/planks_spruce.png</v>
      </c>
      <c r="H251" s="1" t="str">
        <f t="shared" si="30"/>
        <v>128</v>
      </c>
      <c r="I251" s="1" t="str">
        <f t="shared" si="31"/>
        <v>128</v>
      </c>
    </row>
    <row r="252" spans="1:9">
      <c r="A252" t="s">
        <v>862</v>
      </c>
      <c r="B252">
        <f t="shared" si="24"/>
        <v>40</v>
      </c>
      <c r="C252">
        <f t="shared" si="25"/>
        <v>25</v>
      </c>
      <c r="D252">
        <f t="shared" si="26"/>
        <v>52</v>
      </c>
      <c r="E252">
        <f t="shared" si="27"/>
        <v>4</v>
      </c>
      <c r="F252">
        <f t="shared" si="28"/>
        <v>9</v>
      </c>
      <c r="G252" t="str">
        <f t="shared" si="29"/>
        <v>blocks/portal.png</v>
      </c>
      <c r="H252" s="1" t="str">
        <f t="shared" si="30"/>
        <v>128</v>
      </c>
      <c r="I252" s="1" t="str">
        <f t="shared" si="31"/>
        <v>4096</v>
      </c>
    </row>
    <row r="253" spans="1:9">
      <c r="A253" t="s">
        <v>863</v>
      </c>
      <c r="B253">
        <f t="shared" si="24"/>
        <v>40</v>
      </c>
      <c r="C253">
        <f t="shared" si="25"/>
        <v>25</v>
      </c>
      <c r="D253">
        <f t="shared" si="26"/>
        <v>62</v>
      </c>
      <c r="E253">
        <f t="shared" si="27"/>
        <v>4</v>
      </c>
      <c r="F253">
        <f t="shared" si="28"/>
        <v>8</v>
      </c>
      <c r="G253" t="str">
        <f t="shared" si="29"/>
        <v>blocks/potatoes_stage_0.png</v>
      </c>
      <c r="H253" s="1" t="str">
        <f t="shared" si="30"/>
        <v>128</v>
      </c>
      <c r="I253" s="1" t="str">
        <f t="shared" si="31"/>
        <v>128</v>
      </c>
    </row>
    <row r="254" spans="1:9">
      <c r="A254" t="s">
        <v>864</v>
      </c>
      <c r="B254">
        <f t="shared" si="24"/>
        <v>40</v>
      </c>
      <c r="C254">
        <f t="shared" si="25"/>
        <v>25</v>
      </c>
      <c r="D254">
        <f t="shared" si="26"/>
        <v>62</v>
      </c>
      <c r="E254">
        <f t="shared" si="27"/>
        <v>4</v>
      </c>
      <c r="F254">
        <f t="shared" si="28"/>
        <v>8</v>
      </c>
      <c r="G254" t="str">
        <f t="shared" si="29"/>
        <v>blocks/potatoes_stage_1.png</v>
      </c>
      <c r="H254" s="1" t="str">
        <f t="shared" si="30"/>
        <v>128</v>
      </c>
      <c r="I254" s="1" t="str">
        <f t="shared" si="31"/>
        <v>128</v>
      </c>
    </row>
    <row r="255" spans="1:9">
      <c r="A255" t="s">
        <v>865</v>
      </c>
      <c r="B255">
        <f t="shared" si="24"/>
        <v>40</v>
      </c>
      <c r="C255">
        <f t="shared" si="25"/>
        <v>25</v>
      </c>
      <c r="D255">
        <f t="shared" si="26"/>
        <v>62</v>
      </c>
      <c r="E255">
        <f t="shared" si="27"/>
        <v>4</v>
      </c>
      <c r="F255">
        <f t="shared" si="28"/>
        <v>8</v>
      </c>
      <c r="G255" t="str">
        <f t="shared" si="29"/>
        <v>blocks/potatoes_stage_2.png</v>
      </c>
      <c r="H255" s="1" t="str">
        <f t="shared" si="30"/>
        <v>128</v>
      </c>
      <c r="I255" s="1" t="str">
        <f t="shared" si="31"/>
        <v>128</v>
      </c>
    </row>
    <row r="256" spans="1:9">
      <c r="A256" t="s">
        <v>866</v>
      </c>
      <c r="B256">
        <f t="shared" si="24"/>
        <v>40</v>
      </c>
      <c r="C256">
        <f t="shared" si="25"/>
        <v>25</v>
      </c>
      <c r="D256">
        <f t="shared" si="26"/>
        <v>62</v>
      </c>
      <c r="E256">
        <f t="shared" si="27"/>
        <v>4</v>
      </c>
      <c r="F256">
        <f t="shared" si="28"/>
        <v>8</v>
      </c>
      <c r="G256" t="str">
        <f t="shared" si="29"/>
        <v>blocks/potatoes_stage_3.png</v>
      </c>
      <c r="H256" s="1" t="str">
        <f t="shared" si="30"/>
        <v>128</v>
      </c>
      <c r="I256" s="1" t="str">
        <f t="shared" si="31"/>
        <v>128</v>
      </c>
    </row>
    <row r="257" spans="1:9">
      <c r="A257" t="s">
        <v>867</v>
      </c>
      <c r="B257">
        <f t="shared" si="24"/>
        <v>40</v>
      </c>
      <c r="C257">
        <f t="shared" si="25"/>
        <v>25</v>
      </c>
      <c r="D257">
        <f t="shared" si="26"/>
        <v>62</v>
      </c>
      <c r="E257">
        <f t="shared" si="27"/>
        <v>4</v>
      </c>
      <c r="F257">
        <f t="shared" si="28"/>
        <v>8</v>
      </c>
      <c r="G257" t="str">
        <f t="shared" si="29"/>
        <v>blocks/pumpkin_face_off.png</v>
      </c>
      <c r="H257" s="1" t="str">
        <f t="shared" si="30"/>
        <v>128</v>
      </c>
      <c r="I257" s="1" t="str">
        <f t="shared" si="31"/>
        <v>128</v>
      </c>
    </row>
    <row r="258" spans="1:9">
      <c r="A258" t="s">
        <v>868</v>
      </c>
      <c r="B258">
        <f t="shared" ref="B258:B321" si="32">FIND("@", SUBSTITUTE(A258, "/", "@", (LEN(A258)-LEN(SUBSTITUTE(A258, "/", "")))/LEN("/")))</f>
        <v>40</v>
      </c>
      <c r="C258">
        <f t="shared" ref="C258:C321" si="33">FIND("textures",A258)</f>
        <v>25</v>
      </c>
      <c r="D258">
        <f t="shared" ref="D258:D321" si="34">FIND("PNG",A258)</f>
        <v>61</v>
      </c>
      <c r="E258">
        <f t="shared" ref="E258:E321" si="35">FIND("x", RIGHT(A258,LEN(A258)-D258-3))</f>
        <v>4</v>
      </c>
      <c r="F258">
        <f t="shared" ref="F258:F321" si="36">FIND(" ", RIGHT(A258,LEN(A258)-D258-3))</f>
        <v>8</v>
      </c>
      <c r="G258" t="str">
        <f t="shared" ref="G258:G321" si="37">MID(A258,C258+9,D258-C258-10)</f>
        <v>blocks/pumpkin_face_on.png</v>
      </c>
      <c r="H258" s="1" t="str">
        <f t="shared" ref="H258:H321" si="38">MID(A258,D258+4,E258-1)</f>
        <v>128</v>
      </c>
      <c r="I258" s="1" t="str">
        <f t="shared" ref="I258:I321" si="39">MID(A258,D258+4+E258,F258-E258-1)</f>
        <v>128</v>
      </c>
    </row>
    <row r="259" spans="1:9">
      <c r="A259" t="s">
        <v>869</v>
      </c>
      <c r="B259">
        <f t="shared" si="32"/>
        <v>40</v>
      </c>
      <c r="C259">
        <f t="shared" si="33"/>
        <v>25</v>
      </c>
      <c r="D259">
        <f t="shared" si="34"/>
        <v>58</v>
      </c>
      <c r="E259">
        <f t="shared" si="35"/>
        <v>4</v>
      </c>
      <c r="F259">
        <f t="shared" si="36"/>
        <v>8</v>
      </c>
      <c r="G259" t="str">
        <f t="shared" si="37"/>
        <v>blocks/pumpkin_side.png</v>
      </c>
      <c r="H259" s="1" t="str">
        <f t="shared" si="38"/>
        <v>128</v>
      </c>
      <c r="I259" s="1" t="str">
        <f t="shared" si="39"/>
        <v>128</v>
      </c>
    </row>
    <row r="260" spans="1:9">
      <c r="A260" t="s">
        <v>5727</v>
      </c>
      <c r="B260">
        <f t="shared" si="32"/>
        <v>40</v>
      </c>
      <c r="C260">
        <f t="shared" si="33"/>
        <v>25</v>
      </c>
      <c r="D260">
        <f t="shared" si="34"/>
        <v>68</v>
      </c>
      <c r="E260">
        <f t="shared" si="35"/>
        <v>4</v>
      </c>
      <c r="F260">
        <f t="shared" si="36"/>
        <v>8</v>
      </c>
      <c r="G260" t="str">
        <f t="shared" si="37"/>
        <v>blocks/pumpkin_stem_connected.png</v>
      </c>
      <c r="H260" s="1" t="str">
        <f t="shared" si="38"/>
        <v>128</v>
      </c>
      <c r="I260" s="1" t="str">
        <f t="shared" si="39"/>
        <v>128</v>
      </c>
    </row>
    <row r="261" spans="1:9">
      <c r="A261" t="s">
        <v>870</v>
      </c>
      <c r="B261">
        <f t="shared" si="32"/>
        <v>40</v>
      </c>
      <c r="C261">
        <f t="shared" si="33"/>
        <v>25</v>
      </c>
      <c r="D261">
        <f t="shared" si="34"/>
        <v>71</v>
      </c>
      <c r="E261">
        <f t="shared" si="35"/>
        <v>4</v>
      </c>
      <c r="F261">
        <f t="shared" si="36"/>
        <v>8</v>
      </c>
      <c r="G261" t="str">
        <f t="shared" si="37"/>
        <v>blocks/pumpkin_stem_disconnected.png</v>
      </c>
      <c r="H261" s="1" t="str">
        <f t="shared" si="38"/>
        <v>128</v>
      </c>
      <c r="I261" s="1" t="str">
        <f t="shared" si="39"/>
        <v>128</v>
      </c>
    </row>
    <row r="262" spans="1:9">
      <c r="A262" t="s">
        <v>871</v>
      </c>
      <c r="B262">
        <f t="shared" si="32"/>
        <v>40</v>
      </c>
      <c r="C262">
        <f t="shared" si="33"/>
        <v>25</v>
      </c>
      <c r="D262">
        <f t="shared" si="34"/>
        <v>57</v>
      </c>
      <c r="E262">
        <f t="shared" si="35"/>
        <v>4</v>
      </c>
      <c r="F262">
        <f t="shared" si="36"/>
        <v>8</v>
      </c>
      <c r="G262" t="str">
        <f t="shared" si="37"/>
        <v>blocks/pumpkin_top.png</v>
      </c>
      <c r="H262" s="1" t="str">
        <f t="shared" si="38"/>
        <v>128</v>
      </c>
      <c r="I262" s="1" t="str">
        <f t="shared" si="39"/>
        <v>128</v>
      </c>
    </row>
    <row r="263" spans="1:9">
      <c r="A263" t="s">
        <v>872</v>
      </c>
      <c r="B263">
        <f t="shared" si="32"/>
        <v>40</v>
      </c>
      <c r="C263">
        <f t="shared" si="33"/>
        <v>25</v>
      </c>
      <c r="D263">
        <f t="shared" si="34"/>
        <v>65</v>
      </c>
      <c r="E263">
        <f t="shared" si="35"/>
        <v>4</v>
      </c>
      <c r="F263">
        <f t="shared" si="36"/>
        <v>8</v>
      </c>
      <c r="G263" t="str">
        <f t="shared" si="37"/>
        <v>blocks/quartz_block_bottom.png</v>
      </c>
      <c r="H263" s="1" t="str">
        <f t="shared" si="38"/>
        <v>128</v>
      </c>
      <c r="I263" s="1" t="str">
        <f t="shared" si="39"/>
        <v>128</v>
      </c>
    </row>
    <row r="264" spans="1:9">
      <c r="A264" t="s">
        <v>5728</v>
      </c>
      <c r="B264">
        <f t="shared" si="32"/>
        <v>40</v>
      </c>
      <c r="C264">
        <f t="shared" si="33"/>
        <v>25</v>
      </c>
      <c r="D264">
        <f t="shared" si="34"/>
        <v>67</v>
      </c>
      <c r="E264">
        <f t="shared" si="35"/>
        <v>4</v>
      </c>
      <c r="F264">
        <f t="shared" si="36"/>
        <v>8</v>
      </c>
      <c r="G264" t="str">
        <f t="shared" si="37"/>
        <v>blocks/quartz_block_chiseled.png</v>
      </c>
      <c r="H264" s="1" t="str">
        <f t="shared" si="38"/>
        <v>128</v>
      </c>
      <c r="I264" s="1" t="str">
        <f t="shared" si="39"/>
        <v>128</v>
      </c>
    </row>
    <row r="265" spans="1:9">
      <c r="A265" t="s">
        <v>5729</v>
      </c>
      <c r="B265">
        <f t="shared" si="32"/>
        <v>40</v>
      </c>
      <c r="C265">
        <f t="shared" si="33"/>
        <v>25</v>
      </c>
      <c r="D265">
        <f t="shared" si="34"/>
        <v>71</v>
      </c>
      <c r="E265">
        <f t="shared" si="35"/>
        <v>4</v>
      </c>
      <c r="F265">
        <f t="shared" si="36"/>
        <v>8</v>
      </c>
      <c r="G265" t="str">
        <f t="shared" si="37"/>
        <v>blocks/quartz_block_chiseled_top.png</v>
      </c>
      <c r="H265" s="1" t="str">
        <f t="shared" si="38"/>
        <v>128</v>
      </c>
      <c r="I265" s="1" t="str">
        <f t="shared" si="39"/>
        <v>128</v>
      </c>
    </row>
    <row r="266" spans="1:9">
      <c r="A266" t="s">
        <v>5730</v>
      </c>
      <c r="B266">
        <f t="shared" si="32"/>
        <v>40</v>
      </c>
      <c r="C266">
        <f t="shared" si="33"/>
        <v>25</v>
      </c>
      <c r="D266">
        <f t="shared" si="34"/>
        <v>64</v>
      </c>
      <c r="E266">
        <f t="shared" si="35"/>
        <v>4</v>
      </c>
      <c r="F266">
        <f t="shared" si="36"/>
        <v>8</v>
      </c>
      <c r="G266" t="str">
        <f t="shared" si="37"/>
        <v>blocks/quartz_block_lines.png</v>
      </c>
      <c r="H266" s="1" t="str">
        <f t="shared" si="38"/>
        <v>128</v>
      </c>
      <c r="I266" s="1" t="str">
        <f t="shared" si="39"/>
        <v>128</v>
      </c>
    </row>
    <row r="267" spans="1:9">
      <c r="A267" t="s">
        <v>873</v>
      </c>
      <c r="B267">
        <f t="shared" si="32"/>
        <v>40</v>
      </c>
      <c r="C267">
        <f t="shared" si="33"/>
        <v>25</v>
      </c>
      <c r="D267">
        <f t="shared" si="34"/>
        <v>68</v>
      </c>
      <c r="E267">
        <f t="shared" si="35"/>
        <v>4</v>
      </c>
      <c r="F267">
        <f t="shared" si="36"/>
        <v>8</v>
      </c>
      <c r="G267" t="str">
        <f t="shared" si="37"/>
        <v>blocks/quartz_block_lines_top.png</v>
      </c>
      <c r="H267" s="1" t="str">
        <f t="shared" si="38"/>
        <v>128</v>
      </c>
      <c r="I267" s="1" t="str">
        <f t="shared" si="39"/>
        <v>128</v>
      </c>
    </row>
    <row r="268" spans="1:9">
      <c r="A268" t="s">
        <v>5731</v>
      </c>
      <c r="B268">
        <f t="shared" si="32"/>
        <v>40</v>
      </c>
      <c r="C268">
        <f t="shared" si="33"/>
        <v>25</v>
      </c>
      <c r="D268">
        <f t="shared" si="34"/>
        <v>63</v>
      </c>
      <c r="E268">
        <f t="shared" si="35"/>
        <v>4</v>
      </c>
      <c r="F268">
        <f t="shared" si="36"/>
        <v>8</v>
      </c>
      <c r="G268" t="str">
        <f t="shared" si="37"/>
        <v>blocks/quartz_block_side.png</v>
      </c>
      <c r="H268" s="1" t="str">
        <f t="shared" si="38"/>
        <v>128</v>
      </c>
      <c r="I268" s="1" t="str">
        <f t="shared" si="39"/>
        <v>128</v>
      </c>
    </row>
    <row r="269" spans="1:9">
      <c r="A269" t="s">
        <v>874</v>
      </c>
      <c r="B269">
        <f t="shared" si="32"/>
        <v>40</v>
      </c>
      <c r="C269">
        <f t="shared" si="33"/>
        <v>25</v>
      </c>
      <c r="D269">
        <f t="shared" si="34"/>
        <v>62</v>
      </c>
      <c r="E269">
        <f t="shared" si="35"/>
        <v>4</v>
      </c>
      <c r="F269">
        <f t="shared" si="36"/>
        <v>8</v>
      </c>
      <c r="G269" t="str">
        <f t="shared" si="37"/>
        <v>blocks/quartz_block_top.png</v>
      </c>
      <c r="H269" s="1" t="str">
        <f t="shared" si="38"/>
        <v>128</v>
      </c>
      <c r="I269" s="1" t="str">
        <f t="shared" si="39"/>
        <v>128</v>
      </c>
    </row>
    <row r="270" spans="1:9">
      <c r="A270" t="s">
        <v>875</v>
      </c>
      <c r="B270">
        <f t="shared" si="32"/>
        <v>40</v>
      </c>
      <c r="C270">
        <f t="shared" si="33"/>
        <v>25</v>
      </c>
      <c r="D270">
        <f t="shared" si="34"/>
        <v>56</v>
      </c>
      <c r="E270">
        <f t="shared" si="35"/>
        <v>4</v>
      </c>
      <c r="F270">
        <f t="shared" si="36"/>
        <v>8</v>
      </c>
      <c r="G270" t="str">
        <f t="shared" si="37"/>
        <v>blocks/quartz_ore.png</v>
      </c>
      <c r="H270" s="1" t="str">
        <f t="shared" si="38"/>
        <v>128</v>
      </c>
      <c r="I270" s="1" t="str">
        <f t="shared" si="39"/>
        <v>128</v>
      </c>
    </row>
    <row r="271" spans="1:9">
      <c r="A271" t="s">
        <v>5732</v>
      </c>
      <c r="B271">
        <f t="shared" si="32"/>
        <v>40</v>
      </c>
      <c r="C271">
        <f t="shared" si="33"/>
        <v>25</v>
      </c>
      <c r="D271">
        <f t="shared" si="34"/>
        <v>60</v>
      </c>
      <c r="E271">
        <f t="shared" si="35"/>
        <v>4</v>
      </c>
      <c r="F271">
        <f t="shared" si="36"/>
        <v>8</v>
      </c>
      <c r="G271" t="str">
        <f t="shared" si="37"/>
        <v>blocks/rail_activator.png</v>
      </c>
      <c r="H271" s="1" t="str">
        <f t="shared" si="38"/>
        <v>128</v>
      </c>
      <c r="I271" s="1" t="str">
        <f t="shared" si="39"/>
        <v>128</v>
      </c>
    </row>
    <row r="272" spans="1:9">
      <c r="A272" t="s">
        <v>876</v>
      </c>
      <c r="B272">
        <f t="shared" si="32"/>
        <v>40</v>
      </c>
      <c r="C272">
        <f t="shared" si="33"/>
        <v>25</v>
      </c>
      <c r="D272">
        <f t="shared" si="34"/>
        <v>68</v>
      </c>
      <c r="E272">
        <f t="shared" si="35"/>
        <v>4</v>
      </c>
      <c r="F272">
        <f t="shared" si="36"/>
        <v>8</v>
      </c>
      <c r="G272" t="str">
        <f t="shared" si="37"/>
        <v>blocks/rail_activator_powered.png</v>
      </c>
      <c r="H272" s="1" t="str">
        <f t="shared" si="38"/>
        <v>128</v>
      </c>
      <c r="I272" s="1" t="str">
        <f t="shared" si="39"/>
        <v>128</v>
      </c>
    </row>
    <row r="273" spans="1:9">
      <c r="A273" t="s">
        <v>877</v>
      </c>
      <c r="B273">
        <f t="shared" si="32"/>
        <v>40</v>
      </c>
      <c r="C273">
        <f t="shared" si="33"/>
        <v>25</v>
      </c>
      <c r="D273">
        <f t="shared" si="34"/>
        <v>59</v>
      </c>
      <c r="E273">
        <f t="shared" si="35"/>
        <v>4</v>
      </c>
      <c r="F273">
        <f t="shared" si="36"/>
        <v>8</v>
      </c>
      <c r="G273" t="str">
        <f t="shared" si="37"/>
        <v>blocks/rail_detector.png</v>
      </c>
      <c r="H273" s="1" t="str">
        <f t="shared" si="38"/>
        <v>128</v>
      </c>
      <c r="I273" s="1" t="str">
        <f t="shared" si="39"/>
        <v>128</v>
      </c>
    </row>
    <row r="274" spans="1:9">
      <c r="A274" t="s">
        <v>878</v>
      </c>
      <c r="B274">
        <f t="shared" si="32"/>
        <v>40</v>
      </c>
      <c r="C274">
        <f t="shared" si="33"/>
        <v>25</v>
      </c>
      <c r="D274">
        <f t="shared" si="34"/>
        <v>67</v>
      </c>
      <c r="E274">
        <f t="shared" si="35"/>
        <v>4</v>
      </c>
      <c r="F274">
        <f t="shared" si="36"/>
        <v>8</v>
      </c>
      <c r="G274" t="str">
        <f t="shared" si="37"/>
        <v>blocks/rail_detector_powered.png</v>
      </c>
      <c r="H274" s="1" t="str">
        <f t="shared" si="38"/>
        <v>128</v>
      </c>
      <c r="I274" s="1" t="str">
        <f t="shared" si="39"/>
        <v>128</v>
      </c>
    </row>
    <row r="275" spans="1:9">
      <c r="A275" t="s">
        <v>5733</v>
      </c>
      <c r="B275">
        <f t="shared" si="32"/>
        <v>40</v>
      </c>
      <c r="C275">
        <f t="shared" si="33"/>
        <v>25</v>
      </c>
      <c r="D275">
        <f t="shared" si="34"/>
        <v>57</v>
      </c>
      <c r="E275">
        <f t="shared" si="35"/>
        <v>4</v>
      </c>
      <c r="F275">
        <f t="shared" si="36"/>
        <v>8</v>
      </c>
      <c r="G275" t="str">
        <f t="shared" si="37"/>
        <v>blocks/rail_golden.png</v>
      </c>
      <c r="H275" s="1" t="str">
        <f t="shared" si="38"/>
        <v>128</v>
      </c>
      <c r="I275" s="1" t="str">
        <f t="shared" si="39"/>
        <v>128</v>
      </c>
    </row>
    <row r="276" spans="1:9">
      <c r="A276" t="s">
        <v>5734</v>
      </c>
      <c r="B276">
        <f t="shared" si="32"/>
        <v>40</v>
      </c>
      <c r="C276">
        <f t="shared" si="33"/>
        <v>25</v>
      </c>
      <c r="D276">
        <f t="shared" si="34"/>
        <v>65</v>
      </c>
      <c r="E276">
        <f t="shared" si="35"/>
        <v>4</v>
      </c>
      <c r="F276">
        <f t="shared" si="36"/>
        <v>8</v>
      </c>
      <c r="G276" t="str">
        <f t="shared" si="37"/>
        <v>blocks/rail_golden_powered.png</v>
      </c>
      <c r="H276" s="1" t="str">
        <f t="shared" si="38"/>
        <v>128</v>
      </c>
      <c r="I276" s="1" t="str">
        <f t="shared" si="39"/>
        <v>128</v>
      </c>
    </row>
    <row r="277" spans="1:9">
      <c r="A277" t="s">
        <v>879</v>
      </c>
      <c r="B277">
        <f t="shared" si="32"/>
        <v>40</v>
      </c>
      <c r="C277">
        <f t="shared" si="33"/>
        <v>25</v>
      </c>
      <c r="D277">
        <f t="shared" si="34"/>
        <v>57</v>
      </c>
      <c r="E277">
        <f t="shared" si="35"/>
        <v>4</v>
      </c>
      <c r="F277">
        <f t="shared" si="36"/>
        <v>8</v>
      </c>
      <c r="G277" t="str">
        <f t="shared" si="37"/>
        <v>blocks/rail_normal.png</v>
      </c>
      <c r="H277" s="1" t="str">
        <f t="shared" si="38"/>
        <v>128</v>
      </c>
      <c r="I277" s="1" t="str">
        <f t="shared" si="39"/>
        <v>128</v>
      </c>
    </row>
    <row r="278" spans="1:9">
      <c r="A278" t="s">
        <v>880</v>
      </c>
      <c r="B278">
        <f t="shared" si="32"/>
        <v>40</v>
      </c>
      <c r="C278">
        <f t="shared" si="33"/>
        <v>25</v>
      </c>
      <c r="D278">
        <f t="shared" si="34"/>
        <v>64</v>
      </c>
      <c r="E278">
        <f t="shared" si="35"/>
        <v>4</v>
      </c>
      <c r="F278">
        <f t="shared" si="36"/>
        <v>8</v>
      </c>
      <c r="G278" t="str">
        <f t="shared" si="37"/>
        <v>blocks/rail_normal_turned.png</v>
      </c>
      <c r="H278" s="1" t="str">
        <f t="shared" si="38"/>
        <v>128</v>
      </c>
      <c r="I278" s="1" t="str">
        <f t="shared" si="39"/>
        <v>128</v>
      </c>
    </row>
    <row r="279" spans="1:9">
      <c r="A279" t="s">
        <v>881</v>
      </c>
      <c r="B279">
        <f t="shared" si="32"/>
        <v>40</v>
      </c>
      <c r="C279">
        <f t="shared" si="33"/>
        <v>25</v>
      </c>
      <c r="D279">
        <f t="shared" si="34"/>
        <v>54</v>
      </c>
      <c r="E279">
        <f t="shared" si="35"/>
        <v>4</v>
      </c>
      <c r="F279">
        <f t="shared" si="36"/>
        <v>8</v>
      </c>
      <c r="G279" t="str">
        <f t="shared" si="37"/>
        <v>blocks/red_sand.png</v>
      </c>
      <c r="H279" s="1" t="str">
        <f t="shared" si="38"/>
        <v>128</v>
      </c>
      <c r="I279" s="1" t="str">
        <f t="shared" si="39"/>
        <v>128</v>
      </c>
    </row>
    <row r="280" spans="1:9">
      <c r="A280" t="s">
        <v>5735</v>
      </c>
      <c r="B280">
        <f t="shared" si="32"/>
        <v>40</v>
      </c>
      <c r="C280">
        <f t="shared" si="33"/>
        <v>25</v>
      </c>
      <c r="D280">
        <f t="shared" si="34"/>
        <v>60</v>
      </c>
      <c r="E280">
        <f t="shared" si="35"/>
        <v>4</v>
      </c>
      <c r="F280">
        <f t="shared" si="36"/>
        <v>8</v>
      </c>
      <c r="G280" t="str">
        <f t="shared" si="37"/>
        <v>blocks/redstone_block.png</v>
      </c>
      <c r="H280" s="1" t="str">
        <f t="shared" si="38"/>
        <v>128</v>
      </c>
      <c r="I280" s="1" t="str">
        <f t="shared" si="39"/>
        <v>128</v>
      </c>
    </row>
    <row r="281" spans="1:9">
      <c r="A281" t="s">
        <v>5736</v>
      </c>
      <c r="B281">
        <f t="shared" si="32"/>
        <v>40</v>
      </c>
      <c r="C281">
        <f t="shared" si="33"/>
        <v>25</v>
      </c>
      <c r="D281">
        <f t="shared" si="34"/>
        <v>65</v>
      </c>
      <c r="E281">
        <f t="shared" si="35"/>
        <v>4</v>
      </c>
      <c r="F281">
        <f t="shared" si="36"/>
        <v>8</v>
      </c>
      <c r="G281" t="str">
        <f t="shared" si="37"/>
        <v>blocks/redstone_dust_cross.png</v>
      </c>
      <c r="H281" s="1" t="str">
        <f t="shared" si="38"/>
        <v>128</v>
      </c>
      <c r="I281" s="1" t="str">
        <f t="shared" si="39"/>
        <v>128</v>
      </c>
    </row>
    <row r="282" spans="1:9">
      <c r="A282" t="s">
        <v>882</v>
      </c>
      <c r="B282">
        <f t="shared" si="32"/>
        <v>40</v>
      </c>
      <c r="C282">
        <f t="shared" si="33"/>
        <v>25</v>
      </c>
      <c r="D282">
        <f t="shared" si="34"/>
        <v>73</v>
      </c>
      <c r="E282">
        <f t="shared" si="35"/>
        <v>4</v>
      </c>
      <c r="F282">
        <f t="shared" si="36"/>
        <v>8</v>
      </c>
      <c r="G282" t="str">
        <f t="shared" si="37"/>
        <v>blocks/redstone_dust_cross_overlay.png</v>
      </c>
      <c r="H282" s="1" t="str">
        <f t="shared" si="38"/>
        <v>128</v>
      </c>
      <c r="I282" s="1" t="str">
        <f t="shared" si="39"/>
        <v>128</v>
      </c>
    </row>
    <row r="283" spans="1:9">
      <c r="A283" t="s">
        <v>883</v>
      </c>
      <c r="B283">
        <f t="shared" si="32"/>
        <v>40</v>
      </c>
      <c r="C283">
        <f t="shared" si="33"/>
        <v>25</v>
      </c>
      <c r="D283">
        <f t="shared" si="34"/>
        <v>64</v>
      </c>
      <c r="E283">
        <f t="shared" si="35"/>
        <v>4</v>
      </c>
      <c r="F283">
        <f t="shared" si="36"/>
        <v>8</v>
      </c>
      <c r="G283" t="str">
        <f t="shared" si="37"/>
        <v>blocks/redstone_dust_line.png</v>
      </c>
      <c r="H283" s="1" t="str">
        <f t="shared" si="38"/>
        <v>128</v>
      </c>
      <c r="I283" s="1" t="str">
        <f t="shared" si="39"/>
        <v>128</v>
      </c>
    </row>
    <row r="284" spans="1:9">
      <c r="A284" t="s">
        <v>884</v>
      </c>
      <c r="B284">
        <f t="shared" si="32"/>
        <v>40</v>
      </c>
      <c r="C284">
        <f t="shared" si="33"/>
        <v>25</v>
      </c>
      <c r="D284">
        <f t="shared" si="34"/>
        <v>72</v>
      </c>
      <c r="E284">
        <f t="shared" si="35"/>
        <v>4</v>
      </c>
      <c r="F284">
        <f t="shared" si="36"/>
        <v>8</v>
      </c>
      <c r="G284" t="str">
        <f t="shared" si="37"/>
        <v>blocks/redstone_dust_line_overlay.png</v>
      </c>
      <c r="H284" s="1" t="str">
        <f t="shared" si="38"/>
        <v>128</v>
      </c>
      <c r="I284" s="1" t="str">
        <f t="shared" si="39"/>
        <v>128</v>
      </c>
    </row>
    <row r="285" spans="1:9">
      <c r="A285" t="s">
        <v>5737</v>
      </c>
      <c r="B285">
        <f t="shared" si="32"/>
        <v>40</v>
      </c>
      <c r="C285">
        <f t="shared" si="33"/>
        <v>25</v>
      </c>
      <c r="D285">
        <f t="shared" si="34"/>
        <v>63</v>
      </c>
      <c r="E285">
        <f t="shared" si="35"/>
        <v>4</v>
      </c>
      <c r="F285">
        <f t="shared" si="36"/>
        <v>8</v>
      </c>
      <c r="G285" t="str">
        <f t="shared" si="37"/>
        <v>blocks/redstone_lamp_off.png</v>
      </c>
      <c r="H285" s="1" t="str">
        <f t="shared" si="38"/>
        <v>128</v>
      </c>
      <c r="I285" s="1" t="str">
        <f t="shared" si="39"/>
        <v>128</v>
      </c>
    </row>
    <row r="286" spans="1:9">
      <c r="A286" t="s">
        <v>885</v>
      </c>
      <c r="B286">
        <f t="shared" si="32"/>
        <v>40</v>
      </c>
      <c r="C286">
        <f t="shared" si="33"/>
        <v>25</v>
      </c>
      <c r="D286">
        <f t="shared" si="34"/>
        <v>62</v>
      </c>
      <c r="E286">
        <f t="shared" si="35"/>
        <v>4</v>
      </c>
      <c r="F286">
        <f t="shared" si="36"/>
        <v>8</v>
      </c>
      <c r="G286" t="str">
        <f t="shared" si="37"/>
        <v>blocks/redstone_lamp_on.png</v>
      </c>
      <c r="H286" s="1" t="str">
        <f t="shared" si="38"/>
        <v>128</v>
      </c>
      <c r="I286" s="1" t="str">
        <f t="shared" si="39"/>
        <v>128</v>
      </c>
    </row>
    <row r="287" spans="1:9">
      <c r="A287" t="s">
        <v>886</v>
      </c>
      <c r="B287">
        <f t="shared" si="32"/>
        <v>40</v>
      </c>
      <c r="C287">
        <f t="shared" si="33"/>
        <v>25</v>
      </c>
      <c r="D287">
        <f t="shared" si="34"/>
        <v>58</v>
      </c>
      <c r="E287">
        <f t="shared" si="35"/>
        <v>4</v>
      </c>
      <c r="F287">
        <f t="shared" si="36"/>
        <v>8</v>
      </c>
      <c r="G287" t="str">
        <f t="shared" si="37"/>
        <v>blocks/redstone_ore.png</v>
      </c>
      <c r="H287" s="1" t="str">
        <f t="shared" si="38"/>
        <v>128</v>
      </c>
      <c r="I287" s="1" t="str">
        <f t="shared" si="39"/>
        <v>128</v>
      </c>
    </row>
    <row r="288" spans="1:9">
      <c r="A288" t="s">
        <v>5738</v>
      </c>
      <c r="B288">
        <f t="shared" si="32"/>
        <v>40</v>
      </c>
      <c r="C288">
        <f t="shared" si="33"/>
        <v>25</v>
      </c>
      <c r="D288">
        <f t="shared" si="34"/>
        <v>64</v>
      </c>
      <c r="E288">
        <f t="shared" si="35"/>
        <v>4</v>
      </c>
      <c r="F288">
        <f t="shared" si="36"/>
        <v>8</v>
      </c>
      <c r="G288" t="str">
        <f t="shared" si="37"/>
        <v>blocks/redstone_torch_off.png</v>
      </c>
      <c r="H288" s="1" t="str">
        <f t="shared" si="38"/>
        <v>128</v>
      </c>
      <c r="I288" s="1" t="str">
        <f t="shared" si="39"/>
        <v>128</v>
      </c>
    </row>
    <row r="289" spans="1:9">
      <c r="A289" t="s">
        <v>887</v>
      </c>
      <c r="B289">
        <f t="shared" si="32"/>
        <v>40</v>
      </c>
      <c r="C289">
        <f t="shared" si="33"/>
        <v>25</v>
      </c>
      <c r="D289">
        <f t="shared" si="34"/>
        <v>63</v>
      </c>
      <c r="E289">
        <f t="shared" si="35"/>
        <v>4</v>
      </c>
      <c r="F289">
        <f t="shared" si="36"/>
        <v>8</v>
      </c>
      <c r="G289" t="str">
        <f t="shared" si="37"/>
        <v>blocks/redstone_torch_on.png</v>
      </c>
      <c r="H289" s="1" t="str">
        <f t="shared" si="38"/>
        <v>128</v>
      </c>
      <c r="I289" s="1" t="str">
        <f t="shared" si="39"/>
        <v>128</v>
      </c>
    </row>
    <row r="290" spans="1:9">
      <c r="A290" t="s">
        <v>888</v>
      </c>
      <c r="B290">
        <f t="shared" si="32"/>
        <v>40</v>
      </c>
      <c r="C290">
        <f t="shared" si="33"/>
        <v>25</v>
      </c>
      <c r="D290">
        <f t="shared" si="34"/>
        <v>51</v>
      </c>
      <c r="E290">
        <f t="shared" si="35"/>
        <v>4</v>
      </c>
      <c r="F290">
        <f t="shared" si="36"/>
        <v>8</v>
      </c>
      <c r="G290" t="str">
        <f t="shared" si="37"/>
        <v>blocks/reeds.png</v>
      </c>
      <c r="H290" s="1" t="str">
        <f t="shared" si="38"/>
        <v>128</v>
      </c>
      <c r="I290" s="1" t="str">
        <f t="shared" si="39"/>
        <v>128</v>
      </c>
    </row>
    <row r="291" spans="1:9">
      <c r="A291" t="s">
        <v>889</v>
      </c>
      <c r="B291">
        <f t="shared" si="32"/>
        <v>40</v>
      </c>
      <c r="C291">
        <f t="shared" si="33"/>
        <v>25</v>
      </c>
      <c r="D291">
        <f t="shared" si="34"/>
        <v>58</v>
      </c>
      <c r="E291">
        <f t="shared" si="35"/>
        <v>4</v>
      </c>
      <c r="F291">
        <f t="shared" si="36"/>
        <v>8</v>
      </c>
      <c r="G291" t="str">
        <f t="shared" si="37"/>
        <v>blocks/repeater_off.png</v>
      </c>
      <c r="H291" s="1" t="str">
        <f t="shared" si="38"/>
        <v>128</v>
      </c>
      <c r="I291" s="1" t="str">
        <f t="shared" si="39"/>
        <v>128</v>
      </c>
    </row>
    <row r="292" spans="1:9">
      <c r="A292" t="s">
        <v>890</v>
      </c>
      <c r="B292">
        <f t="shared" si="32"/>
        <v>40</v>
      </c>
      <c r="C292">
        <f t="shared" si="33"/>
        <v>25</v>
      </c>
      <c r="D292">
        <f t="shared" si="34"/>
        <v>57</v>
      </c>
      <c r="E292">
        <f t="shared" si="35"/>
        <v>4</v>
      </c>
      <c r="F292">
        <f t="shared" si="36"/>
        <v>8</v>
      </c>
      <c r="G292" t="str">
        <f t="shared" si="37"/>
        <v>blocks/repeater_on.png</v>
      </c>
      <c r="H292" s="1" t="str">
        <f t="shared" si="38"/>
        <v>128</v>
      </c>
      <c r="I292" s="1" t="str">
        <f t="shared" si="39"/>
        <v>128</v>
      </c>
    </row>
    <row r="293" spans="1:9">
      <c r="A293" t="s">
        <v>5739</v>
      </c>
      <c r="B293">
        <f t="shared" si="32"/>
        <v>40</v>
      </c>
      <c r="C293">
        <f t="shared" si="33"/>
        <v>25</v>
      </c>
      <c r="D293">
        <f t="shared" si="34"/>
        <v>50</v>
      </c>
      <c r="E293">
        <f t="shared" si="35"/>
        <v>4</v>
      </c>
      <c r="F293">
        <f t="shared" si="36"/>
        <v>8</v>
      </c>
      <c r="G293" t="str">
        <f t="shared" si="37"/>
        <v>blocks/sand.png</v>
      </c>
      <c r="H293" s="1" t="str">
        <f t="shared" si="38"/>
        <v>128</v>
      </c>
      <c r="I293" s="1" t="str">
        <f t="shared" si="39"/>
        <v>128</v>
      </c>
    </row>
    <row r="294" spans="1:9">
      <c r="A294" t="s">
        <v>5740</v>
      </c>
      <c r="B294">
        <f t="shared" si="32"/>
        <v>40</v>
      </c>
      <c r="C294">
        <f t="shared" si="33"/>
        <v>25</v>
      </c>
      <c r="D294">
        <f t="shared" si="34"/>
        <v>62</v>
      </c>
      <c r="E294">
        <f t="shared" si="35"/>
        <v>4</v>
      </c>
      <c r="F294">
        <f t="shared" si="36"/>
        <v>8</v>
      </c>
      <c r="G294" t="str">
        <f t="shared" si="37"/>
        <v>blocks/sandstone_bottom.png</v>
      </c>
      <c r="H294" s="1" t="str">
        <f t="shared" si="38"/>
        <v>128</v>
      </c>
      <c r="I294" s="1" t="str">
        <f t="shared" si="39"/>
        <v>128</v>
      </c>
    </row>
    <row r="295" spans="1:9">
      <c r="A295" t="s">
        <v>5741</v>
      </c>
      <c r="B295">
        <f t="shared" si="32"/>
        <v>40</v>
      </c>
      <c r="C295">
        <f t="shared" si="33"/>
        <v>25</v>
      </c>
      <c r="D295">
        <f t="shared" si="34"/>
        <v>62</v>
      </c>
      <c r="E295">
        <f t="shared" si="35"/>
        <v>4</v>
      </c>
      <c r="F295">
        <f t="shared" si="36"/>
        <v>8</v>
      </c>
      <c r="G295" t="str">
        <f t="shared" si="37"/>
        <v>blocks/sandstone_carved.png</v>
      </c>
      <c r="H295" s="1" t="str">
        <f t="shared" si="38"/>
        <v>128</v>
      </c>
      <c r="I295" s="1" t="str">
        <f t="shared" si="39"/>
        <v>128</v>
      </c>
    </row>
    <row r="296" spans="1:9">
      <c r="A296" t="s">
        <v>5742</v>
      </c>
      <c r="B296">
        <f t="shared" si="32"/>
        <v>40</v>
      </c>
      <c r="C296">
        <f t="shared" si="33"/>
        <v>25</v>
      </c>
      <c r="D296">
        <f t="shared" si="34"/>
        <v>62</v>
      </c>
      <c r="E296">
        <f t="shared" si="35"/>
        <v>4</v>
      </c>
      <c r="F296">
        <f t="shared" si="36"/>
        <v>8</v>
      </c>
      <c r="G296" t="str">
        <f t="shared" si="37"/>
        <v>blocks/sandstone_normal.png</v>
      </c>
      <c r="H296" s="1" t="str">
        <f t="shared" si="38"/>
        <v>128</v>
      </c>
      <c r="I296" s="1" t="str">
        <f t="shared" si="39"/>
        <v>128</v>
      </c>
    </row>
    <row r="297" spans="1:9">
      <c r="A297" t="s">
        <v>5743</v>
      </c>
      <c r="B297">
        <f t="shared" si="32"/>
        <v>40</v>
      </c>
      <c r="C297">
        <f t="shared" si="33"/>
        <v>25</v>
      </c>
      <c r="D297">
        <f t="shared" si="34"/>
        <v>62</v>
      </c>
      <c r="E297">
        <f t="shared" si="35"/>
        <v>4</v>
      </c>
      <c r="F297">
        <f t="shared" si="36"/>
        <v>8</v>
      </c>
      <c r="G297" t="str">
        <f t="shared" si="37"/>
        <v>blocks/sandstone_smooth.png</v>
      </c>
      <c r="H297" s="1" t="str">
        <f t="shared" si="38"/>
        <v>128</v>
      </c>
      <c r="I297" s="1" t="str">
        <f t="shared" si="39"/>
        <v>128</v>
      </c>
    </row>
    <row r="298" spans="1:9">
      <c r="A298" t="s">
        <v>5744</v>
      </c>
      <c r="B298">
        <f t="shared" si="32"/>
        <v>40</v>
      </c>
      <c r="C298">
        <f t="shared" si="33"/>
        <v>25</v>
      </c>
      <c r="D298">
        <f t="shared" si="34"/>
        <v>59</v>
      </c>
      <c r="E298">
        <f t="shared" si="35"/>
        <v>4</v>
      </c>
      <c r="F298">
        <f t="shared" si="36"/>
        <v>8</v>
      </c>
      <c r="G298" t="str">
        <f t="shared" si="37"/>
        <v>blocks/sandstone_top.png</v>
      </c>
      <c r="H298" s="1" t="str">
        <f t="shared" si="38"/>
        <v>128</v>
      </c>
      <c r="I298" s="1" t="str">
        <f t="shared" si="39"/>
        <v>128</v>
      </c>
    </row>
    <row r="299" spans="1:9">
      <c r="A299" t="s">
        <v>5745</v>
      </c>
      <c r="B299">
        <f t="shared" si="32"/>
        <v>40</v>
      </c>
      <c r="C299">
        <f t="shared" si="33"/>
        <v>25</v>
      </c>
      <c r="D299">
        <f t="shared" si="34"/>
        <v>60</v>
      </c>
      <c r="E299">
        <f t="shared" si="35"/>
        <v>4</v>
      </c>
      <c r="F299">
        <f t="shared" si="36"/>
        <v>8</v>
      </c>
      <c r="G299" t="str">
        <f t="shared" si="37"/>
        <v>blocks/sapling_acacia.png</v>
      </c>
      <c r="H299" s="1" t="str">
        <f t="shared" si="38"/>
        <v>128</v>
      </c>
      <c r="I299" s="1" t="str">
        <f t="shared" si="39"/>
        <v>128</v>
      </c>
    </row>
    <row r="300" spans="1:9">
      <c r="A300" t="s">
        <v>891</v>
      </c>
      <c r="B300">
        <f t="shared" si="32"/>
        <v>40</v>
      </c>
      <c r="C300">
        <f t="shared" si="33"/>
        <v>25</v>
      </c>
      <c r="D300">
        <f t="shared" si="34"/>
        <v>59</v>
      </c>
      <c r="E300">
        <f t="shared" si="35"/>
        <v>4</v>
      </c>
      <c r="F300">
        <f t="shared" si="36"/>
        <v>8</v>
      </c>
      <c r="G300" t="str">
        <f t="shared" si="37"/>
        <v>blocks/sapling_birch.png</v>
      </c>
      <c r="H300" s="1" t="str">
        <f t="shared" si="38"/>
        <v>128</v>
      </c>
      <c r="I300" s="1" t="str">
        <f t="shared" si="39"/>
        <v>128</v>
      </c>
    </row>
    <row r="301" spans="1:9">
      <c r="A301" t="s">
        <v>892</v>
      </c>
      <c r="B301">
        <f t="shared" si="32"/>
        <v>40</v>
      </c>
      <c r="C301">
        <f t="shared" si="33"/>
        <v>25</v>
      </c>
      <c r="D301">
        <f t="shared" si="34"/>
        <v>60</v>
      </c>
      <c r="E301">
        <f t="shared" si="35"/>
        <v>4</v>
      </c>
      <c r="F301">
        <f t="shared" si="36"/>
        <v>8</v>
      </c>
      <c r="G301" t="str">
        <f t="shared" si="37"/>
        <v>blocks/sapling_jungle.png</v>
      </c>
      <c r="H301" s="1" t="str">
        <f t="shared" si="38"/>
        <v>128</v>
      </c>
      <c r="I301" s="1" t="str">
        <f t="shared" si="39"/>
        <v>128</v>
      </c>
    </row>
    <row r="302" spans="1:9">
      <c r="A302" t="s">
        <v>893</v>
      </c>
      <c r="B302">
        <f t="shared" si="32"/>
        <v>40</v>
      </c>
      <c r="C302">
        <f t="shared" si="33"/>
        <v>25</v>
      </c>
      <c r="D302">
        <f t="shared" si="34"/>
        <v>57</v>
      </c>
      <c r="E302">
        <f t="shared" si="35"/>
        <v>4</v>
      </c>
      <c r="F302">
        <f t="shared" si="36"/>
        <v>8</v>
      </c>
      <c r="G302" t="str">
        <f t="shared" si="37"/>
        <v>blocks/sapling_oak.png</v>
      </c>
      <c r="H302" s="1" t="str">
        <f t="shared" si="38"/>
        <v>128</v>
      </c>
      <c r="I302" s="1" t="str">
        <f t="shared" si="39"/>
        <v>128</v>
      </c>
    </row>
    <row r="303" spans="1:9">
      <c r="A303" t="s">
        <v>894</v>
      </c>
      <c r="B303">
        <f t="shared" si="32"/>
        <v>40</v>
      </c>
      <c r="C303">
        <f t="shared" si="33"/>
        <v>25</v>
      </c>
      <c r="D303">
        <f t="shared" si="34"/>
        <v>64</v>
      </c>
      <c r="E303">
        <f t="shared" si="35"/>
        <v>4</v>
      </c>
      <c r="F303">
        <f t="shared" si="36"/>
        <v>8</v>
      </c>
      <c r="G303" t="str">
        <f t="shared" si="37"/>
        <v>blocks/sapling_roofed_oak.png</v>
      </c>
      <c r="H303" s="1" t="str">
        <f t="shared" si="38"/>
        <v>128</v>
      </c>
      <c r="I303" s="1" t="str">
        <f t="shared" si="39"/>
        <v>128</v>
      </c>
    </row>
    <row r="304" spans="1:9">
      <c r="A304" t="s">
        <v>895</v>
      </c>
      <c r="B304">
        <f t="shared" si="32"/>
        <v>40</v>
      </c>
      <c r="C304">
        <f t="shared" si="33"/>
        <v>25</v>
      </c>
      <c r="D304">
        <f t="shared" si="34"/>
        <v>60</v>
      </c>
      <c r="E304">
        <f t="shared" si="35"/>
        <v>4</v>
      </c>
      <c r="F304">
        <f t="shared" si="36"/>
        <v>8</v>
      </c>
      <c r="G304" t="str">
        <f t="shared" si="37"/>
        <v>blocks/sapling_spruce.png</v>
      </c>
      <c r="H304" s="1" t="str">
        <f t="shared" si="38"/>
        <v>128</v>
      </c>
      <c r="I304" s="1" t="str">
        <f t="shared" si="39"/>
        <v>128</v>
      </c>
    </row>
    <row r="305" spans="1:9">
      <c r="A305" t="s">
        <v>5746</v>
      </c>
      <c r="B305">
        <f t="shared" si="32"/>
        <v>40</v>
      </c>
      <c r="C305">
        <f t="shared" si="33"/>
        <v>25</v>
      </c>
      <c r="D305">
        <f t="shared" si="34"/>
        <v>51</v>
      </c>
      <c r="E305">
        <f t="shared" si="35"/>
        <v>4</v>
      </c>
      <c r="F305">
        <f t="shared" si="36"/>
        <v>8</v>
      </c>
      <c r="G305" t="str">
        <f t="shared" si="37"/>
        <v>blocks/slime.png</v>
      </c>
      <c r="H305" s="1" t="str">
        <f t="shared" si="38"/>
        <v>128</v>
      </c>
      <c r="I305" s="1" t="str">
        <f t="shared" si="39"/>
        <v>128</v>
      </c>
    </row>
    <row r="306" spans="1:9">
      <c r="A306" t="s">
        <v>896</v>
      </c>
      <c r="B306">
        <f t="shared" si="32"/>
        <v>40</v>
      </c>
      <c r="C306">
        <f t="shared" si="33"/>
        <v>25</v>
      </c>
      <c r="D306">
        <f t="shared" si="34"/>
        <v>50</v>
      </c>
      <c r="E306">
        <f t="shared" si="35"/>
        <v>4</v>
      </c>
      <c r="F306">
        <f t="shared" si="36"/>
        <v>8</v>
      </c>
      <c r="G306" t="str">
        <f t="shared" si="37"/>
        <v>blocks/snow.png</v>
      </c>
      <c r="H306" s="1" t="str">
        <f t="shared" si="38"/>
        <v>128</v>
      </c>
      <c r="I306" s="1" t="str">
        <f t="shared" si="39"/>
        <v>128</v>
      </c>
    </row>
    <row r="307" spans="1:9">
      <c r="A307" t="s">
        <v>897</v>
      </c>
      <c r="B307">
        <f t="shared" si="32"/>
        <v>40</v>
      </c>
      <c r="C307">
        <f t="shared" si="33"/>
        <v>25</v>
      </c>
      <c r="D307">
        <f t="shared" si="34"/>
        <v>55</v>
      </c>
      <c r="E307">
        <f t="shared" si="35"/>
        <v>4</v>
      </c>
      <c r="F307">
        <f t="shared" si="36"/>
        <v>8</v>
      </c>
      <c r="G307" t="str">
        <f t="shared" si="37"/>
        <v>blocks/soul_sand.png</v>
      </c>
      <c r="H307" s="1" t="str">
        <f t="shared" si="38"/>
        <v>128</v>
      </c>
      <c r="I307" s="1" t="str">
        <f t="shared" si="39"/>
        <v>128</v>
      </c>
    </row>
    <row r="308" spans="1:9">
      <c r="A308" t="s">
        <v>898</v>
      </c>
      <c r="B308">
        <f t="shared" si="32"/>
        <v>40</v>
      </c>
      <c r="C308">
        <f t="shared" si="33"/>
        <v>25</v>
      </c>
      <c r="D308">
        <f t="shared" si="34"/>
        <v>52</v>
      </c>
      <c r="E308">
        <f t="shared" si="35"/>
        <v>4</v>
      </c>
      <c r="F308">
        <f t="shared" si="36"/>
        <v>8</v>
      </c>
      <c r="G308" t="str">
        <f t="shared" si="37"/>
        <v>blocks/sponge.png</v>
      </c>
      <c r="H308" s="1" t="str">
        <f t="shared" si="38"/>
        <v>128</v>
      </c>
      <c r="I308" s="1" t="str">
        <f t="shared" si="39"/>
        <v>128</v>
      </c>
    </row>
    <row r="309" spans="1:9">
      <c r="A309" t="s">
        <v>5747</v>
      </c>
      <c r="B309">
        <f t="shared" si="32"/>
        <v>40</v>
      </c>
      <c r="C309">
        <f t="shared" si="33"/>
        <v>25</v>
      </c>
      <c r="D309">
        <f t="shared" si="34"/>
        <v>51</v>
      </c>
      <c r="E309">
        <f t="shared" si="35"/>
        <v>4</v>
      </c>
      <c r="F309">
        <f t="shared" si="36"/>
        <v>8</v>
      </c>
      <c r="G309" t="str">
        <f t="shared" si="37"/>
        <v>blocks/stone.png</v>
      </c>
      <c r="H309" s="1" t="str">
        <f t="shared" si="38"/>
        <v>128</v>
      </c>
      <c r="I309" s="1" t="str">
        <f t="shared" si="39"/>
        <v>128</v>
      </c>
    </row>
    <row r="310" spans="1:9">
      <c r="A310" t="s">
        <v>5750</v>
      </c>
      <c r="B310">
        <f t="shared" si="32"/>
        <v>40</v>
      </c>
      <c r="C310">
        <f t="shared" si="33"/>
        <v>25</v>
      </c>
      <c r="D310">
        <f t="shared" si="34"/>
        <v>60</v>
      </c>
      <c r="E310">
        <f t="shared" si="35"/>
        <v>4</v>
      </c>
      <c r="F310">
        <f t="shared" si="36"/>
        <v>8</v>
      </c>
      <c r="G310" t="str">
        <f t="shared" si="37"/>
        <v>blocks/stone_andesite.png</v>
      </c>
      <c r="H310" s="1" t="str">
        <f t="shared" si="38"/>
        <v>128</v>
      </c>
      <c r="I310" s="1" t="str">
        <f t="shared" si="39"/>
        <v>128</v>
      </c>
    </row>
    <row r="311" spans="1:9">
      <c r="A311" t="s">
        <v>5751</v>
      </c>
      <c r="B311">
        <f t="shared" si="32"/>
        <v>40</v>
      </c>
      <c r="C311">
        <f t="shared" si="33"/>
        <v>25</v>
      </c>
      <c r="D311">
        <f t="shared" si="34"/>
        <v>67</v>
      </c>
      <c r="E311">
        <f t="shared" si="35"/>
        <v>4</v>
      </c>
      <c r="F311">
        <f t="shared" si="36"/>
        <v>8</v>
      </c>
      <c r="G311" t="str">
        <f t="shared" si="37"/>
        <v>blocks/stone_andesite_smooth.png</v>
      </c>
      <c r="H311" s="1" t="str">
        <f t="shared" si="38"/>
        <v>128</v>
      </c>
      <c r="I311" s="1" t="str">
        <f t="shared" si="39"/>
        <v>128</v>
      </c>
    </row>
    <row r="312" spans="1:9">
      <c r="A312" t="s">
        <v>5752</v>
      </c>
      <c r="B312">
        <f t="shared" si="32"/>
        <v>40</v>
      </c>
      <c r="C312">
        <f t="shared" si="33"/>
        <v>25</v>
      </c>
      <c r="D312">
        <f t="shared" si="34"/>
        <v>59</v>
      </c>
      <c r="E312">
        <f t="shared" si="35"/>
        <v>4</v>
      </c>
      <c r="F312">
        <f t="shared" si="36"/>
        <v>8</v>
      </c>
      <c r="G312" t="str">
        <f t="shared" si="37"/>
        <v>blocks/stone_diorite.png</v>
      </c>
      <c r="H312" s="1" t="str">
        <f t="shared" si="38"/>
        <v>128</v>
      </c>
      <c r="I312" s="1" t="str">
        <f t="shared" si="39"/>
        <v>128</v>
      </c>
    </row>
    <row r="313" spans="1:9">
      <c r="A313" t="s">
        <v>899</v>
      </c>
      <c r="B313">
        <f t="shared" si="32"/>
        <v>40</v>
      </c>
      <c r="C313">
        <f t="shared" si="33"/>
        <v>25</v>
      </c>
      <c r="D313">
        <f t="shared" si="34"/>
        <v>66</v>
      </c>
      <c r="E313">
        <f t="shared" si="35"/>
        <v>4</v>
      </c>
      <c r="F313">
        <f t="shared" si="36"/>
        <v>8</v>
      </c>
      <c r="G313" t="str">
        <f t="shared" si="37"/>
        <v>blocks/stone_diorite_smooth.png</v>
      </c>
      <c r="H313" s="1" t="str">
        <f t="shared" si="38"/>
        <v>128</v>
      </c>
      <c r="I313" s="1" t="str">
        <f t="shared" si="39"/>
        <v>128</v>
      </c>
    </row>
    <row r="314" spans="1:9">
      <c r="A314" t="s">
        <v>900</v>
      </c>
      <c r="B314">
        <f t="shared" si="32"/>
        <v>40</v>
      </c>
      <c r="C314">
        <f t="shared" si="33"/>
        <v>25</v>
      </c>
      <c r="D314">
        <f t="shared" si="34"/>
        <v>59</v>
      </c>
      <c r="E314">
        <f t="shared" si="35"/>
        <v>4</v>
      </c>
      <c r="F314">
        <f t="shared" si="36"/>
        <v>8</v>
      </c>
      <c r="G314" t="str">
        <f t="shared" si="37"/>
        <v>blocks/stone_granite.png</v>
      </c>
      <c r="H314" s="1" t="str">
        <f t="shared" si="38"/>
        <v>128</v>
      </c>
      <c r="I314" s="1" t="str">
        <f t="shared" si="39"/>
        <v>128</v>
      </c>
    </row>
    <row r="315" spans="1:9">
      <c r="A315" t="s">
        <v>5753</v>
      </c>
      <c r="B315">
        <f t="shared" si="32"/>
        <v>40</v>
      </c>
      <c r="C315">
        <f t="shared" si="33"/>
        <v>25</v>
      </c>
      <c r="D315">
        <f t="shared" si="34"/>
        <v>66</v>
      </c>
      <c r="E315">
        <f t="shared" si="35"/>
        <v>4</v>
      </c>
      <c r="F315">
        <f t="shared" si="36"/>
        <v>8</v>
      </c>
      <c r="G315" t="str">
        <f t="shared" si="37"/>
        <v>blocks/stone_granite_smooth.png</v>
      </c>
      <c r="H315" s="1" t="str">
        <f t="shared" si="38"/>
        <v>128</v>
      </c>
      <c r="I315" s="1" t="str">
        <f t="shared" si="39"/>
        <v>128</v>
      </c>
    </row>
    <row r="316" spans="1:9">
      <c r="A316" t="s">
        <v>5754</v>
      </c>
      <c r="B316">
        <f t="shared" si="32"/>
        <v>40</v>
      </c>
      <c r="C316">
        <f t="shared" si="33"/>
        <v>25</v>
      </c>
      <c r="D316">
        <f t="shared" si="34"/>
        <v>61</v>
      </c>
      <c r="E316">
        <f t="shared" si="35"/>
        <v>4</v>
      </c>
      <c r="F316">
        <f t="shared" si="36"/>
        <v>8</v>
      </c>
      <c r="G316" t="str">
        <f t="shared" si="37"/>
        <v>blocks/stone_slab_side.png</v>
      </c>
      <c r="H316" s="1" t="str">
        <f t="shared" si="38"/>
        <v>128</v>
      </c>
      <c r="I316" s="1" t="str">
        <f t="shared" si="39"/>
        <v>128</v>
      </c>
    </row>
    <row r="317" spans="1:9">
      <c r="A317" t="s">
        <v>901</v>
      </c>
      <c r="B317">
        <f t="shared" si="32"/>
        <v>40</v>
      </c>
      <c r="C317">
        <f t="shared" si="33"/>
        <v>25</v>
      </c>
      <c r="D317">
        <f t="shared" si="34"/>
        <v>60</v>
      </c>
      <c r="E317">
        <f t="shared" si="35"/>
        <v>4</v>
      </c>
      <c r="F317">
        <f t="shared" si="36"/>
        <v>8</v>
      </c>
      <c r="G317" t="str">
        <f t="shared" si="37"/>
        <v>blocks/stone_slab_top.png</v>
      </c>
      <c r="H317" s="1" t="str">
        <f t="shared" si="38"/>
        <v>128</v>
      </c>
      <c r="I317" s="1" t="str">
        <f t="shared" si="39"/>
        <v>128</v>
      </c>
    </row>
    <row r="318" spans="1:9">
      <c r="A318" t="s">
        <v>5748</v>
      </c>
      <c r="B318">
        <f t="shared" si="32"/>
        <v>40</v>
      </c>
      <c r="C318">
        <f t="shared" si="33"/>
        <v>25</v>
      </c>
      <c r="D318">
        <f t="shared" si="34"/>
        <v>56</v>
      </c>
      <c r="E318">
        <f t="shared" si="35"/>
        <v>4</v>
      </c>
      <c r="F318">
        <f t="shared" si="36"/>
        <v>8</v>
      </c>
      <c r="G318" t="str">
        <f t="shared" si="37"/>
        <v>blocks/stonebrick.png</v>
      </c>
      <c r="H318" s="1" t="str">
        <f t="shared" si="38"/>
        <v>128</v>
      </c>
      <c r="I318" s="1" t="str">
        <f t="shared" si="39"/>
        <v>128</v>
      </c>
    </row>
    <row r="319" spans="1:9">
      <c r="A319" t="s">
        <v>902</v>
      </c>
      <c r="B319">
        <f t="shared" si="32"/>
        <v>40</v>
      </c>
      <c r="C319">
        <f t="shared" si="33"/>
        <v>25</v>
      </c>
      <c r="D319">
        <f t="shared" si="34"/>
        <v>63</v>
      </c>
      <c r="E319">
        <f t="shared" si="35"/>
        <v>4</v>
      </c>
      <c r="F319">
        <f t="shared" si="36"/>
        <v>8</v>
      </c>
      <c r="G319" t="str">
        <f t="shared" si="37"/>
        <v>blocks/stonebrick_carved.png</v>
      </c>
      <c r="H319" s="1" t="str">
        <f t="shared" si="38"/>
        <v>128</v>
      </c>
      <c r="I319" s="1" t="str">
        <f t="shared" si="39"/>
        <v>128</v>
      </c>
    </row>
    <row r="320" spans="1:9">
      <c r="A320" t="s">
        <v>903</v>
      </c>
      <c r="B320">
        <f t="shared" si="32"/>
        <v>40</v>
      </c>
      <c r="C320">
        <f t="shared" si="33"/>
        <v>25</v>
      </c>
      <c r="D320">
        <f t="shared" si="34"/>
        <v>64</v>
      </c>
      <c r="E320">
        <f t="shared" si="35"/>
        <v>4</v>
      </c>
      <c r="F320">
        <f t="shared" si="36"/>
        <v>8</v>
      </c>
      <c r="G320" t="str">
        <f t="shared" si="37"/>
        <v>blocks/stonebrick_cracked.png</v>
      </c>
      <c r="H320" s="1" t="str">
        <f t="shared" si="38"/>
        <v>128</v>
      </c>
      <c r="I320" s="1" t="str">
        <f t="shared" si="39"/>
        <v>128</v>
      </c>
    </row>
    <row r="321" spans="1:9">
      <c r="A321" t="s">
        <v>5749</v>
      </c>
      <c r="B321">
        <f t="shared" si="32"/>
        <v>40</v>
      </c>
      <c r="C321">
        <f t="shared" si="33"/>
        <v>25</v>
      </c>
      <c r="D321">
        <f t="shared" si="34"/>
        <v>62</v>
      </c>
      <c r="E321">
        <f t="shared" si="35"/>
        <v>4</v>
      </c>
      <c r="F321">
        <f t="shared" si="36"/>
        <v>8</v>
      </c>
      <c r="G321" t="str">
        <f t="shared" si="37"/>
        <v>blocks/stonebrick_mossy.png</v>
      </c>
      <c r="H321" s="1" t="str">
        <f t="shared" si="38"/>
        <v>128</v>
      </c>
      <c r="I321" s="1" t="str">
        <f t="shared" si="39"/>
        <v>128</v>
      </c>
    </row>
    <row r="322" spans="1:9">
      <c r="A322" t="s">
        <v>904</v>
      </c>
      <c r="B322">
        <f t="shared" ref="B322:B385" si="40">FIND("@", SUBSTITUTE(A322, "/", "@", (LEN(A322)-LEN(SUBSTITUTE(A322, "/", "")))/LEN("/")))</f>
        <v>40</v>
      </c>
      <c r="C322">
        <f t="shared" ref="C322:C385" si="41">FIND("textures",A322)</f>
        <v>25</v>
      </c>
      <c r="D322">
        <f t="shared" ref="D322:D385" si="42">FIND("PNG",A322)</f>
        <v>55</v>
      </c>
      <c r="E322">
        <f t="shared" ref="E322:E385" si="43">FIND("x", RIGHT(A322,LEN(A322)-D322-3))</f>
        <v>4</v>
      </c>
      <c r="F322">
        <f t="shared" ref="F322:F385" si="44">FIND(" ", RIGHT(A322,LEN(A322)-D322-3))</f>
        <v>8</v>
      </c>
      <c r="G322" t="str">
        <f t="shared" ref="G322:G385" si="45">MID(A322,C322+9,D322-C322-10)</f>
        <v>blocks/tallgrass.png</v>
      </c>
      <c r="H322" s="1" t="str">
        <f t="shared" ref="H322:H385" si="46">MID(A322,D322+4,E322-1)</f>
        <v>128</v>
      </c>
      <c r="I322" s="1" t="str">
        <f t="shared" ref="I322:I385" si="47">MID(A322,D322+4+E322,F322-E322-1)</f>
        <v>128</v>
      </c>
    </row>
    <row r="323" spans="1:9">
      <c r="A323" t="s">
        <v>905</v>
      </c>
      <c r="B323">
        <f t="shared" si="40"/>
        <v>40</v>
      </c>
      <c r="C323">
        <f t="shared" si="41"/>
        <v>25</v>
      </c>
      <c r="D323">
        <f t="shared" si="42"/>
        <v>56</v>
      </c>
      <c r="E323">
        <f t="shared" si="43"/>
        <v>4</v>
      </c>
      <c r="F323">
        <f t="shared" si="44"/>
        <v>8</v>
      </c>
      <c r="G323" t="str">
        <f t="shared" si="45"/>
        <v>blocks/tnt_bottom.png</v>
      </c>
      <c r="H323" s="1" t="str">
        <f t="shared" si="46"/>
        <v>128</v>
      </c>
      <c r="I323" s="1" t="str">
        <f t="shared" si="47"/>
        <v>128</v>
      </c>
    </row>
    <row r="324" spans="1:9">
      <c r="A324" t="s">
        <v>906</v>
      </c>
      <c r="B324">
        <f t="shared" si="40"/>
        <v>40</v>
      </c>
      <c r="C324">
        <f t="shared" si="41"/>
        <v>25</v>
      </c>
      <c r="D324">
        <f t="shared" si="42"/>
        <v>54</v>
      </c>
      <c r="E324">
        <f t="shared" si="43"/>
        <v>4</v>
      </c>
      <c r="F324">
        <f t="shared" si="44"/>
        <v>8</v>
      </c>
      <c r="G324" t="str">
        <f t="shared" si="45"/>
        <v>blocks/tnt_side.png</v>
      </c>
      <c r="H324" s="1" t="str">
        <f t="shared" si="46"/>
        <v>128</v>
      </c>
      <c r="I324" s="1" t="str">
        <f t="shared" si="47"/>
        <v>128</v>
      </c>
    </row>
    <row r="325" spans="1:9">
      <c r="A325" t="s">
        <v>907</v>
      </c>
      <c r="B325">
        <f t="shared" si="40"/>
        <v>40</v>
      </c>
      <c r="C325">
        <f t="shared" si="41"/>
        <v>25</v>
      </c>
      <c r="D325">
        <f t="shared" si="42"/>
        <v>53</v>
      </c>
      <c r="E325">
        <f t="shared" si="43"/>
        <v>4</v>
      </c>
      <c r="F325">
        <f t="shared" si="44"/>
        <v>8</v>
      </c>
      <c r="G325" t="str">
        <f t="shared" si="45"/>
        <v>blocks/tnt_top.png</v>
      </c>
      <c r="H325" s="1" t="str">
        <f t="shared" si="46"/>
        <v>128</v>
      </c>
      <c r="I325" s="1" t="str">
        <f t="shared" si="47"/>
        <v>128</v>
      </c>
    </row>
    <row r="326" spans="1:9">
      <c r="A326" t="s">
        <v>908</v>
      </c>
      <c r="B326">
        <f t="shared" si="40"/>
        <v>40</v>
      </c>
      <c r="C326">
        <f t="shared" si="41"/>
        <v>25</v>
      </c>
      <c r="D326">
        <f t="shared" si="42"/>
        <v>54</v>
      </c>
      <c r="E326">
        <f t="shared" si="43"/>
        <v>4</v>
      </c>
      <c r="F326">
        <f t="shared" si="44"/>
        <v>9</v>
      </c>
      <c r="G326" t="str">
        <f t="shared" si="45"/>
        <v>blocks/torch_on.png</v>
      </c>
      <c r="H326" s="1" t="str">
        <f t="shared" si="46"/>
        <v>128</v>
      </c>
      <c r="I326" s="1" t="str">
        <f t="shared" si="47"/>
        <v>2560</v>
      </c>
    </row>
    <row r="327" spans="1:9">
      <c r="A327" t="s">
        <v>909</v>
      </c>
      <c r="B327">
        <f t="shared" si="40"/>
        <v>40</v>
      </c>
      <c r="C327">
        <f t="shared" si="41"/>
        <v>25</v>
      </c>
      <c r="D327">
        <f t="shared" si="42"/>
        <v>57</v>
      </c>
      <c r="E327">
        <f t="shared" si="43"/>
        <v>4</v>
      </c>
      <c r="F327">
        <f t="shared" si="44"/>
        <v>8</v>
      </c>
      <c r="G327" t="str">
        <f t="shared" si="45"/>
        <v>blocks/torch_still.png</v>
      </c>
      <c r="H327" s="1" t="str">
        <f t="shared" si="46"/>
        <v>128</v>
      </c>
      <c r="I327" s="1" t="str">
        <f t="shared" si="47"/>
        <v>128</v>
      </c>
    </row>
    <row r="328" spans="1:9">
      <c r="A328" t="s">
        <v>910</v>
      </c>
      <c r="B328">
        <f t="shared" si="40"/>
        <v>40</v>
      </c>
      <c r="C328">
        <f t="shared" si="41"/>
        <v>25</v>
      </c>
      <c r="D328">
        <f t="shared" si="42"/>
        <v>54</v>
      </c>
      <c r="E328">
        <f t="shared" si="43"/>
        <v>4</v>
      </c>
      <c r="F328">
        <f t="shared" si="44"/>
        <v>8</v>
      </c>
      <c r="G328" t="str">
        <f t="shared" si="45"/>
        <v>blocks/trapdoor.png</v>
      </c>
      <c r="H328" s="1" t="str">
        <f t="shared" si="46"/>
        <v>128</v>
      </c>
      <c r="I328" s="1" t="str">
        <f t="shared" si="47"/>
        <v>128</v>
      </c>
    </row>
    <row r="329" spans="1:9">
      <c r="A329" t="s">
        <v>911</v>
      </c>
      <c r="B329">
        <f t="shared" si="40"/>
        <v>40</v>
      </c>
      <c r="C329">
        <f t="shared" si="41"/>
        <v>25</v>
      </c>
      <c r="D329">
        <f t="shared" si="42"/>
        <v>55</v>
      </c>
      <c r="E329">
        <f t="shared" si="43"/>
        <v>4</v>
      </c>
      <c r="F329">
        <f t="shared" si="44"/>
        <v>8</v>
      </c>
      <c r="G329" t="str">
        <f t="shared" si="45"/>
        <v>blocks/trip_wire.png</v>
      </c>
      <c r="H329" s="1" t="str">
        <f t="shared" si="46"/>
        <v>128</v>
      </c>
      <c r="I329" s="1" t="str">
        <f t="shared" si="47"/>
        <v>128</v>
      </c>
    </row>
    <row r="330" spans="1:9">
      <c r="A330" t="s">
        <v>912</v>
      </c>
      <c r="B330">
        <f t="shared" si="40"/>
        <v>40</v>
      </c>
      <c r="C330">
        <f t="shared" si="41"/>
        <v>25</v>
      </c>
      <c r="D330">
        <f t="shared" si="42"/>
        <v>62</v>
      </c>
      <c r="E330">
        <f t="shared" si="43"/>
        <v>4</v>
      </c>
      <c r="F330">
        <f t="shared" si="44"/>
        <v>8</v>
      </c>
      <c r="G330" t="str">
        <f t="shared" si="45"/>
        <v>blocks/trip_wire_source.png</v>
      </c>
      <c r="H330" s="1" t="str">
        <f t="shared" si="46"/>
        <v>128</v>
      </c>
      <c r="I330" s="1" t="str">
        <f t="shared" si="47"/>
        <v>128</v>
      </c>
    </row>
    <row r="331" spans="1:9">
      <c r="A331" t="s">
        <v>5755</v>
      </c>
      <c r="B331">
        <f t="shared" si="40"/>
        <v>40</v>
      </c>
      <c r="C331">
        <f t="shared" si="41"/>
        <v>25</v>
      </c>
      <c r="D331">
        <f t="shared" si="42"/>
        <v>50</v>
      </c>
      <c r="E331">
        <f t="shared" si="43"/>
        <v>4</v>
      </c>
      <c r="F331">
        <f t="shared" si="44"/>
        <v>8</v>
      </c>
      <c r="G331" t="str">
        <f t="shared" si="45"/>
        <v>blocks/vine.png</v>
      </c>
      <c r="H331" s="1" t="str">
        <f t="shared" si="46"/>
        <v>128</v>
      </c>
      <c r="I331" s="1" t="str">
        <f t="shared" si="47"/>
        <v>128</v>
      </c>
    </row>
    <row r="332" spans="1:9">
      <c r="A332" t="s">
        <v>5757</v>
      </c>
      <c r="B332">
        <f t="shared" si="40"/>
        <v>40</v>
      </c>
      <c r="C332">
        <f t="shared" si="41"/>
        <v>25</v>
      </c>
      <c r="D332">
        <f t="shared" si="42"/>
        <v>56</v>
      </c>
      <c r="E332">
        <f t="shared" si="43"/>
        <v>4</v>
      </c>
      <c r="F332">
        <f t="shared" si="44"/>
        <v>10</v>
      </c>
      <c r="G332" t="str">
        <f t="shared" si="45"/>
        <v>blocks/water_flow.png</v>
      </c>
      <c r="H332" s="1" t="str">
        <f t="shared" si="46"/>
        <v>256</v>
      </c>
      <c r="I332" s="1" t="str">
        <f t="shared" si="47"/>
        <v>10752</v>
      </c>
    </row>
    <row r="333" spans="1:9">
      <c r="A333" t="s">
        <v>913</v>
      </c>
      <c r="B333">
        <f t="shared" si="40"/>
        <v>40</v>
      </c>
      <c r="C333">
        <f t="shared" si="41"/>
        <v>25</v>
      </c>
      <c r="D333">
        <f t="shared" si="42"/>
        <v>57</v>
      </c>
      <c r="E333">
        <f t="shared" si="43"/>
        <v>4</v>
      </c>
      <c r="F333">
        <f t="shared" si="44"/>
        <v>9</v>
      </c>
      <c r="G333" t="str">
        <f t="shared" si="45"/>
        <v>blocks/water_still.png</v>
      </c>
      <c r="H333" s="1" t="str">
        <f t="shared" si="46"/>
        <v>128</v>
      </c>
      <c r="I333" s="1" t="str">
        <f t="shared" si="47"/>
        <v>5120</v>
      </c>
    </row>
    <row r="334" spans="1:9">
      <c r="A334" t="s">
        <v>5756</v>
      </c>
      <c r="B334">
        <f t="shared" si="40"/>
        <v>40</v>
      </c>
      <c r="C334">
        <f t="shared" si="41"/>
        <v>25</v>
      </c>
      <c r="D334">
        <f t="shared" si="42"/>
        <v>55</v>
      </c>
      <c r="E334">
        <f t="shared" si="43"/>
        <v>4</v>
      </c>
      <c r="F334">
        <f t="shared" si="44"/>
        <v>8</v>
      </c>
      <c r="G334" t="str">
        <f t="shared" si="45"/>
        <v>blocks/waterlily.png</v>
      </c>
      <c r="H334" s="1" t="str">
        <f t="shared" si="46"/>
        <v>128</v>
      </c>
      <c r="I334" s="1" t="str">
        <f t="shared" si="47"/>
        <v>128</v>
      </c>
    </row>
    <row r="335" spans="1:9">
      <c r="A335" t="s">
        <v>914</v>
      </c>
      <c r="B335">
        <f t="shared" si="40"/>
        <v>40</v>
      </c>
      <c r="C335">
        <f t="shared" si="41"/>
        <v>25</v>
      </c>
      <c r="D335">
        <f t="shared" si="42"/>
        <v>49</v>
      </c>
      <c r="E335">
        <f t="shared" si="43"/>
        <v>4</v>
      </c>
      <c r="F335">
        <f t="shared" si="44"/>
        <v>8</v>
      </c>
      <c r="G335" t="str">
        <f t="shared" si="45"/>
        <v>blocks/web.png</v>
      </c>
      <c r="H335" s="1" t="str">
        <f t="shared" si="46"/>
        <v>128</v>
      </c>
      <c r="I335" s="1" t="str">
        <f t="shared" si="47"/>
        <v>128</v>
      </c>
    </row>
    <row r="336" spans="1:9">
      <c r="A336" t="s">
        <v>5758</v>
      </c>
      <c r="B336">
        <f t="shared" si="40"/>
        <v>40</v>
      </c>
      <c r="C336">
        <f t="shared" si="41"/>
        <v>25</v>
      </c>
      <c r="D336">
        <f t="shared" si="42"/>
        <v>59</v>
      </c>
      <c r="E336">
        <f t="shared" si="43"/>
        <v>4</v>
      </c>
      <c r="F336">
        <f t="shared" si="44"/>
        <v>8</v>
      </c>
      <c r="G336" t="str">
        <f t="shared" si="45"/>
        <v>blocks/wheat_stage_0.png</v>
      </c>
      <c r="H336" s="1" t="str">
        <f t="shared" si="46"/>
        <v>128</v>
      </c>
      <c r="I336" s="1" t="str">
        <f t="shared" si="47"/>
        <v>128</v>
      </c>
    </row>
    <row r="337" spans="1:9">
      <c r="A337" t="s">
        <v>5759</v>
      </c>
      <c r="B337">
        <f t="shared" si="40"/>
        <v>40</v>
      </c>
      <c r="C337">
        <f t="shared" si="41"/>
        <v>25</v>
      </c>
      <c r="D337">
        <f t="shared" si="42"/>
        <v>59</v>
      </c>
      <c r="E337">
        <f t="shared" si="43"/>
        <v>4</v>
      </c>
      <c r="F337">
        <f t="shared" si="44"/>
        <v>8</v>
      </c>
      <c r="G337" t="str">
        <f t="shared" si="45"/>
        <v>blocks/wheat_stage_1.png</v>
      </c>
      <c r="H337" s="1" t="str">
        <f t="shared" si="46"/>
        <v>128</v>
      </c>
      <c r="I337" s="1" t="str">
        <f t="shared" si="47"/>
        <v>128</v>
      </c>
    </row>
    <row r="338" spans="1:9">
      <c r="A338" t="s">
        <v>5760</v>
      </c>
      <c r="B338">
        <f t="shared" si="40"/>
        <v>40</v>
      </c>
      <c r="C338">
        <f t="shared" si="41"/>
        <v>25</v>
      </c>
      <c r="D338">
        <f t="shared" si="42"/>
        <v>59</v>
      </c>
      <c r="E338">
        <f t="shared" si="43"/>
        <v>4</v>
      </c>
      <c r="F338">
        <f t="shared" si="44"/>
        <v>8</v>
      </c>
      <c r="G338" t="str">
        <f t="shared" si="45"/>
        <v>blocks/wheat_stage_2.png</v>
      </c>
      <c r="H338" s="1" t="str">
        <f t="shared" si="46"/>
        <v>128</v>
      </c>
      <c r="I338" s="1" t="str">
        <f t="shared" si="47"/>
        <v>128</v>
      </c>
    </row>
    <row r="339" spans="1:9">
      <c r="A339" t="s">
        <v>915</v>
      </c>
      <c r="B339">
        <f t="shared" si="40"/>
        <v>40</v>
      </c>
      <c r="C339">
        <f t="shared" si="41"/>
        <v>25</v>
      </c>
      <c r="D339">
        <f t="shared" si="42"/>
        <v>59</v>
      </c>
      <c r="E339">
        <f t="shared" si="43"/>
        <v>4</v>
      </c>
      <c r="F339">
        <f t="shared" si="44"/>
        <v>8</v>
      </c>
      <c r="G339" t="str">
        <f t="shared" si="45"/>
        <v>blocks/wheat_stage_3.png</v>
      </c>
      <c r="H339" s="1" t="str">
        <f t="shared" si="46"/>
        <v>128</v>
      </c>
      <c r="I339" s="1" t="str">
        <f t="shared" si="47"/>
        <v>128</v>
      </c>
    </row>
    <row r="340" spans="1:9">
      <c r="A340" t="s">
        <v>916</v>
      </c>
      <c r="B340">
        <f t="shared" si="40"/>
        <v>40</v>
      </c>
      <c r="C340">
        <f t="shared" si="41"/>
        <v>25</v>
      </c>
      <c r="D340">
        <f t="shared" si="42"/>
        <v>59</v>
      </c>
      <c r="E340">
        <f t="shared" si="43"/>
        <v>4</v>
      </c>
      <c r="F340">
        <f t="shared" si="44"/>
        <v>8</v>
      </c>
      <c r="G340" t="str">
        <f t="shared" si="45"/>
        <v>blocks/wheat_stage_4.png</v>
      </c>
      <c r="H340" s="1" t="str">
        <f t="shared" si="46"/>
        <v>128</v>
      </c>
      <c r="I340" s="1" t="str">
        <f t="shared" si="47"/>
        <v>128</v>
      </c>
    </row>
    <row r="341" spans="1:9">
      <c r="A341" t="s">
        <v>917</v>
      </c>
      <c r="B341">
        <f t="shared" si="40"/>
        <v>40</v>
      </c>
      <c r="C341">
        <f t="shared" si="41"/>
        <v>25</v>
      </c>
      <c r="D341">
        <f t="shared" si="42"/>
        <v>59</v>
      </c>
      <c r="E341">
        <f t="shared" si="43"/>
        <v>4</v>
      </c>
      <c r="F341">
        <f t="shared" si="44"/>
        <v>8</v>
      </c>
      <c r="G341" t="str">
        <f t="shared" si="45"/>
        <v>blocks/wheat_stage_5.png</v>
      </c>
      <c r="H341" s="1" t="str">
        <f t="shared" si="46"/>
        <v>128</v>
      </c>
      <c r="I341" s="1" t="str">
        <f t="shared" si="47"/>
        <v>128</v>
      </c>
    </row>
    <row r="342" spans="1:9">
      <c r="A342" t="s">
        <v>918</v>
      </c>
      <c r="B342">
        <f t="shared" si="40"/>
        <v>40</v>
      </c>
      <c r="C342">
        <f t="shared" si="41"/>
        <v>25</v>
      </c>
      <c r="D342">
        <f t="shared" si="42"/>
        <v>59</v>
      </c>
      <c r="E342">
        <f t="shared" si="43"/>
        <v>4</v>
      </c>
      <c r="F342">
        <f t="shared" si="44"/>
        <v>8</v>
      </c>
      <c r="G342" t="str">
        <f t="shared" si="45"/>
        <v>blocks/wheat_stage_6.png</v>
      </c>
      <c r="H342" s="1" t="str">
        <f t="shared" si="46"/>
        <v>128</v>
      </c>
      <c r="I342" s="1" t="str">
        <f t="shared" si="47"/>
        <v>128</v>
      </c>
    </row>
    <row r="343" spans="1:9">
      <c r="A343" t="s">
        <v>5761</v>
      </c>
      <c r="B343">
        <f t="shared" si="40"/>
        <v>40</v>
      </c>
      <c r="C343">
        <f t="shared" si="41"/>
        <v>25</v>
      </c>
      <c r="D343">
        <f t="shared" si="42"/>
        <v>59</v>
      </c>
      <c r="E343">
        <f t="shared" si="43"/>
        <v>4</v>
      </c>
      <c r="F343">
        <f t="shared" si="44"/>
        <v>8</v>
      </c>
      <c r="G343" t="str">
        <f t="shared" si="45"/>
        <v>blocks/wheat_stage_7.png</v>
      </c>
      <c r="H343" s="1" t="str">
        <f t="shared" si="46"/>
        <v>128</v>
      </c>
      <c r="I343" s="1" t="str">
        <f t="shared" si="47"/>
        <v>128</v>
      </c>
    </row>
    <row r="344" spans="1:9">
      <c r="A344" t="s">
        <v>919</v>
      </c>
      <c r="B344">
        <f t="shared" si="40"/>
        <v>40</v>
      </c>
      <c r="C344">
        <f t="shared" si="41"/>
        <v>25</v>
      </c>
      <c r="D344">
        <f t="shared" si="42"/>
        <v>64</v>
      </c>
      <c r="E344">
        <f t="shared" si="43"/>
        <v>4</v>
      </c>
      <c r="F344">
        <f t="shared" si="44"/>
        <v>8</v>
      </c>
      <c r="G344" t="str">
        <f t="shared" si="45"/>
        <v>blocks/wool_colored_black.png</v>
      </c>
      <c r="H344" s="1" t="str">
        <f t="shared" si="46"/>
        <v>128</v>
      </c>
      <c r="I344" s="1" t="str">
        <f t="shared" si="47"/>
        <v>128</v>
      </c>
    </row>
    <row r="345" spans="1:9">
      <c r="A345" t="s">
        <v>920</v>
      </c>
      <c r="B345">
        <f t="shared" si="40"/>
        <v>40</v>
      </c>
      <c r="C345">
        <f t="shared" si="41"/>
        <v>25</v>
      </c>
      <c r="D345">
        <f t="shared" si="42"/>
        <v>63</v>
      </c>
      <c r="E345">
        <f t="shared" si="43"/>
        <v>4</v>
      </c>
      <c r="F345">
        <f t="shared" si="44"/>
        <v>8</v>
      </c>
      <c r="G345" t="str">
        <f t="shared" si="45"/>
        <v>blocks/wool_colored_blue.png</v>
      </c>
      <c r="H345" s="1" t="str">
        <f t="shared" si="46"/>
        <v>128</v>
      </c>
      <c r="I345" s="1" t="str">
        <f t="shared" si="47"/>
        <v>128</v>
      </c>
    </row>
    <row r="346" spans="1:9">
      <c r="A346" t="s">
        <v>5762</v>
      </c>
      <c r="B346">
        <f t="shared" si="40"/>
        <v>40</v>
      </c>
      <c r="C346">
        <f t="shared" si="41"/>
        <v>25</v>
      </c>
      <c r="D346">
        <f t="shared" si="42"/>
        <v>64</v>
      </c>
      <c r="E346">
        <f t="shared" si="43"/>
        <v>4</v>
      </c>
      <c r="F346">
        <f t="shared" si="44"/>
        <v>8</v>
      </c>
      <c r="G346" t="str">
        <f t="shared" si="45"/>
        <v>blocks/wool_colored_brown.png</v>
      </c>
      <c r="H346" s="1" t="str">
        <f t="shared" si="46"/>
        <v>128</v>
      </c>
      <c r="I346" s="1" t="str">
        <f t="shared" si="47"/>
        <v>128</v>
      </c>
    </row>
    <row r="347" spans="1:9">
      <c r="A347" t="s">
        <v>921</v>
      </c>
      <c r="B347">
        <f t="shared" si="40"/>
        <v>40</v>
      </c>
      <c r="C347">
        <f t="shared" si="41"/>
        <v>25</v>
      </c>
      <c r="D347">
        <f t="shared" si="42"/>
        <v>63</v>
      </c>
      <c r="E347">
        <f t="shared" si="43"/>
        <v>4</v>
      </c>
      <c r="F347">
        <f t="shared" si="44"/>
        <v>8</v>
      </c>
      <c r="G347" t="str">
        <f t="shared" si="45"/>
        <v>blocks/wool_colored_cyan.png</v>
      </c>
      <c r="H347" s="1" t="str">
        <f t="shared" si="46"/>
        <v>128</v>
      </c>
      <c r="I347" s="1" t="str">
        <f t="shared" si="47"/>
        <v>128</v>
      </c>
    </row>
    <row r="348" spans="1:9">
      <c r="A348" t="s">
        <v>5763</v>
      </c>
      <c r="B348">
        <f t="shared" si="40"/>
        <v>40</v>
      </c>
      <c r="C348">
        <f t="shared" si="41"/>
        <v>25</v>
      </c>
      <c r="D348">
        <f t="shared" si="42"/>
        <v>63</v>
      </c>
      <c r="E348">
        <f t="shared" si="43"/>
        <v>4</v>
      </c>
      <c r="F348">
        <f t="shared" si="44"/>
        <v>8</v>
      </c>
      <c r="G348" t="str">
        <f t="shared" si="45"/>
        <v>blocks/wool_colored_gray.png</v>
      </c>
      <c r="H348" s="1" t="str">
        <f t="shared" si="46"/>
        <v>128</v>
      </c>
      <c r="I348" s="1" t="str">
        <f t="shared" si="47"/>
        <v>128</v>
      </c>
    </row>
    <row r="349" spans="1:9">
      <c r="A349" t="s">
        <v>5764</v>
      </c>
      <c r="B349">
        <f t="shared" si="40"/>
        <v>40</v>
      </c>
      <c r="C349">
        <f t="shared" si="41"/>
        <v>25</v>
      </c>
      <c r="D349">
        <f t="shared" si="42"/>
        <v>64</v>
      </c>
      <c r="E349">
        <f t="shared" si="43"/>
        <v>4</v>
      </c>
      <c r="F349">
        <f t="shared" si="44"/>
        <v>8</v>
      </c>
      <c r="G349" t="str">
        <f t="shared" si="45"/>
        <v>blocks/wool_colored_green.png</v>
      </c>
      <c r="H349" s="1" t="str">
        <f t="shared" si="46"/>
        <v>128</v>
      </c>
      <c r="I349" s="1" t="str">
        <f t="shared" si="47"/>
        <v>128</v>
      </c>
    </row>
    <row r="350" spans="1:9">
      <c r="A350" t="s">
        <v>922</v>
      </c>
      <c r="B350">
        <f t="shared" si="40"/>
        <v>40</v>
      </c>
      <c r="C350">
        <f t="shared" si="41"/>
        <v>25</v>
      </c>
      <c r="D350">
        <f t="shared" si="42"/>
        <v>69</v>
      </c>
      <c r="E350">
        <f t="shared" si="43"/>
        <v>4</v>
      </c>
      <c r="F350">
        <f t="shared" si="44"/>
        <v>8</v>
      </c>
      <c r="G350" t="str">
        <f t="shared" si="45"/>
        <v>blocks/wool_colored_light_blue.png</v>
      </c>
      <c r="H350" s="1" t="str">
        <f t="shared" si="46"/>
        <v>128</v>
      </c>
      <c r="I350" s="1" t="str">
        <f t="shared" si="47"/>
        <v>128</v>
      </c>
    </row>
    <row r="351" spans="1:9">
      <c r="A351" t="s">
        <v>5765</v>
      </c>
      <c r="B351">
        <f t="shared" si="40"/>
        <v>40</v>
      </c>
      <c r="C351">
        <f t="shared" si="41"/>
        <v>25</v>
      </c>
      <c r="D351">
        <f t="shared" si="42"/>
        <v>63</v>
      </c>
      <c r="E351">
        <f t="shared" si="43"/>
        <v>4</v>
      </c>
      <c r="F351">
        <f t="shared" si="44"/>
        <v>8</v>
      </c>
      <c r="G351" t="str">
        <f t="shared" si="45"/>
        <v>blocks/wool_colored_lime.png</v>
      </c>
      <c r="H351" s="1" t="str">
        <f t="shared" si="46"/>
        <v>128</v>
      </c>
      <c r="I351" s="1" t="str">
        <f t="shared" si="47"/>
        <v>128</v>
      </c>
    </row>
    <row r="352" spans="1:9">
      <c r="A352" t="s">
        <v>923</v>
      </c>
      <c r="B352">
        <f t="shared" si="40"/>
        <v>40</v>
      </c>
      <c r="C352">
        <f t="shared" si="41"/>
        <v>25</v>
      </c>
      <c r="D352">
        <f t="shared" si="42"/>
        <v>66</v>
      </c>
      <c r="E352">
        <f t="shared" si="43"/>
        <v>4</v>
      </c>
      <c r="F352">
        <f t="shared" si="44"/>
        <v>8</v>
      </c>
      <c r="G352" t="str">
        <f t="shared" si="45"/>
        <v>blocks/wool_colored_magenta.png</v>
      </c>
      <c r="H352" s="1" t="str">
        <f t="shared" si="46"/>
        <v>128</v>
      </c>
      <c r="I352" s="1" t="str">
        <f t="shared" si="47"/>
        <v>128</v>
      </c>
    </row>
    <row r="353" spans="1:9">
      <c r="A353" t="s">
        <v>924</v>
      </c>
      <c r="B353">
        <f t="shared" si="40"/>
        <v>40</v>
      </c>
      <c r="C353">
        <f t="shared" si="41"/>
        <v>25</v>
      </c>
      <c r="D353">
        <f t="shared" si="42"/>
        <v>65</v>
      </c>
      <c r="E353">
        <f t="shared" si="43"/>
        <v>4</v>
      </c>
      <c r="F353">
        <f t="shared" si="44"/>
        <v>8</v>
      </c>
      <c r="G353" t="str">
        <f t="shared" si="45"/>
        <v>blocks/wool_colored_orange.png</v>
      </c>
      <c r="H353" s="1" t="str">
        <f t="shared" si="46"/>
        <v>128</v>
      </c>
      <c r="I353" s="1" t="str">
        <f t="shared" si="47"/>
        <v>128</v>
      </c>
    </row>
    <row r="354" spans="1:9">
      <c r="A354" t="s">
        <v>404</v>
      </c>
      <c r="B354">
        <f t="shared" si="40"/>
        <v>40</v>
      </c>
      <c r="C354">
        <f t="shared" si="41"/>
        <v>25</v>
      </c>
      <c r="D354">
        <f t="shared" si="42"/>
        <v>63</v>
      </c>
      <c r="E354">
        <f t="shared" si="43"/>
        <v>4</v>
      </c>
      <c r="F354">
        <f t="shared" si="44"/>
        <v>8</v>
      </c>
      <c r="G354" t="str">
        <f t="shared" si="45"/>
        <v>blocks/wool_colored_pink.png</v>
      </c>
      <c r="H354" s="1" t="str">
        <f t="shared" si="46"/>
        <v>128</v>
      </c>
      <c r="I354" s="1" t="str">
        <f t="shared" si="47"/>
        <v>128</v>
      </c>
    </row>
    <row r="355" spans="1:9">
      <c r="A355" t="s">
        <v>405</v>
      </c>
      <c r="B355">
        <f t="shared" si="40"/>
        <v>40</v>
      </c>
      <c r="C355">
        <f t="shared" si="41"/>
        <v>25</v>
      </c>
      <c r="D355">
        <f t="shared" si="42"/>
        <v>65</v>
      </c>
      <c r="E355">
        <f t="shared" si="43"/>
        <v>4</v>
      </c>
      <c r="F355">
        <f t="shared" si="44"/>
        <v>8</v>
      </c>
      <c r="G355" t="str">
        <f t="shared" si="45"/>
        <v>blocks/wool_colored_purple.png</v>
      </c>
      <c r="H355" s="1" t="str">
        <f t="shared" si="46"/>
        <v>128</v>
      </c>
      <c r="I355" s="1" t="str">
        <f t="shared" si="47"/>
        <v>128</v>
      </c>
    </row>
    <row r="356" spans="1:9">
      <c r="A356" t="s">
        <v>406</v>
      </c>
      <c r="B356">
        <f t="shared" si="40"/>
        <v>40</v>
      </c>
      <c r="C356">
        <f t="shared" si="41"/>
        <v>25</v>
      </c>
      <c r="D356">
        <f t="shared" si="42"/>
        <v>62</v>
      </c>
      <c r="E356">
        <f t="shared" si="43"/>
        <v>4</v>
      </c>
      <c r="F356">
        <f t="shared" si="44"/>
        <v>8</v>
      </c>
      <c r="G356" t="str">
        <f t="shared" si="45"/>
        <v>blocks/wool_colored_red.png</v>
      </c>
      <c r="H356" s="1" t="str">
        <f t="shared" si="46"/>
        <v>128</v>
      </c>
      <c r="I356" s="1" t="str">
        <f t="shared" si="47"/>
        <v>128</v>
      </c>
    </row>
    <row r="357" spans="1:9">
      <c r="A357" t="s">
        <v>407</v>
      </c>
      <c r="B357">
        <f t="shared" si="40"/>
        <v>40</v>
      </c>
      <c r="C357">
        <f t="shared" si="41"/>
        <v>25</v>
      </c>
      <c r="D357">
        <f t="shared" si="42"/>
        <v>65</v>
      </c>
      <c r="E357">
        <f t="shared" si="43"/>
        <v>4</v>
      </c>
      <c r="F357">
        <f t="shared" si="44"/>
        <v>8</v>
      </c>
      <c r="G357" t="str">
        <f t="shared" si="45"/>
        <v>blocks/wool_colored_silver.png</v>
      </c>
      <c r="H357" s="1" t="str">
        <f t="shared" si="46"/>
        <v>128</v>
      </c>
      <c r="I357" s="1" t="str">
        <f t="shared" si="47"/>
        <v>128</v>
      </c>
    </row>
    <row r="358" spans="1:9">
      <c r="A358" t="s">
        <v>408</v>
      </c>
      <c r="B358">
        <f t="shared" si="40"/>
        <v>40</v>
      </c>
      <c r="C358">
        <f t="shared" si="41"/>
        <v>25</v>
      </c>
      <c r="D358">
        <f t="shared" si="42"/>
        <v>64</v>
      </c>
      <c r="E358">
        <f t="shared" si="43"/>
        <v>4</v>
      </c>
      <c r="F358">
        <f t="shared" si="44"/>
        <v>8</v>
      </c>
      <c r="G358" t="str">
        <f t="shared" si="45"/>
        <v>blocks/wool_colored_white.png</v>
      </c>
      <c r="H358" s="1" t="str">
        <f t="shared" si="46"/>
        <v>128</v>
      </c>
      <c r="I358" s="1" t="str">
        <f t="shared" si="47"/>
        <v>128</v>
      </c>
    </row>
    <row r="359" spans="1:9">
      <c r="A359" t="s">
        <v>409</v>
      </c>
      <c r="B359">
        <f t="shared" si="40"/>
        <v>40</v>
      </c>
      <c r="C359">
        <f t="shared" si="41"/>
        <v>25</v>
      </c>
      <c r="D359">
        <f t="shared" si="42"/>
        <v>65</v>
      </c>
      <c r="E359">
        <f t="shared" si="43"/>
        <v>4</v>
      </c>
      <c r="F359">
        <f t="shared" si="44"/>
        <v>8</v>
      </c>
      <c r="G359" t="str">
        <f t="shared" si="45"/>
        <v>blocks/wool_colored_yellow.png</v>
      </c>
      <c r="H359" s="1" t="str">
        <f t="shared" si="46"/>
        <v>128</v>
      </c>
      <c r="I359" s="1" t="str">
        <f t="shared" si="47"/>
        <v>128</v>
      </c>
    </row>
    <row r="360" spans="1:9">
      <c r="A360" t="s">
        <v>410</v>
      </c>
      <c r="B360">
        <f t="shared" si="40"/>
        <v>40</v>
      </c>
      <c r="C360">
        <f t="shared" si="41"/>
        <v>25</v>
      </c>
      <c r="D360">
        <f t="shared" si="42"/>
        <v>51</v>
      </c>
      <c r="E360">
        <f t="shared" si="43"/>
        <v>4</v>
      </c>
      <c r="F360">
        <f t="shared" si="44"/>
        <v>8</v>
      </c>
      <c r="G360" t="str">
        <f t="shared" si="45"/>
        <v>entity/arrow.png</v>
      </c>
      <c r="H360" s="1" t="str">
        <f t="shared" si="46"/>
        <v>256</v>
      </c>
      <c r="I360" s="1" t="str">
        <f t="shared" si="47"/>
        <v>256</v>
      </c>
    </row>
    <row r="361" spans="1:9">
      <c r="A361" t="s">
        <v>411</v>
      </c>
      <c r="B361">
        <f t="shared" si="40"/>
        <v>40</v>
      </c>
      <c r="C361">
        <f t="shared" si="41"/>
        <v>25</v>
      </c>
      <c r="D361">
        <f t="shared" si="42"/>
        <v>49</v>
      </c>
      <c r="E361">
        <f t="shared" si="43"/>
        <v>4</v>
      </c>
      <c r="F361">
        <f t="shared" si="44"/>
        <v>8</v>
      </c>
      <c r="G361" t="str">
        <f t="shared" si="45"/>
        <v>entity/bat.png</v>
      </c>
      <c r="H361" s="1" t="str">
        <f t="shared" si="46"/>
        <v>512</v>
      </c>
      <c r="I361" s="1" t="str">
        <f t="shared" si="47"/>
        <v>512</v>
      </c>
    </row>
    <row r="362" spans="1:9">
      <c r="A362" t="s">
        <v>5766</v>
      </c>
      <c r="B362">
        <f t="shared" si="40"/>
        <v>40</v>
      </c>
      <c r="C362">
        <f t="shared" si="41"/>
        <v>25</v>
      </c>
      <c r="D362">
        <f t="shared" si="42"/>
        <v>57</v>
      </c>
      <c r="E362">
        <f t="shared" si="43"/>
        <v>4</v>
      </c>
      <c r="F362">
        <f t="shared" si="44"/>
        <v>8</v>
      </c>
      <c r="G362" t="str">
        <f t="shared" si="45"/>
        <v>entity/beacon_beam.png</v>
      </c>
      <c r="H362" s="1" t="str">
        <f t="shared" si="46"/>
        <v>128</v>
      </c>
      <c r="I362" s="1" t="str">
        <f t="shared" si="47"/>
        <v>128</v>
      </c>
    </row>
    <row r="363" spans="1:9">
      <c r="A363" t="s">
        <v>5767</v>
      </c>
      <c r="B363">
        <f t="shared" si="40"/>
        <v>40</v>
      </c>
      <c r="C363">
        <f t="shared" si="41"/>
        <v>25</v>
      </c>
      <c r="D363">
        <f t="shared" si="42"/>
        <v>51</v>
      </c>
      <c r="E363">
        <f t="shared" si="43"/>
        <v>4</v>
      </c>
      <c r="F363">
        <f t="shared" si="44"/>
        <v>8</v>
      </c>
      <c r="G363" t="str">
        <f t="shared" si="45"/>
        <v>entity/blaze.png</v>
      </c>
      <c r="H363" s="1" t="str">
        <f t="shared" si="46"/>
        <v>512</v>
      </c>
      <c r="I363" s="1" t="str">
        <f t="shared" si="47"/>
        <v>256</v>
      </c>
    </row>
    <row r="364" spans="1:9">
      <c r="A364" t="s">
        <v>412</v>
      </c>
      <c r="B364">
        <f t="shared" si="40"/>
        <v>40</v>
      </c>
      <c r="C364">
        <f t="shared" si="41"/>
        <v>25</v>
      </c>
      <c r="D364">
        <f t="shared" si="42"/>
        <v>50</v>
      </c>
      <c r="E364">
        <f t="shared" si="43"/>
        <v>4</v>
      </c>
      <c r="F364">
        <f t="shared" si="44"/>
        <v>8</v>
      </c>
      <c r="G364" t="str">
        <f t="shared" si="45"/>
        <v>entity/boat.png</v>
      </c>
      <c r="H364" s="1" t="str">
        <f t="shared" si="46"/>
        <v>512</v>
      </c>
      <c r="I364" s="1" t="str">
        <f t="shared" si="47"/>
        <v>256</v>
      </c>
    </row>
    <row r="365" spans="1:9">
      <c r="A365" t="s">
        <v>5768</v>
      </c>
      <c r="B365">
        <f t="shared" si="40"/>
        <v>46</v>
      </c>
      <c r="C365">
        <f t="shared" si="41"/>
        <v>25</v>
      </c>
      <c r="D365">
        <f t="shared" si="42"/>
        <v>57</v>
      </c>
      <c r="E365">
        <f t="shared" si="43"/>
        <v>4</v>
      </c>
      <c r="F365">
        <f t="shared" si="44"/>
        <v>8</v>
      </c>
      <c r="G365" t="str">
        <f t="shared" si="45"/>
        <v>entity/chest/ender.png</v>
      </c>
      <c r="H365" s="1" t="str">
        <f t="shared" si="46"/>
        <v>512</v>
      </c>
      <c r="I365" s="1" t="str">
        <f t="shared" si="47"/>
        <v>512</v>
      </c>
    </row>
    <row r="366" spans="1:9">
      <c r="A366" t="s">
        <v>413</v>
      </c>
      <c r="B366">
        <f t="shared" si="40"/>
        <v>46</v>
      </c>
      <c r="C366">
        <f t="shared" si="41"/>
        <v>25</v>
      </c>
      <c r="D366">
        <f t="shared" si="42"/>
        <v>58</v>
      </c>
      <c r="E366">
        <f t="shared" si="43"/>
        <v>4</v>
      </c>
      <c r="F366">
        <f t="shared" si="44"/>
        <v>8</v>
      </c>
      <c r="G366" t="str">
        <f t="shared" si="45"/>
        <v>entity/chest/normal.png</v>
      </c>
      <c r="H366" s="1" t="str">
        <f t="shared" si="46"/>
        <v>512</v>
      </c>
      <c r="I366" s="1" t="str">
        <f t="shared" si="47"/>
        <v>512</v>
      </c>
    </row>
    <row r="367" spans="1:9">
      <c r="A367" t="s">
        <v>5769</v>
      </c>
      <c r="B367">
        <f t="shared" si="40"/>
        <v>46</v>
      </c>
      <c r="C367">
        <f t="shared" si="41"/>
        <v>25</v>
      </c>
      <c r="D367">
        <f t="shared" si="42"/>
        <v>65</v>
      </c>
      <c r="E367">
        <f t="shared" si="43"/>
        <v>5</v>
      </c>
      <c r="F367">
        <f t="shared" si="44"/>
        <v>9</v>
      </c>
      <c r="G367" t="str">
        <f t="shared" si="45"/>
        <v>entity/chest/normal_double.png</v>
      </c>
      <c r="H367" s="1" t="str">
        <f t="shared" si="46"/>
        <v>1024</v>
      </c>
      <c r="I367" s="1" t="str">
        <f t="shared" si="47"/>
        <v>512</v>
      </c>
    </row>
    <row r="368" spans="1:9">
      <c r="A368" t="s">
        <v>414</v>
      </c>
      <c r="B368">
        <f t="shared" si="40"/>
        <v>46</v>
      </c>
      <c r="C368">
        <f t="shared" si="41"/>
        <v>25</v>
      </c>
      <c r="D368">
        <f t="shared" si="42"/>
        <v>59</v>
      </c>
      <c r="E368">
        <f t="shared" si="43"/>
        <v>4</v>
      </c>
      <c r="F368">
        <f t="shared" si="44"/>
        <v>8</v>
      </c>
      <c r="G368" t="str">
        <f t="shared" si="45"/>
        <v>entity/chest/trapped.png</v>
      </c>
      <c r="H368" s="1" t="str">
        <f t="shared" si="46"/>
        <v>512</v>
      </c>
      <c r="I368" s="1" t="str">
        <f t="shared" si="47"/>
        <v>512</v>
      </c>
    </row>
    <row r="369" spans="1:9">
      <c r="A369" t="s">
        <v>415</v>
      </c>
      <c r="B369">
        <f t="shared" si="40"/>
        <v>46</v>
      </c>
      <c r="C369">
        <f t="shared" si="41"/>
        <v>25</v>
      </c>
      <c r="D369">
        <f t="shared" si="42"/>
        <v>66</v>
      </c>
      <c r="E369">
        <f t="shared" si="43"/>
        <v>5</v>
      </c>
      <c r="F369">
        <f t="shared" si="44"/>
        <v>9</v>
      </c>
      <c r="G369" t="str">
        <f t="shared" si="45"/>
        <v>entity/chest/trapped_double.png</v>
      </c>
      <c r="H369" s="1" t="str">
        <f t="shared" si="46"/>
        <v>1024</v>
      </c>
      <c r="I369" s="1" t="str">
        <f t="shared" si="47"/>
        <v>512</v>
      </c>
    </row>
    <row r="370" spans="1:9">
      <c r="A370" t="s">
        <v>416</v>
      </c>
      <c r="B370">
        <f t="shared" si="40"/>
        <v>40</v>
      </c>
      <c r="C370">
        <f t="shared" si="41"/>
        <v>25</v>
      </c>
      <c r="D370">
        <f t="shared" si="42"/>
        <v>53</v>
      </c>
      <c r="E370">
        <f t="shared" si="43"/>
        <v>4</v>
      </c>
      <c r="F370">
        <f t="shared" si="44"/>
        <v>8</v>
      </c>
      <c r="G370" t="str">
        <f t="shared" si="45"/>
        <v>entity/chicken.png</v>
      </c>
      <c r="H370" s="1" t="str">
        <f t="shared" si="46"/>
        <v>512</v>
      </c>
      <c r="I370" s="1" t="str">
        <f t="shared" si="47"/>
        <v>256</v>
      </c>
    </row>
    <row r="371" spans="1:9">
      <c r="A371" t="s">
        <v>417</v>
      </c>
      <c r="B371">
        <f t="shared" si="40"/>
        <v>44</v>
      </c>
      <c r="C371">
        <f t="shared" si="41"/>
        <v>25</v>
      </c>
      <c r="D371">
        <f t="shared" si="42"/>
        <v>53</v>
      </c>
      <c r="E371">
        <f t="shared" si="43"/>
        <v>4</v>
      </c>
      <c r="F371">
        <f t="shared" si="44"/>
        <v>8</v>
      </c>
      <c r="G371" t="str">
        <f t="shared" si="45"/>
        <v>entity/cow/cow.png</v>
      </c>
      <c r="H371" s="1" t="str">
        <f t="shared" si="46"/>
        <v>512</v>
      </c>
      <c r="I371" s="1" t="str">
        <f t="shared" si="47"/>
        <v>256</v>
      </c>
    </row>
    <row r="372" spans="1:9">
      <c r="A372" t="s">
        <v>418</v>
      </c>
      <c r="B372">
        <f t="shared" si="40"/>
        <v>44</v>
      </c>
      <c r="C372">
        <f t="shared" si="41"/>
        <v>25</v>
      </c>
      <c r="D372">
        <f t="shared" si="42"/>
        <v>59</v>
      </c>
      <c r="E372">
        <f t="shared" si="43"/>
        <v>4</v>
      </c>
      <c r="F372">
        <f t="shared" si="44"/>
        <v>8</v>
      </c>
      <c r="G372" t="str">
        <f t="shared" si="45"/>
        <v>entity/cow/mooshroom.png</v>
      </c>
      <c r="H372" s="1" t="str">
        <f t="shared" si="46"/>
        <v>512</v>
      </c>
      <c r="I372" s="1" t="str">
        <f t="shared" si="47"/>
        <v>256</v>
      </c>
    </row>
    <row r="373" spans="1:9">
      <c r="A373" t="s">
        <v>5770</v>
      </c>
      <c r="B373">
        <f t="shared" si="40"/>
        <v>48</v>
      </c>
      <c r="C373">
        <f t="shared" si="41"/>
        <v>25</v>
      </c>
      <c r="D373">
        <f t="shared" si="42"/>
        <v>61</v>
      </c>
      <c r="E373">
        <f t="shared" si="43"/>
        <v>4</v>
      </c>
      <c r="F373">
        <f t="shared" si="44"/>
        <v>8</v>
      </c>
      <c r="G373" t="str">
        <f t="shared" si="45"/>
        <v>entity/creeper/creeper.png</v>
      </c>
      <c r="H373" s="1" t="str">
        <f t="shared" si="46"/>
        <v>512</v>
      </c>
      <c r="I373" s="1" t="str">
        <f t="shared" si="47"/>
        <v>256</v>
      </c>
    </row>
    <row r="374" spans="1:9">
      <c r="A374" t="s">
        <v>419</v>
      </c>
      <c r="B374">
        <f t="shared" si="40"/>
        <v>48</v>
      </c>
      <c r="C374">
        <f t="shared" si="41"/>
        <v>25</v>
      </c>
      <c r="D374">
        <f t="shared" si="42"/>
        <v>67</v>
      </c>
      <c r="E374">
        <f t="shared" si="43"/>
        <v>4</v>
      </c>
      <c r="F374">
        <f t="shared" si="44"/>
        <v>8</v>
      </c>
      <c r="G374" t="str">
        <f t="shared" si="45"/>
        <v>entity/creeper/creeper_armor.png</v>
      </c>
      <c r="H374" s="1" t="str">
        <f t="shared" si="46"/>
        <v>512</v>
      </c>
      <c r="I374" s="1" t="str">
        <f t="shared" si="47"/>
        <v>256</v>
      </c>
    </row>
    <row r="375" spans="1:9">
      <c r="A375" t="s">
        <v>5771</v>
      </c>
      <c r="B375">
        <f t="shared" si="40"/>
        <v>40</v>
      </c>
      <c r="C375">
        <f t="shared" si="41"/>
        <v>25</v>
      </c>
      <c r="D375">
        <f t="shared" si="42"/>
        <v>67</v>
      </c>
      <c r="E375">
        <f t="shared" si="43"/>
        <v>4</v>
      </c>
      <c r="F375">
        <f t="shared" si="44"/>
        <v>8</v>
      </c>
      <c r="G375" t="str">
        <f t="shared" si="45"/>
        <v>entity/enchanting_table_book.png</v>
      </c>
      <c r="H375" s="1" t="str">
        <f t="shared" si="46"/>
        <v>512</v>
      </c>
      <c r="I375" s="1" t="str">
        <f t="shared" si="47"/>
        <v>256</v>
      </c>
    </row>
    <row r="376" spans="1:9">
      <c r="A376" t="s">
        <v>5773</v>
      </c>
      <c r="B376">
        <f t="shared" si="40"/>
        <v>40</v>
      </c>
      <c r="C376">
        <f t="shared" si="41"/>
        <v>25</v>
      </c>
      <c r="D376">
        <f t="shared" si="42"/>
        <v>56</v>
      </c>
      <c r="E376">
        <f t="shared" si="43"/>
        <v>5</v>
      </c>
      <c r="F376">
        <f t="shared" si="44"/>
        <v>10</v>
      </c>
      <c r="G376" t="str">
        <f t="shared" si="45"/>
        <v>entity/end_portal.png</v>
      </c>
      <c r="H376" s="1" t="str">
        <f t="shared" si="46"/>
        <v>1024</v>
      </c>
      <c r="I376" s="1" t="str">
        <f t="shared" si="47"/>
        <v>1024</v>
      </c>
    </row>
    <row r="377" spans="1:9">
      <c r="A377" t="s">
        <v>5772</v>
      </c>
      <c r="B377">
        <f t="shared" si="40"/>
        <v>49</v>
      </c>
      <c r="C377">
        <f t="shared" si="41"/>
        <v>25</v>
      </c>
      <c r="D377">
        <f t="shared" si="42"/>
        <v>63</v>
      </c>
      <c r="E377">
        <f t="shared" si="43"/>
        <v>4</v>
      </c>
      <c r="F377">
        <f t="shared" si="44"/>
        <v>8</v>
      </c>
      <c r="G377" t="str">
        <f t="shared" si="45"/>
        <v>entity/enderman/enderman.png</v>
      </c>
      <c r="H377" s="1" t="str">
        <f t="shared" si="46"/>
        <v>512</v>
      </c>
      <c r="I377" s="1" t="str">
        <f t="shared" si="47"/>
        <v>256</v>
      </c>
    </row>
    <row r="378" spans="1:9">
      <c r="A378" t="s">
        <v>420</v>
      </c>
      <c r="B378">
        <f t="shared" si="40"/>
        <v>49</v>
      </c>
      <c r="C378">
        <f t="shared" si="41"/>
        <v>25</v>
      </c>
      <c r="D378">
        <f t="shared" si="42"/>
        <v>68</v>
      </c>
      <c r="E378">
        <f t="shared" si="43"/>
        <v>4</v>
      </c>
      <c r="F378">
        <f t="shared" si="44"/>
        <v>8</v>
      </c>
      <c r="G378" t="str">
        <f t="shared" si="45"/>
        <v>entity/enderman/enderman_eyes.png</v>
      </c>
      <c r="H378" s="1" t="str">
        <f t="shared" si="46"/>
        <v>512</v>
      </c>
      <c r="I378" s="1" t="str">
        <f t="shared" si="47"/>
        <v>256</v>
      </c>
    </row>
    <row r="379" spans="1:9">
      <c r="A379" t="s">
        <v>421</v>
      </c>
      <c r="B379">
        <f t="shared" si="40"/>
        <v>40</v>
      </c>
      <c r="C379">
        <f t="shared" si="41"/>
        <v>25</v>
      </c>
      <c r="D379">
        <f t="shared" si="42"/>
        <v>60</v>
      </c>
      <c r="E379">
        <f t="shared" si="43"/>
        <v>4</v>
      </c>
      <c r="F379">
        <f t="shared" si="44"/>
        <v>8</v>
      </c>
      <c r="G379" t="str">
        <f t="shared" si="45"/>
        <v>entity/experience_orb.png</v>
      </c>
      <c r="H379" s="1" t="str">
        <f t="shared" si="46"/>
        <v>512</v>
      </c>
      <c r="I379" s="1" t="str">
        <f t="shared" si="47"/>
        <v>512</v>
      </c>
    </row>
    <row r="380" spans="1:9">
      <c r="A380" t="s">
        <v>422</v>
      </c>
      <c r="B380">
        <f t="shared" si="40"/>
        <v>40</v>
      </c>
      <c r="C380">
        <f t="shared" si="41"/>
        <v>25</v>
      </c>
      <c r="D380">
        <f t="shared" si="42"/>
        <v>55</v>
      </c>
      <c r="E380">
        <f t="shared" si="43"/>
        <v>4</v>
      </c>
      <c r="F380">
        <f t="shared" si="44"/>
        <v>8</v>
      </c>
      <c r="G380" t="str">
        <f t="shared" si="45"/>
        <v>entity/explosion.png</v>
      </c>
      <c r="H380" s="1" t="str">
        <f t="shared" si="46"/>
        <v>512</v>
      </c>
      <c r="I380" s="1" t="str">
        <f t="shared" si="47"/>
        <v>512</v>
      </c>
    </row>
    <row r="381" spans="1:9">
      <c r="A381" t="s">
        <v>423</v>
      </c>
      <c r="B381">
        <f t="shared" si="40"/>
        <v>46</v>
      </c>
      <c r="C381">
        <f t="shared" si="41"/>
        <v>25</v>
      </c>
      <c r="D381">
        <f t="shared" si="42"/>
        <v>57</v>
      </c>
      <c r="E381">
        <f t="shared" si="43"/>
        <v>4</v>
      </c>
      <c r="F381">
        <f t="shared" si="44"/>
        <v>8</v>
      </c>
      <c r="G381" t="str">
        <f t="shared" si="45"/>
        <v>entity/ghast/ghast.png</v>
      </c>
      <c r="H381" s="1" t="str">
        <f t="shared" si="46"/>
        <v>512</v>
      </c>
      <c r="I381" s="1" t="str">
        <f t="shared" si="47"/>
        <v>256</v>
      </c>
    </row>
    <row r="382" spans="1:9">
      <c r="A382" t="s">
        <v>5774</v>
      </c>
      <c r="B382">
        <f t="shared" si="40"/>
        <v>46</v>
      </c>
      <c r="C382">
        <f t="shared" si="41"/>
        <v>25</v>
      </c>
      <c r="D382">
        <f t="shared" si="42"/>
        <v>66</v>
      </c>
      <c r="E382">
        <f t="shared" si="43"/>
        <v>4</v>
      </c>
      <c r="F382">
        <f t="shared" si="44"/>
        <v>8</v>
      </c>
      <c r="G382" t="str">
        <f t="shared" si="45"/>
        <v>entity/ghast/ghast_shooting.png</v>
      </c>
      <c r="H382" s="1" t="str">
        <f t="shared" si="46"/>
        <v>512</v>
      </c>
      <c r="I382" s="1" t="str">
        <f t="shared" si="47"/>
        <v>256</v>
      </c>
    </row>
    <row r="383" spans="1:9">
      <c r="A383" t="s">
        <v>424</v>
      </c>
      <c r="B383">
        <f t="shared" si="40"/>
        <v>52</v>
      </c>
      <c r="C383">
        <f t="shared" si="41"/>
        <v>25</v>
      </c>
      <c r="D383">
        <f t="shared" si="42"/>
        <v>77</v>
      </c>
      <c r="E383">
        <f t="shared" si="43"/>
        <v>5</v>
      </c>
      <c r="F383">
        <f t="shared" si="44"/>
        <v>10</v>
      </c>
      <c r="G383" t="str">
        <f t="shared" si="45"/>
        <v>entity/horse/armor/horse_armor_diamond.png</v>
      </c>
      <c r="H383" s="1" t="str">
        <f t="shared" si="46"/>
        <v>1024</v>
      </c>
      <c r="I383" s="1" t="str">
        <f t="shared" si="47"/>
        <v>1024</v>
      </c>
    </row>
    <row r="384" spans="1:9">
      <c r="A384" t="s">
        <v>5775</v>
      </c>
      <c r="B384">
        <f t="shared" si="40"/>
        <v>52</v>
      </c>
      <c r="C384">
        <f t="shared" si="41"/>
        <v>25</v>
      </c>
      <c r="D384">
        <f t="shared" si="42"/>
        <v>74</v>
      </c>
      <c r="E384">
        <f t="shared" si="43"/>
        <v>5</v>
      </c>
      <c r="F384">
        <f t="shared" si="44"/>
        <v>10</v>
      </c>
      <c r="G384" t="str">
        <f t="shared" si="45"/>
        <v>entity/horse/armor/horse_armor_gold.png</v>
      </c>
      <c r="H384" s="1" t="str">
        <f t="shared" si="46"/>
        <v>1024</v>
      </c>
      <c r="I384" s="1" t="str">
        <f t="shared" si="47"/>
        <v>1024</v>
      </c>
    </row>
    <row r="385" spans="1:9">
      <c r="A385" t="s">
        <v>425</v>
      </c>
      <c r="B385">
        <f t="shared" si="40"/>
        <v>52</v>
      </c>
      <c r="C385">
        <f t="shared" si="41"/>
        <v>25</v>
      </c>
      <c r="D385">
        <f t="shared" si="42"/>
        <v>74</v>
      </c>
      <c r="E385">
        <f t="shared" si="43"/>
        <v>5</v>
      </c>
      <c r="F385">
        <f t="shared" si="44"/>
        <v>10</v>
      </c>
      <c r="G385" t="str">
        <f t="shared" si="45"/>
        <v>entity/horse/armor/horse_armor_iron.png</v>
      </c>
      <c r="H385" s="1" t="str">
        <f t="shared" si="46"/>
        <v>1024</v>
      </c>
      <c r="I385" s="1" t="str">
        <f t="shared" si="47"/>
        <v>1024</v>
      </c>
    </row>
    <row r="386" spans="1:9">
      <c r="A386" t="s">
        <v>5776</v>
      </c>
      <c r="B386">
        <f t="shared" ref="B386:B449" si="48">FIND("@", SUBSTITUTE(A386, "/", "@", (LEN(A386)-LEN(SUBSTITUTE(A386, "/", "")))/LEN("/")))</f>
        <v>46</v>
      </c>
      <c r="C386">
        <f t="shared" ref="C386:C449" si="49">FIND("textures",A386)</f>
        <v>25</v>
      </c>
      <c r="D386">
        <f t="shared" ref="D386:D449" si="50">FIND("PNG",A386)</f>
        <v>58</v>
      </c>
      <c r="E386">
        <f t="shared" ref="E386:E449" si="51">FIND("x", RIGHT(A386,LEN(A386)-D386-3))</f>
        <v>5</v>
      </c>
      <c r="F386">
        <f t="shared" ref="F386:F449" si="52">FIND(" ", RIGHT(A386,LEN(A386)-D386-3))</f>
        <v>10</v>
      </c>
      <c r="G386" t="str">
        <f t="shared" ref="G386:G449" si="53">MID(A386,C386+9,D386-C386-10)</f>
        <v>entity/horse/donkey.png</v>
      </c>
      <c r="H386" s="1" t="str">
        <f t="shared" ref="H386:H449" si="54">MID(A386,D386+4,E386-1)</f>
        <v>1024</v>
      </c>
      <c r="I386" s="1" t="str">
        <f t="shared" ref="I386:I449" si="55">MID(A386,D386+4+E386,F386-E386-1)</f>
        <v>1024</v>
      </c>
    </row>
    <row r="387" spans="1:9">
      <c r="A387" t="s">
        <v>5777</v>
      </c>
      <c r="B387">
        <f t="shared" si="48"/>
        <v>46</v>
      </c>
      <c r="C387">
        <f t="shared" si="49"/>
        <v>25</v>
      </c>
      <c r="D387">
        <f t="shared" si="50"/>
        <v>63</v>
      </c>
      <c r="E387">
        <f t="shared" si="51"/>
        <v>5</v>
      </c>
      <c r="F387">
        <f t="shared" si="52"/>
        <v>10</v>
      </c>
      <c r="G387" t="str">
        <f t="shared" si="53"/>
        <v>entity/horse/horse_black.png</v>
      </c>
      <c r="H387" s="1" t="str">
        <f t="shared" si="54"/>
        <v>1024</v>
      </c>
      <c r="I387" s="1" t="str">
        <f t="shared" si="55"/>
        <v>1024</v>
      </c>
    </row>
    <row r="388" spans="1:9">
      <c r="A388" t="s">
        <v>426</v>
      </c>
      <c r="B388">
        <f t="shared" si="48"/>
        <v>46</v>
      </c>
      <c r="C388">
        <f t="shared" si="49"/>
        <v>25</v>
      </c>
      <c r="D388">
        <f t="shared" si="50"/>
        <v>63</v>
      </c>
      <c r="E388">
        <f t="shared" si="51"/>
        <v>5</v>
      </c>
      <c r="F388">
        <f t="shared" si="52"/>
        <v>10</v>
      </c>
      <c r="G388" t="str">
        <f t="shared" si="53"/>
        <v>entity/horse/horse_brown.png</v>
      </c>
      <c r="H388" s="1" t="str">
        <f t="shared" si="54"/>
        <v>1024</v>
      </c>
      <c r="I388" s="1" t="str">
        <f t="shared" si="55"/>
        <v>1024</v>
      </c>
    </row>
    <row r="389" spans="1:9">
      <c r="A389" t="s">
        <v>427</v>
      </c>
      <c r="B389">
        <f t="shared" si="48"/>
        <v>46</v>
      </c>
      <c r="C389">
        <f t="shared" si="49"/>
        <v>25</v>
      </c>
      <c r="D389">
        <f t="shared" si="50"/>
        <v>66</v>
      </c>
      <c r="E389">
        <f t="shared" si="51"/>
        <v>5</v>
      </c>
      <c r="F389">
        <f t="shared" si="52"/>
        <v>10</v>
      </c>
      <c r="G389" t="str">
        <f t="shared" si="53"/>
        <v>entity/horse/horse_chestnut.png</v>
      </c>
      <c r="H389" s="1" t="str">
        <f t="shared" si="54"/>
        <v>1024</v>
      </c>
      <c r="I389" s="1" t="str">
        <f t="shared" si="55"/>
        <v>1024</v>
      </c>
    </row>
    <row r="390" spans="1:9">
      <c r="A390" t="s">
        <v>428</v>
      </c>
      <c r="B390">
        <f t="shared" si="48"/>
        <v>46</v>
      </c>
      <c r="C390">
        <f t="shared" si="49"/>
        <v>25</v>
      </c>
      <c r="D390">
        <f t="shared" si="50"/>
        <v>64</v>
      </c>
      <c r="E390">
        <f t="shared" si="51"/>
        <v>5</v>
      </c>
      <c r="F390">
        <f t="shared" si="52"/>
        <v>10</v>
      </c>
      <c r="G390" t="str">
        <f t="shared" si="53"/>
        <v>entity/horse/horse_creamy.png</v>
      </c>
      <c r="H390" s="1" t="str">
        <f t="shared" si="54"/>
        <v>1024</v>
      </c>
      <c r="I390" s="1" t="str">
        <f t="shared" si="55"/>
        <v>1024</v>
      </c>
    </row>
    <row r="391" spans="1:9">
      <c r="A391" t="s">
        <v>429</v>
      </c>
      <c r="B391">
        <f t="shared" si="48"/>
        <v>46</v>
      </c>
      <c r="C391">
        <f t="shared" si="49"/>
        <v>25</v>
      </c>
      <c r="D391">
        <f t="shared" si="50"/>
        <v>67</v>
      </c>
      <c r="E391">
        <f t="shared" si="51"/>
        <v>5</v>
      </c>
      <c r="F391">
        <f t="shared" si="52"/>
        <v>10</v>
      </c>
      <c r="G391" t="str">
        <f t="shared" si="53"/>
        <v>entity/horse/horse_darkbrown.png</v>
      </c>
      <c r="H391" s="1" t="str">
        <f t="shared" si="54"/>
        <v>1024</v>
      </c>
      <c r="I391" s="1" t="str">
        <f t="shared" si="55"/>
        <v>1024</v>
      </c>
    </row>
    <row r="392" spans="1:9">
      <c r="A392" t="s">
        <v>5778</v>
      </c>
      <c r="B392">
        <f t="shared" si="48"/>
        <v>46</v>
      </c>
      <c r="C392">
        <f t="shared" si="49"/>
        <v>25</v>
      </c>
      <c r="D392">
        <f t="shared" si="50"/>
        <v>62</v>
      </c>
      <c r="E392">
        <f t="shared" si="51"/>
        <v>5</v>
      </c>
      <c r="F392">
        <f t="shared" si="52"/>
        <v>10</v>
      </c>
      <c r="G392" t="str">
        <f t="shared" si="53"/>
        <v>entity/horse/horse_gray.png</v>
      </c>
      <c r="H392" s="1" t="str">
        <f t="shared" si="54"/>
        <v>1024</v>
      </c>
      <c r="I392" s="1" t="str">
        <f t="shared" si="55"/>
        <v>1024</v>
      </c>
    </row>
    <row r="393" spans="1:9">
      <c r="A393" t="s">
        <v>5779</v>
      </c>
      <c r="B393">
        <f t="shared" si="48"/>
        <v>46</v>
      </c>
      <c r="C393">
        <f t="shared" si="49"/>
        <v>25</v>
      </c>
      <c r="D393">
        <f t="shared" si="50"/>
        <v>76</v>
      </c>
      <c r="E393">
        <f t="shared" si="51"/>
        <v>5</v>
      </c>
      <c r="F393">
        <f t="shared" si="52"/>
        <v>10</v>
      </c>
      <c r="G393" t="str">
        <f t="shared" si="53"/>
        <v>entity/horse/horse_markings_blackdots.png</v>
      </c>
      <c r="H393" s="1" t="str">
        <f t="shared" si="54"/>
        <v>1024</v>
      </c>
      <c r="I393" s="1" t="str">
        <f t="shared" si="55"/>
        <v>1024</v>
      </c>
    </row>
    <row r="394" spans="1:9">
      <c r="A394" t="s">
        <v>430</v>
      </c>
      <c r="B394">
        <f t="shared" si="48"/>
        <v>46</v>
      </c>
      <c r="C394">
        <f t="shared" si="49"/>
        <v>25</v>
      </c>
      <c r="D394">
        <f t="shared" si="50"/>
        <v>72</v>
      </c>
      <c r="E394">
        <f t="shared" si="51"/>
        <v>5</v>
      </c>
      <c r="F394">
        <f t="shared" si="52"/>
        <v>10</v>
      </c>
      <c r="G394" t="str">
        <f t="shared" si="53"/>
        <v>entity/horse/horse_markings_white.png</v>
      </c>
      <c r="H394" s="1" t="str">
        <f t="shared" si="54"/>
        <v>1024</v>
      </c>
      <c r="I394" s="1" t="str">
        <f t="shared" si="55"/>
        <v>1024</v>
      </c>
    </row>
    <row r="395" spans="1:9">
      <c r="A395" t="s">
        <v>431</v>
      </c>
      <c r="B395">
        <f t="shared" si="48"/>
        <v>46</v>
      </c>
      <c r="C395">
        <f t="shared" si="49"/>
        <v>25</v>
      </c>
      <c r="D395">
        <f t="shared" si="50"/>
        <v>76</v>
      </c>
      <c r="E395">
        <f t="shared" si="51"/>
        <v>5</v>
      </c>
      <c r="F395">
        <f t="shared" si="52"/>
        <v>10</v>
      </c>
      <c r="G395" t="str">
        <f t="shared" si="53"/>
        <v>entity/horse/horse_markings_whitedots.png</v>
      </c>
      <c r="H395" s="1" t="str">
        <f t="shared" si="54"/>
        <v>1024</v>
      </c>
      <c r="I395" s="1" t="str">
        <f t="shared" si="55"/>
        <v>1024</v>
      </c>
    </row>
    <row r="396" spans="1:9">
      <c r="A396" t="s">
        <v>432</v>
      </c>
      <c r="B396">
        <f t="shared" si="48"/>
        <v>46</v>
      </c>
      <c r="C396">
        <f t="shared" si="49"/>
        <v>25</v>
      </c>
      <c r="D396">
        <f t="shared" si="50"/>
        <v>77</v>
      </c>
      <c r="E396">
        <f t="shared" si="51"/>
        <v>5</v>
      </c>
      <c r="F396">
        <f t="shared" si="52"/>
        <v>10</v>
      </c>
      <c r="G396" t="str">
        <f t="shared" si="53"/>
        <v>entity/horse/horse_markings_whitefield.png</v>
      </c>
      <c r="H396" s="1" t="str">
        <f t="shared" si="54"/>
        <v>1024</v>
      </c>
      <c r="I396" s="1" t="str">
        <f t="shared" si="55"/>
        <v>1024</v>
      </c>
    </row>
    <row r="397" spans="1:9">
      <c r="A397" t="s">
        <v>433</v>
      </c>
      <c r="B397">
        <f t="shared" si="48"/>
        <v>46</v>
      </c>
      <c r="C397">
        <f t="shared" si="49"/>
        <v>25</v>
      </c>
      <c r="D397">
        <f t="shared" si="50"/>
        <v>63</v>
      </c>
      <c r="E397">
        <f t="shared" si="51"/>
        <v>5</v>
      </c>
      <c r="F397">
        <f t="shared" si="52"/>
        <v>10</v>
      </c>
      <c r="G397" t="str">
        <f t="shared" si="53"/>
        <v>entity/horse/horse_white.png</v>
      </c>
      <c r="H397" s="1" t="str">
        <f t="shared" si="54"/>
        <v>1024</v>
      </c>
      <c r="I397" s="1" t="str">
        <f t="shared" si="55"/>
        <v>1024</v>
      </c>
    </row>
    <row r="398" spans="1:9">
      <c r="A398" t="s">
        <v>5780</v>
      </c>
      <c r="B398">
        <f t="shared" si="48"/>
        <v>46</v>
      </c>
      <c r="C398">
        <f t="shared" si="49"/>
        <v>25</v>
      </c>
      <c r="D398">
        <f t="shared" si="50"/>
        <v>56</v>
      </c>
      <c r="E398">
        <f t="shared" si="51"/>
        <v>5</v>
      </c>
      <c r="F398">
        <f t="shared" si="52"/>
        <v>10</v>
      </c>
      <c r="G398" t="str">
        <f t="shared" si="53"/>
        <v>entity/horse/mule.png</v>
      </c>
      <c r="H398" s="1" t="str">
        <f t="shared" si="54"/>
        <v>1024</v>
      </c>
      <c r="I398" s="1" t="str">
        <f t="shared" si="55"/>
        <v>1024</v>
      </c>
    </row>
    <row r="399" spans="1:9">
      <c r="A399" t="s">
        <v>434</v>
      </c>
      <c r="B399">
        <f t="shared" si="48"/>
        <v>40</v>
      </c>
      <c r="C399">
        <f t="shared" si="49"/>
        <v>25</v>
      </c>
      <c r="D399">
        <f t="shared" si="50"/>
        <v>55</v>
      </c>
      <c r="E399">
        <f t="shared" si="51"/>
        <v>4</v>
      </c>
      <c r="F399">
        <f t="shared" si="52"/>
        <v>8</v>
      </c>
      <c r="G399" t="str">
        <f t="shared" si="53"/>
        <v>entity/lead_knot.png</v>
      </c>
      <c r="H399" s="1" t="str">
        <f t="shared" si="54"/>
        <v>256</v>
      </c>
      <c r="I399" s="1" t="str">
        <f t="shared" si="55"/>
        <v>256</v>
      </c>
    </row>
    <row r="400" spans="1:9">
      <c r="A400" t="s">
        <v>5781</v>
      </c>
      <c r="B400">
        <f t="shared" si="48"/>
        <v>40</v>
      </c>
      <c r="C400">
        <f t="shared" si="49"/>
        <v>25</v>
      </c>
      <c r="D400">
        <f t="shared" si="50"/>
        <v>54</v>
      </c>
      <c r="E400">
        <f t="shared" si="51"/>
        <v>4</v>
      </c>
      <c r="F400">
        <f t="shared" si="52"/>
        <v>8</v>
      </c>
      <c r="G400" t="str">
        <f t="shared" si="53"/>
        <v>entity/minecart.png</v>
      </c>
      <c r="H400" s="1" t="str">
        <f t="shared" si="54"/>
        <v>512</v>
      </c>
      <c r="I400" s="1" t="str">
        <f t="shared" si="55"/>
        <v>256</v>
      </c>
    </row>
    <row r="401" spans="1:9">
      <c r="A401" t="s">
        <v>5782</v>
      </c>
      <c r="B401">
        <f t="shared" si="48"/>
        <v>44</v>
      </c>
      <c r="C401">
        <f t="shared" si="49"/>
        <v>25</v>
      </c>
      <c r="D401">
        <f t="shared" si="50"/>
        <v>53</v>
      </c>
      <c r="E401">
        <f t="shared" si="51"/>
        <v>4</v>
      </c>
      <c r="F401">
        <f t="shared" si="52"/>
        <v>8</v>
      </c>
      <c r="G401" t="str">
        <f t="shared" si="53"/>
        <v>entity/pig/pig.png</v>
      </c>
      <c r="H401" s="1" t="str">
        <f t="shared" si="54"/>
        <v>512</v>
      </c>
      <c r="I401" s="1" t="str">
        <f t="shared" si="55"/>
        <v>256</v>
      </c>
    </row>
    <row r="402" spans="1:9">
      <c r="A402" t="s">
        <v>5783</v>
      </c>
      <c r="B402">
        <f t="shared" si="48"/>
        <v>44</v>
      </c>
      <c r="C402">
        <f t="shared" si="49"/>
        <v>25</v>
      </c>
      <c r="D402">
        <f t="shared" si="50"/>
        <v>60</v>
      </c>
      <c r="E402">
        <f t="shared" si="51"/>
        <v>4</v>
      </c>
      <c r="F402">
        <f t="shared" si="52"/>
        <v>8</v>
      </c>
      <c r="G402" t="str">
        <f t="shared" si="53"/>
        <v>entity/pig/pig_saddle.png</v>
      </c>
      <c r="H402" s="1" t="str">
        <f t="shared" si="54"/>
        <v>512</v>
      </c>
      <c r="I402" s="1" t="str">
        <f t="shared" si="55"/>
        <v>256</v>
      </c>
    </row>
    <row r="403" spans="1:9">
      <c r="A403" t="s">
        <v>435</v>
      </c>
      <c r="B403">
        <f t="shared" si="48"/>
        <v>46</v>
      </c>
      <c r="C403">
        <f t="shared" si="49"/>
        <v>25</v>
      </c>
      <c r="D403">
        <f t="shared" si="50"/>
        <v>57</v>
      </c>
      <c r="E403">
        <f t="shared" si="51"/>
        <v>4</v>
      </c>
      <c r="F403">
        <f t="shared" si="52"/>
        <v>8</v>
      </c>
      <c r="G403" t="str">
        <f t="shared" si="53"/>
        <v>entity/sheep/sheep.png</v>
      </c>
      <c r="H403" s="1" t="str">
        <f t="shared" si="54"/>
        <v>512</v>
      </c>
      <c r="I403" s="1" t="str">
        <f t="shared" si="55"/>
        <v>256</v>
      </c>
    </row>
    <row r="404" spans="1:9">
      <c r="A404" t="s">
        <v>5784</v>
      </c>
      <c r="B404">
        <f t="shared" si="48"/>
        <v>46</v>
      </c>
      <c r="C404">
        <f t="shared" si="49"/>
        <v>25</v>
      </c>
      <c r="D404">
        <f t="shared" si="50"/>
        <v>61</v>
      </c>
      <c r="E404">
        <f t="shared" si="51"/>
        <v>4</v>
      </c>
      <c r="F404">
        <f t="shared" si="52"/>
        <v>8</v>
      </c>
      <c r="G404" t="str">
        <f t="shared" si="53"/>
        <v>entity/sheep/sheep_fur.png</v>
      </c>
      <c r="H404" s="1" t="str">
        <f t="shared" si="54"/>
        <v>512</v>
      </c>
      <c r="I404" s="1" t="str">
        <f t="shared" si="55"/>
        <v>256</v>
      </c>
    </row>
    <row r="405" spans="1:9">
      <c r="A405" t="s">
        <v>436</v>
      </c>
      <c r="B405">
        <f t="shared" si="48"/>
        <v>40</v>
      </c>
      <c r="C405">
        <f t="shared" si="49"/>
        <v>25</v>
      </c>
      <c r="D405">
        <f t="shared" si="50"/>
        <v>50</v>
      </c>
      <c r="E405">
        <f t="shared" si="51"/>
        <v>4</v>
      </c>
      <c r="F405">
        <f t="shared" si="52"/>
        <v>8</v>
      </c>
      <c r="G405" t="str">
        <f t="shared" si="53"/>
        <v>entity/sign.png</v>
      </c>
      <c r="H405" s="1" t="str">
        <f t="shared" si="54"/>
        <v>512</v>
      </c>
      <c r="I405" s="1" t="str">
        <f t="shared" si="55"/>
        <v>256</v>
      </c>
    </row>
    <row r="406" spans="1:9">
      <c r="A406" t="s">
        <v>437</v>
      </c>
      <c r="B406">
        <f t="shared" si="48"/>
        <v>40</v>
      </c>
      <c r="C406">
        <f t="shared" si="49"/>
        <v>25</v>
      </c>
      <c r="D406">
        <f t="shared" si="50"/>
        <v>56</v>
      </c>
      <c r="E406">
        <f t="shared" si="51"/>
        <v>4</v>
      </c>
      <c r="F406">
        <f t="shared" si="52"/>
        <v>8</v>
      </c>
      <c r="G406" t="str">
        <f t="shared" si="53"/>
        <v>entity/silverfish.png</v>
      </c>
      <c r="H406" s="1" t="str">
        <f t="shared" si="54"/>
        <v>512</v>
      </c>
      <c r="I406" s="1" t="str">
        <f t="shared" si="55"/>
        <v>256</v>
      </c>
    </row>
    <row r="407" spans="1:9">
      <c r="A407" t="s">
        <v>438</v>
      </c>
      <c r="B407">
        <f t="shared" si="48"/>
        <v>49</v>
      </c>
      <c r="C407">
        <f t="shared" si="49"/>
        <v>25</v>
      </c>
      <c r="D407">
        <f t="shared" si="50"/>
        <v>63</v>
      </c>
      <c r="E407">
        <f t="shared" si="51"/>
        <v>4</v>
      </c>
      <c r="F407">
        <f t="shared" si="52"/>
        <v>8</v>
      </c>
      <c r="G407" t="str">
        <f t="shared" si="53"/>
        <v>entity/skeleton/skeleton.png</v>
      </c>
      <c r="H407" s="1" t="str">
        <f t="shared" si="54"/>
        <v>512</v>
      </c>
      <c r="I407" s="1" t="str">
        <f t="shared" si="55"/>
        <v>256</v>
      </c>
    </row>
    <row r="408" spans="1:9">
      <c r="A408" t="s">
        <v>5785</v>
      </c>
      <c r="B408">
        <f t="shared" si="48"/>
        <v>49</v>
      </c>
      <c r="C408">
        <f t="shared" si="49"/>
        <v>25</v>
      </c>
      <c r="D408">
        <f t="shared" si="50"/>
        <v>70</v>
      </c>
      <c r="E408">
        <f t="shared" si="51"/>
        <v>4</v>
      </c>
      <c r="F408">
        <f t="shared" si="52"/>
        <v>8</v>
      </c>
      <c r="G408" t="str">
        <f t="shared" si="53"/>
        <v>entity/skeleton/wither_skeleton.png</v>
      </c>
      <c r="H408" s="1" t="str">
        <f t="shared" si="54"/>
        <v>512</v>
      </c>
      <c r="I408" s="1" t="str">
        <f t="shared" si="55"/>
        <v>256</v>
      </c>
    </row>
    <row r="409" spans="1:9">
      <c r="A409" t="s">
        <v>439</v>
      </c>
      <c r="B409">
        <f t="shared" si="48"/>
        <v>46</v>
      </c>
      <c r="C409">
        <f t="shared" si="49"/>
        <v>25</v>
      </c>
      <c r="D409">
        <f t="shared" si="50"/>
        <v>61</v>
      </c>
      <c r="E409">
        <f t="shared" si="51"/>
        <v>4</v>
      </c>
      <c r="F409">
        <f t="shared" si="52"/>
        <v>8</v>
      </c>
      <c r="G409" t="str">
        <f t="shared" si="53"/>
        <v>entity/slime/magmacube.png</v>
      </c>
      <c r="H409" s="1" t="str">
        <f t="shared" si="54"/>
        <v>512</v>
      </c>
      <c r="I409" s="1" t="str">
        <f t="shared" si="55"/>
        <v>256</v>
      </c>
    </row>
    <row r="410" spans="1:9">
      <c r="A410" t="s">
        <v>440</v>
      </c>
      <c r="B410">
        <f t="shared" si="48"/>
        <v>46</v>
      </c>
      <c r="C410">
        <f t="shared" si="49"/>
        <v>25</v>
      </c>
      <c r="D410">
        <f t="shared" si="50"/>
        <v>57</v>
      </c>
      <c r="E410">
        <f t="shared" si="51"/>
        <v>4</v>
      </c>
      <c r="F410">
        <f t="shared" si="52"/>
        <v>8</v>
      </c>
      <c r="G410" t="str">
        <f t="shared" si="53"/>
        <v>entity/slime/slime.png</v>
      </c>
      <c r="H410" s="1" t="str">
        <f t="shared" si="54"/>
        <v>512</v>
      </c>
      <c r="I410" s="1" t="str">
        <f t="shared" si="55"/>
        <v>256</v>
      </c>
    </row>
    <row r="411" spans="1:9">
      <c r="A411" t="s">
        <v>441</v>
      </c>
      <c r="B411">
        <f t="shared" si="48"/>
        <v>47</v>
      </c>
      <c r="C411">
        <f t="shared" si="49"/>
        <v>25</v>
      </c>
      <c r="D411">
        <f t="shared" si="50"/>
        <v>64</v>
      </c>
      <c r="E411">
        <f t="shared" si="51"/>
        <v>4</v>
      </c>
      <c r="F411">
        <f t="shared" si="52"/>
        <v>8</v>
      </c>
      <c r="G411" t="str">
        <f t="shared" si="53"/>
        <v>entity/spider/cave_spider.png</v>
      </c>
      <c r="H411" s="1" t="str">
        <f t="shared" si="54"/>
        <v>512</v>
      </c>
      <c r="I411" s="1" t="str">
        <f t="shared" si="55"/>
        <v>256</v>
      </c>
    </row>
    <row r="412" spans="1:9">
      <c r="A412" t="s">
        <v>5786</v>
      </c>
      <c r="B412">
        <f t="shared" si="48"/>
        <v>47</v>
      </c>
      <c r="C412">
        <f t="shared" si="49"/>
        <v>25</v>
      </c>
      <c r="D412">
        <f t="shared" si="50"/>
        <v>59</v>
      </c>
      <c r="E412">
        <f t="shared" si="51"/>
        <v>4</v>
      </c>
      <c r="F412">
        <f t="shared" si="52"/>
        <v>8</v>
      </c>
      <c r="G412" t="str">
        <f t="shared" si="53"/>
        <v>entity/spider/spider.png</v>
      </c>
      <c r="H412" s="1" t="str">
        <f t="shared" si="54"/>
        <v>512</v>
      </c>
      <c r="I412" s="1" t="str">
        <f t="shared" si="55"/>
        <v>256</v>
      </c>
    </row>
    <row r="413" spans="1:9">
      <c r="A413" t="s">
        <v>442</v>
      </c>
      <c r="B413">
        <f t="shared" si="48"/>
        <v>40</v>
      </c>
      <c r="C413">
        <f t="shared" si="49"/>
        <v>25</v>
      </c>
      <c r="D413">
        <f t="shared" si="50"/>
        <v>57</v>
      </c>
      <c r="E413">
        <f t="shared" si="51"/>
        <v>4</v>
      </c>
      <c r="F413">
        <f t="shared" si="52"/>
        <v>8</v>
      </c>
      <c r="G413" t="str">
        <f t="shared" si="53"/>
        <v>entity/spider_eyes.png</v>
      </c>
      <c r="H413" s="1" t="str">
        <f t="shared" si="54"/>
        <v>512</v>
      </c>
      <c r="I413" s="1" t="str">
        <f t="shared" si="55"/>
        <v>256</v>
      </c>
    </row>
    <row r="414" spans="1:9">
      <c r="A414" t="s">
        <v>5787</v>
      </c>
      <c r="B414">
        <f t="shared" si="48"/>
        <v>40</v>
      </c>
      <c r="C414">
        <f t="shared" si="49"/>
        <v>25</v>
      </c>
      <c r="D414">
        <f t="shared" si="50"/>
        <v>51</v>
      </c>
      <c r="E414">
        <f t="shared" si="51"/>
        <v>4</v>
      </c>
      <c r="F414">
        <f t="shared" si="52"/>
        <v>8</v>
      </c>
      <c r="G414" t="str">
        <f t="shared" si="53"/>
        <v>entity/squid.png</v>
      </c>
      <c r="H414" s="1" t="str">
        <f t="shared" si="54"/>
        <v>512</v>
      </c>
      <c r="I414" s="1" t="str">
        <f t="shared" si="55"/>
        <v>256</v>
      </c>
    </row>
    <row r="415" spans="1:9">
      <c r="A415" t="s">
        <v>443</v>
      </c>
      <c r="B415">
        <f t="shared" si="48"/>
        <v>49</v>
      </c>
      <c r="C415">
        <f t="shared" si="49"/>
        <v>25</v>
      </c>
      <c r="D415">
        <f t="shared" si="50"/>
        <v>62</v>
      </c>
      <c r="E415">
        <f t="shared" si="51"/>
        <v>4</v>
      </c>
      <c r="F415">
        <f t="shared" si="52"/>
        <v>8</v>
      </c>
      <c r="G415" t="str">
        <f t="shared" si="53"/>
        <v>entity/villager/butcher.png</v>
      </c>
      <c r="H415" s="1" t="str">
        <f t="shared" si="54"/>
        <v>512</v>
      </c>
      <c r="I415" s="1" t="str">
        <f t="shared" si="55"/>
        <v>512</v>
      </c>
    </row>
    <row r="416" spans="1:9">
      <c r="A416" t="s">
        <v>5788</v>
      </c>
      <c r="B416">
        <f t="shared" si="48"/>
        <v>49</v>
      </c>
      <c r="C416">
        <f t="shared" si="49"/>
        <v>25</v>
      </c>
      <c r="D416">
        <f t="shared" si="50"/>
        <v>61</v>
      </c>
      <c r="E416">
        <f t="shared" si="51"/>
        <v>4</v>
      </c>
      <c r="F416">
        <f t="shared" si="52"/>
        <v>8</v>
      </c>
      <c r="G416" t="str">
        <f t="shared" si="53"/>
        <v>entity/villager/farmer.png</v>
      </c>
      <c r="H416" s="1" t="str">
        <f t="shared" si="54"/>
        <v>512</v>
      </c>
      <c r="I416" s="1" t="str">
        <f t="shared" si="55"/>
        <v>512</v>
      </c>
    </row>
    <row r="417" spans="1:9">
      <c r="A417" t="s">
        <v>444</v>
      </c>
      <c r="B417">
        <f t="shared" si="48"/>
        <v>49</v>
      </c>
      <c r="C417">
        <f t="shared" si="49"/>
        <v>25</v>
      </c>
      <c r="D417">
        <f t="shared" si="50"/>
        <v>64</v>
      </c>
      <c r="E417">
        <f t="shared" si="51"/>
        <v>4</v>
      </c>
      <c r="F417">
        <f t="shared" si="52"/>
        <v>8</v>
      </c>
      <c r="G417" t="str">
        <f t="shared" si="53"/>
        <v>entity/villager/librarian.png</v>
      </c>
      <c r="H417" s="1" t="str">
        <f t="shared" si="54"/>
        <v>512</v>
      </c>
      <c r="I417" s="1" t="str">
        <f t="shared" si="55"/>
        <v>512</v>
      </c>
    </row>
    <row r="418" spans="1:9">
      <c r="A418" t="s">
        <v>445</v>
      </c>
      <c r="B418">
        <f t="shared" si="48"/>
        <v>49</v>
      </c>
      <c r="C418">
        <f t="shared" si="49"/>
        <v>25</v>
      </c>
      <c r="D418">
        <f t="shared" si="50"/>
        <v>61</v>
      </c>
      <c r="E418">
        <f t="shared" si="51"/>
        <v>4</v>
      </c>
      <c r="F418">
        <f t="shared" si="52"/>
        <v>8</v>
      </c>
      <c r="G418" t="str">
        <f t="shared" si="53"/>
        <v>entity/villager/priest.png</v>
      </c>
      <c r="H418" s="1" t="str">
        <f t="shared" si="54"/>
        <v>512</v>
      </c>
      <c r="I418" s="1" t="str">
        <f t="shared" si="55"/>
        <v>512</v>
      </c>
    </row>
    <row r="419" spans="1:9">
      <c r="A419" t="s">
        <v>5789</v>
      </c>
      <c r="B419">
        <f t="shared" si="48"/>
        <v>49</v>
      </c>
      <c r="C419">
        <f t="shared" si="49"/>
        <v>25</v>
      </c>
      <c r="D419">
        <f t="shared" si="50"/>
        <v>60</v>
      </c>
      <c r="E419">
        <f t="shared" si="51"/>
        <v>4</v>
      </c>
      <c r="F419">
        <f t="shared" si="52"/>
        <v>8</v>
      </c>
      <c r="G419" t="str">
        <f t="shared" si="53"/>
        <v>entity/villager/smith.png</v>
      </c>
      <c r="H419" s="1" t="str">
        <f t="shared" si="54"/>
        <v>512</v>
      </c>
      <c r="I419" s="1" t="str">
        <f t="shared" si="55"/>
        <v>512</v>
      </c>
    </row>
    <row r="420" spans="1:9">
      <c r="A420" t="s">
        <v>446</v>
      </c>
      <c r="B420">
        <f t="shared" si="48"/>
        <v>45</v>
      </c>
      <c r="C420">
        <f t="shared" si="49"/>
        <v>25</v>
      </c>
      <c r="D420">
        <f t="shared" si="50"/>
        <v>55</v>
      </c>
      <c r="E420">
        <f t="shared" si="51"/>
        <v>4</v>
      </c>
      <c r="F420">
        <f t="shared" si="52"/>
        <v>8</v>
      </c>
      <c r="G420" t="str">
        <f t="shared" si="53"/>
        <v>entity/wolf/wolf.png</v>
      </c>
      <c r="H420" s="1" t="str">
        <f t="shared" si="54"/>
        <v>512</v>
      </c>
      <c r="I420" s="1" t="str">
        <f t="shared" si="55"/>
        <v>256</v>
      </c>
    </row>
    <row r="421" spans="1:9">
      <c r="A421" t="s">
        <v>447</v>
      </c>
      <c r="B421">
        <f t="shared" si="48"/>
        <v>45</v>
      </c>
      <c r="C421">
        <f t="shared" si="49"/>
        <v>25</v>
      </c>
      <c r="D421">
        <f t="shared" si="50"/>
        <v>61</v>
      </c>
      <c r="E421">
        <f t="shared" si="51"/>
        <v>4</v>
      </c>
      <c r="F421">
        <f t="shared" si="52"/>
        <v>8</v>
      </c>
      <c r="G421" t="str">
        <f t="shared" si="53"/>
        <v>entity/wolf/wolf_angry.png</v>
      </c>
      <c r="H421" s="1" t="str">
        <f t="shared" si="54"/>
        <v>512</v>
      </c>
      <c r="I421" s="1" t="str">
        <f t="shared" si="55"/>
        <v>256</v>
      </c>
    </row>
    <row r="422" spans="1:9">
      <c r="A422" t="s">
        <v>448</v>
      </c>
      <c r="B422">
        <f t="shared" si="48"/>
        <v>45</v>
      </c>
      <c r="C422">
        <f t="shared" si="49"/>
        <v>25</v>
      </c>
      <c r="D422">
        <f t="shared" si="50"/>
        <v>62</v>
      </c>
      <c r="E422">
        <f t="shared" si="51"/>
        <v>4</v>
      </c>
      <c r="F422">
        <f t="shared" si="52"/>
        <v>8</v>
      </c>
      <c r="G422" t="str">
        <f t="shared" si="53"/>
        <v>entity/wolf/wolf_collar.png</v>
      </c>
      <c r="H422" s="1" t="str">
        <f t="shared" si="54"/>
        <v>512</v>
      </c>
      <c r="I422" s="1" t="str">
        <f t="shared" si="55"/>
        <v>256</v>
      </c>
    </row>
    <row r="423" spans="1:9">
      <c r="A423" t="s">
        <v>5790</v>
      </c>
      <c r="B423">
        <f t="shared" si="48"/>
        <v>45</v>
      </c>
      <c r="C423">
        <f t="shared" si="49"/>
        <v>25</v>
      </c>
      <c r="D423">
        <f t="shared" si="50"/>
        <v>60</v>
      </c>
      <c r="E423">
        <f t="shared" si="51"/>
        <v>4</v>
      </c>
      <c r="F423">
        <f t="shared" si="52"/>
        <v>8</v>
      </c>
      <c r="G423" t="str">
        <f t="shared" si="53"/>
        <v>entity/wolf/wolf_tame.png</v>
      </c>
      <c r="H423" s="1" t="str">
        <f t="shared" si="54"/>
        <v>512</v>
      </c>
      <c r="I423" s="1" t="str">
        <f t="shared" si="55"/>
        <v>256</v>
      </c>
    </row>
    <row r="424" spans="1:9">
      <c r="A424" t="s">
        <v>449</v>
      </c>
      <c r="B424">
        <f t="shared" si="48"/>
        <v>47</v>
      </c>
      <c r="C424">
        <f t="shared" si="49"/>
        <v>25</v>
      </c>
      <c r="D424">
        <f t="shared" si="50"/>
        <v>59</v>
      </c>
      <c r="E424">
        <f t="shared" si="51"/>
        <v>4</v>
      </c>
      <c r="F424">
        <f t="shared" si="52"/>
        <v>8</v>
      </c>
      <c r="G424" t="str">
        <f t="shared" si="53"/>
        <v>entity/zombie/zombie.png</v>
      </c>
      <c r="H424" s="1" t="str">
        <f t="shared" si="54"/>
        <v>512</v>
      </c>
      <c r="I424" s="1" t="str">
        <f t="shared" si="55"/>
        <v>512</v>
      </c>
    </row>
    <row r="425" spans="1:9">
      <c r="A425" t="s">
        <v>450</v>
      </c>
      <c r="B425">
        <f t="shared" si="48"/>
        <v>40</v>
      </c>
      <c r="C425">
        <f t="shared" si="49"/>
        <v>25</v>
      </c>
      <c r="D425">
        <f t="shared" si="50"/>
        <v>59</v>
      </c>
      <c r="E425">
        <f t="shared" si="51"/>
        <v>4</v>
      </c>
      <c r="F425">
        <f t="shared" si="52"/>
        <v>8</v>
      </c>
      <c r="G425" t="str">
        <f t="shared" si="53"/>
        <v>entity/zombie_pigman.png</v>
      </c>
      <c r="H425" s="1" t="str">
        <f t="shared" si="54"/>
        <v>512</v>
      </c>
      <c r="I425" s="1" t="str">
        <f t="shared" si="55"/>
        <v>512</v>
      </c>
    </row>
    <row r="426" spans="1:9">
      <c r="A426" t="s">
        <v>451</v>
      </c>
      <c r="B426">
        <f t="shared" si="48"/>
        <v>45</v>
      </c>
      <c r="C426">
        <f t="shared" si="49"/>
        <v>25</v>
      </c>
      <c r="D426">
        <f t="shared" si="50"/>
        <v>57</v>
      </c>
      <c r="E426">
        <f t="shared" si="51"/>
        <v>5</v>
      </c>
      <c r="F426">
        <f t="shared" si="52"/>
        <v>10</v>
      </c>
      <c r="G426" t="str">
        <f t="shared" si="53"/>
        <v>environment/clouds.png</v>
      </c>
      <c r="H426" s="1" t="str">
        <f t="shared" si="54"/>
        <v>2048</v>
      </c>
      <c r="I426" s="1" t="str">
        <f t="shared" si="55"/>
        <v>2048</v>
      </c>
    </row>
    <row r="427" spans="1:9">
      <c r="A427" t="s">
        <v>452</v>
      </c>
      <c r="B427">
        <f t="shared" si="48"/>
        <v>45</v>
      </c>
      <c r="C427">
        <f t="shared" si="49"/>
        <v>25</v>
      </c>
      <c r="D427">
        <f t="shared" si="50"/>
        <v>62</v>
      </c>
      <c r="E427">
        <f t="shared" si="51"/>
        <v>5</v>
      </c>
      <c r="F427">
        <f t="shared" si="52"/>
        <v>9</v>
      </c>
      <c r="G427" t="str">
        <f t="shared" si="53"/>
        <v>environment/moon_phases.png</v>
      </c>
      <c r="H427" s="1" t="str">
        <f t="shared" si="54"/>
        <v>1024</v>
      </c>
      <c r="I427" s="1" t="str">
        <f t="shared" si="55"/>
        <v>512</v>
      </c>
    </row>
    <row r="428" spans="1:9">
      <c r="A428" t="s">
        <v>5791</v>
      </c>
      <c r="B428">
        <f t="shared" si="48"/>
        <v>45</v>
      </c>
      <c r="C428">
        <f t="shared" si="49"/>
        <v>25</v>
      </c>
      <c r="D428">
        <f t="shared" si="50"/>
        <v>55</v>
      </c>
      <c r="E428">
        <f t="shared" si="51"/>
        <v>4</v>
      </c>
      <c r="F428">
        <f t="shared" si="52"/>
        <v>8</v>
      </c>
      <c r="G428" t="str">
        <f t="shared" si="53"/>
        <v>environment/rain.png</v>
      </c>
      <c r="H428" s="1" t="str">
        <f t="shared" si="54"/>
        <v>128</v>
      </c>
      <c r="I428" s="1" t="str">
        <f t="shared" si="55"/>
        <v>512</v>
      </c>
    </row>
    <row r="429" spans="1:9">
      <c r="A429" t="s">
        <v>453</v>
      </c>
      <c r="B429">
        <f t="shared" si="48"/>
        <v>45</v>
      </c>
      <c r="C429">
        <f t="shared" si="49"/>
        <v>25</v>
      </c>
      <c r="D429">
        <f t="shared" si="50"/>
        <v>55</v>
      </c>
      <c r="E429">
        <f t="shared" si="51"/>
        <v>4</v>
      </c>
      <c r="F429">
        <f t="shared" si="52"/>
        <v>8</v>
      </c>
      <c r="G429" t="str">
        <f t="shared" si="53"/>
        <v>environment/snow.png</v>
      </c>
      <c r="H429" s="1" t="str">
        <f t="shared" si="54"/>
        <v>128</v>
      </c>
      <c r="I429" s="1" t="str">
        <f t="shared" si="55"/>
        <v>512</v>
      </c>
    </row>
    <row r="430" spans="1:9">
      <c r="A430" t="s">
        <v>454</v>
      </c>
      <c r="B430">
        <f t="shared" si="48"/>
        <v>45</v>
      </c>
      <c r="C430">
        <f t="shared" si="49"/>
        <v>25</v>
      </c>
      <c r="D430">
        <f t="shared" si="50"/>
        <v>54</v>
      </c>
      <c r="E430">
        <f t="shared" si="51"/>
        <v>4</v>
      </c>
      <c r="F430">
        <f t="shared" si="52"/>
        <v>8</v>
      </c>
      <c r="G430" t="str">
        <f t="shared" si="53"/>
        <v>environment/sun.png</v>
      </c>
      <c r="H430" s="1" t="str">
        <f t="shared" si="54"/>
        <v>256</v>
      </c>
      <c r="I430" s="1" t="str">
        <f t="shared" si="55"/>
        <v>256</v>
      </c>
    </row>
    <row r="431" spans="1:9">
      <c r="A431" t="s">
        <v>455</v>
      </c>
      <c r="B431">
        <f t="shared" si="48"/>
        <v>37</v>
      </c>
      <c r="C431">
        <f t="shared" si="49"/>
        <v>25</v>
      </c>
      <c r="D431">
        <f t="shared" si="50"/>
        <v>48</v>
      </c>
      <c r="E431">
        <f t="shared" si="51"/>
        <v>5</v>
      </c>
      <c r="F431">
        <f t="shared" si="52"/>
        <v>10</v>
      </c>
      <c r="G431" t="str">
        <f t="shared" si="53"/>
        <v>gui/icons.png</v>
      </c>
      <c r="H431" s="1" t="str">
        <f t="shared" si="54"/>
        <v>2048</v>
      </c>
      <c r="I431" s="1" t="str">
        <f t="shared" si="55"/>
        <v>2048</v>
      </c>
    </row>
    <row r="432" spans="1:9">
      <c r="A432" t="s">
        <v>5792</v>
      </c>
      <c r="B432">
        <f t="shared" si="48"/>
        <v>39</v>
      </c>
      <c r="C432">
        <f t="shared" si="49"/>
        <v>25</v>
      </c>
      <c r="D432">
        <f t="shared" si="50"/>
        <v>50</v>
      </c>
      <c r="E432">
        <f t="shared" si="51"/>
        <v>4</v>
      </c>
      <c r="F432">
        <f t="shared" si="52"/>
        <v>8</v>
      </c>
      <c r="G432" t="str">
        <f t="shared" si="53"/>
        <v>items/apple.png</v>
      </c>
      <c r="H432" s="1" t="str">
        <f t="shared" si="54"/>
        <v>128</v>
      </c>
      <c r="I432" s="1" t="str">
        <f t="shared" si="55"/>
        <v>128</v>
      </c>
    </row>
    <row r="433" spans="1:9">
      <c r="A433" t="s">
        <v>456</v>
      </c>
      <c r="B433">
        <f t="shared" si="48"/>
        <v>39</v>
      </c>
      <c r="C433">
        <f t="shared" si="49"/>
        <v>25</v>
      </c>
      <c r="D433">
        <f t="shared" si="50"/>
        <v>57</v>
      </c>
      <c r="E433">
        <f t="shared" si="51"/>
        <v>4</v>
      </c>
      <c r="F433">
        <f t="shared" si="52"/>
        <v>8</v>
      </c>
      <c r="G433" t="str">
        <f t="shared" si="53"/>
        <v>items/apple_golden.png</v>
      </c>
      <c r="H433" s="1" t="str">
        <f t="shared" si="54"/>
        <v>128</v>
      </c>
      <c r="I433" s="1" t="str">
        <f t="shared" si="55"/>
        <v>128</v>
      </c>
    </row>
    <row r="434" spans="1:9">
      <c r="A434" t="s">
        <v>457</v>
      </c>
      <c r="B434">
        <f t="shared" si="48"/>
        <v>39</v>
      </c>
      <c r="C434">
        <f t="shared" si="49"/>
        <v>25</v>
      </c>
      <c r="D434">
        <f t="shared" si="50"/>
        <v>50</v>
      </c>
      <c r="E434">
        <f t="shared" si="51"/>
        <v>4</v>
      </c>
      <c r="F434">
        <f t="shared" si="52"/>
        <v>8</v>
      </c>
      <c r="G434" t="str">
        <f t="shared" si="53"/>
        <v>items/arrow.png</v>
      </c>
      <c r="H434" s="1" t="str">
        <f t="shared" si="54"/>
        <v>128</v>
      </c>
      <c r="I434" s="1" t="str">
        <f t="shared" si="55"/>
        <v>128</v>
      </c>
    </row>
    <row r="435" spans="1:9">
      <c r="A435" t="s">
        <v>458</v>
      </c>
      <c r="B435">
        <f t="shared" si="48"/>
        <v>39</v>
      </c>
      <c r="C435">
        <f t="shared" si="49"/>
        <v>25</v>
      </c>
      <c r="D435">
        <f t="shared" si="50"/>
        <v>52</v>
      </c>
      <c r="E435">
        <f t="shared" si="51"/>
        <v>4</v>
      </c>
      <c r="F435">
        <f t="shared" si="52"/>
        <v>8</v>
      </c>
      <c r="G435" t="str">
        <f t="shared" si="53"/>
        <v>items/barrier.png</v>
      </c>
      <c r="H435" s="1" t="str">
        <f t="shared" si="54"/>
        <v>128</v>
      </c>
      <c r="I435" s="1" t="str">
        <f t="shared" si="55"/>
        <v>128</v>
      </c>
    </row>
    <row r="436" spans="1:9">
      <c r="A436" t="s">
        <v>459</v>
      </c>
      <c r="B436">
        <f t="shared" si="48"/>
        <v>39</v>
      </c>
      <c r="C436">
        <f t="shared" si="49"/>
        <v>25</v>
      </c>
      <c r="D436">
        <f t="shared" si="50"/>
        <v>48</v>
      </c>
      <c r="E436">
        <f t="shared" si="51"/>
        <v>4</v>
      </c>
      <c r="F436">
        <f t="shared" si="52"/>
        <v>8</v>
      </c>
      <c r="G436" t="str">
        <f t="shared" si="53"/>
        <v>items/bed.png</v>
      </c>
      <c r="H436" s="1" t="str">
        <f t="shared" si="54"/>
        <v>128</v>
      </c>
      <c r="I436" s="1" t="str">
        <f t="shared" si="55"/>
        <v>128</v>
      </c>
    </row>
    <row r="437" spans="1:9">
      <c r="A437" t="s">
        <v>5793</v>
      </c>
      <c r="B437">
        <f t="shared" si="48"/>
        <v>39</v>
      </c>
      <c r="C437">
        <f t="shared" si="49"/>
        <v>25</v>
      </c>
      <c r="D437">
        <f t="shared" si="50"/>
        <v>56</v>
      </c>
      <c r="E437">
        <f t="shared" si="51"/>
        <v>4</v>
      </c>
      <c r="F437">
        <f t="shared" si="52"/>
        <v>8</v>
      </c>
      <c r="G437" t="str">
        <f t="shared" si="53"/>
        <v>items/beef_cooked.png</v>
      </c>
      <c r="H437" s="1" t="str">
        <f t="shared" si="54"/>
        <v>128</v>
      </c>
      <c r="I437" s="1" t="str">
        <f t="shared" si="55"/>
        <v>128</v>
      </c>
    </row>
    <row r="438" spans="1:9">
      <c r="A438" t="s">
        <v>5794</v>
      </c>
      <c r="B438">
        <f t="shared" si="48"/>
        <v>39</v>
      </c>
      <c r="C438">
        <f t="shared" si="49"/>
        <v>25</v>
      </c>
      <c r="D438">
        <f t="shared" si="50"/>
        <v>53</v>
      </c>
      <c r="E438">
        <f t="shared" si="51"/>
        <v>4</v>
      </c>
      <c r="F438">
        <f t="shared" si="52"/>
        <v>8</v>
      </c>
      <c r="G438" t="str">
        <f t="shared" si="53"/>
        <v>items/beef_raw.png</v>
      </c>
      <c r="H438" s="1" t="str">
        <f t="shared" si="54"/>
        <v>128</v>
      </c>
      <c r="I438" s="1" t="str">
        <f t="shared" si="55"/>
        <v>128</v>
      </c>
    </row>
    <row r="439" spans="1:9">
      <c r="A439" t="s">
        <v>460</v>
      </c>
      <c r="B439">
        <f t="shared" si="48"/>
        <v>39</v>
      </c>
      <c r="C439">
        <f t="shared" si="49"/>
        <v>25</v>
      </c>
      <c r="D439">
        <f t="shared" si="50"/>
        <v>57</v>
      </c>
      <c r="E439">
        <f t="shared" si="51"/>
        <v>4</v>
      </c>
      <c r="F439">
        <f t="shared" si="52"/>
        <v>8</v>
      </c>
      <c r="G439" t="str">
        <f t="shared" si="53"/>
        <v>items/blaze_powder.png</v>
      </c>
      <c r="H439" s="1" t="str">
        <f t="shared" si="54"/>
        <v>128</v>
      </c>
      <c r="I439" s="1" t="str">
        <f t="shared" si="55"/>
        <v>128</v>
      </c>
    </row>
    <row r="440" spans="1:9">
      <c r="A440" t="s">
        <v>5795</v>
      </c>
      <c r="B440">
        <f t="shared" si="48"/>
        <v>39</v>
      </c>
      <c r="C440">
        <f t="shared" si="49"/>
        <v>25</v>
      </c>
      <c r="D440">
        <f t="shared" si="50"/>
        <v>54</v>
      </c>
      <c r="E440">
        <f t="shared" si="51"/>
        <v>4</v>
      </c>
      <c r="F440">
        <f t="shared" si="52"/>
        <v>8</v>
      </c>
      <c r="G440" t="str">
        <f t="shared" si="53"/>
        <v>items/blaze_rod.png</v>
      </c>
      <c r="H440" s="1" t="str">
        <f t="shared" si="54"/>
        <v>128</v>
      </c>
      <c r="I440" s="1" t="str">
        <f t="shared" si="55"/>
        <v>128</v>
      </c>
    </row>
    <row r="441" spans="1:9">
      <c r="A441" t="s">
        <v>461</v>
      </c>
      <c r="B441">
        <f t="shared" si="48"/>
        <v>39</v>
      </c>
      <c r="C441">
        <f t="shared" si="49"/>
        <v>25</v>
      </c>
      <c r="D441">
        <f t="shared" si="50"/>
        <v>49</v>
      </c>
      <c r="E441">
        <f t="shared" si="51"/>
        <v>4</v>
      </c>
      <c r="F441">
        <f t="shared" si="52"/>
        <v>8</v>
      </c>
      <c r="G441" t="str">
        <f t="shared" si="53"/>
        <v>items/boat.png</v>
      </c>
      <c r="H441" s="1" t="str">
        <f t="shared" si="54"/>
        <v>128</v>
      </c>
      <c r="I441" s="1" t="str">
        <f t="shared" si="55"/>
        <v>128</v>
      </c>
    </row>
    <row r="442" spans="1:9">
      <c r="A442" t="s">
        <v>462</v>
      </c>
      <c r="B442">
        <f t="shared" si="48"/>
        <v>39</v>
      </c>
      <c r="C442">
        <f t="shared" si="49"/>
        <v>25</v>
      </c>
      <c r="D442">
        <f t="shared" si="50"/>
        <v>49</v>
      </c>
      <c r="E442">
        <f t="shared" si="51"/>
        <v>4</v>
      </c>
      <c r="F442">
        <f t="shared" si="52"/>
        <v>8</v>
      </c>
      <c r="G442" t="str">
        <f t="shared" si="53"/>
        <v>items/bone.png</v>
      </c>
      <c r="H442" s="1" t="str">
        <f t="shared" si="54"/>
        <v>128</v>
      </c>
      <c r="I442" s="1" t="str">
        <f t="shared" si="55"/>
        <v>128</v>
      </c>
    </row>
    <row r="443" spans="1:9">
      <c r="A443" t="s">
        <v>463</v>
      </c>
      <c r="B443">
        <f t="shared" si="48"/>
        <v>39</v>
      </c>
      <c r="C443">
        <f t="shared" si="49"/>
        <v>25</v>
      </c>
      <c r="D443">
        <f t="shared" si="50"/>
        <v>59</v>
      </c>
      <c r="E443">
        <f t="shared" si="51"/>
        <v>4</v>
      </c>
      <c r="F443">
        <f t="shared" si="52"/>
        <v>8</v>
      </c>
      <c r="G443" t="str">
        <f t="shared" si="53"/>
        <v>items/book_enchanted.png</v>
      </c>
      <c r="H443" s="1" t="str">
        <f t="shared" si="54"/>
        <v>128</v>
      </c>
      <c r="I443" s="1" t="str">
        <f t="shared" si="55"/>
        <v>128</v>
      </c>
    </row>
    <row r="444" spans="1:9">
      <c r="A444" t="s">
        <v>5796</v>
      </c>
      <c r="B444">
        <f t="shared" si="48"/>
        <v>39</v>
      </c>
      <c r="C444">
        <f t="shared" si="49"/>
        <v>25</v>
      </c>
      <c r="D444">
        <f t="shared" si="50"/>
        <v>56</v>
      </c>
      <c r="E444">
        <f t="shared" si="51"/>
        <v>4</v>
      </c>
      <c r="F444">
        <f t="shared" si="52"/>
        <v>8</v>
      </c>
      <c r="G444" t="str">
        <f t="shared" si="53"/>
        <v>items/book_normal.png</v>
      </c>
      <c r="H444" s="1" t="str">
        <f t="shared" si="54"/>
        <v>128</v>
      </c>
      <c r="I444" s="1" t="str">
        <f t="shared" si="55"/>
        <v>128</v>
      </c>
    </row>
    <row r="445" spans="1:9">
      <c r="A445" t="s">
        <v>464</v>
      </c>
      <c r="B445">
        <f t="shared" si="48"/>
        <v>39</v>
      </c>
      <c r="C445">
        <f t="shared" si="49"/>
        <v>25</v>
      </c>
      <c r="D445">
        <f t="shared" si="50"/>
        <v>58</v>
      </c>
      <c r="E445">
        <f t="shared" si="51"/>
        <v>4</v>
      </c>
      <c r="F445">
        <f t="shared" si="52"/>
        <v>8</v>
      </c>
      <c r="G445" t="str">
        <f t="shared" si="53"/>
        <v>items/book_writable.png</v>
      </c>
      <c r="H445" s="1" t="str">
        <f t="shared" si="54"/>
        <v>128</v>
      </c>
      <c r="I445" s="1" t="str">
        <f t="shared" si="55"/>
        <v>128</v>
      </c>
    </row>
    <row r="446" spans="1:9">
      <c r="A446" t="s">
        <v>5797</v>
      </c>
      <c r="B446">
        <f t="shared" si="48"/>
        <v>39</v>
      </c>
      <c r="C446">
        <f t="shared" si="49"/>
        <v>25</v>
      </c>
      <c r="D446">
        <f t="shared" si="50"/>
        <v>57</v>
      </c>
      <c r="E446">
        <f t="shared" si="51"/>
        <v>4</v>
      </c>
      <c r="F446">
        <f t="shared" si="52"/>
        <v>8</v>
      </c>
      <c r="G446" t="str">
        <f t="shared" si="53"/>
        <v>items/book_written.png</v>
      </c>
      <c r="H446" s="1" t="str">
        <f t="shared" si="54"/>
        <v>128</v>
      </c>
      <c r="I446" s="1" t="str">
        <f t="shared" si="55"/>
        <v>128</v>
      </c>
    </row>
    <row r="447" spans="1:9">
      <c r="A447" t="s">
        <v>465</v>
      </c>
      <c r="B447">
        <f t="shared" si="48"/>
        <v>39</v>
      </c>
      <c r="C447">
        <f t="shared" si="49"/>
        <v>25</v>
      </c>
      <c r="D447">
        <f t="shared" si="50"/>
        <v>58</v>
      </c>
      <c r="E447">
        <f t="shared" si="51"/>
        <v>4</v>
      </c>
      <c r="F447">
        <f t="shared" si="52"/>
        <v>8</v>
      </c>
      <c r="G447" t="str">
        <f t="shared" si="53"/>
        <v>items/bow_pulling_0.png</v>
      </c>
      <c r="H447" s="1" t="str">
        <f t="shared" si="54"/>
        <v>128</v>
      </c>
      <c r="I447" s="1" t="str">
        <f t="shared" si="55"/>
        <v>128</v>
      </c>
    </row>
    <row r="448" spans="1:9">
      <c r="A448" t="s">
        <v>466</v>
      </c>
      <c r="B448">
        <f t="shared" si="48"/>
        <v>39</v>
      </c>
      <c r="C448">
        <f t="shared" si="49"/>
        <v>25</v>
      </c>
      <c r="D448">
        <f t="shared" si="50"/>
        <v>58</v>
      </c>
      <c r="E448">
        <f t="shared" si="51"/>
        <v>4</v>
      </c>
      <c r="F448">
        <f t="shared" si="52"/>
        <v>8</v>
      </c>
      <c r="G448" t="str">
        <f t="shared" si="53"/>
        <v>items/bow_pulling_1.png</v>
      </c>
      <c r="H448" s="1" t="str">
        <f t="shared" si="54"/>
        <v>128</v>
      </c>
      <c r="I448" s="1" t="str">
        <f t="shared" si="55"/>
        <v>128</v>
      </c>
    </row>
    <row r="449" spans="1:9">
      <c r="A449" t="s">
        <v>5798</v>
      </c>
      <c r="B449">
        <f t="shared" si="48"/>
        <v>39</v>
      </c>
      <c r="C449">
        <f t="shared" si="49"/>
        <v>25</v>
      </c>
      <c r="D449">
        <f t="shared" si="50"/>
        <v>58</v>
      </c>
      <c r="E449">
        <f t="shared" si="51"/>
        <v>4</v>
      </c>
      <c r="F449">
        <f t="shared" si="52"/>
        <v>8</v>
      </c>
      <c r="G449" t="str">
        <f t="shared" si="53"/>
        <v>items/bow_pulling_2.png</v>
      </c>
      <c r="H449" s="1" t="str">
        <f t="shared" si="54"/>
        <v>128</v>
      </c>
      <c r="I449" s="1" t="str">
        <f t="shared" si="55"/>
        <v>128</v>
      </c>
    </row>
    <row r="450" spans="1:9">
      <c r="A450" t="s">
        <v>5799</v>
      </c>
      <c r="B450">
        <f t="shared" ref="B450:B513" si="56">FIND("@", SUBSTITUTE(A450, "/", "@", (LEN(A450)-LEN(SUBSTITUTE(A450, "/", "")))/LEN("/")))</f>
        <v>39</v>
      </c>
      <c r="C450">
        <f t="shared" ref="C450:C513" si="57">FIND("textures",A450)</f>
        <v>25</v>
      </c>
      <c r="D450">
        <f t="shared" ref="D450:D513" si="58">FIND("PNG",A450)</f>
        <v>56</v>
      </c>
      <c r="E450">
        <f t="shared" ref="E450:E513" si="59">FIND("x", RIGHT(A450,LEN(A450)-D450-3))</f>
        <v>4</v>
      </c>
      <c r="F450">
        <f t="shared" ref="F450:F513" si="60">FIND(" ", RIGHT(A450,LEN(A450)-D450-3))</f>
        <v>8</v>
      </c>
      <c r="G450" t="str">
        <f t="shared" ref="G450:G513" si="61">MID(A450,C450+9,D450-C450-10)</f>
        <v>items/bow_standby.png</v>
      </c>
      <c r="H450" s="1" t="str">
        <f t="shared" ref="H450:H513" si="62">MID(A450,D450+4,E450-1)</f>
        <v>128</v>
      </c>
      <c r="I450" s="1" t="str">
        <f t="shared" ref="I450:I513" si="63">MID(A450,D450+4+E450,F450-E450-1)</f>
        <v>128</v>
      </c>
    </row>
    <row r="451" spans="1:9">
      <c r="A451" t="s">
        <v>467</v>
      </c>
      <c r="B451">
        <f t="shared" si="56"/>
        <v>39</v>
      </c>
      <c r="C451">
        <f t="shared" si="57"/>
        <v>25</v>
      </c>
      <c r="D451">
        <f t="shared" si="58"/>
        <v>49</v>
      </c>
      <c r="E451">
        <f t="shared" si="59"/>
        <v>4</v>
      </c>
      <c r="F451">
        <f t="shared" si="60"/>
        <v>8</v>
      </c>
      <c r="G451" t="str">
        <f t="shared" si="61"/>
        <v>items/bowl.png</v>
      </c>
      <c r="H451" s="1" t="str">
        <f t="shared" si="62"/>
        <v>128</v>
      </c>
      <c r="I451" s="1" t="str">
        <f t="shared" si="63"/>
        <v>128</v>
      </c>
    </row>
    <row r="452" spans="1:9">
      <c r="A452" t="s">
        <v>468</v>
      </c>
      <c r="B452">
        <f t="shared" si="56"/>
        <v>39</v>
      </c>
      <c r="C452">
        <f t="shared" si="57"/>
        <v>25</v>
      </c>
      <c r="D452">
        <f t="shared" si="58"/>
        <v>50</v>
      </c>
      <c r="E452">
        <f t="shared" si="59"/>
        <v>4</v>
      </c>
      <c r="F452">
        <f t="shared" si="60"/>
        <v>8</v>
      </c>
      <c r="G452" t="str">
        <f t="shared" si="61"/>
        <v>items/bread.png</v>
      </c>
      <c r="H452" s="1" t="str">
        <f t="shared" si="62"/>
        <v>128</v>
      </c>
      <c r="I452" s="1" t="str">
        <f t="shared" si="63"/>
        <v>128</v>
      </c>
    </row>
    <row r="453" spans="1:9">
      <c r="A453" t="s">
        <v>469</v>
      </c>
      <c r="B453">
        <f t="shared" si="56"/>
        <v>39</v>
      </c>
      <c r="C453">
        <f t="shared" si="57"/>
        <v>25</v>
      </c>
      <c r="D453">
        <f t="shared" si="58"/>
        <v>58</v>
      </c>
      <c r="E453">
        <f t="shared" si="59"/>
        <v>4</v>
      </c>
      <c r="F453">
        <f t="shared" si="60"/>
        <v>8</v>
      </c>
      <c r="G453" t="str">
        <f t="shared" si="61"/>
        <v>items/brewing_stand.png</v>
      </c>
      <c r="H453" s="1" t="str">
        <f t="shared" si="62"/>
        <v>128</v>
      </c>
      <c r="I453" s="1" t="str">
        <f t="shared" si="63"/>
        <v>128</v>
      </c>
    </row>
    <row r="454" spans="1:9">
      <c r="A454" t="s">
        <v>470</v>
      </c>
      <c r="B454">
        <f t="shared" si="56"/>
        <v>39</v>
      </c>
      <c r="C454">
        <f t="shared" si="57"/>
        <v>25</v>
      </c>
      <c r="D454">
        <f t="shared" si="58"/>
        <v>50</v>
      </c>
      <c r="E454">
        <f t="shared" si="59"/>
        <v>4</v>
      </c>
      <c r="F454">
        <f t="shared" si="60"/>
        <v>8</v>
      </c>
      <c r="G454" t="str">
        <f t="shared" si="61"/>
        <v>items/brick.png</v>
      </c>
      <c r="H454" s="1" t="str">
        <f t="shared" si="62"/>
        <v>128</v>
      </c>
      <c r="I454" s="1" t="str">
        <f t="shared" si="63"/>
        <v>128</v>
      </c>
    </row>
    <row r="455" spans="1:9">
      <c r="A455" t="s">
        <v>471</v>
      </c>
      <c r="B455">
        <f t="shared" si="56"/>
        <v>39</v>
      </c>
      <c r="C455">
        <f t="shared" si="57"/>
        <v>25</v>
      </c>
      <c r="D455">
        <f t="shared" si="58"/>
        <v>57</v>
      </c>
      <c r="E455">
        <f t="shared" si="59"/>
        <v>4</v>
      </c>
      <c r="F455">
        <f t="shared" si="60"/>
        <v>8</v>
      </c>
      <c r="G455" t="str">
        <f t="shared" si="61"/>
        <v>items/bucket_empty.png</v>
      </c>
      <c r="H455" s="1" t="str">
        <f t="shared" si="62"/>
        <v>128</v>
      </c>
      <c r="I455" s="1" t="str">
        <f t="shared" si="63"/>
        <v>128</v>
      </c>
    </row>
    <row r="456" spans="1:9">
      <c r="A456" t="s">
        <v>5800</v>
      </c>
      <c r="B456">
        <f t="shared" si="56"/>
        <v>39</v>
      </c>
      <c r="C456">
        <f t="shared" si="57"/>
        <v>25</v>
      </c>
      <c r="D456">
        <f t="shared" si="58"/>
        <v>56</v>
      </c>
      <c r="E456">
        <f t="shared" si="59"/>
        <v>4</v>
      </c>
      <c r="F456">
        <f t="shared" si="60"/>
        <v>8</v>
      </c>
      <c r="G456" t="str">
        <f t="shared" si="61"/>
        <v>items/bucket_lava.png</v>
      </c>
      <c r="H456" s="1" t="str">
        <f t="shared" si="62"/>
        <v>128</v>
      </c>
      <c r="I456" s="1" t="str">
        <f t="shared" si="63"/>
        <v>128</v>
      </c>
    </row>
    <row r="457" spans="1:9">
      <c r="A457" t="s">
        <v>472</v>
      </c>
      <c r="B457">
        <f t="shared" si="56"/>
        <v>39</v>
      </c>
      <c r="C457">
        <f t="shared" si="57"/>
        <v>25</v>
      </c>
      <c r="D457">
        <f t="shared" si="58"/>
        <v>56</v>
      </c>
      <c r="E457">
        <f t="shared" si="59"/>
        <v>4</v>
      </c>
      <c r="F457">
        <f t="shared" si="60"/>
        <v>8</v>
      </c>
      <c r="G457" t="str">
        <f t="shared" si="61"/>
        <v>items/bucket_milk.png</v>
      </c>
      <c r="H457" s="1" t="str">
        <f t="shared" si="62"/>
        <v>128</v>
      </c>
      <c r="I457" s="1" t="str">
        <f t="shared" si="63"/>
        <v>128</v>
      </c>
    </row>
    <row r="458" spans="1:9">
      <c r="A458" t="s">
        <v>5801</v>
      </c>
      <c r="B458">
        <f t="shared" si="56"/>
        <v>39</v>
      </c>
      <c r="C458">
        <f t="shared" si="57"/>
        <v>25</v>
      </c>
      <c r="D458">
        <f t="shared" si="58"/>
        <v>57</v>
      </c>
      <c r="E458">
        <f t="shared" si="59"/>
        <v>4</v>
      </c>
      <c r="F458">
        <f t="shared" si="60"/>
        <v>8</v>
      </c>
      <c r="G458" t="str">
        <f t="shared" si="61"/>
        <v>items/bucket_water.png</v>
      </c>
      <c r="H458" s="1" t="str">
        <f t="shared" si="62"/>
        <v>128</v>
      </c>
      <c r="I458" s="1" t="str">
        <f t="shared" si="63"/>
        <v>128</v>
      </c>
    </row>
    <row r="459" spans="1:9">
      <c r="A459" t="s">
        <v>473</v>
      </c>
      <c r="B459">
        <f t="shared" si="56"/>
        <v>39</v>
      </c>
      <c r="C459">
        <f t="shared" si="57"/>
        <v>25</v>
      </c>
      <c r="D459">
        <f t="shared" si="58"/>
        <v>49</v>
      </c>
      <c r="E459">
        <f t="shared" si="59"/>
        <v>4</v>
      </c>
      <c r="F459">
        <f t="shared" si="60"/>
        <v>8</v>
      </c>
      <c r="G459" t="str">
        <f t="shared" si="61"/>
        <v>items/cake.png</v>
      </c>
      <c r="H459" s="1" t="str">
        <f t="shared" si="62"/>
        <v>128</v>
      </c>
      <c r="I459" s="1" t="str">
        <f t="shared" si="63"/>
        <v>128</v>
      </c>
    </row>
    <row r="460" spans="1:9">
      <c r="A460" t="s">
        <v>474</v>
      </c>
      <c r="B460">
        <f t="shared" si="56"/>
        <v>39</v>
      </c>
      <c r="C460">
        <f t="shared" si="57"/>
        <v>25</v>
      </c>
      <c r="D460">
        <f t="shared" si="58"/>
        <v>51</v>
      </c>
      <c r="E460">
        <f t="shared" si="59"/>
        <v>4</v>
      </c>
      <c r="F460">
        <f t="shared" si="60"/>
        <v>8</v>
      </c>
      <c r="G460" t="str">
        <f t="shared" si="61"/>
        <v>items/carrot.png</v>
      </c>
      <c r="H460" s="1" t="str">
        <f t="shared" si="62"/>
        <v>128</v>
      </c>
      <c r="I460" s="1" t="str">
        <f t="shared" si="63"/>
        <v>128</v>
      </c>
    </row>
    <row r="461" spans="1:9">
      <c r="A461" t="s">
        <v>475</v>
      </c>
      <c r="B461">
        <f t="shared" si="56"/>
        <v>39</v>
      </c>
      <c r="C461">
        <f t="shared" si="57"/>
        <v>25</v>
      </c>
      <c r="D461">
        <f t="shared" si="58"/>
        <v>58</v>
      </c>
      <c r="E461">
        <f t="shared" si="59"/>
        <v>4</v>
      </c>
      <c r="F461">
        <f t="shared" si="60"/>
        <v>8</v>
      </c>
      <c r="G461" t="str">
        <f t="shared" si="61"/>
        <v>items/carrot_golden.png</v>
      </c>
      <c r="H461" s="1" t="str">
        <f t="shared" si="62"/>
        <v>128</v>
      </c>
      <c r="I461" s="1" t="str">
        <f t="shared" si="63"/>
        <v>128</v>
      </c>
    </row>
    <row r="462" spans="1:9">
      <c r="A462" t="s">
        <v>476</v>
      </c>
      <c r="B462">
        <f t="shared" si="56"/>
        <v>39</v>
      </c>
      <c r="C462">
        <f t="shared" si="57"/>
        <v>25</v>
      </c>
      <c r="D462">
        <f t="shared" si="58"/>
        <v>62</v>
      </c>
      <c r="E462">
        <f t="shared" si="59"/>
        <v>4</v>
      </c>
      <c r="F462">
        <f t="shared" si="60"/>
        <v>8</v>
      </c>
      <c r="G462" t="str">
        <f t="shared" si="61"/>
        <v>items/carrot_on_a_stick.png</v>
      </c>
      <c r="H462" s="1" t="str">
        <f t="shared" si="62"/>
        <v>128</v>
      </c>
      <c r="I462" s="1" t="str">
        <f t="shared" si="63"/>
        <v>128</v>
      </c>
    </row>
    <row r="463" spans="1:9">
      <c r="A463" t="s">
        <v>477</v>
      </c>
      <c r="B463">
        <f t="shared" si="56"/>
        <v>39</v>
      </c>
      <c r="C463">
        <f t="shared" si="57"/>
        <v>25</v>
      </c>
      <c r="D463">
        <f t="shared" si="58"/>
        <v>53</v>
      </c>
      <c r="E463">
        <f t="shared" si="59"/>
        <v>4</v>
      </c>
      <c r="F463">
        <f t="shared" si="60"/>
        <v>8</v>
      </c>
      <c r="G463" t="str">
        <f t="shared" si="61"/>
        <v>items/cauldron.png</v>
      </c>
      <c r="H463" s="1" t="str">
        <f t="shared" si="62"/>
        <v>128</v>
      </c>
      <c r="I463" s="1" t="str">
        <f t="shared" si="63"/>
        <v>128</v>
      </c>
    </row>
    <row r="464" spans="1:9">
      <c r="A464" t="s">
        <v>478</v>
      </c>
      <c r="B464">
        <f t="shared" si="56"/>
        <v>39</v>
      </c>
      <c r="C464">
        <f t="shared" si="57"/>
        <v>25</v>
      </c>
      <c r="D464">
        <f t="shared" si="58"/>
        <v>60</v>
      </c>
      <c r="E464">
        <f t="shared" si="59"/>
        <v>4</v>
      </c>
      <c r="F464">
        <f t="shared" si="60"/>
        <v>8</v>
      </c>
      <c r="G464" t="str">
        <f t="shared" si="61"/>
        <v>items/chainmail_boots.png</v>
      </c>
      <c r="H464" s="1" t="str">
        <f t="shared" si="62"/>
        <v>128</v>
      </c>
      <c r="I464" s="1" t="str">
        <f t="shared" si="63"/>
        <v>128</v>
      </c>
    </row>
    <row r="465" spans="1:9">
      <c r="A465" t="s">
        <v>479</v>
      </c>
      <c r="B465">
        <f t="shared" si="56"/>
        <v>39</v>
      </c>
      <c r="C465">
        <f t="shared" si="57"/>
        <v>25</v>
      </c>
      <c r="D465">
        <f t="shared" si="58"/>
        <v>65</v>
      </c>
      <c r="E465">
        <f t="shared" si="59"/>
        <v>4</v>
      </c>
      <c r="F465">
        <f t="shared" si="60"/>
        <v>8</v>
      </c>
      <c r="G465" t="str">
        <f t="shared" si="61"/>
        <v>items/chainmail_chestplate.png</v>
      </c>
      <c r="H465" s="1" t="str">
        <f t="shared" si="62"/>
        <v>128</v>
      </c>
      <c r="I465" s="1" t="str">
        <f t="shared" si="63"/>
        <v>128</v>
      </c>
    </row>
    <row r="466" spans="1:9">
      <c r="A466" t="s">
        <v>480</v>
      </c>
      <c r="B466">
        <f t="shared" si="56"/>
        <v>39</v>
      </c>
      <c r="C466">
        <f t="shared" si="57"/>
        <v>25</v>
      </c>
      <c r="D466">
        <f t="shared" si="58"/>
        <v>61</v>
      </c>
      <c r="E466">
        <f t="shared" si="59"/>
        <v>4</v>
      </c>
      <c r="F466">
        <f t="shared" si="60"/>
        <v>8</v>
      </c>
      <c r="G466" t="str">
        <f t="shared" si="61"/>
        <v>items/chainmail_helmet.png</v>
      </c>
      <c r="H466" s="1" t="str">
        <f t="shared" si="62"/>
        <v>128</v>
      </c>
      <c r="I466" s="1" t="str">
        <f t="shared" si="63"/>
        <v>128</v>
      </c>
    </row>
    <row r="467" spans="1:9">
      <c r="A467" t="s">
        <v>5802</v>
      </c>
      <c r="B467">
        <f t="shared" si="56"/>
        <v>39</v>
      </c>
      <c r="C467">
        <f t="shared" si="57"/>
        <v>25</v>
      </c>
      <c r="D467">
        <f t="shared" si="58"/>
        <v>63</v>
      </c>
      <c r="E467">
        <f t="shared" si="59"/>
        <v>4</v>
      </c>
      <c r="F467">
        <f t="shared" si="60"/>
        <v>8</v>
      </c>
      <c r="G467" t="str">
        <f t="shared" si="61"/>
        <v>items/chainmail_leggings.png</v>
      </c>
      <c r="H467" s="1" t="str">
        <f t="shared" si="62"/>
        <v>128</v>
      </c>
      <c r="I467" s="1" t="str">
        <f t="shared" si="63"/>
        <v>128</v>
      </c>
    </row>
    <row r="468" spans="1:9">
      <c r="A468" t="s">
        <v>5803</v>
      </c>
      <c r="B468">
        <f t="shared" si="56"/>
        <v>39</v>
      </c>
      <c r="C468">
        <f t="shared" si="57"/>
        <v>25</v>
      </c>
      <c r="D468">
        <f t="shared" si="58"/>
        <v>53</v>
      </c>
      <c r="E468">
        <f t="shared" si="59"/>
        <v>4</v>
      </c>
      <c r="F468">
        <f t="shared" si="60"/>
        <v>8</v>
      </c>
      <c r="G468" t="str">
        <f t="shared" si="61"/>
        <v>items/charcoal.png</v>
      </c>
      <c r="H468" s="1" t="str">
        <f t="shared" si="62"/>
        <v>128</v>
      </c>
      <c r="I468" s="1" t="str">
        <f t="shared" si="63"/>
        <v>128</v>
      </c>
    </row>
    <row r="469" spans="1:9">
      <c r="A469" t="s">
        <v>481</v>
      </c>
      <c r="B469">
        <f t="shared" si="56"/>
        <v>39</v>
      </c>
      <c r="C469">
        <f t="shared" si="57"/>
        <v>25</v>
      </c>
      <c r="D469">
        <f t="shared" si="58"/>
        <v>59</v>
      </c>
      <c r="E469">
        <f t="shared" si="59"/>
        <v>4</v>
      </c>
      <c r="F469">
        <f t="shared" si="60"/>
        <v>8</v>
      </c>
      <c r="G469" t="str">
        <f t="shared" si="61"/>
        <v>items/chicken_cooked.png</v>
      </c>
      <c r="H469" s="1" t="str">
        <f t="shared" si="62"/>
        <v>128</v>
      </c>
      <c r="I469" s="1" t="str">
        <f t="shared" si="63"/>
        <v>128</v>
      </c>
    </row>
    <row r="470" spans="1:9">
      <c r="A470" t="s">
        <v>5804</v>
      </c>
      <c r="B470">
        <f t="shared" si="56"/>
        <v>39</v>
      </c>
      <c r="C470">
        <f t="shared" si="57"/>
        <v>25</v>
      </c>
      <c r="D470">
        <f t="shared" si="58"/>
        <v>56</v>
      </c>
      <c r="E470">
        <f t="shared" si="59"/>
        <v>4</v>
      </c>
      <c r="F470">
        <f t="shared" si="60"/>
        <v>8</v>
      </c>
      <c r="G470" t="str">
        <f t="shared" si="61"/>
        <v>items/chicken_raw.png</v>
      </c>
      <c r="H470" s="1" t="str">
        <f t="shared" si="62"/>
        <v>128</v>
      </c>
      <c r="I470" s="1" t="str">
        <f t="shared" si="63"/>
        <v>128</v>
      </c>
    </row>
    <row r="471" spans="1:9">
      <c r="A471" t="s">
        <v>482</v>
      </c>
      <c r="B471">
        <f t="shared" si="56"/>
        <v>39</v>
      </c>
      <c r="C471">
        <f t="shared" si="57"/>
        <v>25</v>
      </c>
      <c r="D471">
        <f t="shared" si="58"/>
        <v>54</v>
      </c>
      <c r="E471">
        <f t="shared" si="59"/>
        <v>4</v>
      </c>
      <c r="F471">
        <f t="shared" si="60"/>
        <v>8</v>
      </c>
      <c r="G471" t="str">
        <f t="shared" si="61"/>
        <v>items/clay_ball.png</v>
      </c>
      <c r="H471" s="1" t="str">
        <f t="shared" si="62"/>
        <v>128</v>
      </c>
      <c r="I471" s="1" t="str">
        <f t="shared" si="63"/>
        <v>128</v>
      </c>
    </row>
    <row r="472" spans="1:9">
      <c r="A472" t="s">
        <v>483</v>
      </c>
      <c r="B472">
        <f t="shared" si="56"/>
        <v>39</v>
      </c>
      <c r="C472">
        <f t="shared" si="57"/>
        <v>25</v>
      </c>
      <c r="D472">
        <f t="shared" si="58"/>
        <v>50</v>
      </c>
      <c r="E472">
        <f t="shared" si="59"/>
        <v>4</v>
      </c>
      <c r="F472">
        <f t="shared" si="60"/>
        <v>9</v>
      </c>
      <c r="G472" t="str">
        <f t="shared" si="61"/>
        <v>items/clock.png</v>
      </c>
      <c r="H472" s="1" t="str">
        <f t="shared" si="62"/>
        <v>128</v>
      </c>
      <c r="I472" s="1" t="str">
        <f t="shared" si="63"/>
        <v>8192</v>
      </c>
    </row>
    <row r="473" spans="1:9">
      <c r="A473" t="s">
        <v>484</v>
      </c>
      <c r="B473">
        <f t="shared" si="56"/>
        <v>39</v>
      </c>
      <c r="C473">
        <f t="shared" si="57"/>
        <v>25</v>
      </c>
      <c r="D473">
        <f t="shared" si="58"/>
        <v>49</v>
      </c>
      <c r="E473">
        <f t="shared" si="59"/>
        <v>4</v>
      </c>
      <c r="F473">
        <f t="shared" si="60"/>
        <v>8</v>
      </c>
      <c r="G473" t="str">
        <f t="shared" si="61"/>
        <v>items/coal.png</v>
      </c>
      <c r="H473" s="1" t="str">
        <f t="shared" si="62"/>
        <v>128</v>
      </c>
      <c r="I473" s="1" t="str">
        <f t="shared" si="63"/>
        <v>128</v>
      </c>
    </row>
    <row r="474" spans="1:9">
      <c r="A474" t="s">
        <v>485</v>
      </c>
      <c r="B474">
        <f t="shared" si="56"/>
        <v>39</v>
      </c>
      <c r="C474">
        <f t="shared" si="57"/>
        <v>25</v>
      </c>
      <c r="D474">
        <f t="shared" si="58"/>
        <v>55</v>
      </c>
      <c r="E474">
        <f t="shared" si="59"/>
        <v>4</v>
      </c>
      <c r="F474">
        <f t="shared" si="60"/>
        <v>8</v>
      </c>
      <c r="G474" t="str">
        <f t="shared" si="61"/>
        <v>items/comparator.png</v>
      </c>
      <c r="H474" s="1" t="str">
        <f t="shared" si="62"/>
        <v>128</v>
      </c>
      <c r="I474" s="1" t="str">
        <f t="shared" si="63"/>
        <v>128</v>
      </c>
    </row>
    <row r="475" spans="1:9">
      <c r="A475" t="s">
        <v>486</v>
      </c>
      <c r="B475">
        <f t="shared" si="56"/>
        <v>39</v>
      </c>
      <c r="C475">
        <f t="shared" si="57"/>
        <v>25</v>
      </c>
      <c r="D475">
        <f t="shared" si="58"/>
        <v>52</v>
      </c>
      <c r="E475">
        <f t="shared" si="59"/>
        <v>4</v>
      </c>
      <c r="F475">
        <f t="shared" si="60"/>
        <v>9</v>
      </c>
      <c r="G475" t="str">
        <f t="shared" si="61"/>
        <v>items/compass.png</v>
      </c>
      <c r="H475" s="1" t="str">
        <f t="shared" si="62"/>
        <v>128</v>
      </c>
      <c r="I475" s="1" t="str">
        <f t="shared" si="63"/>
        <v>4096</v>
      </c>
    </row>
    <row r="476" spans="1:9">
      <c r="A476" t="s">
        <v>487</v>
      </c>
      <c r="B476">
        <f t="shared" si="56"/>
        <v>39</v>
      </c>
      <c r="C476">
        <f t="shared" si="57"/>
        <v>25</v>
      </c>
      <c r="D476">
        <f t="shared" si="58"/>
        <v>51</v>
      </c>
      <c r="E476">
        <f t="shared" si="59"/>
        <v>4</v>
      </c>
      <c r="F476">
        <f t="shared" si="60"/>
        <v>8</v>
      </c>
      <c r="G476" t="str">
        <f t="shared" si="61"/>
        <v>items/cookie.png</v>
      </c>
      <c r="H476" s="1" t="str">
        <f t="shared" si="62"/>
        <v>128</v>
      </c>
      <c r="I476" s="1" t="str">
        <f t="shared" si="63"/>
        <v>128</v>
      </c>
    </row>
    <row r="477" spans="1:9">
      <c r="A477" t="s">
        <v>5805</v>
      </c>
      <c r="B477">
        <f t="shared" si="56"/>
        <v>39</v>
      </c>
      <c r="C477">
        <f t="shared" si="57"/>
        <v>25</v>
      </c>
      <c r="D477">
        <f t="shared" si="58"/>
        <v>52</v>
      </c>
      <c r="E477">
        <f t="shared" si="59"/>
        <v>4</v>
      </c>
      <c r="F477">
        <f t="shared" si="60"/>
        <v>8</v>
      </c>
      <c r="G477" t="str">
        <f t="shared" si="61"/>
        <v>items/diamond.png</v>
      </c>
      <c r="H477" s="1" t="str">
        <f t="shared" si="62"/>
        <v>128</v>
      </c>
      <c r="I477" s="1" t="str">
        <f t="shared" si="63"/>
        <v>128</v>
      </c>
    </row>
    <row r="478" spans="1:9">
      <c r="A478" t="s">
        <v>488</v>
      </c>
      <c r="B478">
        <f t="shared" si="56"/>
        <v>39</v>
      </c>
      <c r="C478">
        <f t="shared" si="57"/>
        <v>25</v>
      </c>
      <c r="D478">
        <f t="shared" si="58"/>
        <v>56</v>
      </c>
      <c r="E478">
        <f t="shared" si="59"/>
        <v>4</v>
      </c>
      <c r="F478">
        <f t="shared" si="60"/>
        <v>8</v>
      </c>
      <c r="G478" t="str">
        <f t="shared" si="61"/>
        <v>items/diamond_axe.png</v>
      </c>
      <c r="H478" s="1" t="str">
        <f t="shared" si="62"/>
        <v>128</v>
      </c>
      <c r="I478" s="1" t="str">
        <f t="shared" si="63"/>
        <v>128</v>
      </c>
    </row>
    <row r="479" spans="1:9">
      <c r="A479" t="s">
        <v>5806</v>
      </c>
      <c r="B479">
        <f t="shared" si="56"/>
        <v>39</v>
      </c>
      <c r="C479">
        <f t="shared" si="57"/>
        <v>25</v>
      </c>
      <c r="D479">
        <f t="shared" si="58"/>
        <v>58</v>
      </c>
      <c r="E479">
        <f t="shared" si="59"/>
        <v>4</v>
      </c>
      <c r="F479">
        <f t="shared" si="60"/>
        <v>8</v>
      </c>
      <c r="G479" t="str">
        <f t="shared" si="61"/>
        <v>items/diamond_boots.png</v>
      </c>
      <c r="H479" s="1" t="str">
        <f t="shared" si="62"/>
        <v>128</v>
      </c>
      <c r="I479" s="1" t="str">
        <f t="shared" si="63"/>
        <v>128</v>
      </c>
    </row>
    <row r="480" spans="1:9">
      <c r="A480" t="s">
        <v>489</v>
      </c>
      <c r="B480">
        <f t="shared" si="56"/>
        <v>39</v>
      </c>
      <c r="C480">
        <f t="shared" si="57"/>
        <v>25</v>
      </c>
      <c r="D480">
        <f t="shared" si="58"/>
        <v>63</v>
      </c>
      <c r="E480">
        <f t="shared" si="59"/>
        <v>4</v>
      </c>
      <c r="F480">
        <f t="shared" si="60"/>
        <v>8</v>
      </c>
      <c r="G480" t="str">
        <f t="shared" si="61"/>
        <v>items/diamond_chestplate.png</v>
      </c>
      <c r="H480" s="1" t="str">
        <f t="shared" si="62"/>
        <v>128</v>
      </c>
      <c r="I480" s="1" t="str">
        <f t="shared" si="63"/>
        <v>128</v>
      </c>
    </row>
    <row r="481" spans="1:9">
      <c r="A481" t="s">
        <v>490</v>
      </c>
      <c r="B481">
        <f t="shared" si="56"/>
        <v>39</v>
      </c>
      <c r="C481">
        <f t="shared" si="57"/>
        <v>25</v>
      </c>
      <c r="D481">
        <f t="shared" si="58"/>
        <v>59</v>
      </c>
      <c r="E481">
        <f t="shared" si="59"/>
        <v>4</v>
      </c>
      <c r="F481">
        <f t="shared" si="60"/>
        <v>8</v>
      </c>
      <c r="G481" t="str">
        <f t="shared" si="61"/>
        <v>items/diamond_helmet.png</v>
      </c>
      <c r="H481" s="1" t="str">
        <f t="shared" si="62"/>
        <v>128</v>
      </c>
      <c r="I481" s="1" t="str">
        <f t="shared" si="63"/>
        <v>128</v>
      </c>
    </row>
    <row r="482" spans="1:9">
      <c r="A482" t="s">
        <v>5807</v>
      </c>
      <c r="B482">
        <f t="shared" si="56"/>
        <v>39</v>
      </c>
      <c r="C482">
        <f t="shared" si="57"/>
        <v>25</v>
      </c>
      <c r="D482">
        <f t="shared" si="58"/>
        <v>56</v>
      </c>
      <c r="E482">
        <f t="shared" si="59"/>
        <v>4</v>
      </c>
      <c r="F482">
        <f t="shared" si="60"/>
        <v>8</v>
      </c>
      <c r="G482" t="str">
        <f t="shared" si="61"/>
        <v>items/diamond_hoe.png</v>
      </c>
      <c r="H482" s="1" t="str">
        <f t="shared" si="62"/>
        <v>128</v>
      </c>
      <c r="I482" s="1" t="str">
        <f t="shared" si="63"/>
        <v>128</v>
      </c>
    </row>
    <row r="483" spans="1:9">
      <c r="A483" t="s">
        <v>5808</v>
      </c>
      <c r="B483">
        <f t="shared" si="56"/>
        <v>39</v>
      </c>
      <c r="C483">
        <f t="shared" si="57"/>
        <v>25</v>
      </c>
      <c r="D483">
        <f t="shared" si="58"/>
        <v>64</v>
      </c>
      <c r="E483">
        <f t="shared" si="59"/>
        <v>4</v>
      </c>
      <c r="F483">
        <f t="shared" si="60"/>
        <v>8</v>
      </c>
      <c r="G483" t="str">
        <f t="shared" si="61"/>
        <v>items/diamond_horse_armor.png</v>
      </c>
      <c r="H483" s="1" t="str">
        <f t="shared" si="62"/>
        <v>128</v>
      </c>
      <c r="I483" s="1" t="str">
        <f t="shared" si="63"/>
        <v>128</v>
      </c>
    </row>
    <row r="484" spans="1:9">
      <c r="A484" t="s">
        <v>491</v>
      </c>
      <c r="B484">
        <f t="shared" si="56"/>
        <v>39</v>
      </c>
      <c r="C484">
        <f t="shared" si="57"/>
        <v>25</v>
      </c>
      <c r="D484">
        <f t="shared" si="58"/>
        <v>61</v>
      </c>
      <c r="E484">
        <f t="shared" si="59"/>
        <v>4</v>
      </c>
      <c r="F484">
        <f t="shared" si="60"/>
        <v>8</v>
      </c>
      <c r="G484" t="str">
        <f t="shared" si="61"/>
        <v>items/diamond_leggings.png</v>
      </c>
      <c r="H484" s="1" t="str">
        <f t="shared" si="62"/>
        <v>128</v>
      </c>
      <c r="I484" s="1" t="str">
        <f t="shared" si="63"/>
        <v>128</v>
      </c>
    </row>
    <row r="485" spans="1:9">
      <c r="A485" t="s">
        <v>492</v>
      </c>
      <c r="B485">
        <f t="shared" si="56"/>
        <v>39</v>
      </c>
      <c r="C485">
        <f t="shared" si="57"/>
        <v>25</v>
      </c>
      <c r="D485">
        <f t="shared" si="58"/>
        <v>60</v>
      </c>
      <c r="E485">
        <f t="shared" si="59"/>
        <v>4</v>
      </c>
      <c r="F485">
        <f t="shared" si="60"/>
        <v>8</v>
      </c>
      <c r="G485" t="str">
        <f t="shared" si="61"/>
        <v>items/diamond_pickaxe.png</v>
      </c>
      <c r="H485" s="1" t="str">
        <f t="shared" si="62"/>
        <v>128</v>
      </c>
      <c r="I485" s="1" t="str">
        <f t="shared" si="63"/>
        <v>128</v>
      </c>
    </row>
    <row r="486" spans="1:9">
      <c r="A486" t="s">
        <v>5809</v>
      </c>
      <c r="B486">
        <f t="shared" si="56"/>
        <v>39</v>
      </c>
      <c r="C486">
        <f t="shared" si="57"/>
        <v>25</v>
      </c>
      <c r="D486">
        <f t="shared" si="58"/>
        <v>59</v>
      </c>
      <c r="E486">
        <f t="shared" si="59"/>
        <v>4</v>
      </c>
      <c r="F486">
        <f t="shared" si="60"/>
        <v>8</v>
      </c>
      <c r="G486" t="str">
        <f t="shared" si="61"/>
        <v>items/diamond_shovel.png</v>
      </c>
      <c r="H486" s="1" t="str">
        <f t="shared" si="62"/>
        <v>128</v>
      </c>
      <c r="I486" s="1" t="str">
        <f t="shared" si="63"/>
        <v>128</v>
      </c>
    </row>
    <row r="487" spans="1:9">
      <c r="A487" t="s">
        <v>493</v>
      </c>
      <c r="B487">
        <f t="shared" si="56"/>
        <v>39</v>
      </c>
      <c r="C487">
        <f t="shared" si="57"/>
        <v>25</v>
      </c>
      <c r="D487">
        <f t="shared" si="58"/>
        <v>58</v>
      </c>
      <c r="E487">
        <f t="shared" si="59"/>
        <v>4</v>
      </c>
      <c r="F487">
        <f t="shared" si="60"/>
        <v>8</v>
      </c>
      <c r="G487" t="str">
        <f t="shared" si="61"/>
        <v>items/diamond_sword.png</v>
      </c>
      <c r="H487" s="1" t="str">
        <f t="shared" si="62"/>
        <v>128</v>
      </c>
      <c r="I487" s="1" t="str">
        <f t="shared" si="63"/>
        <v>128</v>
      </c>
    </row>
    <row r="488" spans="1:9">
      <c r="A488" t="s">
        <v>494</v>
      </c>
      <c r="B488">
        <f t="shared" si="56"/>
        <v>39</v>
      </c>
      <c r="C488">
        <f t="shared" si="57"/>
        <v>25</v>
      </c>
      <c r="D488">
        <f t="shared" si="58"/>
        <v>54</v>
      </c>
      <c r="E488">
        <f t="shared" si="59"/>
        <v>4</v>
      </c>
      <c r="F488">
        <f t="shared" si="60"/>
        <v>8</v>
      </c>
      <c r="G488" t="str">
        <f t="shared" si="61"/>
        <v>items/door_iron.png</v>
      </c>
      <c r="H488" s="1" t="str">
        <f t="shared" si="62"/>
        <v>128</v>
      </c>
      <c r="I488" s="1" t="str">
        <f t="shared" si="63"/>
        <v>128</v>
      </c>
    </row>
    <row r="489" spans="1:9">
      <c r="A489" t="s">
        <v>495</v>
      </c>
      <c r="B489">
        <f t="shared" si="56"/>
        <v>39</v>
      </c>
      <c r="C489">
        <f t="shared" si="57"/>
        <v>25</v>
      </c>
      <c r="D489">
        <f t="shared" si="58"/>
        <v>54</v>
      </c>
      <c r="E489">
        <f t="shared" si="59"/>
        <v>4</v>
      </c>
      <c r="F489">
        <f t="shared" si="60"/>
        <v>8</v>
      </c>
      <c r="G489" t="str">
        <f t="shared" si="61"/>
        <v>items/door_wood.png</v>
      </c>
      <c r="H489" s="1" t="str">
        <f t="shared" si="62"/>
        <v>128</v>
      </c>
      <c r="I489" s="1" t="str">
        <f t="shared" si="63"/>
        <v>128</v>
      </c>
    </row>
    <row r="490" spans="1:9">
      <c r="A490" t="s">
        <v>496</v>
      </c>
      <c r="B490">
        <f t="shared" si="56"/>
        <v>39</v>
      </c>
      <c r="C490">
        <f t="shared" si="57"/>
        <v>25</v>
      </c>
      <c r="D490">
        <f t="shared" si="58"/>
        <v>61</v>
      </c>
      <c r="E490">
        <f t="shared" si="59"/>
        <v>4</v>
      </c>
      <c r="F490">
        <f t="shared" si="60"/>
        <v>8</v>
      </c>
      <c r="G490" t="str">
        <f t="shared" si="61"/>
        <v>items/dye_powder_black.png</v>
      </c>
      <c r="H490" s="1" t="str">
        <f t="shared" si="62"/>
        <v>128</v>
      </c>
      <c r="I490" s="1" t="str">
        <f t="shared" si="63"/>
        <v>128</v>
      </c>
    </row>
    <row r="491" spans="1:9">
      <c r="A491" t="s">
        <v>5810</v>
      </c>
      <c r="B491">
        <f t="shared" si="56"/>
        <v>39</v>
      </c>
      <c r="C491">
        <f t="shared" si="57"/>
        <v>25</v>
      </c>
      <c r="D491">
        <f t="shared" si="58"/>
        <v>60</v>
      </c>
      <c r="E491">
        <f t="shared" si="59"/>
        <v>4</v>
      </c>
      <c r="F491">
        <f t="shared" si="60"/>
        <v>8</v>
      </c>
      <c r="G491" t="str">
        <f t="shared" si="61"/>
        <v>items/dye_powder_blue.png</v>
      </c>
      <c r="H491" s="1" t="str">
        <f t="shared" si="62"/>
        <v>128</v>
      </c>
      <c r="I491" s="1" t="str">
        <f t="shared" si="63"/>
        <v>128</v>
      </c>
    </row>
    <row r="492" spans="1:9">
      <c r="A492" t="s">
        <v>497</v>
      </c>
      <c r="B492">
        <f t="shared" si="56"/>
        <v>39</v>
      </c>
      <c r="C492">
        <f t="shared" si="57"/>
        <v>25</v>
      </c>
      <c r="D492">
        <f t="shared" si="58"/>
        <v>61</v>
      </c>
      <c r="E492">
        <f t="shared" si="59"/>
        <v>4</v>
      </c>
      <c r="F492">
        <f t="shared" si="60"/>
        <v>8</v>
      </c>
      <c r="G492" t="str">
        <f t="shared" si="61"/>
        <v>items/dye_powder_brown.png</v>
      </c>
      <c r="H492" s="1" t="str">
        <f t="shared" si="62"/>
        <v>128</v>
      </c>
      <c r="I492" s="1" t="str">
        <f t="shared" si="63"/>
        <v>128</v>
      </c>
    </row>
    <row r="493" spans="1:9">
      <c r="A493" t="s">
        <v>498</v>
      </c>
      <c r="B493">
        <f t="shared" si="56"/>
        <v>39</v>
      </c>
      <c r="C493">
        <f t="shared" si="57"/>
        <v>25</v>
      </c>
      <c r="D493">
        <f t="shared" si="58"/>
        <v>60</v>
      </c>
      <c r="E493">
        <f t="shared" si="59"/>
        <v>4</v>
      </c>
      <c r="F493">
        <f t="shared" si="60"/>
        <v>8</v>
      </c>
      <c r="G493" t="str">
        <f t="shared" si="61"/>
        <v>items/dye_powder_cyan.png</v>
      </c>
      <c r="H493" s="1" t="str">
        <f t="shared" si="62"/>
        <v>128</v>
      </c>
      <c r="I493" s="1" t="str">
        <f t="shared" si="63"/>
        <v>128</v>
      </c>
    </row>
    <row r="494" spans="1:9">
      <c r="A494" t="s">
        <v>499</v>
      </c>
      <c r="B494">
        <f t="shared" si="56"/>
        <v>39</v>
      </c>
      <c r="C494">
        <f t="shared" si="57"/>
        <v>25</v>
      </c>
      <c r="D494">
        <f t="shared" si="58"/>
        <v>60</v>
      </c>
      <c r="E494">
        <f t="shared" si="59"/>
        <v>4</v>
      </c>
      <c r="F494">
        <f t="shared" si="60"/>
        <v>8</v>
      </c>
      <c r="G494" t="str">
        <f t="shared" si="61"/>
        <v>items/dye_powder_gray.png</v>
      </c>
      <c r="H494" s="1" t="str">
        <f t="shared" si="62"/>
        <v>128</v>
      </c>
      <c r="I494" s="1" t="str">
        <f t="shared" si="63"/>
        <v>128</v>
      </c>
    </row>
    <row r="495" spans="1:9">
      <c r="A495" t="s">
        <v>5811</v>
      </c>
      <c r="B495">
        <f t="shared" si="56"/>
        <v>39</v>
      </c>
      <c r="C495">
        <f t="shared" si="57"/>
        <v>25</v>
      </c>
      <c r="D495">
        <f t="shared" si="58"/>
        <v>61</v>
      </c>
      <c r="E495">
        <f t="shared" si="59"/>
        <v>4</v>
      </c>
      <c r="F495">
        <f t="shared" si="60"/>
        <v>8</v>
      </c>
      <c r="G495" t="str">
        <f t="shared" si="61"/>
        <v>items/dye_powder_green.png</v>
      </c>
      <c r="H495" s="1" t="str">
        <f t="shared" si="62"/>
        <v>128</v>
      </c>
      <c r="I495" s="1" t="str">
        <f t="shared" si="63"/>
        <v>128</v>
      </c>
    </row>
    <row r="496" spans="1:9">
      <c r="A496" t="s">
        <v>500</v>
      </c>
      <c r="B496">
        <f t="shared" si="56"/>
        <v>39</v>
      </c>
      <c r="C496">
        <f t="shared" si="57"/>
        <v>25</v>
      </c>
      <c r="D496">
        <f t="shared" si="58"/>
        <v>66</v>
      </c>
      <c r="E496">
        <f t="shared" si="59"/>
        <v>4</v>
      </c>
      <c r="F496">
        <f t="shared" si="60"/>
        <v>8</v>
      </c>
      <c r="G496" t="str">
        <f t="shared" si="61"/>
        <v>items/dye_powder_light_blue.png</v>
      </c>
      <c r="H496" s="1" t="str">
        <f t="shared" si="62"/>
        <v>128</v>
      </c>
      <c r="I496" s="1" t="str">
        <f t="shared" si="63"/>
        <v>128</v>
      </c>
    </row>
    <row r="497" spans="1:9">
      <c r="A497" t="s">
        <v>5812</v>
      </c>
      <c r="B497">
        <f t="shared" si="56"/>
        <v>39</v>
      </c>
      <c r="C497">
        <f t="shared" si="57"/>
        <v>25</v>
      </c>
      <c r="D497">
        <f t="shared" si="58"/>
        <v>60</v>
      </c>
      <c r="E497">
        <f t="shared" si="59"/>
        <v>4</v>
      </c>
      <c r="F497">
        <f t="shared" si="60"/>
        <v>8</v>
      </c>
      <c r="G497" t="str">
        <f t="shared" si="61"/>
        <v>items/dye_powder_lime.png</v>
      </c>
      <c r="H497" s="1" t="str">
        <f t="shared" si="62"/>
        <v>128</v>
      </c>
      <c r="I497" s="1" t="str">
        <f t="shared" si="63"/>
        <v>128</v>
      </c>
    </row>
    <row r="498" spans="1:9">
      <c r="A498" t="s">
        <v>501</v>
      </c>
      <c r="B498">
        <f t="shared" si="56"/>
        <v>39</v>
      </c>
      <c r="C498">
        <f t="shared" si="57"/>
        <v>25</v>
      </c>
      <c r="D498">
        <f t="shared" si="58"/>
        <v>63</v>
      </c>
      <c r="E498">
        <f t="shared" si="59"/>
        <v>4</v>
      </c>
      <c r="F498">
        <f t="shared" si="60"/>
        <v>8</v>
      </c>
      <c r="G498" t="str">
        <f t="shared" si="61"/>
        <v>items/dye_powder_magenta.png</v>
      </c>
      <c r="H498" s="1" t="str">
        <f t="shared" si="62"/>
        <v>128</v>
      </c>
      <c r="I498" s="1" t="str">
        <f t="shared" si="63"/>
        <v>128</v>
      </c>
    </row>
    <row r="499" spans="1:9">
      <c r="A499" t="s">
        <v>502</v>
      </c>
      <c r="B499">
        <f t="shared" si="56"/>
        <v>39</v>
      </c>
      <c r="C499">
        <f t="shared" si="57"/>
        <v>25</v>
      </c>
      <c r="D499">
        <f t="shared" si="58"/>
        <v>62</v>
      </c>
      <c r="E499">
        <f t="shared" si="59"/>
        <v>4</v>
      </c>
      <c r="F499">
        <f t="shared" si="60"/>
        <v>8</v>
      </c>
      <c r="G499" t="str">
        <f t="shared" si="61"/>
        <v>items/dye_powder_orange.png</v>
      </c>
      <c r="H499" s="1" t="str">
        <f t="shared" si="62"/>
        <v>128</v>
      </c>
      <c r="I499" s="1" t="str">
        <f t="shared" si="63"/>
        <v>128</v>
      </c>
    </row>
    <row r="500" spans="1:9">
      <c r="A500" t="s">
        <v>503</v>
      </c>
      <c r="B500">
        <f t="shared" si="56"/>
        <v>39</v>
      </c>
      <c r="C500">
        <f t="shared" si="57"/>
        <v>25</v>
      </c>
      <c r="D500">
        <f t="shared" si="58"/>
        <v>60</v>
      </c>
      <c r="E500">
        <f t="shared" si="59"/>
        <v>4</v>
      </c>
      <c r="F500">
        <f t="shared" si="60"/>
        <v>8</v>
      </c>
      <c r="G500" t="str">
        <f t="shared" si="61"/>
        <v>items/dye_powder_pink.png</v>
      </c>
      <c r="H500" s="1" t="str">
        <f t="shared" si="62"/>
        <v>128</v>
      </c>
      <c r="I500" s="1" t="str">
        <f t="shared" si="63"/>
        <v>128</v>
      </c>
    </row>
    <row r="501" spans="1:9">
      <c r="A501" t="s">
        <v>5813</v>
      </c>
      <c r="B501">
        <f t="shared" si="56"/>
        <v>39</v>
      </c>
      <c r="C501">
        <f t="shared" si="57"/>
        <v>25</v>
      </c>
      <c r="D501">
        <f t="shared" si="58"/>
        <v>62</v>
      </c>
      <c r="E501">
        <f t="shared" si="59"/>
        <v>4</v>
      </c>
      <c r="F501">
        <f t="shared" si="60"/>
        <v>8</v>
      </c>
      <c r="G501" t="str">
        <f t="shared" si="61"/>
        <v>items/dye_powder_purple.png</v>
      </c>
      <c r="H501" s="1" t="str">
        <f t="shared" si="62"/>
        <v>128</v>
      </c>
      <c r="I501" s="1" t="str">
        <f t="shared" si="63"/>
        <v>128</v>
      </c>
    </row>
    <row r="502" spans="1:9">
      <c r="A502" t="s">
        <v>5814</v>
      </c>
      <c r="B502">
        <f t="shared" si="56"/>
        <v>39</v>
      </c>
      <c r="C502">
        <f t="shared" si="57"/>
        <v>25</v>
      </c>
      <c r="D502">
        <f t="shared" si="58"/>
        <v>59</v>
      </c>
      <c r="E502">
        <f t="shared" si="59"/>
        <v>4</v>
      </c>
      <c r="F502">
        <f t="shared" si="60"/>
        <v>8</v>
      </c>
      <c r="G502" t="str">
        <f t="shared" si="61"/>
        <v>items/dye_powder_red.png</v>
      </c>
      <c r="H502" s="1" t="str">
        <f t="shared" si="62"/>
        <v>128</v>
      </c>
      <c r="I502" s="1" t="str">
        <f t="shared" si="63"/>
        <v>128</v>
      </c>
    </row>
    <row r="503" spans="1:9">
      <c r="A503" t="s">
        <v>504</v>
      </c>
      <c r="B503">
        <f t="shared" si="56"/>
        <v>39</v>
      </c>
      <c r="C503">
        <f t="shared" si="57"/>
        <v>25</v>
      </c>
      <c r="D503">
        <f t="shared" si="58"/>
        <v>62</v>
      </c>
      <c r="E503">
        <f t="shared" si="59"/>
        <v>4</v>
      </c>
      <c r="F503">
        <f t="shared" si="60"/>
        <v>8</v>
      </c>
      <c r="G503" t="str">
        <f t="shared" si="61"/>
        <v>items/dye_powder_silver.png</v>
      </c>
      <c r="H503" s="1" t="str">
        <f t="shared" si="62"/>
        <v>128</v>
      </c>
      <c r="I503" s="1" t="str">
        <f t="shared" si="63"/>
        <v>128</v>
      </c>
    </row>
    <row r="504" spans="1:9">
      <c r="A504" t="s">
        <v>505</v>
      </c>
      <c r="B504">
        <f t="shared" si="56"/>
        <v>39</v>
      </c>
      <c r="C504">
        <f t="shared" si="57"/>
        <v>25</v>
      </c>
      <c r="D504">
        <f t="shared" si="58"/>
        <v>61</v>
      </c>
      <c r="E504">
        <f t="shared" si="59"/>
        <v>4</v>
      </c>
      <c r="F504">
        <f t="shared" si="60"/>
        <v>8</v>
      </c>
      <c r="G504" t="str">
        <f t="shared" si="61"/>
        <v>items/dye_powder_white.png</v>
      </c>
      <c r="H504" s="1" t="str">
        <f t="shared" si="62"/>
        <v>128</v>
      </c>
      <c r="I504" s="1" t="str">
        <f t="shared" si="63"/>
        <v>128</v>
      </c>
    </row>
    <row r="505" spans="1:9">
      <c r="A505" t="s">
        <v>5815</v>
      </c>
      <c r="B505">
        <f t="shared" si="56"/>
        <v>39</v>
      </c>
      <c r="C505">
        <f t="shared" si="57"/>
        <v>25</v>
      </c>
      <c r="D505">
        <f t="shared" si="58"/>
        <v>62</v>
      </c>
      <c r="E505">
        <f t="shared" si="59"/>
        <v>4</v>
      </c>
      <c r="F505">
        <f t="shared" si="60"/>
        <v>8</v>
      </c>
      <c r="G505" t="str">
        <f t="shared" si="61"/>
        <v>items/dye_powder_yellow.png</v>
      </c>
      <c r="H505" s="1" t="str">
        <f t="shared" si="62"/>
        <v>128</v>
      </c>
      <c r="I505" s="1" t="str">
        <f t="shared" si="63"/>
        <v>128</v>
      </c>
    </row>
    <row r="506" spans="1:9">
      <c r="A506" t="s">
        <v>506</v>
      </c>
      <c r="B506">
        <f t="shared" si="56"/>
        <v>39</v>
      </c>
      <c r="C506">
        <f t="shared" si="57"/>
        <v>25</v>
      </c>
      <c r="D506">
        <f t="shared" si="58"/>
        <v>48</v>
      </c>
      <c r="E506">
        <f t="shared" si="59"/>
        <v>4</v>
      </c>
      <c r="F506">
        <f t="shared" si="60"/>
        <v>8</v>
      </c>
      <c r="G506" t="str">
        <f t="shared" si="61"/>
        <v>items/egg.png</v>
      </c>
      <c r="H506" s="1" t="str">
        <f t="shared" si="62"/>
        <v>128</v>
      </c>
      <c r="I506" s="1" t="str">
        <f t="shared" si="63"/>
        <v>128</v>
      </c>
    </row>
    <row r="507" spans="1:9">
      <c r="A507" t="s">
        <v>507</v>
      </c>
      <c r="B507">
        <f t="shared" si="56"/>
        <v>39</v>
      </c>
      <c r="C507">
        <f t="shared" si="57"/>
        <v>25</v>
      </c>
      <c r="D507">
        <f t="shared" si="58"/>
        <v>52</v>
      </c>
      <c r="E507">
        <f t="shared" si="59"/>
        <v>4</v>
      </c>
      <c r="F507">
        <f t="shared" si="60"/>
        <v>8</v>
      </c>
      <c r="G507" t="str">
        <f t="shared" si="61"/>
        <v>items/emerald.png</v>
      </c>
      <c r="H507" s="1" t="str">
        <f t="shared" si="62"/>
        <v>128</v>
      </c>
      <c r="I507" s="1" t="str">
        <f t="shared" si="63"/>
        <v>128</v>
      </c>
    </row>
    <row r="508" spans="1:9">
      <c r="A508" t="s">
        <v>5816</v>
      </c>
      <c r="B508">
        <f t="shared" si="56"/>
        <v>39</v>
      </c>
      <c r="C508">
        <f t="shared" si="57"/>
        <v>25</v>
      </c>
      <c r="D508">
        <f t="shared" si="58"/>
        <v>67</v>
      </c>
      <c r="E508">
        <f t="shared" si="59"/>
        <v>4</v>
      </c>
      <c r="F508">
        <f t="shared" si="60"/>
        <v>8</v>
      </c>
      <c r="G508" t="str">
        <f t="shared" si="61"/>
        <v>items/empty_armor_slot_boots.png</v>
      </c>
      <c r="H508" s="1" t="str">
        <f t="shared" si="62"/>
        <v>128</v>
      </c>
      <c r="I508" s="1" t="str">
        <f t="shared" si="63"/>
        <v>128</v>
      </c>
    </row>
    <row r="509" spans="1:9">
      <c r="A509" t="s">
        <v>5817</v>
      </c>
      <c r="B509">
        <f t="shared" si="56"/>
        <v>39</v>
      </c>
      <c r="C509">
        <f t="shared" si="57"/>
        <v>25</v>
      </c>
      <c r="D509">
        <f t="shared" si="58"/>
        <v>72</v>
      </c>
      <c r="E509">
        <f t="shared" si="59"/>
        <v>4</v>
      </c>
      <c r="F509">
        <f t="shared" si="60"/>
        <v>8</v>
      </c>
      <c r="G509" t="str">
        <f t="shared" si="61"/>
        <v>items/empty_armor_slot_chestplate.png</v>
      </c>
      <c r="H509" s="1" t="str">
        <f t="shared" si="62"/>
        <v>128</v>
      </c>
      <c r="I509" s="1" t="str">
        <f t="shared" si="63"/>
        <v>128</v>
      </c>
    </row>
    <row r="510" spans="1:9">
      <c r="A510" t="s">
        <v>508</v>
      </c>
      <c r="B510">
        <f t="shared" si="56"/>
        <v>39</v>
      </c>
      <c r="C510">
        <f t="shared" si="57"/>
        <v>25</v>
      </c>
      <c r="D510">
        <f t="shared" si="58"/>
        <v>68</v>
      </c>
      <c r="E510">
        <f t="shared" si="59"/>
        <v>4</v>
      </c>
      <c r="F510">
        <f t="shared" si="60"/>
        <v>8</v>
      </c>
      <c r="G510" t="str">
        <f t="shared" si="61"/>
        <v>items/empty_armor_slot_helmet.png</v>
      </c>
      <c r="H510" s="1" t="str">
        <f t="shared" si="62"/>
        <v>128</v>
      </c>
      <c r="I510" s="1" t="str">
        <f t="shared" si="63"/>
        <v>128</v>
      </c>
    </row>
    <row r="511" spans="1:9">
      <c r="A511" t="s">
        <v>509</v>
      </c>
      <c r="B511">
        <f t="shared" si="56"/>
        <v>39</v>
      </c>
      <c r="C511">
        <f t="shared" si="57"/>
        <v>25</v>
      </c>
      <c r="D511">
        <f t="shared" si="58"/>
        <v>70</v>
      </c>
      <c r="E511">
        <f t="shared" si="59"/>
        <v>4</v>
      </c>
      <c r="F511">
        <f t="shared" si="60"/>
        <v>8</v>
      </c>
      <c r="G511" t="str">
        <f t="shared" si="61"/>
        <v>items/empty_armor_slot_leggings.png</v>
      </c>
      <c r="H511" s="1" t="str">
        <f t="shared" si="62"/>
        <v>128</v>
      </c>
      <c r="I511" s="1" t="str">
        <f t="shared" si="63"/>
        <v>128</v>
      </c>
    </row>
    <row r="512" spans="1:9">
      <c r="A512" t="s">
        <v>5818</v>
      </c>
      <c r="B512">
        <f t="shared" si="56"/>
        <v>39</v>
      </c>
      <c r="C512">
        <f t="shared" si="57"/>
        <v>25</v>
      </c>
      <c r="D512">
        <f t="shared" si="58"/>
        <v>54</v>
      </c>
      <c r="E512">
        <f t="shared" si="59"/>
        <v>4</v>
      </c>
      <c r="F512">
        <f t="shared" si="60"/>
        <v>8</v>
      </c>
      <c r="G512" t="str">
        <f t="shared" si="61"/>
        <v>items/ender_eye.png</v>
      </c>
      <c r="H512" s="1" t="str">
        <f t="shared" si="62"/>
        <v>128</v>
      </c>
      <c r="I512" s="1" t="str">
        <f t="shared" si="63"/>
        <v>128</v>
      </c>
    </row>
    <row r="513" spans="1:9">
      <c r="A513" t="s">
        <v>510</v>
      </c>
      <c r="B513">
        <f t="shared" si="56"/>
        <v>39</v>
      </c>
      <c r="C513">
        <f t="shared" si="57"/>
        <v>25</v>
      </c>
      <c r="D513">
        <f t="shared" si="58"/>
        <v>56</v>
      </c>
      <c r="E513">
        <f t="shared" si="59"/>
        <v>4</v>
      </c>
      <c r="F513">
        <f t="shared" si="60"/>
        <v>8</v>
      </c>
      <c r="G513" t="str">
        <f t="shared" si="61"/>
        <v>items/ender_pearl.png</v>
      </c>
      <c r="H513" s="1" t="str">
        <f t="shared" si="62"/>
        <v>128</v>
      </c>
      <c r="I513" s="1" t="str">
        <f t="shared" si="63"/>
        <v>128</v>
      </c>
    </row>
    <row r="514" spans="1:9">
      <c r="A514" t="s">
        <v>511</v>
      </c>
      <c r="B514">
        <f t="shared" ref="B514:B577" si="64">FIND("@", SUBSTITUTE(A514, "/", "@", (LEN(A514)-LEN(SUBSTITUTE(A514, "/", "")))/LEN("/")))</f>
        <v>39</v>
      </c>
      <c r="C514">
        <f t="shared" ref="C514:C577" si="65">FIND("textures",A514)</f>
        <v>25</v>
      </c>
      <c r="D514">
        <f t="shared" ref="D514:D577" si="66">FIND("PNG",A514)</f>
        <v>62</v>
      </c>
      <c r="E514">
        <f t="shared" ref="E514:E577" si="67">FIND("x", RIGHT(A514,LEN(A514)-D514-3))</f>
        <v>4</v>
      </c>
      <c r="F514">
        <f t="shared" ref="F514:F577" si="68">FIND(" ", RIGHT(A514,LEN(A514)-D514-3))</f>
        <v>8</v>
      </c>
      <c r="G514" t="str">
        <f t="shared" ref="G514:G577" si="69">MID(A514,C514+9,D514-C514-10)</f>
        <v>items/experience_bottle.png</v>
      </c>
      <c r="H514" s="1" t="str">
        <f t="shared" ref="H514:H577" si="70">MID(A514,D514+4,E514-1)</f>
        <v>128</v>
      </c>
      <c r="I514" s="1" t="str">
        <f t="shared" ref="I514:I577" si="71">MID(A514,D514+4+E514,F514-E514-1)</f>
        <v>128</v>
      </c>
    </row>
    <row r="515" spans="1:9">
      <c r="A515" t="s">
        <v>512</v>
      </c>
      <c r="B515">
        <f t="shared" si="64"/>
        <v>39</v>
      </c>
      <c r="C515">
        <f t="shared" si="65"/>
        <v>25</v>
      </c>
      <c r="D515">
        <f t="shared" si="66"/>
        <v>52</v>
      </c>
      <c r="E515">
        <f t="shared" si="67"/>
        <v>4</v>
      </c>
      <c r="F515">
        <f t="shared" si="68"/>
        <v>8</v>
      </c>
      <c r="G515" t="str">
        <f t="shared" si="69"/>
        <v>items/feather.png</v>
      </c>
      <c r="H515" s="1" t="str">
        <f t="shared" si="70"/>
        <v>128</v>
      </c>
      <c r="I515" s="1" t="str">
        <f t="shared" si="71"/>
        <v>128</v>
      </c>
    </row>
    <row r="516" spans="1:9">
      <c r="A516" t="s">
        <v>5819</v>
      </c>
      <c r="B516">
        <f t="shared" si="64"/>
        <v>39</v>
      </c>
      <c r="C516">
        <f t="shared" si="65"/>
        <v>25</v>
      </c>
      <c r="D516">
        <f t="shared" si="66"/>
        <v>53</v>
      </c>
      <c r="E516">
        <f t="shared" si="67"/>
        <v>4</v>
      </c>
      <c r="F516">
        <f t="shared" si="68"/>
        <v>8</v>
      </c>
      <c r="G516" t="str">
        <f t="shared" si="69"/>
        <v>items/fireball.png</v>
      </c>
      <c r="H516" s="1" t="str">
        <f t="shared" si="70"/>
        <v>128</v>
      </c>
      <c r="I516" s="1" t="str">
        <f t="shared" si="71"/>
        <v>128</v>
      </c>
    </row>
    <row r="517" spans="1:9">
      <c r="A517" t="s">
        <v>513</v>
      </c>
      <c r="B517">
        <f t="shared" si="64"/>
        <v>39</v>
      </c>
      <c r="C517">
        <f t="shared" si="65"/>
        <v>25</v>
      </c>
      <c r="D517">
        <f t="shared" si="66"/>
        <v>54</v>
      </c>
      <c r="E517">
        <f t="shared" si="67"/>
        <v>4</v>
      </c>
      <c r="F517">
        <f t="shared" si="68"/>
        <v>8</v>
      </c>
      <c r="G517" t="str">
        <f t="shared" si="69"/>
        <v>items/fireworks.png</v>
      </c>
      <c r="H517" s="1" t="str">
        <f t="shared" si="70"/>
        <v>128</v>
      </c>
      <c r="I517" s="1" t="str">
        <f t="shared" si="71"/>
        <v>128</v>
      </c>
    </row>
    <row r="518" spans="1:9">
      <c r="A518" t="s">
        <v>5820</v>
      </c>
      <c r="B518">
        <f t="shared" si="64"/>
        <v>39</v>
      </c>
      <c r="C518">
        <f t="shared" si="65"/>
        <v>25</v>
      </c>
      <c r="D518">
        <f t="shared" si="66"/>
        <v>61</v>
      </c>
      <c r="E518">
        <f t="shared" si="67"/>
        <v>4</v>
      </c>
      <c r="F518">
        <f t="shared" si="68"/>
        <v>8</v>
      </c>
      <c r="G518" t="str">
        <f t="shared" si="69"/>
        <v>items/fireworks_charge.png</v>
      </c>
      <c r="H518" s="1" t="str">
        <f t="shared" si="70"/>
        <v>128</v>
      </c>
      <c r="I518" s="1" t="str">
        <f t="shared" si="71"/>
        <v>128</v>
      </c>
    </row>
    <row r="519" spans="1:9">
      <c r="A519" t="s">
        <v>514</v>
      </c>
      <c r="B519">
        <f t="shared" si="64"/>
        <v>39</v>
      </c>
      <c r="C519">
        <f t="shared" si="65"/>
        <v>25</v>
      </c>
      <c r="D519">
        <f t="shared" si="66"/>
        <v>69</v>
      </c>
      <c r="E519">
        <f t="shared" si="67"/>
        <v>4</v>
      </c>
      <c r="F519">
        <f t="shared" si="68"/>
        <v>8</v>
      </c>
      <c r="G519" t="str">
        <f t="shared" si="69"/>
        <v>items/fireworks_charge_overlay.png</v>
      </c>
      <c r="H519" s="1" t="str">
        <f t="shared" si="70"/>
        <v>128</v>
      </c>
      <c r="I519" s="1" t="str">
        <f t="shared" si="71"/>
        <v>128</v>
      </c>
    </row>
    <row r="520" spans="1:9">
      <c r="A520" t="s">
        <v>515</v>
      </c>
      <c r="B520">
        <f t="shared" si="64"/>
        <v>39</v>
      </c>
      <c r="C520">
        <f t="shared" si="65"/>
        <v>25</v>
      </c>
      <c r="D520">
        <f t="shared" si="66"/>
        <v>63</v>
      </c>
      <c r="E520">
        <f t="shared" si="67"/>
        <v>4</v>
      </c>
      <c r="F520">
        <f t="shared" si="68"/>
        <v>8</v>
      </c>
      <c r="G520" t="str">
        <f t="shared" si="69"/>
        <v>items/fish_clownfish_raw.png</v>
      </c>
      <c r="H520" s="1" t="str">
        <f t="shared" si="70"/>
        <v>128</v>
      </c>
      <c r="I520" s="1" t="str">
        <f t="shared" si="71"/>
        <v>128</v>
      </c>
    </row>
    <row r="521" spans="1:9">
      <c r="A521" t="s">
        <v>516</v>
      </c>
      <c r="B521">
        <f t="shared" si="64"/>
        <v>39</v>
      </c>
      <c r="C521">
        <f t="shared" si="65"/>
        <v>25</v>
      </c>
      <c r="D521">
        <f t="shared" si="66"/>
        <v>60</v>
      </c>
      <c r="E521">
        <f t="shared" si="67"/>
        <v>4</v>
      </c>
      <c r="F521">
        <f t="shared" si="68"/>
        <v>8</v>
      </c>
      <c r="G521" t="str">
        <f t="shared" si="69"/>
        <v>items/fish_cod_cooked.png</v>
      </c>
      <c r="H521" s="1" t="str">
        <f t="shared" si="70"/>
        <v>128</v>
      </c>
      <c r="I521" s="1" t="str">
        <f t="shared" si="71"/>
        <v>128</v>
      </c>
    </row>
    <row r="522" spans="1:9">
      <c r="A522" t="s">
        <v>517</v>
      </c>
      <c r="B522">
        <f t="shared" si="64"/>
        <v>39</v>
      </c>
      <c r="C522">
        <f t="shared" si="65"/>
        <v>25</v>
      </c>
      <c r="D522">
        <f t="shared" si="66"/>
        <v>57</v>
      </c>
      <c r="E522">
        <f t="shared" si="67"/>
        <v>4</v>
      </c>
      <c r="F522">
        <f t="shared" si="68"/>
        <v>8</v>
      </c>
      <c r="G522" t="str">
        <f t="shared" si="69"/>
        <v>items/fish_cod_raw.png</v>
      </c>
      <c r="H522" s="1" t="str">
        <f t="shared" si="70"/>
        <v>128</v>
      </c>
      <c r="I522" s="1" t="str">
        <f t="shared" si="71"/>
        <v>128</v>
      </c>
    </row>
    <row r="523" spans="1:9">
      <c r="A523" t="s">
        <v>518</v>
      </c>
      <c r="B523">
        <f t="shared" si="64"/>
        <v>39</v>
      </c>
      <c r="C523">
        <f t="shared" si="65"/>
        <v>25</v>
      </c>
      <c r="D523">
        <f t="shared" si="66"/>
        <v>64</v>
      </c>
      <c r="E523">
        <f t="shared" si="67"/>
        <v>4</v>
      </c>
      <c r="F523">
        <f t="shared" si="68"/>
        <v>8</v>
      </c>
      <c r="G523" t="str">
        <f t="shared" si="69"/>
        <v>items/fish_pufferfish_raw.png</v>
      </c>
      <c r="H523" s="1" t="str">
        <f t="shared" si="70"/>
        <v>128</v>
      </c>
      <c r="I523" s="1" t="str">
        <f t="shared" si="71"/>
        <v>128</v>
      </c>
    </row>
    <row r="524" spans="1:9">
      <c r="A524" t="s">
        <v>519</v>
      </c>
      <c r="B524">
        <f t="shared" si="64"/>
        <v>39</v>
      </c>
      <c r="C524">
        <f t="shared" si="65"/>
        <v>25</v>
      </c>
      <c r="D524">
        <f t="shared" si="66"/>
        <v>63</v>
      </c>
      <c r="E524">
        <f t="shared" si="67"/>
        <v>4</v>
      </c>
      <c r="F524">
        <f t="shared" si="68"/>
        <v>8</v>
      </c>
      <c r="G524" t="str">
        <f t="shared" si="69"/>
        <v>items/fish_salmon_cooked.png</v>
      </c>
      <c r="H524" s="1" t="str">
        <f t="shared" si="70"/>
        <v>128</v>
      </c>
      <c r="I524" s="1" t="str">
        <f t="shared" si="71"/>
        <v>128</v>
      </c>
    </row>
    <row r="525" spans="1:9">
      <c r="A525" t="s">
        <v>520</v>
      </c>
      <c r="B525">
        <f t="shared" si="64"/>
        <v>39</v>
      </c>
      <c r="C525">
        <f t="shared" si="65"/>
        <v>25</v>
      </c>
      <c r="D525">
        <f t="shared" si="66"/>
        <v>60</v>
      </c>
      <c r="E525">
        <f t="shared" si="67"/>
        <v>4</v>
      </c>
      <c r="F525">
        <f t="shared" si="68"/>
        <v>8</v>
      </c>
      <c r="G525" t="str">
        <f t="shared" si="69"/>
        <v>items/fish_salmon_raw.png</v>
      </c>
      <c r="H525" s="1" t="str">
        <f t="shared" si="70"/>
        <v>128</v>
      </c>
      <c r="I525" s="1" t="str">
        <f t="shared" si="71"/>
        <v>128</v>
      </c>
    </row>
    <row r="526" spans="1:9">
      <c r="A526" t="s">
        <v>5821</v>
      </c>
      <c r="B526">
        <f t="shared" si="64"/>
        <v>39</v>
      </c>
      <c r="C526">
        <f t="shared" si="65"/>
        <v>25</v>
      </c>
      <c r="D526">
        <f t="shared" si="66"/>
        <v>61</v>
      </c>
      <c r="E526">
        <f t="shared" si="67"/>
        <v>4</v>
      </c>
      <c r="F526">
        <f t="shared" si="68"/>
        <v>8</v>
      </c>
      <c r="G526" t="str">
        <f t="shared" si="69"/>
        <v>items/fishing_rod_cast.png</v>
      </c>
      <c r="H526" s="1" t="str">
        <f t="shared" si="70"/>
        <v>128</v>
      </c>
      <c r="I526" s="1" t="str">
        <f t="shared" si="71"/>
        <v>128</v>
      </c>
    </row>
    <row r="527" spans="1:9">
      <c r="A527" t="s">
        <v>5822</v>
      </c>
      <c r="B527">
        <f t="shared" si="64"/>
        <v>39</v>
      </c>
      <c r="C527">
        <f t="shared" si="65"/>
        <v>25</v>
      </c>
      <c r="D527">
        <f t="shared" si="66"/>
        <v>63</v>
      </c>
      <c r="E527">
        <f t="shared" si="67"/>
        <v>4</v>
      </c>
      <c r="F527">
        <f t="shared" si="68"/>
        <v>8</v>
      </c>
      <c r="G527" t="str">
        <f t="shared" si="69"/>
        <v>items/fishing_rod_uncast.png</v>
      </c>
      <c r="H527" s="1" t="str">
        <f t="shared" si="70"/>
        <v>128</v>
      </c>
      <c r="I527" s="1" t="str">
        <f t="shared" si="71"/>
        <v>128</v>
      </c>
    </row>
    <row r="528" spans="1:9">
      <c r="A528" t="s">
        <v>521</v>
      </c>
      <c r="B528">
        <f t="shared" si="64"/>
        <v>39</v>
      </c>
      <c r="C528">
        <f t="shared" si="65"/>
        <v>25</v>
      </c>
      <c r="D528">
        <f t="shared" si="66"/>
        <v>50</v>
      </c>
      <c r="E528">
        <f t="shared" si="67"/>
        <v>4</v>
      </c>
      <c r="F528">
        <f t="shared" si="68"/>
        <v>8</v>
      </c>
      <c r="G528" t="str">
        <f t="shared" si="69"/>
        <v>items/flint.png</v>
      </c>
      <c r="H528" s="1" t="str">
        <f t="shared" si="70"/>
        <v>128</v>
      </c>
      <c r="I528" s="1" t="str">
        <f t="shared" si="71"/>
        <v>128</v>
      </c>
    </row>
    <row r="529" spans="1:9">
      <c r="A529" t="s">
        <v>522</v>
      </c>
      <c r="B529">
        <f t="shared" si="64"/>
        <v>39</v>
      </c>
      <c r="C529">
        <f t="shared" si="65"/>
        <v>25</v>
      </c>
      <c r="D529">
        <f t="shared" si="66"/>
        <v>60</v>
      </c>
      <c r="E529">
        <f t="shared" si="67"/>
        <v>4</v>
      </c>
      <c r="F529">
        <f t="shared" si="68"/>
        <v>8</v>
      </c>
      <c r="G529" t="str">
        <f t="shared" si="69"/>
        <v>items/flint_and_steel.png</v>
      </c>
      <c r="H529" s="1" t="str">
        <f t="shared" si="70"/>
        <v>128</v>
      </c>
      <c r="I529" s="1" t="str">
        <f t="shared" si="71"/>
        <v>128</v>
      </c>
    </row>
    <row r="530" spans="1:9">
      <c r="A530" t="s">
        <v>523</v>
      </c>
      <c r="B530">
        <f t="shared" si="64"/>
        <v>39</v>
      </c>
      <c r="C530">
        <f t="shared" si="65"/>
        <v>25</v>
      </c>
      <c r="D530">
        <f t="shared" si="66"/>
        <v>55</v>
      </c>
      <c r="E530">
        <f t="shared" si="67"/>
        <v>4</v>
      </c>
      <c r="F530">
        <f t="shared" si="68"/>
        <v>8</v>
      </c>
      <c r="G530" t="str">
        <f t="shared" si="69"/>
        <v>items/flower_pot.png</v>
      </c>
      <c r="H530" s="1" t="str">
        <f t="shared" si="70"/>
        <v>128</v>
      </c>
      <c r="I530" s="1" t="str">
        <f t="shared" si="71"/>
        <v>128</v>
      </c>
    </row>
    <row r="531" spans="1:9">
      <c r="A531" t="s">
        <v>524</v>
      </c>
      <c r="B531">
        <f t="shared" si="64"/>
        <v>39</v>
      </c>
      <c r="C531">
        <f t="shared" si="65"/>
        <v>25</v>
      </c>
      <c r="D531">
        <f t="shared" si="66"/>
        <v>55</v>
      </c>
      <c r="E531">
        <f t="shared" si="67"/>
        <v>4</v>
      </c>
      <c r="F531">
        <f t="shared" si="68"/>
        <v>8</v>
      </c>
      <c r="G531" t="str">
        <f t="shared" si="69"/>
        <v>items/ghast_tear.png</v>
      </c>
      <c r="H531" s="1" t="str">
        <f t="shared" si="70"/>
        <v>128</v>
      </c>
      <c r="I531" s="1" t="str">
        <f t="shared" si="71"/>
        <v>128</v>
      </c>
    </row>
    <row r="532" spans="1:9">
      <c r="A532" t="s">
        <v>525</v>
      </c>
      <c r="B532">
        <f t="shared" si="64"/>
        <v>39</v>
      </c>
      <c r="C532">
        <f t="shared" si="65"/>
        <v>25</v>
      </c>
      <c r="D532">
        <f t="shared" si="66"/>
        <v>59</v>
      </c>
      <c r="E532">
        <f t="shared" si="67"/>
        <v>4</v>
      </c>
      <c r="F532">
        <f t="shared" si="68"/>
        <v>8</v>
      </c>
      <c r="G532" t="str">
        <f t="shared" si="69"/>
        <v>items/glowstone_dust.png</v>
      </c>
      <c r="H532" s="1" t="str">
        <f t="shared" si="70"/>
        <v>128</v>
      </c>
      <c r="I532" s="1" t="str">
        <f t="shared" si="71"/>
        <v>128</v>
      </c>
    </row>
    <row r="533" spans="1:9">
      <c r="A533" t="s">
        <v>526</v>
      </c>
      <c r="B533">
        <f t="shared" si="64"/>
        <v>39</v>
      </c>
      <c r="C533">
        <f t="shared" si="65"/>
        <v>25</v>
      </c>
      <c r="D533">
        <f t="shared" si="66"/>
        <v>53</v>
      </c>
      <c r="E533">
        <f t="shared" si="67"/>
        <v>4</v>
      </c>
      <c r="F533">
        <f t="shared" si="68"/>
        <v>8</v>
      </c>
      <c r="G533" t="str">
        <f t="shared" si="69"/>
        <v>items/gold_axe.png</v>
      </c>
      <c r="H533" s="1" t="str">
        <f t="shared" si="70"/>
        <v>128</v>
      </c>
      <c r="I533" s="1" t="str">
        <f t="shared" si="71"/>
        <v>128</v>
      </c>
    </row>
    <row r="534" spans="1:9">
      <c r="A534" t="s">
        <v>527</v>
      </c>
      <c r="B534">
        <f t="shared" si="64"/>
        <v>39</v>
      </c>
      <c r="C534">
        <f t="shared" si="65"/>
        <v>25</v>
      </c>
      <c r="D534">
        <f t="shared" si="66"/>
        <v>55</v>
      </c>
      <c r="E534">
        <f t="shared" si="67"/>
        <v>4</v>
      </c>
      <c r="F534">
        <f t="shared" si="68"/>
        <v>8</v>
      </c>
      <c r="G534" t="str">
        <f t="shared" si="69"/>
        <v>items/gold_boots.png</v>
      </c>
      <c r="H534" s="1" t="str">
        <f t="shared" si="70"/>
        <v>128</v>
      </c>
      <c r="I534" s="1" t="str">
        <f t="shared" si="71"/>
        <v>128</v>
      </c>
    </row>
    <row r="535" spans="1:9">
      <c r="A535" t="s">
        <v>528</v>
      </c>
      <c r="B535">
        <f t="shared" si="64"/>
        <v>39</v>
      </c>
      <c r="C535">
        <f t="shared" si="65"/>
        <v>25</v>
      </c>
      <c r="D535">
        <f t="shared" si="66"/>
        <v>60</v>
      </c>
      <c r="E535">
        <f t="shared" si="67"/>
        <v>4</v>
      </c>
      <c r="F535">
        <f t="shared" si="68"/>
        <v>8</v>
      </c>
      <c r="G535" t="str">
        <f t="shared" si="69"/>
        <v>items/gold_chestplate.png</v>
      </c>
      <c r="H535" s="1" t="str">
        <f t="shared" si="70"/>
        <v>128</v>
      </c>
      <c r="I535" s="1" t="str">
        <f t="shared" si="71"/>
        <v>128</v>
      </c>
    </row>
    <row r="536" spans="1:9">
      <c r="A536" t="s">
        <v>529</v>
      </c>
      <c r="B536">
        <f t="shared" si="64"/>
        <v>39</v>
      </c>
      <c r="C536">
        <f t="shared" si="65"/>
        <v>25</v>
      </c>
      <c r="D536">
        <f t="shared" si="66"/>
        <v>56</v>
      </c>
      <c r="E536">
        <f t="shared" si="67"/>
        <v>4</v>
      </c>
      <c r="F536">
        <f t="shared" si="68"/>
        <v>8</v>
      </c>
      <c r="G536" t="str">
        <f t="shared" si="69"/>
        <v>items/gold_helmet.png</v>
      </c>
      <c r="H536" s="1" t="str">
        <f t="shared" si="70"/>
        <v>128</v>
      </c>
      <c r="I536" s="1" t="str">
        <f t="shared" si="71"/>
        <v>128</v>
      </c>
    </row>
    <row r="537" spans="1:9">
      <c r="A537" t="s">
        <v>5823</v>
      </c>
      <c r="B537">
        <f t="shared" si="64"/>
        <v>39</v>
      </c>
      <c r="C537">
        <f t="shared" si="65"/>
        <v>25</v>
      </c>
      <c r="D537">
        <f t="shared" si="66"/>
        <v>53</v>
      </c>
      <c r="E537">
        <f t="shared" si="67"/>
        <v>4</v>
      </c>
      <c r="F537">
        <f t="shared" si="68"/>
        <v>8</v>
      </c>
      <c r="G537" t="str">
        <f t="shared" si="69"/>
        <v>items/gold_hoe.png</v>
      </c>
      <c r="H537" s="1" t="str">
        <f t="shared" si="70"/>
        <v>128</v>
      </c>
      <c r="I537" s="1" t="str">
        <f t="shared" si="71"/>
        <v>128</v>
      </c>
    </row>
    <row r="538" spans="1:9">
      <c r="A538" t="s">
        <v>530</v>
      </c>
      <c r="B538">
        <f t="shared" si="64"/>
        <v>39</v>
      </c>
      <c r="C538">
        <f t="shared" si="65"/>
        <v>25</v>
      </c>
      <c r="D538">
        <f t="shared" si="66"/>
        <v>61</v>
      </c>
      <c r="E538">
        <f t="shared" si="67"/>
        <v>4</v>
      </c>
      <c r="F538">
        <f t="shared" si="68"/>
        <v>8</v>
      </c>
      <c r="G538" t="str">
        <f t="shared" si="69"/>
        <v>items/gold_horse_armor.png</v>
      </c>
      <c r="H538" s="1" t="str">
        <f t="shared" si="70"/>
        <v>128</v>
      </c>
      <c r="I538" s="1" t="str">
        <f t="shared" si="71"/>
        <v>128</v>
      </c>
    </row>
    <row r="539" spans="1:9">
      <c r="A539" t="s">
        <v>531</v>
      </c>
      <c r="B539">
        <f t="shared" si="64"/>
        <v>39</v>
      </c>
      <c r="C539">
        <f t="shared" si="65"/>
        <v>25</v>
      </c>
      <c r="D539">
        <f t="shared" si="66"/>
        <v>55</v>
      </c>
      <c r="E539">
        <f t="shared" si="67"/>
        <v>4</v>
      </c>
      <c r="F539">
        <f t="shared" si="68"/>
        <v>8</v>
      </c>
      <c r="G539" t="str">
        <f t="shared" si="69"/>
        <v>items/gold_ingot.png</v>
      </c>
      <c r="H539" s="1" t="str">
        <f t="shared" si="70"/>
        <v>128</v>
      </c>
      <c r="I539" s="1" t="str">
        <f t="shared" si="71"/>
        <v>128</v>
      </c>
    </row>
    <row r="540" spans="1:9">
      <c r="A540" t="s">
        <v>5824</v>
      </c>
      <c r="B540">
        <f t="shared" si="64"/>
        <v>39</v>
      </c>
      <c r="C540">
        <f t="shared" si="65"/>
        <v>25</v>
      </c>
      <c r="D540">
        <f t="shared" si="66"/>
        <v>58</v>
      </c>
      <c r="E540">
        <f t="shared" si="67"/>
        <v>4</v>
      </c>
      <c r="F540">
        <f t="shared" si="68"/>
        <v>8</v>
      </c>
      <c r="G540" t="str">
        <f t="shared" si="69"/>
        <v>items/gold_leggings.png</v>
      </c>
      <c r="H540" s="1" t="str">
        <f t="shared" si="70"/>
        <v>128</v>
      </c>
      <c r="I540" s="1" t="str">
        <f t="shared" si="71"/>
        <v>128</v>
      </c>
    </row>
    <row r="541" spans="1:9">
      <c r="A541" t="s">
        <v>5825</v>
      </c>
      <c r="B541">
        <f t="shared" si="64"/>
        <v>39</v>
      </c>
      <c r="C541">
        <f t="shared" si="65"/>
        <v>25</v>
      </c>
      <c r="D541">
        <f t="shared" si="66"/>
        <v>56</v>
      </c>
      <c r="E541">
        <f t="shared" si="67"/>
        <v>4</v>
      </c>
      <c r="F541">
        <f t="shared" si="68"/>
        <v>8</v>
      </c>
      <c r="G541" t="str">
        <f t="shared" si="69"/>
        <v>items/gold_nugget.png</v>
      </c>
      <c r="H541" s="1" t="str">
        <f t="shared" si="70"/>
        <v>128</v>
      </c>
      <c r="I541" s="1" t="str">
        <f t="shared" si="71"/>
        <v>128</v>
      </c>
    </row>
    <row r="542" spans="1:9">
      <c r="A542" t="s">
        <v>532</v>
      </c>
      <c r="B542">
        <f t="shared" si="64"/>
        <v>39</v>
      </c>
      <c r="C542">
        <f t="shared" si="65"/>
        <v>25</v>
      </c>
      <c r="D542">
        <f t="shared" si="66"/>
        <v>57</v>
      </c>
      <c r="E542">
        <f t="shared" si="67"/>
        <v>4</v>
      </c>
      <c r="F542">
        <f t="shared" si="68"/>
        <v>8</v>
      </c>
      <c r="G542" t="str">
        <f t="shared" si="69"/>
        <v>items/gold_pickaxe.png</v>
      </c>
      <c r="H542" s="1" t="str">
        <f t="shared" si="70"/>
        <v>128</v>
      </c>
      <c r="I542" s="1" t="str">
        <f t="shared" si="71"/>
        <v>128</v>
      </c>
    </row>
    <row r="543" spans="1:9">
      <c r="A543" t="s">
        <v>533</v>
      </c>
      <c r="B543">
        <f t="shared" si="64"/>
        <v>39</v>
      </c>
      <c r="C543">
        <f t="shared" si="65"/>
        <v>25</v>
      </c>
      <c r="D543">
        <f t="shared" si="66"/>
        <v>56</v>
      </c>
      <c r="E543">
        <f t="shared" si="67"/>
        <v>4</v>
      </c>
      <c r="F543">
        <f t="shared" si="68"/>
        <v>8</v>
      </c>
      <c r="G543" t="str">
        <f t="shared" si="69"/>
        <v>items/gold_shovel.png</v>
      </c>
      <c r="H543" s="1" t="str">
        <f t="shared" si="70"/>
        <v>128</v>
      </c>
      <c r="I543" s="1" t="str">
        <f t="shared" si="71"/>
        <v>128</v>
      </c>
    </row>
    <row r="544" spans="1:9">
      <c r="A544" t="s">
        <v>5826</v>
      </c>
      <c r="B544">
        <f t="shared" si="64"/>
        <v>39</v>
      </c>
      <c r="C544">
        <f t="shared" si="65"/>
        <v>25</v>
      </c>
      <c r="D544">
        <f t="shared" si="66"/>
        <v>55</v>
      </c>
      <c r="E544">
        <f t="shared" si="67"/>
        <v>4</v>
      </c>
      <c r="F544">
        <f t="shared" si="68"/>
        <v>8</v>
      </c>
      <c r="G544" t="str">
        <f t="shared" si="69"/>
        <v>items/gold_sword.png</v>
      </c>
      <c r="H544" s="1" t="str">
        <f t="shared" si="70"/>
        <v>128</v>
      </c>
      <c r="I544" s="1" t="str">
        <f t="shared" si="71"/>
        <v>128</v>
      </c>
    </row>
    <row r="545" spans="1:9">
      <c r="A545" t="s">
        <v>5827</v>
      </c>
      <c r="B545">
        <f t="shared" si="64"/>
        <v>39</v>
      </c>
      <c r="C545">
        <f t="shared" si="65"/>
        <v>25</v>
      </c>
      <c r="D545">
        <f t="shared" si="66"/>
        <v>54</v>
      </c>
      <c r="E545">
        <f t="shared" si="67"/>
        <v>4</v>
      </c>
      <c r="F545">
        <f t="shared" si="68"/>
        <v>8</v>
      </c>
      <c r="G545" t="str">
        <f t="shared" si="69"/>
        <v>items/gunpowder.png</v>
      </c>
      <c r="H545" s="1" t="str">
        <f t="shared" si="70"/>
        <v>128</v>
      </c>
      <c r="I545" s="1" t="str">
        <f t="shared" si="71"/>
        <v>128</v>
      </c>
    </row>
    <row r="546" spans="1:9">
      <c r="A546" t="s">
        <v>534</v>
      </c>
      <c r="B546">
        <f t="shared" si="64"/>
        <v>39</v>
      </c>
      <c r="C546">
        <f t="shared" si="65"/>
        <v>25</v>
      </c>
      <c r="D546">
        <f t="shared" si="66"/>
        <v>51</v>
      </c>
      <c r="E546">
        <f t="shared" si="67"/>
        <v>4</v>
      </c>
      <c r="F546">
        <f t="shared" si="68"/>
        <v>8</v>
      </c>
      <c r="G546" t="str">
        <f t="shared" si="69"/>
        <v>items/hopper.png</v>
      </c>
      <c r="H546" s="1" t="str">
        <f t="shared" si="70"/>
        <v>128</v>
      </c>
      <c r="I546" s="1" t="str">
        <f t="shared" si="71"/>
        <v>128</v>
      </c>
    </row>
    <row r="547" spans="1:9">
      <c r="A547" t="s">
        <v>535</v>
      </c>
      <c r="B547">
        <f t="shared" si="64"/>
        <v>39</v>
      </c>
      <c r="C547">
        <f t="shared" si="65"/>
        <v>25</v>
      </c>
      <c r="D547">
        <f t="shared" si="66"/>
        <v>53</v>
      </c>
      <c r="E547">
        <f t="shared" si="67"/>
        <v>4</v>
      </c>
      <c r="F547">
        <f t="shared" si="68"/>
        <v>8</v>
      </c>
      <c r="G547" t="str">
        <f t="shared" si="69"/>
        <v>items/iron_axe.png</v>
      </c>
      <c r="H547" s="1" t="str">
        <f t="shared" si="70"/>
        <v>128</v>
      </c>
      <c r="I547" s="1" t="str">
        <f t="shared" si="71"/>
        <v>128</v>
      </c>
    </row>
    <row r="548" spans="1:9">
      <c r="A548" t="s">
        <v>536</v>
      </c>
      <c r="B548">
        <f t="shared" si="64"/>
        <v>39</v>
      </c>
      <c r="C548">
        <f t="shared" si="65"/>
        <v>25</v>
      </c>
      <c r="D548">
        <f t="shared" si="66"/>
        <v>55</v>
      </c>
      <c r="E548">
        <f t="shared" si="67"/>
        <v>4</v>
      </c>
      <c r="F548">
        <f t="shared" si="68"/>
        <v>8</v>
      </c>
      <c r="G548" t="str">
        <f t="shared" si="69"/>
        <v>items/iron_boots.png</v>
      </c>
      <c r="H548" s="1" t="str">
        <f t="shared" si="70"/>
        <v>128</v>
      </c>
      <c r="I548" s="1" t="str">
        <f t="shared" si="71"/>
        <v>128</v>
      </c>
    </row>
    <row r="549" spans="1:9">
      <c r="A549" t="s">
        <v>5828</v>
      </c>
      <c r="B549">
        <f t="shared" si="64"/>
        <v>39</v>
      </c>
      <c r="C549">
        <f t="shared" si="65"/>
        <v>25</v>
      </c>
      <c r="D549">
        <f t="shared" si="66"/>
        <v>60</v>
      </c>
      <c r="E549">
        <f t="shared" si="67"/>
        <v>4</v>
      </c>
      <c r="F549">
        <f t="shared" si="68"/>
        <v>8</v>
      </c>
      <c r="G549" t="str">
        <f t="shared" si="69"/>
        <v>items/iron_chestplate.png</v>
      </c>
      <c r="H549" s="1" t="str">
        <f t="shared" si="70"/>
        <v>128</v>
      </c>
      <c r="I549" s="1" t="str">
        <f t="shared" si="71"/>
        <v>128</v>
      </c>
    </row>
    <row r="550" spans="1:9">
      <c r="A550" t="s">
        <v>5829</v>
      </c>
      <c r="B550">
        <f t="shared" si="64"/>
        <v>39</v>
      </c>
      <c r="C550">
        <f t="shared" si="65"/>
        <v>25</v>
      </c>
      <c r="D550">
        <f t="shared" si="66"/>
        <v>56</v>
      </c>
      <c r="E550">
        <f t="shared" si="67"/>
        <v>4</v>
      </c>
      <c r="F550">
        <f t="shared" si="68"/>
        <v>8</v>
      </c>
      <c r="G550" t="str">
        <f t="shared" si="69"/>
        <v>items/iron_helmet.png</v>
      </c>
      <c r="H550" s="1" t="str">
        <f t="shared" si="70"/>
        <v>128</v>
      </c>
      <c r="I550" s="1" t="str">
        <f t="shared" si="71"/>
        <v>128</v>
      </c>
    </row>
    <row r="551" spans="1:9">
      <c r="A551" t="s">
        <v>5830</v>
      </c>
      <c r="B551">
        <f t="shared" si="64"/>
        <v>39</v>
      </c>
      <c r="C551">
        <f t="shared" si="65"/>
        <v>25</v>
      </c>
      <c r="D551">
        <f t="shared" si="66"/>
        <v>53</v>
      </c>
      <c r="E551">
        <f t="shared" si="67"/>
        <v>4</v>
      </c>
      <c r="F551">
        <f t="shared" si="68"/>
        <v>8</v>
      </c>
      <c r="G551" t="str">
        <f t="shared" si="69"/>
        <v>items/iron_hoe.png</v>
      </c>
      <c r="H551" s="1" t="str">
        <f t="shared" si="70"/>
        <v>128</v>
      </c>
      <c r="I551" s="1" t="str">
        <f t="shared" si="71"/>
        <v>128</v>
      </c>
    </row>
    <row r="552" spans="1:9">
      <c r="A552" t="s">
        <v>537</v>
      </c>
      <c r="B552">
        <f t="shared" si="64"/>
        <v>39</v>
      </c>
      <c r="C552">
        <f t="shared" si="65"/>
        <v>25</v>
      </c>
      <c r="D552">
        <f t="shared" si="66"/>
        <v>61</v>
      </c>
      <c r="E552">
        <f t="shared" si="67"/>
        <v>4</v>
      </c>
      <c r="F552">
        <f t="shared" si="68"/>
        <v>8</v>
      </c>
      <c r="G552" t="str">
        <f t="shared" si="69"/>
        <v>items/iron_horse_armor.png</v>
      </c>
      <c r="H552" s="1" t="str">
        <f t="shared" si="70"/>
        <v>128</v>
      </c>
      <c r="I552" s="1" t="str">
        <f t="shared" si="71"/>
        <v>128</v>
      </c>
    </row>
    <row r="553" spans="1:9">
      <c r="A553" t="s">
        <v>5831</v>
      </c>
      <c r="B553">
        <f t="shared" si="64"/>
        <v>39</v>
      </c>
      <c r="C553">
        <f t="shared" si="65"/>
        <v>25</v>
      </c>
      <c r="D553">
        <f t="shared" si="66"/>
        <v>55</v>
      </c>
      <c r="E553">
        <f t="shared" si="67"/>
        <v>4</v>
      </c>
      <c r="F553">
        <f t="shared" si="68"/>
        <v>8</v>
      </c>
      <c r="G553" t="str">
        <f t="shared" si="69"/>
        <v>items/iron_ingot.png</v>
      </c>
      <c r="H553" s="1" t="str">
        <f t="shared" si="70"/>
        <v>128</v>
      </c>
      <c r="I553" s="1" t="str">
        <f t="shared" si="71"/>
        <v>128</v>
      </c>
    </row>
    <row r="554" spans="1:9">
      <c r="A554" t="s">
        <v>5832</v>
      </c>
      <c r="B554">
        <f t="shared" si="64"/>
        <v>39</v>
      </c>
      <c r="C554">
        <f t="shared" si="65"/>
        <v>25</v>
      </c>
      <c r="D554">
        <f t="shared" si="66"/>
        <v>58</v>
      </c>
      <c r="E554">
        <f t="shared" si="67"/>
        <v>4</v>
      </c>
      <c r="F554">
        <f t="shared" si="68"/>
        <v>8</v>
      </c>
      <c r="G554" t="str">
        <f t="shared" si="69"/>
        <v>items/iron_leggings.png</v>
      </c>
      <c r="H554" s="1" t="str">
        <f t="shared" si="70"/>
        <v>128</v>
      </c>
      <c r="I554" s="1" t="str">
        <f t="shared" si="71"/>
        <v>128</v>
      </c>
    </row>
    <row r="555" spans="1:9">
      <c r="A555" t="s">
        <v>538</v>
      </c>
      <c r="B555">
        <f t="shared" si="64"/>
        <v>39</v>
      </c>
      <c r="C555">
        <f t="shared" si="65"/>
        <v>25</v>
      </c>
      <c r="D555">
        <f t="shared" si="66"/>
        <v>57</v>
      </c>
      <c r="E555">
        <f t="shared" si="67"/>
        <v>4</v>
      </c>
      <c r="F555">
        <f t="shared" si="68"/>
        <v>8</v>
      </c>
      <c r="G555" t="str">
        <f t="shared" si="69"/>
        <v>items/iron_pickaxe.png</v>
      </c>
      <c r="H555" s="1" t="str">
        <f t="shared" si="70"/>
        <v>128</v>
      </c>
      <c r="I555" s="1" t="str">
        <f t="shared" si="71"/>
        <v>128</v>
      </c>
    </row>
    <row r="556" spans="1:9">
      <c r="A556" t="s">
        <v>5833</v>
      </c>
      <c r="B556">
        <f t="shared" si="64"/>
        <v>39</v>
      </c>
      <c r="C556">
        <f t="shared" si="65"/>
        <v>25</v>
      </c>
      <c r="D556">
        <f t="shared" si="66"/>
        <v>56</v>
      </c>
      <c r="E556">
        <f t="shared" si="67"/>
        <v>4</v>
      </c>
      <c r="F556">
        <f t="shared" si="68"/>
        <v>8</v>
      </c>
      <c r="G556" t="str">
        <f t="shared" si="69"/>
        <v>items/iron_shovel.png</v>
      </c>
      <c r="H556" s="1" t="str">
        <f t="shared" si="70"/>
        <v>128</v>
      </c>
      <c r="I556" s="1" t="str">
        <f t="shared" si="71"/>
        <v>128</v>
      </c>
    </row>
    <row r="557" spans="1:9">
      <c r="A557" t="s">
        <v>5834</v>
      </c>
      <c r="B557">
        <f t="shared" si="64"/>
        <v>39</v>
      </c>
      <c r="C557">
        <f t="shared" si="65"/>
        <v>25</v>
      </c>
      <c r="D557">
        <f t="shared" si="66"/>
        <v>55</v>
      </c>
      <c r="E557">
        <f t="shared" si="67"/>
        <v>4</v>
      </c>
      <c r="F557">
        <f t="shared" si="68"/>
        <v>8</v>
      </c>
      <c r="G557" t="str">
        <f t="shared" si="69"/>
        <v>items/iron_sword.png</v>
      </c>
      <c r="H557" s="1" t="str">
        <f t="shared" si="70"/>
        <v>128</v>
      </c>
      <c r="I557" s="1" t="str">
        <f t="shared" si="71"/>
        <v>128</v>
      </c>
    </row>
    <row r="558" spans="1:9">
      <c r="A558" t="s">
        <v>539</v>
      </c>
      <c r="B558">
        <f t="shared" si="64"/>
        <v>39</v>
      </c>
      <c r="C558">
        <f t="shared" si="65"/>
        <v>25</v>
      </c>
      <c r="D558">
        <f t="shared" si="66"/>
        <v>55</v>
      </c>
      <c r="E558">
        <f t="shared" si="67"/>
        <v>4</v>
      </c>
      <c r="F558">
        <f t="shared" si="68"/>
        <v>8</v>
      </c>
      <c r="G558" t="str">
        <f t="shared" si="69"/>
        <v>items/item_frame.png</v>
      </c>
      <c r="H558" s="1" t="str">
        <f t="shared" si="70"/>
        <v>128</v>
      </c>
      <c r="I558" s="1" t="str">
        <f t="shared" si="71"/>
        <v>128</v>
      </c>
    </row>
    <row r="559" spans="1:9">
      <c r="A559" t="s">
        <v>5835</v>
      </c>
      <c r="B559">
        <f t="shared" si="64"/>
        <v>39</v>
      </c>
      <c r="C559">
        <f t="shared" si="65"/>
        <v>25</v>
      </c>
      <c r="D559">
        <f t="shared" si="66"/>
        <v>49</v>
      </c>
      <c r="E559">
        <f t="shared" si="67"/>
        <v>4</v>
      </c>
      <c r="F559">
        <f t="shared" si="68"/>
        <v>8</v>
      </c>
      <c r="G559" t="str">
        <f t="shared" si="69"/>
        <v>items/lead.png</v>
      </c>
      <c r="H559" s="1" t="str">
        <f t="shared" si="70"/>
        <v>128</v>
      </c>
      <c r="I559" s="1" t="str">
        <f t="shared" si="71"/>
        <v>128</v>
      </c>
    </row>
    <row r="560" spans="1:9">
      <c r="A560" t="s">
        <v>540</v>
      </c>
      <c r="B560">
        <f t="shared" si="64"/>
        <v>39</v>
      </c>
      <c r="C560">
        <f t="shared" si="65"/>
        <v>25</v>
      </c>
      <c r="D560">
        <f t="shared" si="66"/>
        <v>52</v>
      </c>
      <c r="E560">
        <f t="shared" si="67"/>
        <v>4</v>
      </c>
      <c r="F560">
        <f t="shared" si="68"/>
        <v>8</v>
      </c>
      <c r="G560" t="str">
        <f t="shared" si="69"/>
        <v>items/leather.png</v>
      </c>
      <c r="H560" s="1" t="str">
        <f t="shared" si="70"/>
        <v>128</v>
      </c>
      <c r="I560" s="1" t="str">
        <f t="shared" si="71"/>
        <v>128</v>
      </c>
    </row>
    <row r="561" spans="1:9">
      <c r="A561" t="s">
        <v>5836</v>
      </c>
      <c r="B561">
        <f t="shared" si="64"/>
        <v>39</v>
      </c>
      <c r="C561">
        <f t="shared" si="65"/>
        <v>25</v>
      </c>
      <c r="D561">
        <f t="shared" si="66"/>
        <v>58</v>
      </c>
      <c r="E561">
        <f t="shared" si="67"/>
        <v>4</v>
      </c>
      <c r="F561">
        <f t="shared" si="68"/>
        <v>8</v>
      </c>
      <c r="G561" t="str">
        <f t="shared" si="69"/>
        <v>items/leather_boots.png</v>
      </c>
      <c r="H561" s="1" t="str">
        <f t="shared" si="70"/>
        <v>128</v>
      </c>
      <c r="I561" s="1" t="str">
        <f t="shared" si="71"/>
        <v>128</v>
      </c>
    </row>
    <row r="562" spans="1:9">
      <c r="A562" t="s">
        <v>541</v>
      </c>
      <c r="B562">
        <f t="shared" si="64"/>
        <v>39</v>
      </c>
      <c r="C562">
        <f t="shared" si="65"/>
        <v>25</v>
      </c>
      <c r="D562">
        <f t="shared" si="66"/>
        <v>66</v>
      </c>
      <c r="E562">
        <f t="shared" si="67"/>
        <v>4</v>
      </c>
      <c r="F562">
        <f t="shared" si="68"/>
        <v>8</v>
      </c>
      <c r="G562" t="str">
        <f t="shared" si="69"/>
        <v>items/leather_boots_overlay.png</v>
      </c>
      <c r="H562" s="1" t="str">
        <f t="shared" si="70"/>
        <v>128</v>
      </c>
      <c r="I562" s="1" t="str">
        <f t="shared" si="71"/>
        <v>128</v>
      </c>
    </row>
    <row r="563" spans="1:9">
      <c r="A563" t="s">
        <v>542</v>
      </c>
      <c r="B563">
        <f t="shared" si="64"/>
        <v>39</v>
      </c>
      <c r="C563">
        <f t="shared" si="65"/>
        <v>25</v>
      </c>
      <c r="D563">
        <f t="shared" si="66"/>
        <v>63</v>
      </c>
      <c r="E563">
        <f t="shared" si="67"/>
        <v>4</v>
      </c>
      <c r="F563">
        <f t="shared" si="68"/>
        <v>8</v>
      </c>
      <c r="G563" t="str">
        <f t="shared" si="69"/>
        <v>items/leather_chestplate.png</v>
      </c>
      <c r="H563" s="1" t="str">
        <f t="shared" si="70"/>
        <v>128</v>
      </c>
      <c r="I563" s="1" t="str">
        <f t="shared" si="71"/>
        <v>128</v>
      </c>
    </row>
    <row r="564" spans="1:9">
      <c r="A564" t="s">
        <v>543</v>
      </c>
      <c r="B564">
        <f t="shared" si="64"/>
        <v>39</v>
      </c>
      <c r="C564">
        <f t="shared" si="65"/>
        <v>25</v>
      </c>
      <c r="D564">
        <f t="shared" si="66"/>
        <v>71</v>
      </c>
      <c r="E564">
        <f t="shared" si="67"/>
        <v>4</v>
      </c>
      <c r="F564">
        <f t="shared" si="68"/>
        <v>8</v>
      </c>
      <c r="G564" t="str">
        <f t="shared" si="69"/>
        <v>items/leather_chestplate_overlay.png</v>
      </c>
      <c r="H564" s="1" t="str">
        <f t="shared" si="70"/>
        <v>128</v>
      </c>
      <c r="I564" s="1" t="str">
        <f t="shared" si="71"/>
        <v>128</v>
      </c>
    </row>
    <row r="565" spans="1:9">
      <c r="A565" t="s">
        <v>544</v>
      </c>
      <c r="B565">
        <f t="shared" si="64"/>
        <v>39</v>
      </c>
      <c r="C565">
        <f t="shared" si="65"/>
        <v>25</v>
      </c>
      <c r="D565">
        <f t="shared" si="66"/>
        <v>59</v>
      </c>
      <c r="E565">
        <f t="shared" si="67"/>
        <v>4</v>
      </c>
      <c r="F565">
        <f t="shared" si="68"/>
        <v>8</v>
      </c>
      <c r="G565" t="str">
        <f t="shared" si="69"/>
        <v>items/leather_helmet.png</v>
      </c>
      <c r="H565" s="1" t="str">
        <f t="shared" si="70"/>
        <v>128</v>
      </c>
      <c r="I565" s="1" t="str">
        <f t="shared" si="71"/>
        <v>128</v>
      </c>
    </row>
    <row r="566" spans="1:9">
      <c r="A566" t="s">
        <v>545</v>
      </c>
      <c r="B566">
        <f t="shared" si="64"/>
        <v>39</v>
      </c>
      <c r="C566">
        <f t="shared" si="65"/>
        <v>25</v>
      </c>
      <c r="D566">
        <f t="shared" si="66"/>
        <v>67</v>
      </c>
      <c r="E566">
        <f t="shared" si="67"/>
        <v>4</v>
      </c>
      <c r="F566">
        <f t="shared" si="68"/>
        <v>8</v>
      </c>
      <c r="G566" t="str">
        <f t="shared" si="69"/>
        <v>items/leather_helmet_overlay.png</v>
      </c>
      <c r="H566" s="1" t="str">
        <f t="shared" si="70"/>
        <v>128</v>
      </c>
      <c r="I566" s="1" t="str">
        <f t="shared" si="71"/>
        <v>128</v>
      </c>
    </row>
    <row r="567" spans="1:9">
      <c r="A567" t="s">
        <v>546</v>
      </c>
      <c r="B567">
        <f t="shared" si="64"/>
        <v>39</v>
      </c>
      <c r="C567">
        <f t="shared" si="65"/>
        <v>25</v>
      </c>
      <c r="D567">
        <f t="shared" si="66"/>
        <v>61</v>
      </c>
      <c r="E567">
        <f t="shared" si="67"/>
        <v>4</v>
      </c>
      <c r="F567">
        <f t="shared" si="68"/>
        <v>8</v>
      </c>
      <c r="G567" t="str">
        <f t="shared" si="69"/>
        <v>items/leather_leggings.png</v>
      </c>
      <c r="H567" s="1" t="str">
        <f t="shared" si="70"/>
        <v>128</v>
      </c>
      <c r="I567" s="1" t="str">
        <f t="shared" si="71"/>
        <v>128</v>
      </c>
    </row>
    <row r="568" spans="1:9">
      <c r="A568" t="s">
        <v>547</v>
      </c>
      <c r="B568">
        <f t="shared" si="64"/>
        <v>39</v>
      </c>
      <c r="C568">
        <f t="shared" si="65"/>
        <v>25</v>
      </c>
      <c r="D568">
        <f t="shared" si="66"/>
        <v>69</v>
      </c>
      <c r="E568">
        <f t="shared" si="67"/>
        <v>4</v>
      </c>
      <c r="F568">
        <f t="shared" si="68"/>
        <v>8</v>
      </c>
      <c r="G568" t="str">
        <f t="shared" si="69"/>
        <v>items/leather_leggings_overlay.png</v>
      </c>
      <c r="H568" s="1" t="str">
        <f t="shared" si="70"/>
        <v>128</v>
      </c>
      <c r="I568" s="1" t="str">
        <f t="shared" si="71"/>
        <v>128</v>
      </c>
    </row>
    <row r="569" spans="1:9">
      <c r="A569" t="s">
        <v>5837</v>
      </c>
      <c r="B569">
        <f t="shared" si="64"/>
        <v>39</v>
      </c>
      <c r="C569">
        <f t="shared" si="65"/>
        <v>25</v>
      </c>
      <c r="D569">
        <f t="shared" si="66"/>
        <v>56</v>
      </c>
      <c r="E569">
        <f t="shared" si="67"/>
        <v>4</v>
      </c>
      <c r="F569">
        <f t="shared" si="68"/>
        <v>8</v>
      </c>
      <c r="G569" t="str">
        <f t="shared" si="69"/>
        <v>items/magma_cream.png</v>
      </c>
      <c r="H569" s="1" t="str">
        <f t="shared" si="70"/>
        <v>128</v>
      </c>
      <c r="I569" s="1" t="str">
        <f t="shared" si="71"/>
        <v>128</v>
      </c>
    </row>
    <row r="570" spans="1:9">
      <c r="A570" t="s">
        <v>548</v>
      </c>
      <c r="B570">
        <f t="shared" si="64"/>
        <v>39</v>
      </c>
      <c r="C570">
        <f t="shared" si="65"/>
        <v>25</v>
      </c>
      <c r="D570">
        <f t="shared" si="66"/>
        <v>54</v>
      </c>
      <c r="E570">
        <f t="shared" si="67"/>
        <v>4</v>
      </c>
      <c r="F570">
        <f t="shared" si="68"/>
        <v>8</v>
      </c>
      <c r="G570" t="str">
        <f t="shared" si="69"/>
        <v>items/map_empty.png</v>
      </c>
      <c r="H570" s="1" t="str">
        <f t="shared" si="70"/>
        <v>128</v>
      </c>
      <c r="I570" s="1" t="str">
        <f t="shared" si="71"/>
        <v>128</v>
      </c>
    </row>
    <row r="571" spans="1:9">
      <c r="A571" t="s">
        <v>549</v>
      </c>
      <c r="B571">
        <f t="shared" si="64"/>
        <v>39</v>
      </c>
      <c r="C571">
        <f t="shared" si="65"/>
        <v>25</v>
      </c>
      <c r="D571">
        <f t="shared" si="66"/>
        <v>55</v>
      </c>
      <c r="E571">
        <f t="shared" si="67"/>
        <v>4</v>
      </c>
      <c r="F571">
        <f t="shared" si="68"/>
        <v>8</v>
      </c>
      <c r="G571" t="str">
        <f t="shared" si="69"/>
        <v>items/map_filled.png</v>
      </c>
      <c r="H571" s="1" t="str">
        <f t="shared" si="70"/>
        <v>128</v>
      </c>
      <c r="I571" s="1" t="str">
        <f t="shared" si="71"/>
        <v>128</v>
      </c>
    </row>
    <row r="572" spans="1:9">
      <c r="A572" t="s">
        <v>550</v>
      </c>
      <c r="B572">
        <f t="shared" si="64"/>
        <v>39</v>
      </c>
      <c r="C572">
        <f t="shared" si="65"/>
        <v>25</v>
      </c>
      <c r="D572">
        <f t="shared" si="66"/>
        <v>50</v>
      </c>
      <c r="E572">
        <f t="shared" si="67"/>
        <v>4</v>
      </c>
      <c r="F572">
        <f t="shared" si="68"/>
        <v>8</v>
      </c>
      <c r="G572" t="str">
        <f t="shared" si="69"/>
        <v>items/melon.png</v>
      </c>
      <c r="H572" s="1" t="str">
        <f t="shared" si="70"/>
        <v>128</v>
      </c>
      <c r="I572" s="1" t="str">
        <f t="shared" si="71"/>
        <v>128</v>
      </c>
    </row>
    <row r="573" spans="1:9">
      <c r="A573" t="s">
        <v>551</v>
      </c>
      <c r="B573">
        <f t="shared" si="64"/>
        <v>39</v>
      </c>
      <c r="C573">
        <f t="shared" si="65"/>
        <v>25</v>
      </c>
      <c r="D573">
        <f t="shared" si="66"/>
        <v>59</v>
      </c>
      <c r="E573">
        <f t="shared" si="67"/>
        <v>4</v>
      </c>
      <c r="F573">
        <f t="shared" si="68"/>
        <v>8</v>
      </c>
      <c r="G573" t="str">
        <f t="shared" si="69"/>
        <v>items/melon_speckled.png</v>
      </c>
      <c r="H573" s="1" t="str">
        <f t="shared" si="70"/>
        <v>128</v>
      </c>
      <c r="I573" s="1" t="str">
        <f t="shared" si="71"/>
        <v>128</v>
      </c>
    </row>
    <row r="574" spans="1:9">
      <c r="A574" t="s">
        <v>552</v>
      </c>
      <c r="B574">
        <f t="shared" si="64"/>
        <v>39</v>
      </c>
      <c r="C574">
        <f t="shared" si="65"/>
        <v>25</v>
      </c>
      <c r="D574">
        <f t="shared" si="66"/>
        <v>59</v>
      </c>
      <c r="E574">
        <f t="shared" si="67"/>
        <v>4</v>
      </c>
      <c r="F574">
        <f t="shared" si="68"/>
        <v>8</v>
      </c>
      <c r="G574" t="str">
        <f t="shared" si="69"/>
        <v>items/minecart_chest.png</v>
      </c>
      <c r="H574" s="1" t="str">
        <f t="shared" si="70"/>
        <v>128</v>
      </c>
      <c r="I574" s="1" t="str">
        <f t="shared" si="71"/>
        <v>128</v>
      </c>
    </row>
    <row r="575" spans="1:9">
      <c r="A575" t="s">
        <v>5838</v>
      </c>
      <c r="B575">
        <f t="shared" si="64"/>
        <v>39</v>
      </c>
      <c r="C575">
        <f t="shared" si="65"/>
        <v>25</v>
      </c>
      <c r="D575">
        <f t="shared" si="66"/>
        <v>61</v>
      </c>
      <c r="E575">
        <f t="shared" si="67"/>
        <v>4</v>
      </c>
      <c r="F575">
        <f t="shared" si="68"/>
        <v>8</v>
      </c>
      <c r="G575" t="str">
        <f t="shared" si="69"/>
        <v>items/minecart_furnace.png</v>
      </c>
      <c r="H575" s="1" t="str">
        <f t="shared" si="70"/>
        <v>128</v>
      </c>
      <c r="I575" s="1" t="str">
        <f t="shared" si="71"/>
        <v>128</v>
      </c>
    </row>
    <row r="576" spans="1:9">
      <c r="A576" t="s">
        <v>5839</v>
      </c>
      <c r="B576">
        <f t="shared" si="64"/>
        <v>39</v>
      </c>
      <c r="C576">
        <f t="shared" si="65"/>
        <v>25</v>
      </c>
      <c r="D576">
        <f t="shared" si="66"/>
        <v>60</v>
      </c>
      <c r="E576">
        <f t="shared" si="67"/>
        <v>4</v>
      </c>
      <c r="F576">
        <f t="shared" si="68"/>
        <v>8</v>
      </c>
      <c r="G576" t="str">
        <f t="shared" si="69"/>
        <v>items/minecart_hopper.png</v>
      </c>
      <c r="H576" s="1" t="str">
        <f t="shared" si="70"/>
        <v>128</v>
      </c>
      <c r="I576" s="1" t="str">
        <f t="shared" si="71"/>
        <v>128</v>
      </c>
    </row>
    <row r="577" spans="1:9">
      <c r="A577" t="s">
        <v>553</v>
      </c>
      <c r="B577">
        <f t="shared" si="64"/>
        <v>39</v>
      </c>
      <c r="C577">
        <f t="shared" si="65"/>
        <v>25</v>
      </c>
      <c r="D577">
        <f t="shared" si="66"/>
        <v>60</v>
      </c>
      <c r="E577">
        <f t="shared" si="67"/>
        <v>4</v>
      </c>
      <c r="F577">
        <f t="shared" si="68"/>
        <v>8</v>
      </c>
      <c r="G577" t="str">
        <f t="shared" si="69"/>
        <v>items/minecart_normal.png</v>
      </c>
      <c r="H577" s="1" t="str">
        <f t="shared" si="70"/>
        <v>128</v>
      </c>
      <c r="I577" s="1" t="str">
        <f t="shared" si="71"/>
        <v>128</v>
      </c>
    </row>
    <row r="578" spans="1:9">
      <c r="A578" t="s">
        <v>554</v>
      </c>
      <c r="B578">
        <f t="shared" ref="B578:B641" si="72">FIND("@", SUBSTITUTE(A578, "/", "@", (LEN(A578)-LEN(SUBSTITUTE(A578, "/", "")))/LEN("/")))</f>
        <v>39</v>
      </c>
      <c r="C578">
        <f t="shared" ref="C578:C641" si="73">FIND("textures",A578)</f>
        <v>25</v>
      </c>
      <c r="D578">
        <f t="shared" ref="D578:D641" si="74">FIND("PNG",A578)</f>
        <v>57</v>
      </c>
      <c r="E578">
        <f t="shared" ref="E578:E641" si="75">FIND("x", RIGHT(A578,LEN(A578)-D578-3))</f>
        <v>4</v>
      </c>
      <c r="F578">
        <f t="shared" ref="F578:F641" si="76">FIND(" ", RIGHT(A578,LEN(A578)-D578-3))</f>
        <v>8</v>
      </c>
      <c r="G578" t="str">
        <f t="shared" ref="G578:G641" si="77">MID(A578,C578+9,D578-C578-10)</f>
        <v>items/minecart_tnt.png</v>
      </c>
      <c r="H578" s="1" t="str">
        <f t="shared" ref="H578:H641" si="78">MID(A578,D578+4,E578-1)</f>
        <v>128</v>
      </c>
      <c r="I578" s="1" t="str">
        <f t="shared" ref="I578:I641" si="79">MID(A578,D578+4+E578,F578-E578-1)</f>
        <v>128</v>
      </c>
    </row>
    <row r="579" spans="1:9">
      <c r="A579" t="s">
        <v>5840</v>
      </c>
      <c r="B579">
        <f t="shared" si="72"/>
        <v>39</v>
      </c>
      <c r="C579">
        <f t="shared" si="73"/>
        <v>25</v>
      </c>
      <c r="D579">
        <f t="shared" si="74"/>
        <v>58</v>
      </c>
      <c r="E579">
        <f t="shared" si="75"/>
        <v>4</v>
      </c>
      <c r="F579">
        <f t="shared" si="76"/>
        <v>8</v>
      </c>
      <c r="G579" t="str">
        <f t="shared" si="77"/>
        <v>items/mushroom_stew.png</v>
      </c>
      <c r="H579" s="1" t="str">
        <f t="shared" si="78"/>
        <v>128</v>
      </c>
      <c r="I579" s="1" t="str">
        <f t="shared" si="79"/>
        <v>128</v>
      </c>
    </row>
    <row r="580" spans="1:9">
      <c r="A580" t="s">
        <v>5841</v>
      </c>
      <c r="B580">
        <f t="shared" si="72"/>
        <v>39</v>
      </c>
      <c r="C580">
        <f t="shared" si="73"/>
        <v>25</v>
      </c>
      <c r="D580">
        <f t="shared" si="74"/>
        <v>53</v>
      </c>
      <c r="E580">
        <f t="shared" si="75"/>
        <v>4</v>
      </c>
      <c r="F580">
        <f t="shared" si="76"/>
        <v>8</v>
      </c>
      <c r="G580" t="str">
        <f t="shared" si="77"/>
        <v>items/name_tag.png</v>
      </c>
      <c r="H580" s="1" t="str">
        <f t="shared" si="78"/>
        <v>128</v>
      </c>
      <c r="I580" s="1" t="str">
        <f t="shared" si="79"/>
        <v>128</v>
      </c>
    </row>
    <row r="581" spans="1:9">
      <c r="A581" t="s">
        <v>5842</v>
      </c>
      <c r="B581">
        <f t="shared" si="72"/>
        <v>39</v>
      </c>
      <c r="C581">
        <f t="shared" si="73"/>
        <v>25</v>
      </c>
      <c r="D581">
        <f t="shared" si="74"/>
        <v>56</v>
      </c>
      <c r="E581">
        <f t="shared" si="75"/>
        <v>4</v>
      </c>
      <c r="F581">
        <f t="shared" si="76"/>
        <v>8</v>
      </c>
      <c r="G581" t="str">
        <f t="shared" si="77"/>
        <v>items/nether_star.png</v>
      </c>
      <c r="H581" s="1" t="str">
        <f t="shared" si="78"/>
        <v>128</v>
      </c>
      <c r="I581" s="1" t="str">
        <f t="shared" si="79"/>
        <v>128</v>
      </c>
    </row>
    <row r="582" spans="1:9">
      <c r="A582" t="s">
        <v>5843</v>
      </c>
      <c r="B582">
        <f t="shared" si="72"/>
        <v>39</v>
      </c>
      <c r="C582">
        <f t="shared" si="73"/>
        <v>25</v>
      </c>
      <c r="D582">
        <f t="shared" si="74"/>
        <v>56</v>
      </c>
      <c r="E582">
        <f t="shared" si="75"/>
        <v>4</v>
      </c>
      <c r="F582">
        <f t="shared" si="76"/>
        <v>8</v>
      </c>
      <c r="G582" t="str">
        <f t="shared" si="77"/>
        <v>items/nether_wart.png</v>
      </c>
      <c r="H582" s="1" t="str">
        <f t="shared" si="78"/>
        <v>128</v>
      </c>
      <c r="I582" s="1" t="str">
        <f t="shared" si="79"/>
        <v>128</v>
      </c>
    </row>
    <row r="583" spans="1:9">
      <c r="A583" t="s">
        <v>555</v>
      </c>
      <c r="B583">
        <f t="shared" si="72"/>
        <v>39</v>
      </c>
      <c r="C583">
        <f t="shared" si="73"/>
        <v>25</v>
      </c>
      <c r="D583">
        <f t="shared" si="74"/>
        <v>56</v>
      </c>
      <c r="E583">
        <f t="shared" si="75"/>
        <v>4</v>
      </c>
      <c r="F583">
        <f t="shared" si="76"/>
        <v>8</v>
      </c>
      <c r="G583" t="str">
        <f t="shared" si="77"/>
        <v>items/netherbrick.png</v>
      </c>
      <c r="H583" s="1" t="str">
        <f t="shared" si="78"/>
        <v>128</v>
      </c>
      <c r="I583" s="1" t="str">
        <f t="shared" si="79"/>
        <v>128</v>
      </c>
    </row>
    <row r="584" spans="1:9">
      <c r="A584" t="s">
        <v>556</v>
      </c>
      <c r="B584">
        <f t="shared" si="72"/>
        <v>39</v>
      </c>
      <c r="C584">
        <f t="shared" si="73"/>
        <v>25</v>
      </c>
      <c r="D584">
        <f t="shared" si="74"/>
        <v>53</v>
      </c>
      <c r="E584">
        <f t="shared" si="75"/>
        <v>4</v>
      </c>
      <c r="F584">
        <f t="shared" si="76"/>
        <v>8</v>
      </c>
      <c r="G584" t="str">
        <f t="shared" si="77"/>
        <v>items/painting.png</v>
      </c>
      <c r="H584" s="1" t="str">
        <f t="shared" si="78"/>
        <v>128</v>
      </c>
      <c r="I584" s="1" t="str">
        <f t="shared" si="79"/>
        <v>128</v>
      </c>
    </row>
    <row r="585" spans="1:9">
      <c r="A585" t="s">
        <v>5844</v>
      </c>
      <c r="B585">
        <f t="shared" si="72"/>
        <v>39</v>
      </c>
      <c r="C585">
        <f t="shared" si="73"/>
        <v>25</v>
      </c>
      <c r="D585">
        <f t="shared" si="74"/>
        <v>50</v>
      </c>
      <c r="E585">
        <f t="shared" si="75"/>
        <v>4</v>
      </c>
      <c r="F585">
        <f t="shared" si="76"/>
        <v>8</v>
      </c>
      <c r="G585" t="str">
        <f t="shared" si="77"/>
        <v>items/paper.png</v>
      </c>
      <c r="H585" s="1" t="str">
        <f t="shared" si="78"/>
        <v>128</v>
      </c>
      <c r="I585" s="1" t="str">
        <f t="shared" si="79"/>
        <v>128</v>
      </c>
    </row>
    <row r="586" spans="1:9">
      <c r="A586" t="s">
        <v>557</v>
      </c>
      <c r="B586">
        <f t="shared" si="72"/>
        <v>39</v>
      </c>
      <c r="C586">
        <f t="shared" si="73"/>
        <v>25</v>
      </c>
      <c r="D586">
        <f t="shared" si="74"/>
        <v>60</v>
      </c>
      <c r="E586">
        <f t="shared" si="75"/>
        <v>4</v>
      </c>
      <c r="F586">
        <f t="shared" si="76"/>
        <v>8</v>
      </c>
      <c r="G586" t="str">
        <f t="shared" si="77"/>
        <v>items/porkchop_cooked.png</v>
      </c>
      <c r="H586" s="1" t="str">
        <f t="shared" si="78"/>
        <v>128</v>
      </c>
      <c r="I586" s="1" t="str">
        <f t="shared" si="79"/>
        <v>128</v>
      </c>
    </row>
    <row r="587" spans="1:9">
      <c r="A587" t="s">
        <v>5845</v>
      </c>
      <c r="B587">
        <f t="shared" si="72"/>
        <v>39</v>
      </c>
      <c r="C587">
        <f t="shared" si="73"/>
        <v>25</v>
      </c>
      <c r="D587">
        <f t="shared" si="74"/>
        <v>57</v>
      </c>
      <c r="E587">
        <f t="shared" si="75"/>
        <v>4</v>
      </c>
      <c r="F587">
        <f t="shared" si="76"/>
        <v>8</v>
      </c>
      <c r="G587" t="str">
        <f t="shared" si="77"/>
        <v>items/porkchop_raw.png</v>
      </c>
      <c r="H587" s="1" t="str">
        <f t="shared" si="78"/>
        <v>128</v>
      </c>
      <c r="I587" s="1" t="str">
        <f t="shared" si="79"/>
        <v>128</v>
      </c>
    </row>
    <row r="588" spans="1:9">
      <c r="A588" t="s">
        <v>558</v>
      </c>
      <c r="B588">
        <f t="shared" si="72"/>
        <v>39</v>
      </c>
      <c r="C588">
        <f t="shared" si="73"/>
        <v>25</v>
      </c>
      <c r="D588">
        <f t="shared" si="74"/>
        <v>51</v>
      </c>
      <c r="E588">
        <f t="shared" si="75"/>
        <v>4</v>
      </c>
      <c r="F588">
        <f t="shared" si="76"/>
        <v>8</v>
      </c>
      <c r="G588" t="str">
        <f t="shared" si="77"/>
        <v>items/potato.png</v>
      </c>
      <c r="H588" s="1" t="str">
        <f t="shared" si="78"/>
        <v>128</v>
      </c>
      <c r="I588" s="1" t="str">
        <f t="shared" si="79"/>
        <v>128</v>
      </c>
    </row>
    <row r="589" spans="1:9">
      <c r="A589" t="s">
        <v>559</v>
      </c>
      <c r="B589">
        <f t="shared" si="72"/>
        <v>39</v>
      </c>
      <c r="C589">
        <f t="shared" si="73"/>
        <v>25</v>
      </c>
      <c r="D589">
        <f t="shared" si="74"/>
        <v>57</v>
      </c>
      <c r="E589">
        <f t="shared" si="75"/>
        <v>4</v>
      </c>
      <c r="F589">
        <f t="shared" si="76"/>
        <v>8</v>
      </c>
      <c r="G589" t="str">
        <f t="shared" si="77"/>
        <v>items/potato_baked.png</v>
      </c>
      <c r="H589" s="1" t="str">
        <f t="shared" si="78"/>
        <v>128</v>
      </c>
      <c r="I589" s="1" t="str">
        <f t="shared" si="79"/>
        <v>128</v>
      </c>
    </row>
    <row r="590" spans="1:9">
      <c r="A590" t="s">
        <v>5846</v>
      </c>
      <c r="B590">
        <f t="shared" si="72"/>
        <v>39</v>
      </c>
      <c r="C590">
        <f t="shared" si="73"/>
        <v>25</v>
      </c>
      <c r="D590">
        <f t="shared" si="74"/>
        <v>61</v>
      </c>
      <c r="E590">
        <f t="shared" si="75"/>
        <v>4</v>
      </c>
      <c r="F590">
        <f t="shared" si="76"/>
        <v>8</v>
      </c>
      <c r="G590" t="str">
        <f t="shared" si="77"/>
        <v>items/potato_poisonous.png</v>
      </c>
      <c r="H590" s="1" t="str">
        <f t="shared" si="78"/>
        <v>128</v>
      </c>
      <c r="I590" s="1" t="str">
        <f t="shared" si="79"/>
        <v>128</v>
      </c>
    </row>
    <row r="591" spans="1:9">
      <c r="A591" t="s">
        <v>5847</v>
      </c>
      <c r="B591">
        <f t="shared" si="72"/>
        <v>39</v>
      </c>
      <c r="C591">
        <f t="shared" si="73"/>
        <v>25</v>
      </c>
      <c r="D591">
        <f t="shared" si="74"/>
        <v>68</v>
      </c>
      <c r="E591">
        <f t="shared" si="75"/>
        <v>4</v>
      </c>
      <c r="F591">
        <f t="shared" si="76"/>
        <v>8</v>
      </c>
      <c r="G591" t="str">
        <f t="shared" si="77"/>
        <v>items/potion_bottle_drinkable.png</v>
      </c>
      <c r="H591" s="1" t="str">
        <f t="shared" si="78"/>
        <v>128</v>
      </c>
      <c r="I591" s="1" t="str">
        <f t="shared" si="79"/>
        <v>128</v>
      </c>
    </row>
    <row r="592" spans="1:9">
      <c r="A592" t="s">
        <v>560</v>
      </c>
      <c r="B592">
        <f t="shared" si="72"/>
        <v>39</v>
      </c>
      <c r="C592">
        <f t="shared" si="73"/>
        <v>25</v>
      </c>
      <c r="D592">
        <f t="shared" si="74"/>
        <v>64</v>
      </c>
      <c r="E592">
        <f t="shared" si="75"/>
        <v>4</v>
      </c>
      <c r="F592">
        <f t="shared" si="76"/>
        <v>8</v>
      </c>
      <c r="G592" t="str">
        <f t="shared" si="77"/>
        <v>items/potion_bottle_empty.png</v>
      </c>
      <c r="H592" s="1" t="str">
        <f t="shared" si="78"/>
        <v>128</v>
      </c>
      <c r="I592" s="1" t="str">
        <f t="shared" si="79"/>
        <v>128</v>
      </c>
    </row>
    <row r="593" spans="1:9">
      <c r="A593" t="s">
        <v>5848</v>
      </c>
      <c r="B593">
        <f t="shared" si="72"/>
        <v>39</v>
      </c>
      <c r="C593">
        <f t="shared" si="73"/>
        <v>25</v>
      </c>
      <c r="D593">
        <f t="shared" si="74"/>
        <v>65</v>
      </c>
      <c r="E593">
        <f t="shared" si="75"/>
        <v>4</v>
      </c>
      <c r="F593">
        <f t="shared" si="76"/>
        <v>8</v>
      </c>
      <c r="G593" t="str">
        <f t="shared" si="77"/>
        <v>items/potion_bottle_splash.png</v>
      </c>
      <c r="H593" s="1" t="str">
        <f t="shared" si="78"/>
        <v>128</v>
      </c>
      <c r="I593" s="1" t="str">
        <f t="shared" si="79"/>
        <v>128</v>
      </c>
    </row>
    <row r="594" spans="1:9">
      <c r="A594" t="s">
        <v>561</v>
      </c>
      <c r="B594">
        <f t="shared" si="72"/>
        <v>39</v>
      </c>
      <c r="C594">
        <f t="shared" si="73"/>
        <v>25</v>
      </c>
      <c r="D594">
        <f t="shared" si="74"/>
        <v>59</v>
      </c>
      <c r="E594">
        <f t="shared" si="75"/>
        <v>4</v>
      </c>
      <c r="F594">
        <f t="shared" si="76"/>
        <v>8</v>
      </c>
      <c r="G594" t="str">
        <f t="shared" si="77"/>
        <v>items/potion_overlay.png</v>
      </c>
      <c r="H594" s="1" t="str">
        <f t="shared" si="78"/>
        <v>128</v>
      </c>
      <c r="I594" s="1" t="str">
        <f t="shared" si="79"/>
        <v>128</v>
      </c>
    </row>
    <row r="595" spans="1:9">
      <c r="A595" t="s">
        <v>562</v>
      </c>
      <c r="B595">
        <f t="shared" si="72"/>
        <v>39</v>
      </c>
      <c r="C595">
        <f t="shared" si="73"/>
        <v>25</v>
      </c>
      <c r="D595">
        <f t="shared" si="74"/>
        <v>56</v>
      </c>
      <c r="E595">
        <f t="shared" si="75"/>
        <v>4</v>
      </c>
      <c r="F595">
        <f t="shared" si="76"/>
        <v>8</v>
      </c>
      <c r="G595" t="str">
        <f t="shared" si="77"/>
        <v>items/pumpkin_pie.png</v>
      </c>
      <c r="H595" s="1" t="str">
        <f t="shared" si="78"/>
        <v>128</v>
      </c>
      <c r="I595" s="1" t="str">
        <f t="shared" si="79"/>
        <v>128</v>
      </c>
    </row>
    <row r="596" spans="1:9">
      <c r="A596" t="s">
        <v>5849</v>
      </c>
      <c r="B596">
        <f t="shared" si="72"/>
        <v>39</v>
      </c>
      <c r="C596">
        <f t="shared" si="73"/>
        <v>25</v>
      </c>
      <c r="D596">
        <f t="shared" si="74"/>
        <v>51</v>
      </c>
      <c r="E596">
        <f t="shared" si="75"/>
        <v>4</v>
      </c>
      <c r="F596">
        <f t="shared" si="76"/>
        <v>8</v>
      </c>
      <c r="G596" t="str">
        <f t="shared" si="77"/>
        <v>items/quartz.png</v>
      </c>
      <c r="H596" s="1" t="str">
        <f t="shared" si="78"/>
        <v>128</v>
      </c>
      <c r="I596" s="1" t="str">
        <f t="shared" si="79"/>
        <v>128</v>
      </c>
    </row>
    <row r="597" spans="1:9">
      <c r="A597" t="s">
        <v>563</v>
      </c>
      <c r="B597">
        <f t="shared" si="72"/>
        <v>39</v>
      </c>
      <c r="C597">
        <f t="shared" si="73"/>
        <v>25</v>
      </c>
      <c r="D597">
        <f t="shared" si="74"/>
        <v>51</v>
      </c>
      <c r="E597">
        <f t="shared" si="75"/>
        <v>4</v>
      </c>
      <c r="F597">
        <f t="shared" si="76"/>
        <v>8</v>
      </c>
      <c r="G597" t="str">
        <f t="shared" si="77"/>
        <v>items/quiver.png</v>
      </c>
      <c r="H597" s="1" t="str">
        <f t="shared" si="78"/>
        <v>128</v>
      </c>
      <c r="I597" s="1" t="str">
        <f t="shared" si="79"/>
        <v>128</v>
      </c>
    </row>
    <row r="598" spans="1:9">
      <c r="A598" t="s">
        <v>564</v>
      </c>
      <c r="B598">
        <f t="shared" si="72"/>
        <v>39</v>
      </c>
      <c r="C598">
        <f t="shared" si="73"/>
        <v>25</v>
      </c>
      <c r="D598">
        <f t="shared" si="74"/>
        <v>54</v>
      </c>
      <c r="E598">
        <f t="shared" si="75"/>
        <v>4</v>
      </c>
      <c r="F598">
        <f t="shared" si="76"/>
        <v>8</v>
      </c>
      <c r="G598" t="str">
        <f t="shared" si="77"/>
        <v>items/record_11.png</v>
      </c>
      <c r="H598" s="1" t="str">
        <f t="shared" si="78"/>
        <v>128</v>
      </c>
      <c r="I598" s="1" t="str">
        <f t="shared" si="79"/>
        <v>128</v>
      </c>
    </row>
    <row r="599" spans="1:9">
      <c r="A599" t="s">
        <v>5850</v>
      </c>
      <c r="B599">
        <f t="shared" si="72"/>
        <v>39</v>
      </c>
      <c r="C599">
        <f t="shared" si="73"/>
        <v>25</v>
      </c>
      <c r="D599">
        <f t="shared" si="74"/>
        <v>54</v>
      </c>
      <c r="E599">
        <f t="shared" si="75"/>
        <v>4</v>
      </c>
      <c r="F599">
        <f t="shared" si="76"/>
        <v>8</v>
      </c>
      <c r="G599" t="str">
        <f t="shared" si="77"/>
        <v>items/record_13.png</v>
      </c>
      <c r="H599" s="1" t="str">
        <f t="shared" si="78"/>
        <v>128</v>
      </c>
      <c r="I599" s="1" t="str">
        <f t="shared" si="79"/>
        <v>128</v>
      </c>
    </row>
    <row r="600" spans="1:9">
      <c r="A600" t="s">
        <v>5851</v>
      </c>
      <c r="B600">
        <f t="shared" si="72"/>
        <v>39</v>
      </c>
      <c r="C600">
        <f t="shared" si="73"/>
        <v>25</v>
      </c>
      <c r="D600">
        <f t="shared" si="74"/>
        <v>58</v>
      </c>
      <c r="E600">
        <f t="shared" si="75"/>
        <v>4</v>
      </c>
      <c r="F600">
        <f t="shared" si="76"/>
        <v>8</v>
      </c>
      <c r="G600" t="str">
        <f t="shared" si="77"/>
        <v>items/record_blocks.png</v>
      </c>
      <c r="H600" s="1" t="str">
        <f t="shared" si="78"/>
        <v>128</v>
      </c>
      <c r="I600" s="1" t="str">
        <f t="shared" si="79"/>
        <v>128</v>
      </c>
    </row>
    <row r="601" spans="1:9">
      <c r="A601" t="s">
        <v>5852</v>
      </c>
      <c r="B601">
        <f t="shared" si="72"/>
        <v>39</v>
      </c>
      <c r="C601">
        <f t="shared" si="73"/>
        <v>25</v>
      </c>
      <c r="D601">
        <f t="shared" si="74"/>
        <v>55</v>
      </c>
      <c r="E601">
        <f t="shared" si="75"/>
        <v>4</v>
      </c>
      <c r="F601">
        <f t="shared" si="76"/>
        <v>8</v>
      </c>
      <c r="G601" t="str">
        <f t="shared" si="77"/>
        <v>items/record_cat.png</v>
      </c>
      <c r="H601" s="1" t="str">
        <f t="shared" si="78"/>
        <v>128</v>
      </c>
      <c r="I601" s="1" t="str">
        <f t="shared" si="79"/>
        <v>128</v>
      </c>
    </row>
    <row r="602" spans="1:9">
      <c r="A602" t="s">
        <v>565</v>
      </c>
      <c r="B602">
        <f t="shared" si="72"/>
        <v>39</v>
      </c>
      <c r="C602">
        <f t="shared" si="73"/>
        <v>25</v>
      </c>
      <c r="D602">
        <f t="shared" si="74"/>
        <v>57</v>
      </c>
      <c r="E602">
        <f t="shared" si="75"/>
        <v>4</v>
      </c>
      <c r="F602">
        <f t="shared" si="76"/>
        <v>8</v>
      </c>
      <c r="G602" t="str">
        <f t="shared" si="77"/>
        <v>items/record_chirp.png</v>
      </c>
      <c r="H602" s="1" t="str">
        <f t="shared" si="78"/>
        <v>128</v>
      </c>
      <c r="I602" s="1" t="str">
        <f t="shared" si="79"/>
        <v>128</v>
      </c>
    </row>
    <row r="603" spans="1:9">
      <c r="A603" t="s">
        <v>5853</v>
      </c>
      <c r="B603">
        <f t="shared" si="72"/>
        <v>39</v>
      </c>
      <c r="C603">
        <f t="shared" si="73"/>
        <v>25</v>
      </c>
      <c r="D603">
        <f t="shared" si="74"/>
        <v>55</v>
      </c>
      <c r="E603">
        <f t="shared" si="75"/>
        <v>4</v>
      </c>
      <c r="F603">
        <f t="shared" si="76"/>
        <v>8</v>
      </c>
      <c r="G603" t="str">
        <f t="shared" si="77"/>
        <v>items/record_far.png</v>
      </c>
      <c r="H603" s="1" t="str">
        <f t="shared" si="78"/>
        <v>128</v>
      </c>
      <c r="I603" s="1" t="str">
        <f t="shared" si="79"/>
        <v>128</v>
      </c>
    </row>
    <row r="604" spans="1:9">
      <c r="A604" t="s">
        <v>5854</v>
      </c>
      <c r="B604">
        <f t="shared" si="72"/>
        <v>39</v>
      </c>
      <c r="C604">
        <f t="shared" si="73"/>
        <v>25</v>
      </c>
      <c r="D604">
        <f t="shared" si="74"/>
        <v>56</v>
      </c>
      <c r="E604">
        <f t="shared" si="75"/>
        <v>4</v>
      </c>
      <c r="F604">
        <f t="shared" si="76"/>
        <v>8</v>
      </c>
      <c r="G604" t="str">
        <f t="shared" si="77"/>
        <v>items/record_mall.png</v>
      </c>
      <c r="H604" s="1" t="str">
        <f t="shared" si="78"/>
        <v>128</v>
      </c>
      <c r="I604" s="1" t="str">
        <f t="shared" si="79"/>
        <v>128</v>
      </c>
    </row>
    <row r="605" spans="1:9">
      <c r="A605" t="s">
        <v>566</v>
      </c>
      <c r="B605">
        <f t="shared" si="72"/>
        <v>39</v>
      </c>
      <c r="C605">
        <f t="shared" si="73"/>
        <v>25</v>
      </c>
      <c r="D605">
        <f t="shared" si="74"/>
        <v>59</v>
      </c>
      <c r="E605">
        <f t="shared" si="75"/>
        <v>4</v>
      </c>
      <c r="F605">
        <f t="shared" si="76"/>
        <v>8</v>
      </c>
      <c r="G605" t="str">
        <f t="shared" si="77"/>
        <v>items/record_mellohi.png</v>
      </c>
      <c r="H605" s="1" t="str">
        <f t="shared" si="78"/>
        <v>128</v>
      </c>
      <c r="I605" s="1" t="str">
        <f t="shared" si="79"/>
        <v>128</v>
      </c>
    </row>
    <row r="606" spans="1:9">
      <c r="A606" t="s">
        <v>567</v>
      </c>
      <c r="B606">
        <f t="shared" si="72"/>
        <v>39</v>
      </c>
      <c r="C606">
        <f t="shared" si="73"/>
        <v>25</v>
      </c>
      <c r="D606">
        <f t="shared" si="74"/>
        <v>56</v>
      </c>
      <c r="E606">
        <f t="shared" si="75"/>
        <v>4</v>
      </c>
      <c r="F606">
        <f t="shared" si="76"/>
        <v>8</v>
      </c>
      <c r="G606" t="str">
        <f t="shared" si="77"/>
        <v>items/record_stal.png</v>
      </c>
      <c r="H606" s="1" t="str">
        <f t="shared" si="78"/>
        <v>128</v>
      </c>
      <c r="I606" s="1" t="str">
        <f t="shared" si="79"/>
        <v>128</v>
      </c>
    </row>
    <row r="607" spans="1:9">
      <c r="A607" t="s">
        <v>568</v>
      </c>
      <c r="B607">
        <f t="shared" si="72"/>
        <v>39</v>
      </c>
      <c r="C607">
        <f t="shared" si="73"/>
        <v>25</v>
      </c>
      <c r="D607">
        <f t="shared" si="74"/>
        <v>57</v>
      </c>
      <c r="E607">
        <f t="shared" si="75"/>
        <v>4</v>
      </c>
      <c r="F607">
        <f t="shared" si="76"/>
        <v>8</v>
      </c>
      <c r="G607" t="str">
        <f t="shared" si="77"/>
        <v>items/record_strad.png</v>
      </c>
      <c r="H607" s="1" t="str">
        <f t="shared" si="78"/>
        <v>128</v>
      </c>
      <c r="I607" s="1" t="str">
        <f t="shared" si="79"/>
        <v>128</v>
      </c>
    </row>
    <row r="608" spans="1:9">
      <c r="A608" t="s">
        <v>569</v>
      </c>
      <c r="B608">
        <f t="shared" si="72"/>
        <v>39</v>
      </c>
      <c r="C608">
        <f t="shared" si="73"/>
        <v>25</v>
      </c>
      <c r="D608">
        <f t="shared" si="74"/>
        <v>56</v>
      </c>
      <c r="E608">
        <f t="shared" si="75"/>
        <v>4</v>
      </c>
      <c r="F608">
        <f t="shared" si="76"/>
        <v>8</v>
      </c>
      <c r="G608" t="str">
        <f t="shared" si="77"/>
        <v>items/record_wait.png</v>
      </c>
      <c r="H608" s="1" t="str">
        <f t="shared" si="78"/>
        <v>128</v>
      </c>
      <c r="I608" s="1" t="str">
        <f t="shared" si="79"/>
        <v>128</v>
      </c>
    </row>
    <row r="609" spans="1:9">
      <c r="A609" t="s">
        <v>570</v>
      </c>
      <c r="B609">
        <f t="shared" si="72"/>
        <v>39</v>
      </c>
      <c r="C609">
        <f t="shared" si="73"/>
        <v>25</v>
      </c>
      <c r="D609">
        <f t="shared" si="74"/>
        <v>56</v>
      </c>
      <c r="E609">
        <f t="shared" si="75"/>
        <v>4</v>
      </c>
      <c r="F609">
        <f t="shared" si="76"/>
        <v>8</v>
      </c>
      <c r="G609" t="str">
        <f t="shared" si="77"/>
        <v>items/record_ward.png</v>
      </c>
      <c r="H609" s="1" t="str">
        <f t="shared" si="78"/>
        <v>128</v>
      </c>
      <c r="I609" s="1" t="str">
        <f t="shared" si="79"/>
        <v>128</v>
      </c>
    </row>
    <row r="610" spans="1:9">
      <c r="A610" t="s">
        <v>5855</v>
      </c>
      <c r="B610">
        <f t="shared" si="72"/>
        <v>39</v>
      </c>
      <c r="C610">
        <f t="shared" si="73"/>
        <v>25</v>
      </c>
      <c r="D610">
        <f t="shared" si="74"/>
        <v>58</v>
      </c>
      <c r="E610">
        <f t="shared" si="75"/>
        <v>4</v>
      </c>
      <c r="F610">
        <f t="shared" si="76"/>
        <v>8</v>
      </c>
      <c r="G610" t="str">
        <f t="shared" si="77"/>
        <v>items/redstone_dust.png</v>
      </c>
      <c r="H610" s="1" t="str">
        <f t="shared" si="78"/>
        <v>128</v>
      </c>
      <c r="I610" s="1" t="str">
        <f t="shared" si="79"/>
        <v>128</v>
      </c>
    </row>
    <row r="611" spans="1:9">
      <c r="A611" t="s">
        <v>571</v>
      </c>
      <c r="B611">
        <f t="shared" si="72"/>
        <v>39</v>
      </c>
      <c r="C611">
        <f t="shared" si="73"/>
        <v>25</v>
      </c>
      <c r="D611">
        <f t="shared" si="74"/>
        <v>50</v>
      </c>
      <c r="E611">
        <f t="shared" si="75"/>
        <v>4</v>
      </c>
      <c r="F611">
        <f t="shared" si="76"/>
        <v>8</v>
      </c>
      <c r="G611" t="str">
        <f t="shared" si="77"/>
        <v>items/reeds.png</v>
      </c>
      <c r="H611" s="1" t="str">
        <f t="shared" si="78"/>
        <v>128</v>
      </c>
      <c r="I611" s="1" t="str">
        <f t="shared" si="79"/>
        <v>128</v>
      </c>
    </row>
    <row r="612" spans="1:9">
      <c r="A612" t="s">
        <v>572</v>
      </c>
      <c r="B612">
        <f t="shared" si="72"/>
        <v>39</v>
      </c>
      <c r="C612">
        <f t="shared" si="73"/>
        <v>25</v>
      </c>
      <c r="D612">
        <f t="shared" si="74"/>
        <v>53</v>
      </c>
      <c r="E612">
        <f t="shared" si="75"/>
        <v>4</v>
      </c>
      <c r="F612">
        <f t="shared" si="76"/>
        <v>8</v>
      </c>
      <c r="G612" t="str">
        <f t="shared" si="77"/>
        <v>items/repeater.png</v>
      </c>
      <c r="H612" s="1" t="str">
        <f t="shared" si="78"/>
        <v>128</v>
      </c>
      <c r="I612" s="1" t="str">
        <f t="shared" si="79"/>
        <v>128</v>
      </c>
    </row>
    <row r="613" spans="1:9">
      <c r="A613" t="s">
        <v>5856</v>
      </c>
      <c r="B613">
        <f t="shared" si="72"/>
        <v>39</v>
      </c>
      <c r="C613">
        <f t="shared" si="73"/>
        <v>25</v>
      </c>
      <c r="D613">
        <f t="shared" si="74"/>
        <v>57</v>
      </c>
      <c r="E613">
        <f t="shared" si="75"/>
        <v>4</v>
      </c>
      <c r="F613">
        <f t="shared" si="76"/>
        <v>8</v>
      </c>
      <c r="G613" t="str">
        <f t="shared" si="77"/>
        <v>items/rotten_flesh.png</v>
      </c>
      <c r="H613" s="1" t="str">
        <f t="shared" si="78"/>
        <v>128</v>
      </c>
      <c r="I613" s="1" t="str">
        <f t="shared" si="79"/>
        <v>128</v>
      </c>
    </row>
    <row r="614" spans="1:9">
      <c r="A614" t="s">
        <v>5857</v>
      </c>
      <c r="B614">
        <f t="shared" si="72"/>
        <v>39</v>
      </c>
      <c r="C614">
        <f t="shared" si="73"/>
        <v>25</v>
      </c>
      <c r="D614">
        <f t="shared" si="74"/>
        <v>51</v>
      </c>
      <c r="E614">
        <f t="shared" si="75"/>
        <v>4</v>
      </c>
      <c r="F614">
        <f t="shared" si="76"/>
        <v>8</v>
      </c>
      <c r="G614" t="str">
        <f t="shared" si="77"/>
        <v>items/saddle.png</v>
      </c>
      <c r="H614" s="1" t="str">
        <f t="shared" si="78"/>
        <v>128</v>
      </c>
      <c r="I614" s="1" t="str">
        <f t="shared" si="79"/>
        <v>128</v>
      </c>
    </row>
    <row r="615" spans="1:9">
      <c r="A615" t="s">
        <v>573</v>
      </c>
      <c r="B615">
        <f t="shared" si="72"/>
        <v>39</v>
      </c>
      <c r="C615">
        <f t="shared" si="73"/>
        <v>25</v>
      </c>
      <c r="D615">
        <f t="shared" si="74"/>
        <v>56</v>
      </c>
      <c r="E615">
        <f t="shared" si="75"/>
        <v>4</v>
      </c>
      <c r="F615">
        <f t="shared" si="76"/>
        <v>8</v>
      </c>
      <c r="G615" t="str">
        <f t="shared" si="77"/>
        <v>items/seeds_melon.png</v>
      </c>
      <c r="H615" s="1" t="str">
        <f t="shared" si="78"/>
        <v>128</v>
      </c>
      <c r="I615" s="1" t="str">
        <f t="shared" si="79"/>
        <v>128</v>
      </c>
    </row>
    <row r="616" spans="1:9">
      <c r="A616" t="s">
        <v>574</v>
      </c>
      <c r="B616">
        <f t="shared" si="72"/>
        <v>39</v>
      </c>
      <c r="C616">
        <f t="shared" si="73"/>
        <v>25</v>
      </c>
      <c r="D616">
        <f t="shared" si="74"/>
        <v>58</v>
      </c>
      <c r="E616">
        <f t="shared" si="75"/>
        <v>4</v>
      </c>
      <c r="F616">
        <f t="shared" si="76"/>
        <v>8</v>
      </c>
      <c r="G616" t="str">
        <f t="shared" si="77"/>
        <v>items/seeds_pumpkin.png</v>
      </c>
      <c r="H616" s="1" t="str">
        <f t="shared" si="78"/>
        <v>128</v>
      </c>
      <c r="I616" s="1" t="str">
        <f t="shared" si="79"/>
        <v>128</v>
      </c>
    </row>
    <row r="617" spans="1:9">
      <c r="A617" t="s">
        <v>5858</v>
      </c>
      <c r="B617">
        <f t="shared" si="72"/>
        <v>39</v>
      </c>
      <c r="C617">
        <f t="shared" si="73"/>
        <v>25</v>
      </c>
      <c r="D617">
        <f t="shared" si="74"/>
        <v>56</v>
      </c>
      <c r="E617">
        <f t="shared" si="75"/>
        <v>4</v>
      </c>
      <c r="F617">
        <f t="shared" si="76"/>
        <v>8</v>
      </c>
      <c r="G617" t="str">
        <f t="shared" si="77"/>
        <v>items/seeds_wheat.png</v>
      </c>
      <c r="H617" s="1" t="str">
        <f t="shared" si="78"/>
        <v>128</v>
      </c>
      <c r="I617" s="1" t="str">
        <f t="shared" si="79"/>
        <v>128</v>
      </c>
    </row>
    <row r="618" spans="1:9">
      <c r="A618" t="s">
        <v>575</v>
      </c>
      <c r="B618">
        <f t="shared" si="72"/>
        <v>39</v>
      </c>
      <c r="C618">
        <f t="shared" si="73"/>
        <v>25</v>
      </c>
      <c r="D618">
        <f t="shared" si="74"/>
        <v>51</v>
      </c>
      <c r="E618">
        <f t="shared" si="75"/>
        <v>4</v>
      </c>
      <c r="F618">
        <f t="shared" si="76"/>
        <v>8</v>
      </c>
      <c r="G618" t="str">
        <f t="shared" si="77"/>
        <v>items/shears.png</v>
      </c>
      <c r="H618" s="1" t="str">
        <f t="shared" si="78"/>
        <v>128</v>
      </c>
      <c r="I618" s="1" t="str">
        <f t="shared" si="79"/>
        <v>128</v>
      </c>
    </row>
    <row r="619" spans="1:9">
      <c r="A619" t="s">
        <v>576</v>
      </c>
      <c r="B619">
        <f t="shared" si="72"/>
        <v>39</v>
      </c>
      <c r="C619">
        <f t="shared" si="73"/>
        <v>25</v>
      </c>
      <c r="D619">
        <f t="shared" si="74"/>
        <v>49</v>
      </c>
      <c r="E619">
        <f t="shared" si="75"/>
        <v>4</v>
      </c>
      <c r="F619">
        <f t="shared" si="76"/>
        <v>8</v>
      </c>
      <c r="G619" t="str">
        <f t="shared" si="77"/>
        <v>items/sign.png</v>
      </c>
      <c r="H619" s="1" t="str">
        <f t="shared" si="78"/>
        <v>128</v>
      </c>
      <c r="I619" s="1" t="str">
        <f t="shared" si="79"/>
        <v>128</v>
      </c>
    </row>
    <row r="620" spans="1:9">
      <c r="A620" t="s">
        <v>577</v>
      </c>
      <c r="B620">
        <f t="shared" si="72"/>
        <v>39</v>
      </c>
      <c r="C620">
        <f t="shared" si="73"/>
        <v>25</v>
      </c>
      <c r="D620">
        <f t="shared" si="74"/>
        <v>58</v>
      </c>
      <c r="E620">
        <f t="shared" si="75"/>
        <v>4</v>
      </c>
      <c r="F620">
        <f t="shared" si="76"/>
        <v>8</v>
      </c>
      <c r="G620" t="str">
        <f t="shared" si="77"/>
        <v>items/skull_creeper.png</v>
      </c>
      <c r="H620" s="1" t="str">
        <f t="shared" si="78"/>
        <v>128</v>
      </c>
      <c r="I620" s="1" t="str">
        <f t="shared" si="79"/>
        <v>128</v>
      </c>
    </row>
    <row r="621" spans="1:9">
      <c r="A621" t="s">
        <v>578</v>
      </c>
      <c r="B621">
        <f t="shared" si="72"/>
        <v>39</v>
      </c>
      <c r="C621">
        <f t="shared" si="73"/>
        <v>25</v>
      </c>
      <c r="D621">
        <f t="shared" si="74"/>
        <v>59</v>
      </c>
      <c r="E621">
        <f t="shared" si="75"/>
        <v>4</v>
      </c>
      <c r="F621">
        <f t="shared" si="76"/>
        <v>8</v>
      </c>
      <c r="G621" t="str">
        <f t="shared" si="77"/>
        <v>items/skull_skeleton.png</v>
      </c>
      <c r="H621" s="1" t="str">
        <f t="shared" si="78"/>
        <v>128</v>
      </c>
      <c r="I621" s="1" t="str">
        <f t="shared" si="79"/>
        <v>128</v>
      </c>
    </row>
    <row r="622" spans="1:9">
      <c r="A622" t="s">
        <v>579</v>
      </c>
      <c r="B622">
        <f t="shared" si="72"/>
        <v>39</v>
      </c>
      <c r="C622">
        <f t="shared" si="73"/>
        <v>25</v>
      </c>
      <c r="D622">
        <f t="shared" si="74"/>
        <v>56</v>
      </c>
      <c r="E622">
        <f t="shared" si="75"/>
        <v>4</v>
      </c>
      <c r="F622">
        <f t="shared" si="76"/>
        <v>8</v>
      </c>
      <c r="G622" t="str">
        <f t="shared" si="77"/>
        <v>items/skull_steve.png</v>
      </c>
      <c r="H622" s="1" t="str">
        <f t="shared" si="78"/>
        <v>128</v>
      </c>
      <c r="I622" s="1" t="str">
        <f t="shared" si="79"/>
        <v>128</v>
      </c>
    </row>
    <row r="623" spans="1:9">
      <c r="A623" t="s">
        <v>580</v>
      </c>
      <c r="B623">
        <f t="shared" si="72"/>
        <v>39</v>
      </c>
      <c r="C623">
        <f t="shared" si="73"/>
        <v>25</v>
      </c>
      <c r="D623">
        <f t="shared" si="74"/>
        <v>57</v>
      </c>
      <c r="E623">
        <f t="shared" si="75"/>
        <v>4</v>
      </c>
      <c r="F623">
        <f t="shared" si="76"/>
        <v>8</v>
      </c>
      <c r="G623" t="str">
        <f t="shared" si="77"/>
        <v>items/skull_wither.png</v>
      </c>
      <c r="H623" s="1" t="str">
        <f t="shared" si="78"/>
        <v>128</v>
      </c>
      <c r="I623" s="1" t="str">
        <f t="shared" si="79"/>
        <v>128</v>
      </c>
    </row>
    <row r="624" spans="1:9">
      <c r="A624" t="s">
        <v>581</v>
      </c>
      <c r="B624">
        <f t="shared" si="72"/>
        <v>39</v>
      </c>
      <c r="C624">
        <f t="shared" si="73"/>
        <v>25</v>
      </c>
      <c r="D624">
        <f t="shared" si="74"/>
        <v>57</v>
      </c>
      <c r="E624">
        <f t="shared" si="75"/>
        <v>4</v>
      </c>
      <c r="F624">
        <f t="shared" si="76"/>
        <v>8</v>
      </c>
      <c r="G624" t="str">
        <f t="shared" si="77"/>
        <v>items/skull_zombie.png</v>
      </c>
      <c r="H624" s="1" t="str">
        <f t="shared" si="78"/>
        <v>128</v>
      </c>
      <c r="I624" s="1" t="str">
        <f t="shared" si="79"/>
        <v>128</v>
      </c>
    </row>
    <row r="625" spans="1:9">
      <c r="A625" t="s">
        <v>5859</v>
      </c>
      <c r="B625">
        <f t="shared" si="72"/>
        <v>39</v>
      </c>
      <c r="C625">
        <f t="shared" si="73"/>
        <v>25</v>
      </c>
      <c r="D625">
        <f t="shared" si="74"/>
        <v>54</v>
      </c>
      <c r="E625">
        <f t="shared" si="75"/>
        <v>4</v>
      </c>
      <c r="F625">
        <f t="shared" si="76"/>
        <v>8</v>
      </c>
      <c r="G625" t="str">
        <f t="shared" si="77"/>
        <v>items/slimeball.png</v>
      </c>
      <c r="H625" s="1" t="str">
        <f t="shared" si="78"/>
        <v>128</v>
      </c>
      <c r="I625" s="1" t="str">
        <f t="shared" si="79"/>
        <v>128</v>
      </c>
    </row>
    <row r="626" spans="1:9">
      <c r="A626" t="s">
        <v>582</v>
      </c>
      <c r="B626">
        <f t="shared" si="72"/>
        <v>39</v>
      </c>
      <c r="C626">
        <f t="shared" si="73"/>
        <v>25</v>
      </c>
      <c r="D626">
        <f t="shared" si="74"/>
        <v>53</v>
      </c>
      <c r="E626">
        <f t="shared" si="75"/>
        <v>4</v>
      </c>
      <c r="F626">
        <f t="shared" si="76"/>
        <v>8</v>
      </c>
      <c r="G626" t="str">
        <f t="shared" si="77"/>
        <v>items/snowball.png</v>
      </c>
      <c r="H626" s="1" t="str">
        <f t="shared" si="78"/>
        <v>128</v>
      </c>
      <c r="I626" s="1" t="str">
        <f t="shared" si="79"/>
        <v>128</v>
      </c>
    </row>
    <row r="627" spans="1:9">
      <c r="A627" t="s">
        <v>583</v>
      </c>
      <c r="B627">
        <f t="shared" si="72"/>
        <v>39</v>
      </c>
      <c r="C627">
        <f t="shared" si="73"/>
        <v>25</v>
      </c>
      <c r="D627">
        <f t="shared" si="74"/>
        <v>54</v>
      </c>
      <c r="E627">
        <f t="shared" si="75"/>
        <v>4</v>
      </c>
      <c r="F627">
        <f t="shared" si="76"/>
        <v>8</v>
      </c>
      <c r="G627" t="str">
        <f t="shared" si="77"/>
        <v>items/spawn_egg.png</v>
      </c>
      <c r="H627" s="1" t="str">
        <f t="shared" si="78"/>
        <v>128</v>
      </c>
      <c r="I627" s="1" t="str">
        <f t="shared" si="79"/>
        <v>128</v>
      </c>
    </row>
    <row r="628" spans="1:9">
      <c r="A628" t="s">
        <v>584</v>
      </c>
      <c r="B628">
        <f t="shared" si="72"/>
        <v>39</v>
      </c>
      <c r="C628">
        <f t="shared" si="73"/>
        <v>25</v>
      </c>
      <c r="D628">
        <f t="shared" si="74"/>
        <v>62</v>
      </c>
      <c r="E628">
        <f t="shared" si="75"/>
        <v>4</v>
      </c>
      <c r="F628">
        <f t="shared" si="76"/>
        <v>8</v>
      </c>
      <c r="G628" t="str">
        <f t="shared" si="77"/>
        <v>items/spawn_egg_overlay.png</v>
      </c>
      <c r="H628" s="1" t="str">
        <f t="shared" si="78"/>
        <v>128</v>
      </c>
      <c r="I628" s="1" t="str">
        <f t="shared" si="79"/>
        <v>128</v>
      </c>
    </row>
    <row r="629" spans="1:9">
      <c r="A629" t="s">
        <v>5860</v>
      </c>
      <c r="B629">
        <f t="shared" si="72"/>
        <v>39</v>
      </c>
      <c r="C629">
        <f t="shared" si="73"/>
        <v>25</v>
      </c>
      <c r="D629">
        <f t="shared" si="74"/>
        <v>55</v>
      </c>
      <c r="E629">
        <f t="shared" si="75"/>
        <v>4</v>
      </c>
      <c r="F629">
        <f t="shared" si="76"/>
        <v>8</v>
      </c>
      <c r="G629" t="str">
        <f t="shared" si="77"/>
        <v>items/spider_eye.png</v>
      </c>
      <c r="H629" s="1" t="str">
        <f t="shared" si="78"/>
        <v>128</v>
      </c>
      <c r="I629" s="1" t="str">
        <f t="shared" si="79"/>
        <v>128</v>
      </c>
    </row>
    <row r="630" spans="1:9">
      <c r="A630" t="s">
        <v>5861</v>
      </c>
      <c r="B630">
        <f t="shared" si="72"/>
        <v>39</v>
      </c>
      <c r="C630">
        <f t="shared" si="73"/>
        <v>25</v>
      </c>
      <c r="D630">
        <f t="shared" si="74"/>
        <v>65</v>
      </c>
      <c r="E630">
        <f t="shared" si="75"/>
        <v>4</v>
      </c>
      <c r="F630">
        <f t="shared" si="76"/>
        <v>8</v>
      </c>
      <c r="G630" t="str">
        <f t="shared" si="77"/>
        <v>items/spider_eye_fermented.png</v>
      </c>
      <c r="H630" s="1" t="str">
        <f t="shared" si="78"/>
        <v>128</v>
      </c>
      <c r="I630" s="1" t="str">
        <f t="shared" si="79"/>
        <v>128</v>
      </c>
    </row>
    <row r="631" spans="1:9">
      <c r="A631" t="s">
        <v>5862</v>
      </c>
      <c r="B631">
        <f t="shared" si="72"/>
        <v>39</v>
      </c>
      <c r="C631">
        <f t="shared" si="73"/>
        <v>25</v>
      </c>
      <c r="D631">
        <f t="shared" si="74"/>
        <v>50</v>
      </c>
      <c r="E631">
        <f t="shared" si="75"/>
        <v>4</v>
      </c>
      <c r="F631">
        <f t="shared" si="76"/>
        <v>8</v>
      </c>
      <c r="G631" t="str">
        <f t="shared" si="77"/>
        <v>items/stick.png</v>
      </c>
      <c r="H631" s="1" t="str">
        <f t="shared" si="78"/>
        <v>128</v>
      </c>
      <c r="I631" s="1" t="str">
        <f t="shared" si="79"/>
        <v>128</v>
      </c>
    </row>
    <row r="632" spans="1:9">
      <c r="A632" t="s">
        <v>5863</v>
      </c>
      <c r="B632">
        <f t="shared" si="72"/>
        <v>39</v>
      </c>
      <c r="C632">
        <f t="shared" si="73"/>
        <v>25</v>
      </c>
      <c r="D632">
        <f t="shared" si="74"/>
        <v>54</v>
      </c>
      <c r="E632">
        <f t="shared" si="75"/>
        <v>4</v>
      </c>
      <c r="F632">
        <f t="shared" si="76"/>
        <v>8</v>
      </c>
      <c r="G632" t="str">
        <f t="shared" si="77"/>
        <v>items/stone_axe.png</v>
      </c>
      <c r="H632" s="1" t="str">
        <f t="shared" si="78"/>
        <v>128</v>
      </c>
      <c r="I632" s="1" t="str">
        <f t="shared" si="79"/>
        <v>128</v>
      </c>
    </row>
    <row r="633" spans="1:9">
      <c r="A633" t="s">
        <v>585</v>
      </c>
      <c r="B633">
        <f t="shared" si="72"/>
        <v>39</v>
      </c>
      <c r="C633">
        <f t="shared" si="73"/>
        <v>25</v>
      </c>
      <c r="D633">
        <f t="shared" si="74"/>
        <v>54</v>
      </c>
      <c r="E633">
        <f t="shared" si="75"/>
        <v>4</v>
      </c>
      <c r="F633">
        <f t="shared" si="76"/>
        <v>8</v>
      </c>
      <c r="G633" t="str">
        <f t="shared" si="77"/>
        <v>items/stone_hoe.png</v>
      </c>
      <c r="H633" s="1" t="str">
        <f t="shared" si="78"/>
        <v>128</v>
      </c>
      <c r="I633" s="1" t="str">
        <f t="shared" si="79"/>
        <v>128</v>
      </c>
    </row>
    <row r="634" spans="1:9">
      <c r="A634" t="s">
        <v>5864</v>
      </c>
      <c r="B634">
        <f t="shared" si="72"/>
        <v>39</v>
      </c>
      <c r="C634">
        <f t="shared" si="73"/>
        <v>25</v>
      </c>
      <c r="D634">
        <f t="shared" si="74"/>
        <v>58</v>
      </c>
      <c r="E634">
        <f t="shared" si="75"/>
        <v>4</v>
      </c>
      <c r="F634">
        <f t="shared" si="76"/>
        <v>8</v>
      </c>
      <c r="G634" t="str">
        <f t="shared" si="77"/>
        <v>items/stone_pickaxe.png</v>
      </c>
      <c r="H634" s="1" t="str">
        <f t="shared" si="78"/>
        <v>128</v>
      </c>
      <c r="I634" s="1" t="str">
        <f t="shared" si="79"/>
        <v>128</v>
      </c>
    </row>
    <row r="635" spans="1:9">
      <c r="A635" t="s">
        <v>586</v>
      </c>
      <c r="B635">
        <f t="shared" si="72"/>
        <v>39</v>
      </c>
      <c r="C635">
        <f t="shared" si="73"/>
        <v>25</v>
      </c>
      <c r="D635">
        <f t="shared" si="74"/>
        <v>57</v>
      </c>
      <c r="E635">
        <f t="shared" si="75"/>
        <v>4</v>
      </c>
      <c r="F635">
        <f t="shared" si="76"/>
        <v>8</v>
      </c>
      <c r="G635" t="str">
        <f t="shared" si="77"/>
        <v>items/stone_shovel.png</v>
      </c>
      <c r="H635" s="1" t="str">
        <f t="shared" si="78"/>
        <v>128</v>
      </c>
      <c r="I635" s="1" t="str">
        <f t="shared" si="79"/>
        <v>128</v>
      </c>
    </row>
    <row r="636" spans="1:9">
      <c r="A636" t="s">
        <v>587</v>
      </c>
      <c r="B636">
        <f t="shared" si="72"/>
        <v>39</v>
      </c>
      <c r="C636">
        <f t="shared" si="73"/>
        <v>25</v>
      </c>
      <c r="D636">
        <f t="shared" si="74"/>
        <v>56</v>
      </c>
      <c r="E636">
        <f t="shared" si="75"/>
        <v>4</v>
      </c>
      <c r="F636">
        <f t="shared" si="76"/>
        <v>8</v>
      </c>
      <c r="G636" t="str">
        <f t="shared" si="77"/>
        <v>items/stone_sword.png</v>
      </c>
      <c r="H636" s="1" t="str">
        <f t="shared" si="78"/>
        <v>128</v>
      </c>
      <c r="I636" s="1" t="str">
        <f t="shared" si="79"/>
        <v>128</v>
      </c>
    </row>
    <row r="637" spans="1:9">
      <c r="A637" t="s">
        <v>588</v>
      </c>
      <c r="B637">
        <f t="shared" si="72"/>
        <v>39</v>
      </c>
      <c r="C637">
        <f t="shared" si="73"/>
        <v>25</v>
      </c>
      <c r="D637">
        <f t="shared" si="74"/>
        <v>51</v>
      </c>
      <c r="E637">
        <f t="shared" si="75"/>
        <v>4</v>
      </c>
      <c r="F637">
        <f t="shared" si="76"/>
        <v>8</v>
      </c>
      <c r="G637" t="str">
        <f t="shared" si="77"/>
        <v>items/string.png</v>
      </c>
      <c r="H637" s="1" t="str">
        <f t="shared" si="78"/>
        <v>128</v>
      </c>
      <c r="I637" s="1" t="str">
        <f t="shared" si="79"/>
        <v>128</v>
      </c>
    </row>
    <row r="638" spans="1:9">
      <c r="A638" t="s">
        <v>589</v>
      </c>
      <c r="B638">
        <f t="shared" si="72"/>
        <v>39</v>
      </c>
      <c r="C638">
        <f t="shared" si="73"/>
        <v>25</v>
      </c>
      <c r="D638">
        <f t="shared" si="74"/>
        <v>50</v>
      </c>
      <c r="E638">
        <f t="shared" si="75"/>
        <v>4</v>
      </c>
      <c r="F638">
        <f t="shared" si="76"/>
        <v>8</v>
      </c>
      <c r="G638" t="str">
        <f t="shared" si="77"/>
        <v>items/sugar.png</v>
      </c>
      <c r="H638" s="1" t="str">
        <f t="shared" si="78"/>
        <v>128</v>
      </c>
      <c r="I638" s="1" t="str">
        <f t="shared" si="79"/>
        <v>128</v>
      </c>
    </row>
    <row r="639" spans="1:9">
      <c r="A639" t="s">
        <v>590</v>
      </c>
      <c r="B639">
        <f t="shared" si="72"/>
        <v>39</v>
      </c>
      <c r="C639">
        <f t="shared" si="73"/>
        <v>25</v>
      </c>
      <c r="D639">
        <f t="shared" si="74"/>
        <v>50</v>
      </c>
      <c r="E639">
        <f t="shared" si="75"/>
        <v>4</v>
      </c>
      <c r="F639">
        <f t="shared" si="76"/>
        <v>8</v>
      </c>
      <c r="G639" t="str">
        <f t="shared" si="77"/>
        <v>items/wheat.png</v>
      </c>
      <c r="H639" s="1" t="str">
        <f t="shared" si="78"/>
        <v>128</v>
      </c>
      <c r="I639" s="1" t="str">
        <f t="shared" si="79"/>
        <v>128</v>
      </c>
    </row>
    <row r="640" spans="1:9">
      <c r="A640" t="s">
        <v>5865</v>
      </c>
      <c r="B640">
        <f t="shared" si="72"/>
        <v>39</v>
      </c>
      <c r="C640">
        <f t="shared" si="73"/>
        <v>25</v>
      </c>
      <c r="D640">
        <f t="shared" si="74"/>
        <v>53</v>
      </c>
      <c r="E640">
        <f t="shared" si="75"/>
        <v>4</v>
      </c>
      <c r="F640">
        <f t="shared" si="76"/>
        <v>8</v>
      </c>
      <c r="G640" t="str">
        <f t="shared" si="77"/>
        <v>items/wood_axe.png</v>
      </c>
      <c r="H640" s="1" t="str">
        <f t="shared" si="78"/>
        <v>128</v>
      </c>
      <c r="I640" s="1" t="str">
        <f t="shared" si="79"/>
        <v>128</v>
      </c>
    </row>
    <row r="641" spans="1:9">
      <c r="A641" t="s">
        <v>591</v>
      </c>
      <c r="B641">
        <f t="shared" si="72"/>
        <v>39</v>
      </c>
      <c r="C641">
        <f t="shared" si="73"/>
        <v>25</v>
      </c>
      <c r="D641">
        <f t="shared" si="74"/>
        <v>53</v>
      </c>
      <c r="E641">
        <f t="shared" si="75"/>
        <v>4</v>
      </c>
      <c r="F641">
        <f t="shared" si="76"/>
        <v>8</v>
      </c>
      <c r="G641" t="str">
        <f t="shared" si="77"/>
        <v>items/wood_hoe.png</v>
      </c>
      <c r="H641" s="1" t="str">
        <f t="shared" si="78"/>
        <v>128</v>
      </c>
      <c r="I641" s="1" t="str">
        <f t="shared" si="79"/>
        <v>128</v>
      </c>
    </row>
    <row r="642" spans="1:9">
      <c r="A642" t="s">
        <v>5866</v>
      </c>
      <c r="B642">
        <f t="shared" ref="B642:B689" si="80">FIND("@", SUBSTITUTE(A642, "/", "@", (LEN(A642)-LEN(SUBSTITUTE(A642, "/", "")))/LEN("/")))</f>
        <v>39</v>
      </c>
      <c r="C642">
        <f t="shared" ref="C642:C689" si="81">FIND("textures",A642)</f>
        <v>25</v>
      </c>
      <c r="D642">
        <f t="shared" ref="D642:D689" si="82">FIND("PNG",A642)</f>
        <v>57</v>
      </c>
      <c r="E642">
        <f t="shared" ref="E642:E689" si="83">FIND("x", RIGHT(A642,LEN(A642)-D642-3))</f>
        <v>4</v>
      </c>
      <c r="F642">
        <f t="shared" ref="F642:F689" si="84">FIND(" ", RIGHT(A642,LEN(A642)-D642-3))</f>
        <v>8</v>
      </c>
      <c r="G642" t="str">
        <f t="shared" ref="G642:G689" si="85">MID(A642,C642+9,D642-C642-10)</f>
        <v>items/wood_pickaxe.png</v>
      </c>
      <c r="H642" s="1" t="str">
        <f t="shared" ref="H642:H689" si="86">MID(A642,D642+4,E642-1)</f>
        <v>128</v>
      </c>
      <c r="I642" s="1" t="str">
        <f t="shared" ref="I642:I689" si="87">MID(A642,D642+4+E642,F642-E642-1)</f>
        <v>128</v>
      </c>
    </row>
    <row r="643" spans="1:9">
      <c r="A643" t="s">
        <v>592</v>
      </c>
      <c r="B643">
        <f t="shared" si="80"/>
        <v>39</v>
      </c>
      <c r="C643">
        <f t="shared" si="81"/>
        <v>25</v>
      </c>
      <c r="D643">
        <f t="shared" si="82"/>
        <v>56</v>
      </c>
      <c r="E643">
        <f t="shared" si="83"/>
        <v>4</v>
      </c>
      <c r="F643">
        <f t="shared" si="84"/>
        <v>8</v>
      </c>
      <c r="G643" t="str">
        <f t="shared" si="85"/>
        <v>items/wood_shovel.png</v>
      </c>
      <c r="H643" s="1" t="str">
        <f t="shared" si="86"/>
        <v>128</v>
      </c>
      <c r="I643" s="1" t="str">
        <f t="shared" si="87"/>
        <v>128</v>
      </c>
    </row>
    <row r="644" spans="1:9">
      <c r="A644" t="s">
        <v>593</v>
      </c>
      <c r="B644">
        <f t="shared" si="80"/>
        <v>39</v>
      </c>
      <c r="C644">
        <f t="shared" si="81"/>
        <v>25</v>
      </c>
      <c r="D644">
        <f t="shared" si="82"/>
        <v>55</v>
      </c>
      <c r="E644">
        <f t="shared" si="83"/>
        <v>4</v>
      </c>
      <c r="F644">
        <f t="shared" si="84"/>
        <v>8</v>
      </c>
      <c r="G644" t="str">
        <f t="shared" si="85"/>
        <v>items/wood_sword.png</v>
      </c>
      <c r="H644" s="1" t="str">
        <f t="shared" si="86"/>
        <v>128</v>
      </c>
      <c r="I644" s="1" t="str">
        <f t="shared" si="87"/>
        <v>128</v>
      </c>
    </row>
    <row r="645" spans="1:9">
      <c r="A645" t="s">
        <v>594</v>
      </c>
      <c r="B645">
        <f t="shared" si="80"/>
        <v>37</v>
      </c>
      <c r="C645">
        <f t="shared" si="81"/>
        <v>25</v>
      </c>
      <c r="D645">
        <f t="shared" si="82"/>
        <v>57</v>
      </c>
      <c r="E645">
        <f t="shared" si="83"/>
        <v>5</v>
      </c>
      <c r="F645">
        <f t="shared" si="84"/>
        <v>10</v>
      </c>
      <c r="G645" t="str">
        <f t="shared" si="85"/>
        <v>map/map_background.png</v>
      </c>
      <c r="H645" s="1" t="str">
        <f t="shared" si="86"/>
        <v>1024</v>
      </c>
      <c r="I645" s="1" t="str">
        <f t="shared" si="87"/>
        <v>1024</v>
      </c>
    </row>
    <row r="646" spans="1:9">
      <c r="A646" t="s">
        <v>595</v>
      </c>
      <c r="B646">
        <f t="shared" si="80"/>
        <v>37</v>
      </c>
      <c r="C646">
        <f t="shared" si="81"/>
        <v>25</v>
      </c>
      <c r="D646">
        <f t="shared" si="82"/>
        <v>52</v>
      </c>
      <c r="E646">
        <f t="shared" si="83"/>
        <v>4</v>
      </c>
      <c r="F646">
        <f t="shared" si="84"/>
        <v>8</v>
      </c>
      <c r="G646" t="str">
        <f t="shared" si="85"/>
        <v>map/map_icons.png</v>
      </c>
      <c r="H646" s="1" t="str">
        <f t="shared" si="86"/>
        <v>512</v>
      </c>
      <c r="I646" s="1" t="str">
        <f t="shared" si="87"/>
        <v>512</v>
      </c>
    </row>
    <row r="647" spans="1:9">
      <c r="A647" t="s">
        <v>596</v>
      </c>
      <c r="B647">
        <f t="shared" si="80"/>
        <v>38</v>
      </c>
      <c r="C647">
        <f t="shared" si="81"/>
        <v>25</v>
      </c>
      <c r="D647">
        <f t="shared" si="82"/>
        <v>50</v>
      </c>
      <c r="E647">
        <f t="shared" si="83"/>
        <v>4</v>
      </c>
      <c r="F647">
        <f t="shared" si="84"/>
        <v>8</v>
      </c>
      <c r="G647" t="str">
        <f t="shared" si="85"/>
        <v>misc/shadow.png</v>
      </c>
      <c r="H647" s="1" t="str">
        <f t="shared" si="86"/>
        <v>128</v>
      </c>
      <c r="I647" s="1" t="str">
        <f t="shared" si="87"/>
        <v>128</v>
      </c>
    </row>
    <row r="648" spans="1:9">
      <c r="A648" t="s">
        <v>5867</v>
      </c>
      <c r="B648">
        <f t="shared" si="80"/>
        <v>38</v>
      </c>
      <c r="C648">
        <f t="shared" si="81"/>
        <v>25</v>
      </c>
      <c r="D648">
        <f t="shared" si="82"/>
        <v>54</v>
      </c>
      <c r="E648">
        <f t="shared" si="83"/>
        <v>4</v>
      </c>
      <c r="F648">
        <f t="shared" si="84"/>
        <v>8</v>
      </c>
      <c r="G648" t="str">
        <f t="shared" si="85"/>
        <v>misc/underwater.png</v>
      </c>
      <c r="H648" s="1" t="str">
        <f t="shared" si="86"/>
        <v>128</v>
      </c>
      <c r="I648" s="1" t="str">
        <f t="shared" si="87"/>
        <v>128</v>
      </c>
    </row>
    <row r="649" spans="1:9">
      <c r="A649" t="s">
        <v>597</v>
      </c>
      <c r="B649">
        <f t="shared" si="80"/>
        <v>46</v>
      </c>
      <c r="C649">
        <f t="shared" si="81"/>
        <v>25</v>
      </c>
      <c r="D649">
        <f t="shared" si="82"/>
        <v>69</v>
      </c>
      <c r="E649">
        <f t="shared" si="83"/>
        <v>4</v>
      </c>
      <c r="F649">
        <f t="shared" si="84"/>
        <v>8</v>
      </c>
      <c r="G649" t="str">
        <f t="shared" si="85"/>
        <v>models/armor/chainmail_layer_1.png</v>
      </c>
      <c r="H649" s="1" t="str">
        <f t="shared" si="86"/>
        <v>512</v>
      </c>
      <c r="I649" s="1" t="str">
        <f t="shared" si="87"/>
        <v>256</v>
      </c>
    </row>
    <row r="650" spans="1:9">
      <c r="A650" t="s">
        <v>598</v>
      </c>
      <c r="B650">
        <f t="shared" si="80"/>
        <v>46</v>
      </c>
      <c r="C650">
        <f t="shared" si="81"/>
        <v>25</v>
      </c>
      <c r="D650">
        <f t="shared" si="82"/>
        <v>69</v>
      </c>
      <c r="E650">
        <f t="shared" si="83"/>
        <v>4</v>
      </c>
      <c r="F650">
        <f t="shared" si="84"/>
        <v>8</v>
      </c>
      <c r="G650" t="str">
        <f t="shared" si="85"/>
        <v>models/armor/chainmail_layer_2.png</v>
      </c>
      <c r="H650" s="1" t="str">
        <f t="shared" si="86"/>
        <v>512</v>
      </c>
      <c r="I650" s="1" t="str">
        <f t="shared" si="87"/>
        <v>256</v>
      </c>
    </row>
    <row r="651" spans="1:9">
      <c r="A651" t="s">
        <v>599</v>
      </c>
      <c r="B651">
        <f t="shared" si="80"/>
        <v>46</v>
      </c>
      <c r="C651">
        <f t="shared" si="81"/>
        <v>25</v>
      </c>
      <c r="D651">
        <f t="shared" si="82"/>
        <v>67</v>
      </c>
      <c r="E651">
        <f t="shared" si="83"/>
        <v>4</v>
      </c>
      <c r="F651">
        <f t="shared" si="84"/>
        <v>8</v>
      </c>
      <c r="G651" t="str">
        <f t="shared" si="85"/>
        <v>models/armor/diamond_layer_1.png</v>
      </c>
      <c r="H651" s="1" t="str">
        <f t="shared" si="86"/>
        <v>512</v>
      </c>
      <c r="I651" s="1" t="str">
        <f t="shared" si="87"/>
        <v>256</v>
      </c>
    </row>
    <row r="652" spans="1:9">
      <c r="A652" t="s">
        <v>5868</v>
      </c>
      <c r="B652">
        <f t="shared" si="80"/>
        <v>46</v>
      </c>
      <c r="C652">
        <f t="shared" si="81"/>
        <v>25</v>
      </c>
      <c r="D652">
        <f t="shared" si="82"/>
        <v>67</v>
      </c>
      <c r="E652">
        <f t="shared" si="83"/>
        <v>4</v>
      </c>
      <c r="F652">
        <f t="shared" si="84"/>
        <v>8</v>
      </c>
      <c r="G652" t="str">
        <f t="shared" si="85"/>
        <v>models/armor/diamond_layer_2.png</v>
      </c>
      <c r="H652" s="1" t="str">
        <f t="shared" si="86"/>
        <v>512</v>
      </c>
      <c r="I652" s="1" t="str">
        <f t="shared" si="87"/>
        <v>256</v>
      </c>
    </row>
    <row r="653" spans="1:9">
      <c r="A653" t="s">
        <v>600</v>
      </c>
      <c r="B653">
        <f t="shared" si="80"/>
        <v>46</v>
      </c>
      <c r="C653">
        <f t="shared" si="81"/>
        <v>25</v>
      </c>
      <c r="D653">
        <f t="shared" si="82"/>
        <v>64</v>
      </c>
      <c r="E653">
        <f t="shared" si="83"/>
        <v>4</v>
      </c>
      <c r="F653">
        <f t="shared" si="84"/>
        <v>8</v>
      </c>
      <c r="G653" t="str">
        <f t="shared" si="85"/>
        <v>models/armor/gold_layer_1.png</v>
      </c>
      <c r="H653" s="1" t="str">
        <f t="shared" si="86"/>
        <v>512</v>
      </c>
      <c r="I653" s="1" t="str">
        <f t="shared" si="87"/>
        <v>256</v>
      </c>
    </row>
    <row r="654" spans="1:9">
      <c r="A654" t="s">
        <v>601</v>
      </c>
      <c r="B654">
        <f t="shared" si="80"/>
        <v>46</v>
      </c>
      <c r="C654">
        <f t="shared" si="81"/>
        <v>25</v>
      </c>
      <c r="D654">
        <f t="shared" si="82"/>
        <v>64</v>
      </c>
      <c r="E654">
        <f t="shared" si="83"/>
        <v>4</v>
      </c>
      <c r="F654">
        <f t="shared" si="84"/>
        <v>8</v>
      </c>
      <c r="G654" t="str">
        <f t="shared" si="85"/>
        <v>models/armor/gold_layer_2.png</v>
      </c>
      <c r="H654" s="1" t="str">
        <f t="shared" si="86"/>
        <v>512</v>
      </c>
      <c r="I654" s="1" t="str">
        <f t="shared" si="87"/>
        <v>256</v>
      </c>
    </row>
    <row r="655" spans="1:9">
      <c r="A655" t="s">
        <v>5869</v>
      </c>
      <c r="B655">
        <f t="shared" si="80"/>
        <v>46</v>
      </c>
      <c r="C655">
        <f t="shared" si="81"/>
        <v>25</v>
      </c>
      <c r="D655">
        <f t="shared" si="82"/>
        <v>64</v>
      </c>
      <c r="E655">
        <f t="shared" si="83"/>
        <v>4</v>
      </c>
      <c r="F655">
        <f t="shared" si="84"/>
        <v>8</v>
      </c>
      <c r="G655" t="str">
        <f t="shared" si="85"/>
        <v>models/armor/iron_layer_1.png</v>
      </c>
      <c r="H655" s="1" t="str">
        <f t="shared" si="86"/>
        <v>512</v>
      </c>
      <c r="I655" s="1" t="str">
        <f t="shared" si="87"/>
        <v>256</v>
      </c>
    </row>
    <row r="656" spans="1:9">
      <c r="A656" t="s">
        <v>602</v>
      </c>
      <c r="B656">
        <f t="shared" si="80"/>
        <v>46</v>
      </c>
      <c r="C656">
        <f t="shared" si="81"/>
        <v>25</v>
      </c>
      <c r="D656">
        <f t="shared" si="82"/>
        <v>64</v>
      </c>
      <c r="E656">
        <f t="shared" si="83"/>
        <v>4</v>
      </c>
      <c r="F656">
        <f t="shared" si="84"/>
        <v>8</v>
      </c>
      <c r="G656" t="str">
        <f t="shared" si="85"/>
        <v>models/armor/iron_layer_2.png</v>
      </c>
      <c r="H656" s="1" t="str">
        <f t="shared" si="86"/>
        <v>512</v>
      </c>
      <c r="I656" s="1" t="str">
        <f t="shared" si="87"/>
        <v>256</v>
      </c>
    </row>
    <row r="657" spans="1:9">
      <c r="A657" t="s">
        <v>5870</v>
      </c>
      <c r="B657">
        <f t="shared" si="80"/>
        <v>46</v>
      </c>
      <c r="C657">
        <f t="shared" si="81"/>
        <v>25</v>
      </c>
      <c r="D657">
        <f t="shared" si="82"/>
        <v>67</v>
      </c>
      <c r="E657">
        <f t="shared" si="83"/>
        <v>4</v>
      </c>
      <c r="F657">
        <f t="shared" si="84"/>
        <v>8</v>
      </c>
      <c r="G657" t="str">
        <f t="shared" si="85"/>
        <v>models/armor/leather_layer_1.png</v>
      </c>
      <c r="H657" s="1" t="str">
        <f t="shared" si="86"/>
        <v>512</v>
      </c>
      <c r="I657" s="1" t="str">
        <f t="shared" si="87"/>
        <v>256</v>
      </c>
    </row>
    <row r="658" spans="1:9">
      <c r="A658" t="s">
        <v>5871</v>
      </c>
      <c r="B658">
        <f t="shared" si="80"/>
        <v>46</v>
      </c>
      <c r="C658">
        <f t="shared" si="81"/>
        <v>25</v>
      </c>
      <c r="D658">
        <f t="shared" si="82"/>
        <v>75</v>
      </c>
      <c r="E658">
        <f t="shared" si="83"/>
        <v>4</v>
      </c>
      <c r="F658">
        <f t="shared" si="84"/>
        <v>8</v>
      </c>
      <c r="G658" t="str">
        <f t="shared" si="85"/>
        <v>models/armor/leather_layer_1_overlay.png</v>
      </c>
      <c r="H658" s="1" t="str">
        <f t="shared" si="86"/>
        <v>512</v>
      </c>
      <c r="I658" s="1" t="str">
        <f t="shared" si="87"/>
        <v>256</v>
      </c>
    </row>
    <row r="659" spans="1:9">
      <c r="A659" t="s">
        <v>603</v>
      </c>
      <c r="B659">
        <f t="shared" si="80"/>
        <v>46</v>
      </c>
      <c r="C659">
        <f t="shared" si="81"/>
        <v>25</v>
      </c>
      <c r="D659">
        <f t="shared" si="82"/>
        <v>67</v>
      </c>
      <c r="E659">
        <f t="shared" si="83"/>
        <v>4</v>
      </c>
      <c r="F659">
        <f t="shared" si="84"/>
        <v>8</v>
      </c>
      <c r="G659" t="str">
        <f t="shared" si="85"/>
        <v>models/armor/leather_layer_2.png</v>
      </c>
      <c r="H659" s="1" t="str">
        <f t="shared" si="86"/>
        <v>512</v>
      </c>
      <c r="I659" s="1" t="str">
        <f t="shared" si="87"/>
        <v>256</v>
      </c>
    </row>
    <row r="660" spans="1:9">
      <c r="A660" t="s">
        <v>5872</v>
      </c>
      <c r="B660">
        <f t="shared" si="80"/>
        <v>46</v>
      </c>
      <c r="C660">
        <f t="shared" si="81"/>
        <v>25</v>
      </c>
      <c r="D660">
        <f t="shared" si="82"/>
        <v>75</v>
      </c>
      <c r="E660">
        <f t="shared" si="83"/>
        <v>4</v>
      </c>
      <c r="F660">
        <f t="shared" si="84"/>
        <v>8</v>
      </c>
      <c r="G660" t="str">
        <f t="shared" si="85"/>
        <v>models/armor/leather_layer_2_overlay.png</v>
      </c>
      <c r="H660" s="1" t="str">
        <f t="shared" si="86"/>
        <v>512</v>
      </c>
      <c r="I660" s="1" t="str">
        <f t="shared" si="87"/>
        <v>256</v>
      </c>
    </row>
    <row r="661" spans="1:9">
      <c r="A661" t="s">
        <v>604</v>
      </c>
      <c r="B661">
        <f t="shared" si="80"/>
        <v>42</v>
      </c>
      <c r="C661">
        <f t="shared" si="81"/>
        <v>25</v>
      </c>
      <c r="D661">
        <f t="shared" si="82"/>
        <v>81</v>
      </c>
      <c r="E661">
        <f t="shared" si="83"/>
        <v>5</v>
      </c>
      <c r="F661">
        <f t="shared" si="84"/>
        <v>10</v>
      </c>
      <c r="G661" t="str">
        <f t="shared" si="85"/>
        <v>painting/paintings_kristoffer_zetterstrand.png</v>
      </c>
      <c r="H661" s="1" t="str">
        <f t="shared" si="86"/>
        <v>2048</v>
      </c>
      <c r="I661" s="1" t="str">
        <f t="shared" si="87"/>
        <v>2048</v>
      </c>
    </row>
    <row r="662" spans="1:9">
      <c r="A662" t="s">
        <v>5873</v>
      </c>
      <c r="B662">
        <f t="shared" si="80"/>
        <v>42</v>
      </c>
      <c r="C662">
        <f t="shared" si="81"/>
        <v>25</v>
      </c>
      <c r="D662">
        <f t="shared" si="82"/>
        <v>57</v>
      </c>
      <c r="E662">
        <f t="shared" si="83"/>
        <v>5</v>
      </c>
      <c r="F662">
        <f t="shared" si="84"/>
        <v>10</v>
      </c>
      <c r="G662" t="str">
        <f t="shared" si="85"/>
        <v>particle/particles.png</v>
      </c>
      <c r="H662" s="1" t="str">
        <f t="shared" si="86"/>
        <v>2048</v>
      </c>
      <c r="I662" s="1" t="str">
        <f t="shared" si="87"/>
        <v>2048</v>
      </c>
    </row>
    <row r="663" spans="1:9">
      <c r="A663" t="s">
        <v>605</v>
      </c>
      <c r="B663">
        <f t="shared" si="80"/>
        <v>7</v>
      </c>
      <c r="C663" t="e">
        <f t="shared" si="81"/>
        <v>#VALUE!</v>
      </c>
      <c r="D663">
        <f t="shared" si="82"/>
        <v>17</v>
      </c>
      <c r="E663">
        <f t="shared" si="83"/>
        <v>4</v>
      </c>
      <c r="F663">
        <f t="shared" si="84"/>
        <v>8</v>
      </c>
      <c r="G663" t="e">
        <f t="shared" si="85"/>
        <v>#VALUE!</v>
      </c>
      <c r="H663" s="1" t="str">
        <f t="shared" si="86"/>
        <v>128</v>
      </c>
      <c r="I663" s="1" t="str">
        <f t="shared" si="87"/>
        <v>128</v>
      </c>
    </row>
    <row r="664" spans="1:9">
      <c r="B664" t="e">
        <f t="shared" si="80"/>
        <v>#VALUE!</v>
      </c>
      <c r="C664" t="e">
        <f t="shared" si="81"/>
        <v>#VALUE!</v>
      </c>
      <c r="D664" t="e">
        <f t="shared" si="82"/>
        <v>#VALUE!</v>
      </c>
      <c r="E664" t="e">
        <f t="shared" si="83"/>
        <v>#VALUE!</v>
      </c>
      <c r="F664" t="e">
        <f t="shared" si="84"/>
        <v>#VALUE!</v>
      </c>
      <c r="G664" t="e">
        <f t="shared" si="85"/>
        <v>#VALUE!</v>
      </c>
      <c r="H664" s="1" t="e">
        <f t="shared" si="86"/>
        <v>#VALUE!</v>
      </c>
      <c r="I664" s="1" t="e">
        <f t="shared" si="87"/>
        <v>#VALUE!</v>
      </c>
    </row>
    <row r="665" spans="1:9">
      <c r="B665" t="e">
        <f t="shared" si="80"/>
        <v>#VALUE!</v>
      </c>
      <c r="C665" t="e">
        <f t="shared" si="81"/>
        <v>#VALUE!</v>
      </c>
      <c r="D665" t="e">
        <f t="shared" si="82"/>
        <v>#VALUE!</v>
      </c>
      <c r="E665" t="e">
        <f t="shared" si="83"/>
        <v>#VALUE!</v>
      </c>
      <c r="F665" t="e">
        <f t="shared" si="84"/>
        <v>#VALUE!</v>
      </c>
      <c r="G665" t="e">
        <f t="shared" si="85"/>
        <v>#VALUE!</v>
      </c>
      <c r="H665" s="1" t="e">
        <f t="shared" si="86"/>
        <v>#VALUE!</v>
      </c>
      <c r="I665" s="1" t="e">
        <f t="shared" si="87"/>
        <v>#VALUE!</v>
      </c>
    </row>
    <row r="666" spans="1:9">
      <c r="B666" t="e">
        <f t="shared" si="80"/>
        <v>#VALUE!</v>
      </c>
      <c r="C666" t="e">
        <f t="shared" si="81"/>
        <v>#VALUE!</v>
      </c>
      <c r="D666" t="e">
        <f t="shared" si="82"/>
        <v>#VALUE!</v>
      </c>
      <c r="E666" t="e">
        <f t="shared" si="83"/>
        <v>#VALUE!</v>
      </c>
      <c r="F666" t="e">
        <f t="shared" si="84"/>
        <v>#VALUE!</v>
      </c>
      <c r="G666" t="e">
        <f t="shared" si="85"/>
        <v>#VALUE!</v>
      </c>
      <c r="H666" s="1" t="e">
        <f t="shared" si="86"/>
        <v>#VALUE!</v>
      </c>
      <c r="I666" s="1" t="e">
        <f t="shared" si="87"/>
        <v>#VALUE!</v>
      </c>
    </row>
    <row r="667" spans="1:9">
      <c r="B667" t="e">
        <f t="shared" si="80"/>
        <v>#VALUE!</v>
      </c>
      <c r="C667" t="e">
        <f t="shared" si="81"/>
        <v>#VALUE!</v>
      </c>
      <c r="D667" t="e">
        <f t="shared" si="82"/>
        <v>#VALUE!</v>
      </c>
      <c r="E667" t="e">
        <f t="shared" si="83"/>
        <v>#VALUE!</v>
      </c>
      <c r="F667" t="e">
        <f t="shared" si="84"/>
        <v>#VALUE!</v>
      </c>
      <c r="G667" t="e">
        <f t="shared" si="85"/>
        <v>#VALUE!</v>
      </c>
      <c r="H667" s="1" t="e">
        <f t="shared" si="86"/>
        <v>#VALUE!</v>
      </c>
      <c r="I667" s="1" t="e">
        <f t="shared" si="87"/>
        <v>#VALUE!</v>
      </c>
    </row>
    <row r="668" spans="1:9">
      <c r="B668" t="e">
        <f t="shared" si="80"/>
        <v>#VALUE!</v>
      </c>
      <c r="C668" t="e">
        <f t="shared" si="81"/>
        <v>#VALUE!</v>
      </c>
      <c r="D668" t="e">
        <f t="shared" si="82"/>
        <v>#VALUE!</v>
      </c>
      <c r="E668" t="e">
        <f t="shared" si="83"/>
        <v>#VALUE!</v>
      </c>
      <c r="F668" t="e">
        <f t="shared" si="84"/>
        <v>#VALUE!</v>
      </c>
      <c r="G668" t="e">
        <f t="shared" si="85"/>
        <v>#VALUE!</v>
      </c>
      <c r="H668" s="1" t="e">
        <f t="shared" si="86"/>
        <v>#VALUE!</v>
      </c>
      <c r="I668" s="1" t="e">
        <f t="shared" si="87"/>
        <v>#VALUE!</v>
      </c>
    </row>
    <row r="669" spans="1:9">
      <c r="B669" t="e">
        <f t="shared" si="80"/>
        <v>#VALUE!</v>
      </c>
      <c r="C669" t="e">
        <f t="shared" si="81"/>
        <v>#VALUE!</v>
      </c>
      <c r="D669" t="e">
        <f t="shared" si="82"/>
        <v>#VALUE!</v>
      </c>
      <c r="E669" t="e">
        <f t="shared" si="83"/>
        <v>#VALUE!</v>
      </c>
      <c r="F669" t="e">
        <f t="shared" si="84"/>
        <v>#VALUE!</v>
      </c>
      <c r="G669" t="e">
        <f t="shared" si="85"/>
        <v>#VALUE!</v>
      </c>
      <c r="H669" s="1" t="e">
        <f t="shared" si="86"/>
        <v>#VALUE!</v>
      </c>
      <c r="I669" s="1" t="e">
        <f t="shared" si="87"/>
        <v>#VALUE!</v>
      </c>
    </row>
    <row r="670" spans="1:9">
      <c r="B670" t="e">
        <f t="shared" si="80"/>
        <v>#VALUE!</v>
      </c>
      <c r="C670" t="e">
        <f t="shared" si="81"/>
        <v>#VALUE!</v>
      </c>
      <c r="D670" t="e">
        <f t="shared" si="82"/>
        <v>#VALUE!</v>
      </c>
      <c r="E670" t="e">
        <f t="shared" si="83"/>
        <v>#VALUE!</v>
      </c>
      <c r="F670" t="e">
        <f t="shared" si="84"/>
        <v>#VALUE!</v>
      </c>
      <c r="G670" t="e">
        <f t="shared" si="85"/>
        <v>#VALUE!</v>
      </c>
      <c r="H670" s="1" t="e">
        <f t="shared" si="86"/>
        <v>#VALUE!</v>
      </c>
      <c r="I670" s="1" t="e">
        <f t="shared" si="87"/>
        <v>#VALUE!</v>
      </c>
    </row>
    <row r="671" spans="1:9">
      <c r="B671" t="e">
        <f t="shared" si="80"/>
        <v>#VALUE!</v>
      </c>
      <c r="C671" t="e">
        <f t="shared" si="81"/>
        <v>#VALUE!</v>
      </c>
      <c r="D671" t="e">
        <f t="shared" si="82"/>
        <v>#VALUE!</v>
      </c>
      <c r="E671" t="e">
        <f t="shared" si="83"/>
        <v>#VALUE!</v>
      </c>
      <c r="F671" t="e">
        <f t="shared" si="84"/>
        <v>#VALUE!</v>
      </c>
      <c r="G671" t="e">
        <f t="shared" si="85"/>
        <v>#VALUE!</v>
      </c>
      <c r="H671" s="1" t="e">
        <f t="shared" si="86"/>
        <v>#VALUE!</v>
      </c>
      <c r="I671" s="1" t="e">
        <f t="shared" si="87"/>
        <v>#VALUE!</v>
      </c>
    </row>
    <row r="672" spans="1:9">
      <c r="B672" t="e">
        <f t="shared" si="80"/>
        <v>#VALUE!</v>
      </c>
      <c r="C672" t="e">
        <f t="shared" si="81"/>
        <v>#VALUE!</v>
      </c>
      <c r="D672" t="e">
        <f t="shared" si="82"/>
        <v>#VALUE!</v>
      </c>
      <c r="E672" t="e">
        <f t="shared" si="83"/>
        <v>#VALUE!</v>
      </c>
      <c r="F672" t="e">
        <f t="shared" si="84"/>
        <v>#VALUE!</v>
      </c>
      <c r="G672" t="e">
        <f t="shared" si="85"/>
        <v>#VALUE!</v>
      </c>
      <c r="H672" s="1" t="e">
        <f t="shared" si="86"/>
        <v>#VALUE!</v>
      </c>
      <c r="I672" s="1" t="e">
        <f t="shared" si="87"/>
        <v>#VALUE!</v>
      </c>
    </row>
    <row r="673" spans="2:9">
      <c r="B673" t="e">
        <f t="shared" si="80"/>
        <v>#VALUE!</v>
      </c>
      <c r="C673" t="e">
        <f t="shared" si="81"/>
        <v>#VALUE!</v>
      </c>
      <c r="D673" t="e">
        <f t="shared" si="82"/>
        <v>#VALUE!</v>
      </c>
      <c r="E673" t="e">
        <f t="shared" si="83"/>
        <v>#VALUE!</v>
      </c>
      <c r="F673" t="e">
        <f t="shared" si="84"/>
        <v>#VALUE!</v>
      </c>
      <c r="G673" t="e">
        <f t="shared" si="85"/>
        <v>#VALUE!</v>
      </c>
      <c r="H673" s="1" t="e">
        <f t="shared" si="86"/>
        <v>#VALUE!</v>
      </c>
      <c r="I673" s="1" t="e">
        <f t="shared" si="87"/>
        <v>#VALUE!</v>
      </c>
    </row>
    <row r="674" spans="2:9">
      <c r="B674" t="e">
        <f t="shared" si="80"/>
        <v>#VALUE!</v>
      </c>
      <c r="C674" t="e">
        <f t="shared" si="81"/>
        <v>#VALUE!</v>
      </c>
      <c r="D674" t="e">
        <f t="shared" si="82"/>
        <v>#VALUE!</v>
      </c>
      <c r="E674" t="e">
        <f t="shared" si="83"/>
        <v>#VALUE!</v>
      </c>
      <c r="F674" t="e">
        <f t="shared" si="84"/>
        <v>#VALUE!</v>
      </c>
      <c r="G674" t="e">
        <f t="shared" si="85"/>
        <v>#VALUE!</v>
      </c>
      <c r="H674" s="1" t="e">
        <f t="shared" si="86"/>
        <v>#VALUE!</v>
      </c>
      <c r="I674" s="1" t="e">
        <f t="shared" si="87"/>
        <v>#VALUE!</v>
      </c>
    </row>
    <row r="675" spans="2:9">
      <c r="B675" t="e">
        <f t="shared" si="80"/>
        <v>#VALUE!</v>
      </c>
      <c r="C675" t="e">
        <f t="shared" si="81"/>
        <v>#VALUE!</v>
      </c>
      <c r="D675" t="e">
        <f t="shared" si="82"/>
        <v>#VALUE!</v>
      </c>
      <c r="E675" t="e">
        <f t="shared" si="83"/>
        <v>#VALUE!</v>
      </c>
      <c r="F675" t="e">
        <f t="shared" si="84"/>
        <v>#VALUE!</v>
      </c>
      <c r="G675" t="e">
        <f t="shared" si="85"/>
        <v>#VALUE!</v>
      </c>
      <c r="H675" s="1" t="e">
        <f t="shared" si="86"/>
        <v>#VALUE!</v>
      </c>
      <c r="I675" s="1" t="e">
        <f t="shared" si="87"/>
        <v>#VALUE!</v>
      </c>
    </row>
    <row r="676" spans="2:9">
      <c r="B676" t="e">
        <f t="shared" si="80"/>
        <v>#VALUE!</v>
      </c>
      <c r="C676" t="e">
        <f t="shared" si="81"/>
        <v>#VALUE!</v>
      </c>
      <c r="D676" t="e">
        <f t="shared" si="82"/>
        <v>#VALUE!</v>
      </c>
      <c r="E676" t="e">
        <f t="shared" si="83"/>
        <v>#VALUE!</v>
      </c>
      <c r="F676" t="e">
        <f t="shared" si="84"/>
        <v>#VALUE!</v>
      </c>
      <c r="G676" t="e">
        <f t="shared" si="85"/>
        <v>#VALUE!</v>
      </c>
      <c r="H676" s="1" t="e">
        <f t="shared" si="86"/>
        <v>#VALUE!</v>
      </c>
      <c r="I676" s="1" t="e">
        <f t="shared" si="87"/>
        <v>#VALUE!</v>
      </c>
    </row>
    <row r="677" spans="2:9">
      <c r="B677" t="e">
        <f t="shared" si="80"/>
        <v>#VALUE!</v>
      </c>
      <c r="C677" t="e">
        <f t="shared" si="81"/>
        <v>#VALUE!</v>
      </c>
      <c r="D677" t="e">
        <f t="shared" si="82"/>
        <v>#VALUE!</v>
      </c>
      <c r="E677" t="e">
        <f t="shared" si="83"/>
        <v>#VALUE!</v>
      </c>
      <c r="F677" t="e">
        <f t="shared" si="84"/>
        <v>#VALUE!</v>
      </c>
      <c r="G677" t="e">
        <f t="shared" si="85"/>
        <v>#VALUE!</v>
      </c>
      <c r="H677" s="1" t="e">
        <f t="shared" si="86"/>
        <v>#VALUE!</v>
      </c>
      <c r="I677" s="1" t="e">
        <f t="shared" si="87"/>
        <v>#VALUE!</v>
      </c>
    </row>
    <row r="678" spans="2:9">
      <c r="B678" t="e">
        <f t="shared" si="80"/>
        <v>#VALUE!</v>
      </c>
      <c r="C678" t="e">
        <f t="shared" si="81"/>
        <v>#VALUE!</v>
      </c>
      <c r="D678" t="e">
        <f t="shared" si="82"/>
        <v>#VALUE!</v>
      </c>
      <c r="E678" t="e">
        <f t="shared" si="83"/>
        <v>#VALUE!</v>
      </c>
      <c r="F678" t="e">
        <f t="shared" si="84"/>
        <v>#VALUE!</v>
      </c>
      <c r="G678" t="e">
        <f t="shared" si="85"/>
        <v>#VALUE!</v>
      </c>
      <c r="H678" s="1" t="e">
        <f t="shared" si="86"/>
        <v>#VALUE!</v>
      </c>
      <c r="I678" s="1" t="e">
        <f t="shared" si="87"/>
        <v>#VALUE!</v>
      </c>
    </row>
    <row r="679" spans="2:9">
      <c r="B679" t="e">
        <f t="shared" si="80"/>
        <v>#VALUE!</v>
      </c>
      <c r="C679" t="e">
        <f t="shared" si="81"/>
        <v>#VALUE!</v>
      </c>
      <c r="D679" t="e">
        <f t="shared" si="82"/>
        <v>#VALUE!</v>
      </c>
      <c r="E679" t="e">
        <f t="shared" si="83"/>
        <v>#VALUE!</v>
      </c>
      <c r="F679" t="e">
        <f t="shared" si="84"/>
        <v>#VALUE!</v>
      </c>
      <c r="G679" t="e">
        <f t="shared" si="85"/>
        <v>#VALUE!</v>
      </c>
      <c r="H679" s="1" t="e">
        <f t="shared" si="86"/>
        <v>#VALUE!</v>
      </c>
      <c r="I679" s="1" t="e">
        <f t="shared" si="87"/>
        <v>#VALUE!</v>
      </c>
    </row>
    <row r="680" spans="2:9">
      <c r="B680" t="e">
        <f t="shared" si="80"/>
        <v>#VALUE!</v>
      </c>
      <c r="C680" t="e">
        <f t="shared" si="81"/>
        <v>#VALUE!</v>
      </c>
      <c r="D680" t="e">
        <f t="shared" si="82"/>
        <v>#VALUE!</v>
      </c>
      <c r="E680" t="e">
        <f t="shared" si="83"/>
        <v>#VALUE!</v>
      </c>
      <c r="F680" t="e">
        <f t="shared" si="84"/>
        <v>#VALUE!</v>
      </c>
      <c r="G680" t="e">
        <f t="shared" si="85"/>
        <v>#VALUE!</v>
      </c>
      <c r="H680" s="1" t="e">
        <f t="shared" si="86"/>
        <v>#VALUE!</v>
      </c>
      <c r="I680" s="1" t="e">
        <f t="shared" si="87"/>
        <v>#VALUE!</v>
      </c>
    </row>
    <row r="681" spans="2:9">
      <c r="B681" t="e">
        <f t="shared" si="80"/>
        <v>#VALUE!</v>
      </c>
      <c r="C681" t="e">
        <f t="shared" si="81"/>
        <v>#VALUE!</v>
      </c>
      <c r="D681" t="e">
        <f t="shared" si="82"/>
        <v>#VALUE!</v>
      </c>
      <c r="E681" t="e">
        <f t="shared" si="83"/>
        <v>#VALUE!</v>
      </c>
      <c r="F681" t="e">
        <f t="shared" si="84"/>
        <v>#VALUE!</v>
      </c>
      <c r="G681" t="e">
        <f t="shared" si="85"/>
        <v>#VALUE!</v>
      </c>
      <c r="H681" s="1" t="e">
        <f t="shared" si="86"/>
        <v>#VALUE!</v>
      </c>
      <c r="I681" s="1" t="e">
        <f t="shared" si="87"/>
        <v>#VALUE!</v>
      </c>
    </row>
    <row r="682" spans="2:9">
      <c r="B682" t="e">
        <f t="shared" si="80"/>
        <v>#VALUE!</v>
      </c>
      <c r="C682" t="e">
        <f t="shared" si="81"/>
        <v>#VALUE!</v>
      </c>
      <c r="D682" t="e">
        <f t="shared" si="82"/>
        <v>#VALUE!</v>
      </c>
      <c r="E682" t="e">
        <f t="shared" si="83"/>
        <v>#VALUE!</v>
      </c>
      <c r="F682" t="e">
        <f t="shared" si="84"/>
        <v>#VALUE!</v>
      </c>
      <c r="G682" t="e">
        <f t="shared" si="85"/>
        <v>#VALUE!</v>
      </c>
      <c r="H682" s="1" t="e">
        <f t="shared" si="86"/>
        <v>#VALUE!</v>
      </c>
      <c r="I682" s="1" t="e">
        <f t="shared" si="87"/>
        <v>#VALUE!</v>
      </c>
    </row>
    <row r="683" spans="2:9">
      <c r="B683" t="e">
        <f t="shared" si="80"/>
        <v>#VALUE!</v>
      </c>
      <c r="C683" t="e">
        <f t="shared" si="81"/>
        <v>#VALUE!</v>
      </c>
      <c r="D683" t="e">
        <f t="shared" si="82"/>
        <v>#VALUE!</v>
      </c>
      <c r="E683" t="e">
        <f t="shared" si="83"/>
        <v>#VALUE!</v>
      </c>
      <c r="F683" t="e">
        <f t="shared" si="84"/>
        <v>#VALUE!</v>
      </c>
      <c r="G683" t="e">
        <f t="shared" si="85"/>
        <v>#VALUE!</v>
      </c>
      <c r="H683" s="1" t="e">
        <f t="shared" si="86"/>
        <v>#VALUE!</v>
      </c>
      <c r="I683" s="1" t="e">
        <f t="shared" si="87"/>
        <v>#VALUE!</v>
      </c>
    </row>
    <row r="684" spans="2:9">
      <c r="B684" t="e">
        <f t="shared" si="80"/>
        <v>#VALUE!</v>
      </c>
      <c r="C684" t="e">
        <f t="shared" si="81"/>
        <v>#VALUE!</v>
      </c>
      <c r="D684" t="e">
        <f t="shared" si="82"/>
        <v>#VALUE!</v>
      </c>
      <c r="E684" t="e">
        <f t="shared" si="83"/>
        <v>#VALUE!</v>
      </c>
      <c r="F684" t="e">
        <f t="shared" si="84"/>
        <v>#VALUE!</v>
      </c>
      <c r="G684" t="e">
        <f t="shared" si="85"/>
        <v>#VALUE!</v>
      </c>
      <c r="H684" s="1" t="e">
        <f t="shared" si="86"/>
        <v>#VALUE!</v>
      </c>
      <c r="I684" s="1" t="e">
        <f t="shared" si="87"/>
        <v>#VALUE!</v>
      </c>
    </row>
    <row r="685" spans="2:9">
      <c r="B685" t="e">
        <f t="shared" si="80"/>
        <v>#VALUE!</v>
      </c>
      <c r="C685" t="e">
        <f t="shared" si="81"/>
        <v>#VALUE!</v>
      </c>
      <c r="D685" t="e">
        <f t="shared" si="82"/>
        <v>#VALUE!</v>
      </c>
      <c r="E685" t="e">
        <f t="shared" si="83"/>
        <v>#VALUE!</v>
      </c>
      <c r="F685" t="e">
        <f t="shared" si="84"/>
        <v>#VALUE!</v>
      </c>
      <c r="G685" t="e">
        <f t="shared" si="85"/>
        <v>#VALUE!</v>
      </c>
      <c r="H685" s="1" t="e">
        <f t="shared" si="86"/>
        <v>#VALUE!</v>
      </c>
      <c r="I685" s="1" t="e">
        <f t="shared" si="87"/>
        <v>#VALUE!</v>
      </c>
    </row>
    <row r="686" spans="2:9">
      <c r="B686" t="e">
        <f t="shared" si="80"/>
        <v>#VALUE!</v>
      </c>
      <c r="C686" t="e">
        <f t="shared" si="81"/>
        <v>#VALUE!</v>
      </c>
      <c r="D686" t="e">
        <f t="shared" si="82"/>
        <v>#VALUE!</v>
      </c>
      <c r="E686" t="e">
        <f t="shared" si="83"/>
        <v>#VALUE!</v>
      </c>
      <c r="F686" t="e">
        <f t="shared" si="84"/>
        <v>#VALUE!</v>
      </c>
      <c r="G686" t="e">
        <f t="shared" si="85"/>
        <v>#VALUE!</v>
      </c>
      <c r="H686" s="1" t="e">
        <f t="shared" si="86"/>
        <v>#VALUE!</v>
      </c>
      <c r="I686" s="1" t="e">
        <f t="shared" si="87"/>
        <v>#VALUE!</v>
      </c>
    </row>
    <row r="687" spans="2:9">
      <c r="B687" t="e">
        <f t="shared" si="80"/>
        <v>#VALUE!</v>
      </c>
      <c r="C687" t="e">
        <f t="shared" si="81"/>
        <v>#VALUE!</v>
      </c>
      <c r="D687" t="e">
        <f t="shared" si="82"/>
        <v>#VALUE!</v>
      </c>
      <c r="E687" t="e">
        <f t="shared" si="83"/>
        <v>#VALUE!</v>
      </c>
      <c r="F687" t="e">
        <f t="shared" si="84"/>
        <v>#VALUE!</v>
      </c>
      <c r="G687" t="e">
        <f t="shared" si="85"/>
        <v>#VALUE!</v>
      </c>
      <c r="H687" s="1" t="e">
        <f t="shared" si="86"/>
        <v>#VALUE!</v>
      </c>
      <c r="I687" s="1" t="e">
        <f t="shared" si="87"/>
        <v>#VALUE!</v>
      </c>
    </row>
    <row r="688" spans="2:9">
      <c r="B688" t="e">
        <f t="shared" si="80"/>
        <v>#VALUE!</v>
      </c>
      <c r="C688" t="e">
        <f t="shared" si="81"/>
        <v>#VALUE!</v>
      </c>
      <c r="D688" t="e">
        <f t="shared" si="82"/>
        <v>#VALUE!</v>
      </c>
      <c r="E688" t="e">
        <f t="shared" si="83"/>
        <v>#VALUE!</v>
      </c>
      <c r="F688" t="e">
        <f t="shared" si="84"/>
        <v>#VALUE!</v>
      </c>
      <c r="G688" t="e">
        <f t="shared" si="85"/>
        <v>#VALUE!</v>
      </c>
      <c r="H688" s="1" t="e">
        <f t="shared" si="86"/>
        <v>#VALUE!</v>
      </c>
      <c r="I688" s="1" t="e">
        <f t="shared" si="87"/>
        <v>#VALUE!</v>
      </c>
    </row>
    <row r="689" spans="2:9">
      <c r="B689" t="e">
        <f t="shared" si="80"/>
        <v>#VALUE!</v>
      </c>
      <c r="C689" t="e">
        <f t="shared" si="81"/>
        <v>#VALUE!</v>
      </c>
      <c r="D689" t="e">
        <f t="shared" si="82"/>
        <v>#VALUE!</v>
      </c>
      <c r="E689" t="e">
        <f t="shared" si="83"/>
        <v>#VALUE!</v>
      </c>
      <c r="F689" t="e">
        <f t="shared" si="84"/>
        <v>#VALUE!</v>
      </c>
      <c r="G689" t="e">
        <f t="shared" si="85"/>
        <v>#VALUE!</v>
      </c>
      <c r="H689" s="1" t="e">
        <f t="shared" si="86"/>
        <v>#VALUE!</v>
      </c>
      <c r="I689" s="1" t="e">
        <f t="shared" si="87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9"/>
  <sheetViews>
    <sheetView workbookViewId="0"/>
  </sheetViews>
  <sheetFormatPr baseColWidth="10" defaultColWidth="9.140625" defaultRowHeight="15"/>
  <cols>
    <col min="1" max="1" width="139.7109375" bestFit="1" customWidth="1"/>
    <col min="2" max="4" width="3" bestFit="1" customWidth="1"/>
    <col min="5" max="6" width="2" bestFit="1" customWidth="1"/>
    <col min="7" max="7" width="40.85546875" bestFit="1" customWidth="1"/>
    <col min="8" max="9" width="9.140625" style="1"/>
  </cols>
  <sheetData>
    <row r="1" spans="1:9">
      <c r="A1" t="s">
        <v>5874</v>
      </c>
      <c r="B1">
        <f>FIND("@", SUBSTITUTE(A1, "/", "@", (LEN(A1)-LEN(SUBSTITUTE(A1, "/", "")))/LEN("/")))</f>
        <v>40</v>
      </c>
      <c r="C1">
        <f>FIND("textures",A1)</f>
        <v>25</v>
      </c>
      <c r="D1">
        <f>FIND("PNG",A1)</f>
        <v>56</v>
      </c>
      <c r="E1">
        <f>FIND("x", RIGHT(A1,LEN(A1)-D1-3))</f>
        <v>4</v>
      </c>
      <c r="F1">
        <f>FIND(" ", RIGHT(A1,LEN(A1)-D1-3))</f>
        <v>8</v>
      </c>
      <c r="G1" t="str">
        <f>MID(A1,C1+9,D1-C1-10)</f>
        <v>blocks/anvil_base.png</v>
      </c>
      <c r="H1" s="1" t="str">
        <f>MID(A1,D1+4,E1-1)</f>
        <v>256</v>
      </c>
      <c r="I1" s="1" t="str">
        <f>MID(A1,D1+4+E1,F1-E1-1)</f>
        <v>256</v>
      </c>
    </row>
    <row r="2" spans="1:9">
      <c r="A2" t="s">
        <v>606</v>
      </c>
      <c r="B2">
        <f t="shared" ref="B2:B65" si="0">FIND("@", SUBSTITUTE(A2, "/", "@", (LEN(A2)-LEN(SUBSTITUTE(A2, "/", "")))/LEN("/")))</f>
        <v>40</v>
      </c>
      <c r="C2">
        <f t="shared" ref="C2:C65" si="1">FIND("textures",A2)</f>
        <v>25</v>
      </c>
      <c r="D2">
        <f t="shared" ref="D2:D65" si="2">FIND("PNG",A2)</f>
        <v>65</v>
      </c>
      <c r="E2">
        <f t="shared" ref="E2:E65" si="3">FIND("x", RIGHT(A2,LEN(A2)-D2-3))</f>
        <v>4</v>
      </c>
      <c r="F2">
        <f t="shared" ref="F2:F65" si="4">FIND(" ", RIGHT(A2,LEN(A2)-D2-3))</f>
        <v>8</v>
      </c>
      <c r="G2" t="str">
        <f t="shared" ref="G2:G65" si="5">MID(A2,C2+9,D2-C2-10)</f>
        <v>blocks/anvil_top_damaged_0.png</v>
      </c>
      <c r="H2" s="1" t="str">
        <f t="shared" ref="H2:H65" si="6">MID(A2,D2+4,E2-1)</f>
        <v>256</v>
      </c>
      <c r="I2" s="1" t="str">
        <f t="shared" ref="I2:I65" si="7">MID(A2,D2+4+E2,F2-E2-1)</f>
        <v>256</v>
      </c>
    </row>
    <row r="3" spans="1:9">
      <c r="A3" t="s">
        <v>607</v>
      </c>
      <c r="B3">
        <f t="shared" si="0"/>
        <v>40</v>
      </c>
      <c r="C3">
        <f t="shared" si="1"/>
        <v>25</v>
      </c>
      <c r="D3">
        <f t="shared" si="2"/>
        <v>65</v>
      </c>
      <c r="E3">
        <f t="shared" si="3"/>
        <v>4</v>
      </c>
      <c r="F3">
        <f t="shared" si="4"/>
        <v>8</v>
      </c>
      <c r="G3" t="str">
        <f t="shared" si="5"/>
        <v>blocks/anvil_top_damaged_1.png</v>
      </c>
      <c r="H3" s="1" t="str">
        <f t="shared" si="6"/>
        <v>256</v>
      </c>
      <c r="I3" s="1" t="str">
        <f t="shared" si="7"/>
        <v>256</v>
      </c>
    </row>
    <row r="4" spans="1:9">
      <c r="A4" t="s">
        <v>608</v>
      </c>
      <c r="B4">
        <f t="shared" si="0"/>
        <v>40</v>
      </c>
      <c r="C4">
        <f t="shared" si="1"/>
        <v>25</v>
      </c>
      <c r="D4">
        <f t="shared" si="2"/>
        <v>65</v>
      </c>
      <c r="E4">
        <f t="shared" si="3"/>
        <v>4</v>
      </c>
      <c r="F4">
        <f t="shared" si="4"/>
        <v>8</v>
      </c>
      <c r="G4" t="str">
        <f t="shared" si="5"/>
        <v>blocks/anvil_top_damaged_2.png</v>
      </c>
      <c r="H4" s="1" t="str">
        <f t="shared" si="6"/>
        <v>256</v>
      </c>
      <c r="I4" s="1" t="str">
        <f t="shared" si="7"/>
        <v>256</v>
      </c>
    </row>
    <row r="5" spans="1:9">
      <c r="A5" t="s">
        <v>609</v>
      </c>
      <c r="B5">
        <f t="shared" si="0"/>
        <v>40</v>
      </c>
      <c r="C5">
        <f t="shared" si="1"/>
        <v>25</v>
      </c>
      <c r="D5">
        <f t="shared" si="2"/>
        <v>52</v>
      </c>
      <c r="E5">
        <f t="shared" si="3"/>
        <v>4</v>
      </c>
      <c r="F5">
        <f t="shared" si="4"/>
        <v>8</v>
      </c>
      <c r="G5" t="str">
        <f t="shared" si="5"/>
        <v>blocks/beacon.png</v>
      </c>
      <c r="H5" s="1" t="str">
        <f t="shared" si="6"/>
        <v>256</v>
      </c>
      <c r="I5" s="1" t="str">
        <f t="shared" si="7"/>
        <v>256</v>
      </c>
    </row>
    <row r="6" spans="1:9">
      <c r="A6" t="s">
        <v>610</v>
      </c>
      <c r="B6">
        <f t="shared" si="0"/>
        <v>40</v>
      </c>
      <c r="C6">
        <f t="shared" si="1"/>
        <v>25</v>
      </c>
      <c r="D6">
        <f t="shared" si="2"/>
        <v>58</v>
      </c>
      <c r="E6">
        <f t="shared" si="3"/>
        <v>4</v>
      </c>
      <c r="F6">
        <f t="shared" si="4"/>
        <v>8</v>
      </c>
      <c r="G6" t="str">
        <f t="shared" si="5"/>
        <v>blocks/bed_feet_end.png</v>
      </c>
      <c r="H6" s="1" t="str">
        <f t="shared" si="6"/>
        <v>256</v>
      </c>
      <c r="I6" s="1" t="str">
        <f t="shared" si="7"/>
        <v>256</v>
      </c>
    </row>
    <row r="7" spans="1:9">
      <c r="A7" t="s">
        <v>611</v>
      </c>
      <c r="B7">
        <f t="shared" si="0"/>
        <v>40</v>
      </c>
      <c r="C7">
        <f t="shared" si="1"/>
        <v>25</v>
      </c>
      <c r="D7">
        <f t="shared" si="2"/>
        <v>59</v>
      </c>
      <c r="E7">
        <f t="shared" si="3"/>
        <v>4</v>
      </c>
      <c r="F7">
        <f t="shared" si="4"/>
        <v>8</v>
      </c>
      <c r="G7" t="str">
        <f t="shared" si="5"/>
        <v>blocks/bed_feet_side.png</v>
      </c>
      <c r="H7" s="1" t="str">
        <f t="shared" si="6"/>
        <v>256</v>
      </c>
      <c r="I7" s="1" t="str">
        <f t="shared" si="7"/>
        <v>256</v>
      </c>
    </row>
    <row r="8" spans="1:9">
      <c r="A8" t="s">
        <v>612</v>
      </c>
      <c r="B8">
        <f t="shared" si="0"/>
        <v>40</v>
      </c>
      <c r="C8">
        <f t="shared" si="1"/>
        <v>25</v>
      </c>
      <c r="D8">
        <f t="shared" si="2"/>
        <v>58</v>
      </c>
      <c r="E8">
        <f t="shared" si="3"/>
        <v>4</v>
      </c>
      <c r="F8">
        <f t="shared" si="4"/>
        <v>8</v>
      </c>
      <c r="G8" t="str">
        <f t="shared" si="5"/>
        <v>blocks/bed_feet_top.png</v>
      </c>
      <c r="H8" s="1" t="str">
        <f t="shared" si="6"/>
        <v>256</v>
      </c>
      <c r="I8" s="1" t="str">
        <f t="shared" si="7"/>
        <v>256</v>
      </c>
    </row>
    <row r="9" spans="1:9">
      <c r="A9" t="s">
        <v>613</v>
      </c>
      <c r="B9">
        <f t="shared" si="0"/>
        <v>40</v>
      </c>
      <c r="C9">
        <f t="shared" si="1"/>
        <v>25</v>
      </c>
      <c r="D9">
        <f t="shared" si="2"/>
        <v>58</v>
      </c>
      <c r="E9">
        <f t="shared" si="3"/>
        <v>4</v>
      </c>
      <c r="F9">
        <f t="shared" si="4"/>
        <v>8</v>
      </c>
      <c r="G9" t="str">
        <f t="shared" si="5"/>
        <v>blocks/bed_head_end.png</v>
      </c>
      <c r="H9" s="1" t="str">
        <f t="shared" si="6"/>
        <v>256</v>
      </c>
      <c r="I9" s="1" t="str">
        <f t="shared" si="7"/>
        <v>256</v>
      </c>
    </row>
    <row r="10" spans="1:9">
      <c r="A10" t="s">
        <v>614</v>
      </c>
      <c r="B10">
        <f t="shared" si="0"/>
        <v>40</v>
      </c>
      <c r="C10">
        <f t="shared" si="1"/>
        <v>25</v>
      </c>
      <c r="D10">
        <f t="shared" si="2"/>
        <v>59</v>
      </c>
      <c r="E10">
        <f t="shared" si="3"/>
        <v>4</v>
      </c>
      <c r="F10">
        <f t="shared" si="4"/>
        <v>8</v>
      </c>
      <c r="G10" t="str">
        <f t="shared" si="5"/>
        <v>blocks/bed_head_side.png</v>
      </c>
      <c r="H10" s="1" t="str">
        <f t="shared" si="6"/>
        <v>256</v>
      </c>
      <c r="I10" s="1" t="str">
        <f t="shared" si="7"/>
        <v>256</v>
      </c>
    </row>
    <row r="11" spans="1:9">
      <c r="A11" t="s">
        <v>615</v>
      </c>
      <c r="B11">
        <f t="shared" si="0"/>
        <v>40</v>
      </c>
      <c r="C11">
        <f t="shared" si="1"/>
        <v>25</v>
      </c>
      <c r="D11">
        <f t="shared" si="2"/>
        <v>58</v>
      </c>
      <c r="E11">
        <f t="shared" si="3"/>
        <v>4</v>
      </c>
      <c r="F11">
        <f t="shared" si="4"/>
        <v>8</v>
      </c>
      <c r="G11" t="str">
        <f t="shared" si="5"/>
        <v>blocks/bed_head_top.png</v>
      </c>
      <c r="H11" s="1" t="str">
        <f t="shared" si="6"/>
        <v>256</v>
      </c>
      <c r="I11" s="1" t="str">
        <f t="shared" si="7"/>
        <v>256</v>
      </c>
    </row>
    <row r="12" spans="1:9">
      <c r="A12" t="s">
        <v>5875</v>
      </c>
      <c r="B12">
        <f t="shared" si="0"/>
        <v>40</v>
      </c>
      <c r="C12">
        <f t="shared" si="1"/>
        <v>25</v>
      </c>
      <c r="D12">
        <f t="shared" si="2"/>
        <v>53</v>
      </c>
      <c r="E12">
        <f t="shared" si="3"/>
        <v>4</v>
      </c>
      <c r="F12">
        <f t="shared" si="4"/>
        <v>8</v>
      </c>
      <c r="G12" t="str">
        <f t="shared" si="5"/>
        <v>blocks/bedrock.png</v>
      </c>
      <c r="H12" s="1" t="str">
        <f t="shared" si="6"/>
        <v>256</v>
      </c>
      <c r="I12" s="1" t="str">
        <f t="shared" si="7"/>
        <v>256</v>
      </c>
    </row>
    <row r="13" spans="1:9">
      <c r="A13" t="s">
        <v>616</v>
      </c>
      <c r="B13">
        <f t="shared" si="0"/>
        <v>40</v>
      </c>
      <c r="C13">
        <f t="shared" si="1"/>
        <v>25</v>
      </c>
      <c r="D13">
        <f t="shared" si="2"/>
        <v>55</v>
      </c>
      <c r="E13">
        <f t="shared" si="3"/>
        <v>4</v>
      </c>
      <c r="F13">
        <f t="shared" si="4"/>
        <v>8</v>
      </c>
      <c r="G13" t="str">
        <f t="shared" si="5"/>
        <v>blocks/bookshelf.png</v>
      </c>
      <c r="H13" s="1" t="str">
        <f t="shared" si="6"/>
        <v>256</v>
      </c>
      <c r="I13" s="1" t="str">
        <f t="shared" si="7"/>
        <v>256</v>
      </c>
    </row>
    <row r="14" spans="1:9">
      <c r="A14" t="s">
        <v>5876</v>
      </c>
      <c r="B14">
        <f t="shared" si="0"/>
        <v>40</v>
      </c>
      <c r="C14">
        <f t="shared" si="1"/>
        <v>25</v>
      </c>
      <c r="D14">
        <f t="shared" si="2"/>
        <v>59</v>
      </c>
      <c r="E14">
        <f t="shared" si="3"/>
        <v>4</v>
      </c>
      <c r="F14">
        <f t="shared" si="4"/>
        <v>8</v>
      </c>
      <c r="G14" t="str">
        <f t="shared" si="5"/>
        <v>blocks/brewing_stand.png</v>
      </c>
      <c r="H14" s="1" t="str">
        <f t="shared" si="6"/>
        <v>256</v>
      </c>
      <c r="I14" s="1" t="str">
        <f t="shared" si="7"/>
        <v>256</v>
      </c>
    </row>
    <row r="15" spans="1:9">
      <c r="A15" t="s">
        <v>5877</v>
      </c>
      <c r="B15">
        <f t="shared" si="0"/>
        <v>40</v>
      </c>
      <c r="C15">
        <f t="shared" si="1"/>
        <v>25</v>
      </c>
      <c r="D15">
        <f t="shared" si="2"/>
        <v>64</v>
      </c>
      <c r="E15">
        <f t="shared" si="3"/>
        <v>4</v>
      </c>
      <c r="F15">
        <f t="shared" si="4"/>
        <v>8</v>
      </c>
      <c r="G15" t="str">
        <f t="shared" si="5"/>
        <v>blocks/brewing_stand_base.png</v>
      </c>
      <c r="H15" s="1" t="str">
        <f t="shared" si="6"/>
        <v>256</v>
      </c>
      <c r="I15" s="1" t="str">
        <f t="shared" si="7"/>
        <v>256</v>
      </c>
    </row>
    <row r="16" spans="1:9">
      <c r="A16" t="s">
        <v>5878</v>
      </c>
      <c r="B16">
        <f t="shared" si="0"/>
        <v>40</v>
      </c>
      <c r="C16">
        <f t="shared" si="1"/>
        <v>25</v>
      </c>
      <c r="D16">
        <f t="shared" si="2"/>
        <v>51</v>
      </c>
      <c r="E16">
        <f t="shared" si="3"/>
        <v>4</v>
      </c>
      <c r="F16">
        <f t="shared" si="4"/>
        <v>8</v>
      </c>
      <c r="G16" t="str">
        <f t="shared" si="5"/>
        <v>blocks/brick.png</v>
      </c>
      <c r="H16" s="1" t="str">
        <f t="shared" si="6"/>
        <v>256</v>
      </c>
      <c r="I16" s="1" t="str">
        <f t="shared" si="7"/>
        <v>256</v>
      </c>
    </row>
    <row r="17" spans="1:9">
      <c r="A17" t="s">
        <v>5879</v>
      </c>
      <c r="B17">
        <f t="shared" si="0"/>
        <v>40</v>
      </c>
      <c r="C17">
        <f t="shared" si="1"/>
        <v>25</v>
      </c>
      <c r="D17">
        <f t="shared" si="2"/>
        <v>59</v>
      </c>
      <c r="E17">
        <f t="shared" si="3"/>
        <v>4</v>
      </c>
      <c r="F17">
        <f t="shared" si="4"/>
        <v>8</v>
      </c>
      <c r="G17" t="str">
        <f t="shared" si="5"/>
        <v>blocks/cactus_bottom.png</v>
      </c>
      <c r="H17" s="1" t="str">
        <f t="shared" si="6"/>
        <v>256</v>
      </c>
      <c r="I17" s="1" t="str">
        <f t="shared" si="7"/>
        <v>256</v>
      </c>
    </row>
    <row r="18" spans="1:9">
      <c r="A18" t="s">
        <v>617</v>
      </c>
      <c r="B18">
        <f t="shared" si="0"/>
        <v>40</v>
      </c>
      <c r="C18">
        <f t="shared" si="1"/>
        <v>25</v>
      </c>
      <c r="D18">
        <f t="shared" si="2"/>
        <v>57</v>
      </c>
      <c r="E18">
        <f t="shared" si="3"/>
        <v>4</v>
      </c>
      <c r="F18">
        <f t="shared" si="4"/>
        <v>8</v>
      </c>
      <c r="G18" t="str">
        <f t="shared" si="5"/>
        <v>blocks/cactus_side.png</v>
      </c>
      <c r="H18" s="1" t="str">
        <f t="shared" si="6"/>
        <v>256</v>
      </c>
      <c r="I18" s="1" t="str">
        <f t="shared" si="7"/>
        <v>256</v>
      </c>
    </row>
    <row r="19" spans="1:9">
      <c r="A19" t="s">
        <v>5880</v>
      </c>
      <c r="B19">
        <f t="shared" si="0"/>
        <v>40</v>
      </c>
      <c r="C19">
        <f t="shared" si="1"/>
        <v>25</v>
      </c>
      <c r="D19">
        <f t="shared" si="2"/>
        <v>56</v>
      </c>
      <c r="E19">
        <f t="shared" si="3"/>
        <v>4</v>
      </c>
      <c r="F19">
        <f t="shared" si="4"/>
        <v>8</v>
      </c>
      <c r="G19" t="str">
        <f t="shared" si="5"/>
        <v>blocks/cactus_top.png</v>
      </c>
      <c r="H19" s="1" t="str">
        <f t="shared" si="6"/>
        <v>256</v>
      </c>
      <c r="I19" s="1" t="str">
        <f t="shared" si="7"/>
        <v>256</v>
      </c>
    </row>
    <row r="20" spans="1:9">
      <c r="A20" t="s">
        <v>618</v>
      </c>
      <c r="B20">
        <f t="shared" si="0"/>
        <v>40</v>
      </c>
      <c r="C20">
        <f t="shared" si="1"/>
        <v>25</v>
      </c>
      <c r="D20">
        <f t="shared" si="2"/>
        <v>57</v>
      </c>
      <c r="E20">
        <f t="shared" si="3"/>
        <v>4</v>
      </c>
      <c r="F20">
        <f t="shared" si="4"/>
        <v>8</v>
      </c>
      <c r="G20" t="str">
        <f t="shared" si="5"/>
        <v>blocks/cake_bottom.png</v>
      </c>
      <c r="H20" s="1" t="str">
        <f t="shared" si="6"/>
        <v>256</v>
      </c>
      <c r="I20" s="1" t="str">
        <f t="shared" si="7"/>
        <v>256</v>
      </c>
    </row>
    <row r="21" spans="1:9">
      <c r="A21" t="s">
        <v>5881</v>
      </c>
      <c r="B21">
        <f t="shared" si="0"/>
        <v>40</v>
      </c>
      <c r="C21">
        <f t="shared" si="1"/>
        <v>25</v>
      </c>
      <c r="D21">
        <f t="shared" si="2"/>
        <v>56</v>
      </c>
      <c r="E21">
        <f t="shared" si="3"/>
        <v>4</v>
      </c>
      <c r="F21">
        <f t="shared" si="4"/>
        <v>8</v>
      </c>
      <c r="G21" t="str">
        <f t="shared" si="5"/>
        <v>blocks/cake_inner.png</v>
      </c>
      <c r="H21" s="1" t="str">
        <f t="shared" si="6"/>
        <v>256</v>
      </c>
      <c r="I21" s="1" t="str">
        <f t="shared" si="7"/>
        <v>256</v>
      </c>
    </row>
    <row r="22" spans="1:9">
      <c r="A22" t="s">
        <v>619</v>
      </c>
      <c r="B22">
        <f t="shared" si="0"/>
        <v>40</v>
      </c>
      <c r="C22">
        <f t="shared" si="1"/>
        <v>25</v>
      </c>
      <c r="D22">
        <f t="shared" si="2"/>
        <v>55</v>
      </c>
      <c r="E22">
        <f t="shared" si="3"/>
        <v>4</v>
      </c>
      <c r="F22">
        <f t="shared" si="4"/>
        <v>8</v>
      </c>
      <c r="G22" t="str">
        <f t="shared" si="5"/>
        <v>blocks/cake_side.png</v>
      </c>
      <c r="H22" s="1" t="str">
        <f t="shared" si="6"/>
        <v>256</v>
      </c>
      <c r="I22" s="1" t="str">
        <f t="shared" si="7"/>
        <v>256</v>
      </c>
    </row>
    <row r="23" spans="1:9">
      <c r="A23" t="s">
        <v>5882</v>
      </c>
      <c r="B23">
        <f t="shared" si="0"/>
        <v>40</v>
      </c>
      <c r="C23">
        <f t="shared" si="1"/>
        <v>25</v>
      </c>
      <c r="D23">
        <f t="shared" si="2"/>
        <v>54</v>
      </c>
      <c r="E23">
        <f t="shared" si="3"/>
        <v>4</v>
      </c>
      <c r="F23">
        <f t="shared" si="4"/>
        <v>8</v>
      </c>
      <c r="G23" t="str">
        <f t="shared" si="5"/>
        <v>blocks/cake_top.png</v>
      </c>
      <c r="H23" s="1" t="str">
        <f t="shared" si="6"/>
        <v>256</v>
      </c>
      <c r="I23" s="1" t="str">
        <f t="shared" si="7"/>
        <v>256</v>
      </c>
    </row>
    <row r="24" spans="1:9">
      <c r="A24" t="s">
        <v>5883</v>
      </c>
      <c r="B24">
        <f t="shared" si="0"/>
        <v>40</v>
      </c>
      <c r="C24">
        <f t="shared" si="1"/>
        <v>25</v>
      </c>
      <c r="D24">
        <f t="shared" si="2"/>
        <v>61</v>
      </c>
      <c r="E24">
        <f t="shared" si="3"/>
        <v>4</v>
      </c>
      <c r="F24">
        <f t="shared" si="4"/>
        <v>8</v>
      </c>
      <c r="G24" t="str">
        <f t="shared" si="5"/>
        <v>blocks/carrots_stage_0.png</v>
      </c>
      <c r="H24" s="1" t="str">
        <f t="shared" si="6"/>
        <v>256</v>
      </c>
      <c r="I24" s="1" t="str">
        <f t="shared" si="7"/>
        <v>256</v>
      </c>
    </row>
    <row r="25" spans="1:9">
      <c r="A25" t="s">
        <v>620</v>
      </c>
      <c r="B25">
        <f t="shared" si="0"/>
        <v>40</v>
      </c>
      <c r="C25">
        <f t="shared" si="1"/>
        <v>25</v>
      </c>
      <c r="D25">
        <f t="shared" si="2"/>
        <v>61</v>
      </c>
      <c r="E25">
        <f t="shared" si="3"/>
        <v>4</v>
      </c>
      <c r="F25">
        <f t="shared" si="4"/>
        <v>8</v>
      </c>
      <c r="G25" t="str">
        <f t="shared" si="5"/>
        <v>blocks/carrots_stage_1.png</v>
      </c>
      <c r="H25" s="1" t="str">
        <f t="shared" si="6"/>
        <v>256</v>
      </c>
      <c r="I25" s="1" t="str">
        <f t="shared" si="7"/>
        <v>256</v>
      </c>
    </row>
    <row r="26" spans="1:9">
      <c r="A26" t="s">
        <v>5884</v>
      </c>
      <c r="B26">
        <f t="shared" si="0"/>
        <v>40</v>
      </c>
      <c r="C26">
        <f t="shared" si="1"/>
        <v>25</v>
      </c>
      <c r="D26">
        <f t="shared" si="2"/>
        <v>61</v>
      </c>
      <c r="E26">
        <f t="shared" si="3"/>
        <v>4</v>
      </c>
      <c r="F26">
        <f t="shared" si="4"/>
        <v>8</v>
      </c>
      <c r="G26" t="str">
        <f t="shared" si="5"/>
        <v>blocks/carrots_stage_2.png</v>
      </c>
      <c r="H26" s="1" t="str">
        <f t="shared" si="6"/>
        <v>256</v>
      </c>
      <c r="I26" s="1" t="str">
        <f t="shared" si="7"/>
        <v>256</v>
      </c>
    </row>
    <row r="27" spans="1:9">
      <c r="A27" t="s">
        <v>621</v>
      </c>
      <c r="B27">
        <f t="shared" si="0"/>
        <v>40</v>
      </c>
      <c r="C27">
        <f t="shared" si="1"/>
        <v>25</v>
      </c>
      <c r="D27">
        <f t="shared" si="2"/>
        <v>61</v>
      </c>
      <c r="E27">
        <f t="shared" si="3"/>
        <v>4</v>
      </c>
      <c r="F27">
        <f t="shared" si="4"/>
        <v>8</v>
      </c>
      <c r="G27" t="str">
        <f t="shared" si="5"/>
        <v>blocks/carrots_stage_3.png</v>
      </c>
      <c r="H27" s="1" t="str">
        <f t="shared" si="6"/>
        <v>256</v>
      </c>
      <c r="I27" s="1" t="str">
        <f t="shared" si="7"/>
        <v>256</v>
      </c>
    </row>
    <row r="28" spans="1:9">
      <c r="A28" t="s">
        <v>5885</v>
      </c>
      <c r="B28">
        <f t="shared" si="0"/>
        <v>40</v>
      </c>
      <c r="C28">
        <f t="shared" si="1"/>
        <v>25</v>
      </c>
      <c r="D28">
        <f t="shared" si="2"/>
        <v>61</v>
      </c>
      <c r="E28">
        <f t="shared" si="3"/>
        <v>4</v>
      </c>
      <c r="F28">
        <f t="shared" si="4"/>
        <v>8</v>
      </c>
      <c r="G28" t="str">
        <f t="shared" si="5"/>
        <v>blocks/cauldron_bottom.png</v>
      </c>
      <c r="H28" s="1" t="str">
        <f t="shared" si="6"/>
        <v>256</v>
      </c>
      <c r="I28" s="1" t="str">
        <f t="shared" si="7"/>
        <v>256</v>
      </c>
    </row>
    <row r="29" spans="1:9">
      <c r="A29" t="s">
        <v>622</v>
      </c>
      <c r="B29">
        <f t="shared" si="0"/>
        <v>40</v>
      </c>
      <c r="C29">
        <f t="shared" si="1"/>
        <v>25</v>
      </c>
      <c r="D29">
        <f t="shared" si="2"/>
        <v>60</v>
      </c>
      <c r="E29">
        <f t="shared" si="3"/>
        <v>4</v>
      </c>
      <c r="F29">
        <f t="shared" si="4"/>
        <v>8</v>
      </c>
      <c r="G29" t="str">
        <f t="shared" si="5"/>
        <v>blocks/cauldron_inner.png</v>
      </c>
      <c r="H29" s="1" t="str">
        <f t="shared" si="6"/>
        <v>256</v>
      </c>
      <c r="I29" s="1" t="str">
        <f t="shared" si="7"/>
        <v>256</v>
      </c>
    </row>
    <row r="30" spans="1:9">
      <c r="A30" t="s">
        <v>623</v>
      </c>
      <c r="B30">
        <f t="shared" si="0"/>
        <v>40</v>
      </c>
      <c r="C30">
        <f t="shared" si="1"/>
        <v>25</v>
      </c>
      <c r="D30">
        <f t="shared" si="2"/>
        <v>59</v>
      </c>
      <c r="E30">
        <f t="shared" si="3"/>
        <v>4</v>
      </c>
      <c r="F30">
        <f t="shared" si="4"/>
        <v>8</v>
      </c>
      <c r="G30" t="str">
        <f t="shared" si="5"/>
        <v>blocks/cauldron_side.png</v>
      </c>
      <c r="H30" s="1" t="str">
        <f t="shared" si="6"/>
        <v>256</v>
      </c>
      <c r="I30" s="1" t="str">
        <f t="shared" si="7"/>
        <v>256</v>
      </c>
    </row>
    <row r="31" spans="1:9">
      <c r="A31" t="s">
        <v>5886</v>
      </c>
      <c r="B31">
        <f t="shared" si="0"/>
        <v>40</v>
      </c>
      <c r="C31">
        <f t="shared" si="1"/>
        <v>25</v>
      </c>
      <c r="D31">
        <f t="shared" si="2"/>
        <v>58</v>
      </c>
      <c r="E31">
        <f t="shared" si="3"/>
        <v>4</v>
      </c>
      <c r="F31">
        <f t="shared" si="4"/>
        <v>8</v>
      </c>
      <c r="G31" t="str">
        <f t="shared" si="5"/>
        <v>blocks/cauldron_top.png</v>
      </c>
      <c r="H31" s="1" t="str">
        <f t="shared" si="6"/>
        <v>256</v>
      </c>
      <c r="I31" s="1" t="str">
        <f t="shared" si="7"/>
        <v>256</v>
      </c>
    </row>
    <row r="32" spans="1:9">
      <c r="A32" t="s">
        <v>5887</v>
      </c>
      <c r="B32">
        <f t="shared" si="0"/>
        <v>40</v>
      </c>
      <c r="C32">
        <f t="shared" si="1"/>
        <v>25</v>
      </c>
      <c r="D32">
        <f t="shared" si="2"/>
        <v>50</v>
      </c>
      <c r="E32">
        <f t="shared" si="3"/>
        <v>4</v>
      </c>
      <c r="F32">
        <f t="shared" si="4"/>
        <v>8</v>
      </c>
      <c r="G32" t="str">
        <f t="shared" si="5"/>
        <v>blocks/clay.png</v>
      </c>
      <c r="H32" s="1" t="str">
        <f t="shared" si="6"/>
        <v>256</v>
      </c>
      <c r="I32" s="1" t="str">
        <f t="shared" si="7"/>
        <v>256</v>
      </c>
    </row>
    <row r="33" spans="1:9">
      <c r="A33" t="s">
        <v>624</v>
      </c>
      <c r="B33">
        <f t="shared" si="0"/>
        <v>40</v>
      </c>
      <c r="C33">
        <f t="shared" si="1"/>
        <v>25</v>
      </c>
      <c r="D33">
        <f t="shared" si="2"/>
        <v>56</v>
      </c>
      <c r="E33">
        <f t="shared" si="3"/>
        <v>4</v>
      </c>
      <c r="F33">
        <f t="shared" si="4"/>
        <v>8</v>
      </c>
      <c r="G33" t="str">
        <f t="shared" si="5"/>
        <v>blocks/coal_block.png</v>
      </c>
      <c r="H33" s="1" t="str">
        <f t="shared" si="6"/>
        <v>256</v>
      </c>
      <c r="I33" s="1" t="str">
        <f t="shared" si="7"/>
        <v>256</v>
      </c>
    </row>
    <row r="34" spans="1:9">
      <c r="A34" t="s">
        <v>625</v>
      </c>
      <c r="B34">
        <f t="shared" si="0"/>
        <v>40</v>
      </c>
      <c r="C34">
        <f t="shared" si="1"/>
        <v>25</v>
      </c>
      <c r="D34">
        <f t="shared" si="2"/>
        <v>54</v>
      </c>
      <c r="E34">
        <f t="shared" si="3"/>
        <v>4</v>
      </c>
      <c r="F34">
        <f t="shared" si="4"/>
        <v>8</v>
      </c>
      <c r="G34" t="str">
        <f t="shared" si="5"/>
        <v>blocks/coal_ore.png</v>
      </c>
      <c r="H34" s="1" t="str">
        <f t="shared" si="6"/>
        <v>256</v>
      </c>
      <c r="I34" s="1" t="str">
        <f t="shared" si="7"/>
        <v>256</v>
      </c>
    </row>
    <row r="35" spans="1:9">
      <c r="A35" t="s">
        <v>626</v>
      </c>
      <c r="B35">
        <f t="shared" si="0"/>
        <v>40</v>
      </c>
      <c r="C35">
        <f t="shared" si="1"/>
        <v>25</v>
      </c>
      <c r="D35">
        <f t="shared" si="2"/>
        <v>57</v>
      </c>
      <c r="E35">
        <f t="shared" si="3"/>
        <v>4</v>
      </c>
      <c r="F35">
        <f t="shared" si="4"/>
        <v>8</v>
      </c>
      <c r="G35" t="str">
        <f t="shared" si="5"/>
        <v>blocks/cobblestone.png</v>
      </c>
      <c r="H35" s="1" t="str">
        <f t="shared" si="6"/>
        <v>256</v>
      </c>
      <c r="I35" s="1" t="str">
        <f t="shared" si="7"/>
        <v>256</v>
      </c>
    </row>
    <row r="36" spans="1:9">
      <c r="A36" t="s">
        <v>5888</v>
      </c>
      <c r="B36">
        <f t="shared" si="0"/>
        <v>40</v>
      </c>
      <c r="C36">
        <f t="shared" si="1"/>
        <v>25</v>
      </c>
      <c r="D36">
        <f t="shared" si="2"/>
        <v>63</v>
      </c>
      <c r="E36">
        <f t="shared" si="3"/>
        <v>4</v>
      </c>
      <c r="F36">
        <f t="shared" si="4"/>
        <v>8</v>
      </c>
      <c r="G36" t="str">
        <f t="shared" si="5"/>
        <v>blocks/cobblestone_mossy.png</v>
      </c>
      <c r="H36" s="1" t="str">
        <f t="shared" si="6"/>
        <v>256</v>
      </c>
      <c r="I36" s="1" t="str">
        <f t="shared" si="7"/>
        <v>256</v>
      </c>
    </row>
    <row r="37" spans="1:9">
      <c r="A37" t="s">
        <v>627</v>
      </c>
      <c r="B37">
        <f t="shared" si="0"/>
        <v>40</v>
      </c>
      <c r="C37">
        <f t="shared" si="1"/>
        <v>25</v>
      </c>
      <c r="D37">
        <f t="shared" si="2"/>
        <v>59</v>
      </c>
      <c r="E37">
        <f t="shared" si="3"/>
        <v>4</v>
      </c>
      <c r="F37">
        <f t="shared" si="4"/>
        <v>8</v>
      </c>
      <c r="G37" t="str">
        <f t="shared" si="5"/>
        <v>blocks/cocoa_stage_0.png</v>
      </c>
      <c r="H37" s="1" t="str">
        <f t="shared" si="6"/>
        <v>256</v>
      </c>
      <c r="I37" s="1" t="str">
        <f t="shared" si="7"/>
        <v>256</v>
      </c>
    </row>
    <row r="38" spans="1:9">
      <c r="A38" t="s">
        <v>5889</v>
      </c>
      <c r="B38">
        <f t="shared" si="0"/>
        <v>40</v>
      </c>
      <c r="C38">
        <f t="shared" si="1"/>
        <v>25</v>
      </c>
      <c r="D38">
        <f t="shared" si="2"/>
        <v>59</v>
      </c>
      <c r="E38">
        <f t="shared" si="3"/>
        <v>4</v>
      </c>
      <c r="F38">
        <f t="shared" si="4"/>
        <v>8</v>
      </c>
      <c r="G38" t="str">
        <f t="shared" si="5"/>
        <v>blocks/cocoa_stage_1.png</v>
      </c>
      <c r="H38" s="1" t="str">
        <f t="shared" si="6"/>
        <v>256</v>
      </c>
      <c r="I38" s="1" t="str">
        <f t="shared" si="7"/>
        <v>256</v>
      </c>
    </row>
    <row r="39" spans="1:9">
      <c r="A39" t="s">
        <v>628</v>
      </c>
      <c r="B39">
        <f t="shared" si="0"/>
        <v>40</v>
      </c>
      <c r="C39">
        <f t="shared" si="1"/>
        <v>25</v>
      </c>
      <c r="D39">
        <f t="shared" si="2"/>
        <v>59</v>
      </c>
      <c r="E39">
        <f t="shared" si="3"/>
        <v>4</v>
      </c>
      <c r="F39">
        <f t="shared" si="4"/>
        <v>8</v>
      </c>
      <c r="G39" t="str">
        <f t="shared" si="5"/>
        <v>blocks/cocoa_stage_2.png</v>
      </c>
      <c r="H39" s="1" t="str">
        <f t="shared" si="6"/>
        <v>256</v>
      </c>
      <c r="I39" s="1" t="str">
        <f t="shared" si="7"/>
        <v>256</v>
      </c>
    </row>
    <row r="40" spans="1:9">
      <c r="A40" t="s">
        <v>629</v>
      </c>
      <c r="B40">
        <f t="shared" si="0"/>
        <v>40</v>
      </c>
      <c r="C40">
        <f t="shared" si="1"/>
        <v>25</v>
      </c>
      <c r="D40">
        <f t="shared" si="2"/>
        <v>59</v>
      </c>
      <c r="E40">
        <f t="shared" si="3"/>
        <v>4</v>
      </c>
      <c r="F40">
        <f t="shared" si="4"/>
        <v>8</v>
      </c>
      <c r="G40" t="str">
        <f t="shared" si="5"/>
        <v>blocks/command_block.png</v>
      </c>
      <c r="H40" s="1" t="str">
        <f t="shared" si="6"/>
        <v>256</v>
      </c>
      <c r="I40" s="1" t="str">
        <f t="shared" si="7"/>
        <v>256</v>
      </c>
    </row>
    <row r="41" spans="1:9">
      <c r="A41" t="s">
        <v>630</v>
      </c>
      <c r="B41">
        <f t="shared" si="0"/>
        <v>40</v>
      </c>
      <c r="C41">
        <f t="shared" si="1"/>
        <v>25</v>
      </c>
      <c r="D41">
        <f t="shared" si="2"/>
        <v>60</v>
      </c>
      <c r="E41">
        <f t="shared" si="3"/>
        <v>4</v>
      </c>
      <c r="F41">
        <f t="shared" si="4"/>
        <v>8</v>
      </c>
      <c r="G41" t="str">
        <f t="shared" si="5"/>
        <v>blocks/comparator_off.png</v>
      </c>
      <c r="H41" s="1" t="str">
        <f t="shared" si="6"/>
        <v>256</v>
      </c>
      <c r="I41" s="1" t="str">
        <f t="shared" si="7"/>
        <v>256</v>
      </c>
    </row>
    <row r="42" spans="1:9">
      <c r="A42" t="s">
        <v>5890</v>
      </c>
      <c r="B42">
        <f t="shared" si="0"/>
        <v>40</v>
      </c>
      <c r="C42">
        <f t="shared" si="1"/>
        <v>25</v>
      </c>
      <c r="D42">
        <f t="shared" si="2"/>
        <v>59</v>
      </c>
      <c r="E42">
        <f t="shared" si="3"/>
        <v>4</v>
      </c>
      <c r="F42">
        <f t="shared" si="4"/>
        <v>8</v>
      </c>
      <c r="G42" t="str">
        <f t="shared" si="5"/>
        <v>blocks/comparator_on.png</v>
      </c>
      <c r="H42" s="1" t="str">
        <f t="shared" si="6"/>
        <v>256</v>
      </c>
      <c r="I42" s="1" t="str">
        <f t="shared" si="7"/>
        <v>256</v>
      </c>
    </row>
    <row r="43" spans="1:9">
      <c r="A43" t="s">
        <v>631</v>
      </c>
      <c r="B43">
        <f t="shared" si="0"/>
        <v>40</v>
      </c>
      <c r="C43">
        <f t="shared" si="1"/>
        <v>25</v>
      </c>
      <c r="D43">
        <f t="shared" si="2"/>
        <v>66</v>
      </c>
      <c r="E43">
        <f t="shared" si="3"/>
        <v>4</v>
      </c>
      <c r="F43">
        <f t="shared" si="4"/>
        <v>8</v>
      </c>
      <c r="G43" t="str">
        <f t="shared" si="5"/>
        <v>blocks/crafting_table_front.png</v>
      </c>
      <c r="H43" s="1" t="str">
        <f t="shared" si="6"/>
        <v>256</v>
      </c>
      <c r="I43" s="1" t="str">
        <f t="shared" si="7"/>
        <v>256</v>
      </c>
    </row>
    <row r="44" spans="1:9">
      <c r="A44" t="s">
        <v>632</v>
      </c>
      <c r="B44">
        <f t="shared" si="0"/>
        <v>40</v>
      </c>
      <c r="C44">
        <f t="shared" si="1"/>
        <v>25</v>
      </c>
      <c r="D44">
        <f t="shared" si="2"/>
        <v>65</v>
      </c>
      <c r="E44">
        <f t="shared" si="3"/>
        <v>4</v>
      </c>
      <c r="F44">
        <f t="shared" si="4"/>
        <v>8</v>
      </c>
      <c r="G44" t="str">
        <f t="shared" si="5"/>
        <v>blocks/crafting_table_side.png</v>
      </c>
      <c r="H44" s="1" t="str">
        <f t="shared" si="6"/>
        <v>256</v>
      </c>
      <c r="I44" s="1" t="str">
        <f t="shared" si="7"/>
        <v>256</v>
      </c>
    </row>
    <row r="45" spans="1:9">
      <c r="A45" t="s">
        <v>633</v>
      </c>
      <c r="B45">
        <f t="shared" si="0"/>
        <v>40</v>
      </c>
      <c r="C45">
        <f t="shared" si="1"/>
        <v>25</v>
      </c>
      <c r="D45">
        <f t="shared" si="2"/>
        <v>64</v>
      </c>
      <c r="E45">
        <f t="shared" si="3"/>
        <v>4</v>
      </c>
      <c r="F45">
        <f t="shared" si="4"/>
        <v>8</v>
      </c>
      <c r="G45" t="str">
        <f t="shared" si="5"/>
        <v>blocks/crafting_table_top.png</v>
      </c>
      <c r="H45" s="1" t="str">
        <f t="shared" si="6"/>
        <v>256</v>
      </c>
      <c r="I45" s="1" t="str">
        <f t="shared" si="7"/>
        <v>256</v>
      </c>
    </row>
    <row r="46" spans="1:9">
      <c r="A46" t="s">
        <v>5891</v>
      </c>
      <c r="B46">
        <f t="shared" si="0"/>
        <v>40</v>
      </c>
      <c r="C46">
        <f t="shared" si="1"/>
        <v>25</v>
      </c>
      <c r="D46">
        <f t="shared" si="2"/>
        <v>68</v>
      </c>
      <c r="E46">
        <f t="shared" si="3"/>
        <v>4</v>
      </c>
      <c r="F46">
        <f t="shared" si="4"/>
        <v>8</v>
      </c>
      <c r="G46" t="str">
        <f t="shared" si="5"/>
        <v>blocks/daylight_detector_side.png</v>
      </c>
      <c r="H46" s="1" t="str">
        <f t="shared" si="6"/>
        <v>256</v>
      </c>
      <c r="I46" s="1" t="str">
        <f t="shared" si="7"/>
        <v>256</v>
      </c>
    </row>
    <row r="47" spans="1:9">
      <c r="A47" t="s">
        <v>634</v>
      </c>
      <c r="B47">
        <f t="shared" si="0"/>
        <v>40</v>
      </c>
      <c r="C47">
        <f t="shared" si="1"/>
        <v>25</v>
      </c>
      <c r="D47">
        <f t="shared" si="2"/>
        <v>67</v>
      </c>
      <c r="E47">
        <f t="shared" si="3"/>
        <v>4</v>
      </c>
      <c r="F47">
        <f t="shared" si="4"/>
        <v>8</v>
      </c>
      <c r="G47" t="str">
        <f t="shared" si="5"/>
        <v>blocks/daylight_detector_top.png</v>
      </c>
      <c r="H47" s="1" t="str">
        <f t="shared" si="6"/>
        <v>256</v>
      </c>
      <c r="I47" s="1" t="str">
        <f t="shared" si="7"/>
        <v>256</v>
      </c>
    </row>
    <row r="48" spans="1:9">
      <c r="A48" t="s">
        <v>635</v>
      </c>
      <c r="B48">
        <f t="shared" si="0"/>
        <v>40</v>
      </c>
      <c r="C48">
        <f t="shared" si="1"/>
        <v>25</v>
      </c>
      <c r="D48">
        <f t="shared" si="2"/>
        <v>54</v>
      </c>
      <c r="E48">
        <f t="shared" si="3"/>
        <v>4</v>
      </c>
      <c r="F48">
        <f t="shared" si="4"/>
        <v>8</v>
      </c>
      <c r="G48" t="str">
        <f t="shared" si="5"/>
        <v>blocks/deadbush.png</v>
      </c>
      <c r="H48" s="1" t="str">
        <f t="shared" si="6"/>
        <v>256</v>
      </c>
      <c r="I48" s="1" t="str">
        <f t="shared" si="7"/>
        <v>256</v>
      </c>
    </row>
    <row r="49" spans="1:9">
      <c r="A49" t="s">
        <v>636</v>
      </c>
      <c r="B49">
        <f t="shared" si="0"/>
        <v>40</v>
      </c>
      <c r="C49">
        <f t="shared" si="1"/>
        <v>25</v>
      </c>
      <c r="D49">
        <f t="shared" si="2"/>
        <v>61</v>
      </c>
      <c r="E49">
        <f t="shared" si="3"/>
        <v>4</v>
      </c>
      <c r="F49">
        <f t="shared" si="4"/>
        <v>8</v>
      </c>
      <c r="G49" t="str">
        <f t="shared" si="5"/>
        <v>blocks/destroy_stage_0.png</v>
      </c>
      <c r="H49" s="1" t="str">
        <f t="shared" si="6"/>
        <v>256</v>
      </c>
      <c r="I49" s="1" t="str">
        <f t="shared" si="7"/>
        <v>256</v>
      </c>
    </row>
    <row r="50" spans="1:9">
      <c r="A50" t="s">
        <v>637</v>
      </c>
      <c r="B50">
        <f t="shared" si="0"/>
        <v>40</v>
      </c>
      <c r="C50">
        <f t="shared" si="1"/>
        <v>25</v>
      </c>
      <c r="D50">
        <f t="shared" si="2"/>
        <v>61</v>
      </c>
      <c r="E50">
        <f t="shared" si="3"/>
        <v>4</v>
      </c>
      <c r="F50">
        <f t="shared" si="4"/>
        <v>8</v>
      </c>
      <c r="G50" t="str">
        <f t="shared" si="5"/>
        <v>blocks/destroy_stage_1.png</v>
      </c>
      <c r="H50" s="1" t="str">
        <f t="shared" si="6"/>
        <v>256</v>
      </c>
      <c r="I50" s="1" t="str">
        <f t="shared" si="7"/>
        <v>256</v>
      </c>
    </row>
    <row r="51" spans="1:9">
      <c r="A51" t="s">
        <v>638</v>
      </c>
      <c r="B51">
        <f t="shared" si="0"/>
        <v>40</v>
      </c>
      <c r="C51">
        <f t="shared" si="1"/>
        <v>25</v>
      </c>
      <c r="D51">
        <f t="shared" si="2"/>
        <v>61</v>
      </c>
      <c r="E51">
        <f t="shared" si="3"/>
        <v>4</v>
      </c>
      <c r="F51">
        <f t="shared" si="4"/>
        <v>8</v>
      </c>
      <c r="G51" t="str">
        <f t="shared" si="5"/>
        <v>blocks/destroy_stage_2.png</v>
      </c>
      <c r="H51" s="1" t="str">
        <f t="shared" si="6"/>
        <v>256</v>
      </c>
      <c r="I51" s="1" t="str">
        <f t="shared" si="7"/>
        <v>256</v>
      </c>
    </row>
    <row r="52" spans="1:9">
      <c r="A52" t="s">
        <v>639</v>
      </c>
      <c r="B52">
        <f t="shared" si="0"/>
        <v>40</v>
      </c>
      <c r="C52">
        <f t="shared" si="1"/>
        <v>25</v>
      </c>
      <c r="D52">
        <f t="shared" si="2"/>
        <v>61</v>
      </c>
      <c r="E52">
        <f t="shared" si="3"/>
        <v>4</v>
      </c>
      <c r="F52">
        <f t="shared" si="4"/>
        <v>8</v>
      </c>
      <c r="G52" t="str">
        <f t="shared" si="5"/>
        <v>blocks/destroy_stage_3.png</v>
      </c>
      <c r="H52" s="1" t="str">
        <f t="shared" si="6"/>
        <v>256</v>
      </c>
      <c r="I52" s="1" t="str">
        <f t="shared" si="7"/>
        <v>256</v>
      </c>
    </row>
    <row r="53" spans="1:9">
      <c r="A53" t="s">
        <v>640</v>
      </c>
      <c r="B53">
        <f t="shared" si="0"/>
        <v>40</v>
      </c>
      <c r="C53">
        <f t="shared" si="1"/>
        <v>25</v>
      </c>
      <c r="D53">
        <f t="shared" si="2"/>
        <v>61</v>
      </c>
      <c r="E53">
        <f t="shared" si="3"/>
        <v>4</v>
      </c>
      <c r="F53">
        <f t="shared" si="4"/>
        <v>8</v>
      </c>
      <c r="G53" t="str">
        <f t="shared" si="5"/>
        <v>blocks/destroy_stage_4.png</v>
      </c>
      <c r="H53" s="1" t="str">
        <f t="shared" si="6"/>
        <v>256</v>
      </c>
      <c r="I53" s="1" t="str">
        <f t="shared" si="7"/>
        <v>256</v>
      </c>
    </row>
    <row r="54" spans="1:9">
      <c r="A54" t="s">
        <v>5892</v>
      </c>
      <c r="B54">
        <f t="shared" si="0"/>
        <v>40</v>
      </c>
      <c r="C54">
        <f t="shared" si="1"/>
        <v>25</v>
      </c>
      <c r="D54">
        <f t="shared" si="2"/>
        <v>61</v>
      </c>
      <c r="E54">
        <f t="shared" si="3"/>
        <v>4</v>
      </c>
      <c r="F54">
        <f t="shared" si="4"/>
        <v>8</v>
      </c>
      <c r="G54" t="str">
        <f t="shared" si="5"/>
        <v>blocks/destroy_stage_5.png</v>
      </c>
      <c r="H54" s="1" t="str">
        <f t="shared" si="6"/>
        <v>256</v>
      </c>
      <c r="I54" s="1" t="str">
        <f t="shared" si="7"/>
        <v>256</v>
      </c>
    </row>
    <row r="55" spans="1:9">
      <c r="A55" t="s">
        <v>641</v>
      </c>
      <c r="B55">
        <f t="shared" si="0"/>
        <v>40</v>
      </c>
      <c r="C55">
        <f t="shared" si="1"/>
        <v>25</v>
      </c>
      <c r="D55">
        <f t="shared" si="2"/>
        <v>61</v>
      </c>
      <c r="E55">
        <f t="shared" si="3"/>
        <v>4</v>
      </c>
      <c r="F55">
        <f t="shared" si="4"/>
        <v>8</v>
      </c>
      <c r="G55" t="str">
        <f t="shared" si="5"/>
        <v>blocks/destroy_stage_6.png</v>
      </c>
      <c r="H55" s="1" t="str">
        <f t="shared" si="6"/>
        <v>256</v>
      </c>
      <c r="I55" s="1" t="str">
        <f t="shared" si="7"/>
        <v>256</v>
      </c>
    </row>
    <row r="56" spans="1:9">
      <c r="A56" t="s">
        <v>642</v>
      </c>
      <c r="B56">
        <f t="shared" si="0"/>
        <v>40</v>
      </c>
      <c r="C56">
        <f t="shared" si="1"/>
        <v>25</v>
      </c>
      <c r="D56">
        <f t="shared" si="2"/>
        <v>61</v>
      </c>
      <c r="E56">
        <f t="shared" si="3"/>
        <v>4</v>
      </c>
      <c r="F56">
        <f t="shared" si="4"/>
        <v>8</v>
      </c>
      <c r="G56" t="str">
        <f t="shared" si="5"/>
        <v>blocks/destroy_stage_7.png</v>
      </c>
      <c r="H56" s="1" t="str">
        <f t="shared" si="6"/>
        <v>256</v>
      </c>
      <c r="I56" s="1" t="str">
        <f t="shared" si="7"/>
        <v>256</v>
      </c>
    </row>
    <row r="57" spans="1:9">
      <c r="A57" t="s">
        <v>643</v>
      </c>
      <c r="B57">
        <f t="shared" si="0"/>
        <v>40</v>
      </c>
      <c r="C57">
        <f t="shared" si="1"/>
        <v>25</v>
      </c>
      <c r="D57">
        <f t="shared" si="2"/>
        <v>61</v>
      </c>
      <c r="E57">
        <f t="shared" si="3"/>
        <v>4</v>
      </c>
      <c r="F57">
        <f t="shared" si="4"/>
        <v>8</v>
      </c>
      <c r="G57" t="str">
        <f t="shared" si="5"/>
        <v>blocks/destroy_stage_8.png</v>
      </c>
      <c r="H57" s="1" t="str">
        <f t="shared" si="6"/>
        <v>256</v>
      </c>
      <c r="I57" s="1" t="str">
        <f t="shared" si="7"/>
        <v>256</v>
      </c>
    </row>
    <row r="58" spans="1:9">
      <c r="A58" t="s">
        <v>644</v>
      </c>
      <c r="B58">
        <f t="shared" si="0"/>
        <v>40</v>
      </c>
      <c r="C58">
        <f t="shared" si="1"/>
        <v>25</v>
      </c>
      <c r="D58">
        <f t="shared" si="2"/>
        <v>61</v>
      </c>
      <c r="E58">
        <f t="shared" si="3"/>
        <v>4</v>
      </c>
      <c r="F58">
        <f t="shared" si="4"/>
        <v>8</v>
      </c>
      <c r="G58" t="str">
        <f t="shared" si="5"/>
        <v>blocks/destroy_stage_9.png</v>
      </c>
      <c r="H58" s="1" t="str">
        <f t="shared" si="6"/>
        <v>256</v>
      </c>
      <c r="I58" s="1" t="str">
        <f t="shared" si="7"/>
        <v>256</v>
      </c>
    </row>
    <row r="59" spans="1:9">
      <c r="A59" t="s">
        <v>5893</v>
      </c>
      <c r="B59">
        <f t="shared" si="0"/>
        <v>40</v>
      </c>
      <c r="C59">
        <f t="shared" si="1"/>
        <v>25</v>
      </c>
      <c r="D59">
        <f t="shared" si="2"/>
        <v>59</v>
      </c>
      <c r="E59">
        <f t="shared" si="3"/>
        <v>4</v>
      </c>
      <c r="F59">
        <f t="shared" si="4"/>
        <v>8</v>
      </c>
      <c r="G59" t="str">
        <f t="shared" si="5"/>
        <v>blocks/diamond_block.png</v>
      </c>
      <c r="H59" s="1" t="str">
        <f t="shared" si="6"/>
        <v>256</v>
      </c>
      <c r="I59" s="1" t="str">
        <f t="shared" si="7"/>
        <v>256</v>
      </c>
    </row>
    <row r="60" spans="1:9">
      <c r="A60" t="s">
        <v>5894</v>
      </c>
      <c r="B60">
        <f t="shared" si="0"/>
        <v>40</v>
      </c>
      <c r="C60">
        <f t="shared" si="1"/>
        <v>25</v>
      </c>
      <c r="D60">
        <f t="shared" si="2"/>
        <v>57</v>
      </c>
      <c r="E60">
        <f t="shared" si="3"/>
        <v>4</v>
      </c>
      <c r="F60">
        <f t="shared" si="4"/>
        <v>8</v>
      </c>
      <c r="G60" t="str">
        <f t="shared" si="5"/>
        <v>blocks/diamond_ore.png</v>
      </c>
      <c r="H60" s="1" t="str">
        <f t="shared" si="6"/>
        <v>256</v>
      </c>
      <c r="I60" s="1" t="str">
        <f t="shared" si="7"/>
        <v>256</v>
      </c>
    </row>
    <row r="61" spans="1:9">
      <c r="A61" t="s">
        <v>645</v>
      </c>
      <c r="B61">
        <f t="shared" si="0"/>
        <v>40</v>
      </c>
      <c r="C61">
        <f t="shared" si="1"/>
        <v>25</v>
      </c>
      <c r="D61">
        <f t="shared" si="2"/>
        <v>50</v>
      </c>
      <c r="E61">
        <f t="shared" si="3"/>
        <v>4</v>
      </c>
      <c r="F61">
        <f t="shared" si="4"/>
        <v>8</v>
      </c>
      <c r="G61" t="str">
        <f t="shared" si="5"/>
        <v>blocks/dirt.png</v>
      </c>
      <c r="H61" s="1" t="str">
        <f t="shared" si="6"/>
        <v>256</v>
      </c>
      <c r="I61" s="1" t="str">
        <f t="shared" si="7"/>
        <v>256</v>
      </c>
    </row>
    <row r="62" spans="1:9">
      <c r="A62" t="s">
        <v>5895</v>
      </c>
      <c r="B62">
        <f t="shared" si="0"/>
        <v>40</v>
      </c>
      <c r="C62">
        <f t="shared" si="1"/>
        <v>25</v>
      </c>
      <c r="D62">
        <f t="shared" si="2"/>
        <v>62</v>
      </c>
      <c r="E62">
        <f t="shared" si="3"/>
        <v>4</v>
      </c>
      <c r="F62">
        <f t="shared" si="4"/>
        <v>8</v>
      </c>
      <c r="G62" t="str">
        <f t="shared" si="5"/>
        <v>blocks/dirt_podzol_side.png</v>
      </c>
      <c r="H62" s="1" t="str">
        <f t="shared" si="6"/>
        <v>256</v>
      </c>
      <c r="I62" s="1" t="str">
        <f t="shared" si="7"/>
        <v>256</v>
      </c>
    </row>
    <row r="63" spans="1:9">
      <c r="A63" t="s">
        <v>5896</v>
      </c>
      <c r="B63">
        <f t="shared" si="0"/>
        <v>40</v>
      </c>
      <c r="C63">
        <f t="shared" si="1"/>
        <v>25</v>
      </c>
      <c r="D63">
        <f t="shared" si="2"/>
        <v>61</v>
      </c>
      <c r="E63">
        <f t="shared" si="3"/>
        <v>4</v>
      </c>
      <c r="F63">
        <f t="shared" si="4"/>
        <v>8</v>
      </c>
      <c r="G63" t="str">
        <f t="shared" si="5"/>
        <v>blocks/dirt_podzol_top.png</v>
      </c>
      <c r="H63" s="1" t="str">
        <f t="shared" si="6"/>
        <v>256</v>
      </c>
      <c r="I63" s="1" t="str">
        <f t="shared" si="7"/>
        <v>256</v>
      </c>
    </row>
    <row r="64" spans="1:9">
      <c r="A64" t="s">
        <v>646</v>
      </c>
      <c r="B64">
        <f t="shared" si="0"/>
        <v>40</v>
      </c>
      <c r="C64">
        <f t="shared" si="1"/>
        <v>25</v>
      </c>
      <c r="D64">
        <f t="shared" si="2"/>
        <v>72</v>
      </c>
      <c r="E64">
        <f t="shared" si="3"/>
        <v>4</v>
      </c>
      <c r="F64">
        <f t="shared" si="4"/>
        <v>8</v>
      </c>
      <c r="G64" t="str">
        <f t="shared" si="5"/>
        <v>blocks/dispenser_front_horizontal.png</v>
      </c>
      <c r="H64" s="1" t="str">
        <f t="shared" si="6"/>
        <v>256</v>
      </c>
      <c r="I64" s="1" t="str">
        <f t="shared" si="7"/>
        <v>256</v>
      </c>
    </row>
    <row r="65" spans="1:9">
      <c r="A65" t="s">
        <v>5897</v>
      </c>
      <c r="B65">
        <f t="shared" si="0"/>
        <v>40</v>
      </c>
      <c r="C65">
        <f t="shared" si="1"/>
        <v>25</v>
      </c>
      <c r="D65">
        <f t="shared" si="2"/>
        <v>70</v>
      </c>
      <c r="E65">
        <f t="shared" si="3"/>
        <v>4</v>
      </c>
      <c r="F65">
        <f t="shared" si="4"/>
        <v>8</v>
      </c>
      <c r="G65" t="str">
        <f t="shared" si="5"/>
        <v>blocks/dispenser_front_vertical.png</v>
      </c>
      <c r="H65" s="1" t="str">
        <f t="shared" si="6"/>
        <v>256</v>
      </c>
      <c r="I65" s="1" t="str">
        <f t="shared" si="7"/>
        <v>256</v>
      </c>
    </row>
    <row r="66" spans="1:9">
      <c r="A66" t="s">
        <v>647</v>
      </c>
      <c r="B66">
        <f t="shared" ref="B66:B129" si="8">FIND("@", SUBSTITUTE(A66, "/", "@", (LEN(A66)-LEN(SUBSTITUTE(A66, "/", "")))/LEN("/")))</f>
        <v>40</v>
      </c>
      <c r="C66">
        <f t="shared" ref="C66:C129" si="9">FIND("textures",A66)</f>
        <v>25</v>
      </c>
      <c r="D66">
        <f t="shared" ref="D66:D129" si="10">FIND("PNG",A66)</f>
        <v>61</v>
      </c>
      <c r="E66">
        <f t="shared" ref="E66:E129" si="11">FIND("x", RIGHT(A66,LEN(A66)-D66-3))</f>
        <v>4</v>
      </c>
      <c r="F66">
        <f t="shared" ref="F66:F129" si="12">FIND(" ", RIGHT(A66,LEN(A66)-D66-3))</f>
        <v>8</v>
      </c>
      <c r="G66" t="str">
        <f t="shared" ref="G66:G129" si="13">MID(A66,C66+9,D66-C66-10)</f>
        <v>blocks/door_iron_lower.png</v>
      </c>
      <c r="H66" s="1" t="str">
        <f t="shared" ref="H66:H129" si="14">MID(A66,D66+4,E66-1)</f>
        <v>256</v>
      </c>
      <c r="I66" s="1" t="str">
        <f t="shared" ref="I66:I129" si="15">MID(A66,D66+4+E66,F66-E66-1)</f>
        <v>256</v>
      </c>
    </row>
    <row r="67" spans="1:9">
      <c r="A67" t="s">
        <v>648</v>
      </c>
      <c r="B67">
        <f t="shared" si="8"/>
        <v>40</v>
      </c>
      <c r="C67">
        <f t="shared" si="9"/>
        <v>25</v>
      </c>
      <c r="D67">
        <f t="shared" si="10"/>
        <v>61</v>
      </c>
      <c r="E67">
        <f t="shared" si="11"/>
        <v>4</v>
      </c>
      <c r="F67">
        <f t="shared" si="12"/>
        <v>8</v>
      </c>
      <c r="G67" t="str">
        <f t="shared" si="13"/>
        <v>blocks/door_iron_upper.png</v>
      </c>
      <c r="H67" s="1" t="str">
        <f t="shared" si="14"/>
        <v>256</v>
      </c>
      <c r="I67" s="1" t="str">
        <f t="shared" si="15"/>
        <v>256</v>
      </c>
    </row>
    <row r="68" spans="1:9">
      <c r="A68" t="s">
        <v>649</v>
      </c>
      <c r="B68">
        <f t="shared" si="8"/>
        <v>40</v>
      </c>
      <c r="C68">
        <f t="shared" si="9"/>
        <v>25</v>
      </c>
      <c r="D68">
        <f t="shared" si="10"/>
        <v>61</v>
      </c>
      <c r="E68">
        <f t="shared" si="11"/>
        <v>4</v>
      </c>
      <c r="F68">
        <f t="shared" si="12"/>
        <v>8</v>
      </c>
      <c r="G68" t="str">
        <f t="shared" si="13"/>
        <v>blocks/door_wood_lower.png</v>
      </c>
      <c r="H68" s="1" t="str">
        <f t="shared" si="14"/>
        <v>256</v>
      </c>
      <c r="I68" s="1" t="str">
        <f t="shared" si="15"/>
        <v>256</v>
      </c>
    </row>
    <row r="69" spans="1:9">
      <c r="A69" t="s">
        <v>650</v>
      </c>
      <c r="B69">
        <f t="shared" si="8"/>
        <v>40</v>
      </c>
      <c r="C69">
        <f t="shared" si="9"/>
        <v>25</v>
      </c>
      <c r="D69">
        <f t="shared" si="10"/>
        <v>61</v>
      </c>
      <c r="E69">
        <f t="shared" si="11"/>
        <v>4</v>
      </c>
      <c r="F69">
        <f t="shared" si="12"/>
        <v>8</v>
      </c>
      <c r="G69" t="str">
        <f t="shared" si="13"/>
        <v>blocks/door_wood_upper.png</v>
      </c>
      <c r="H69" s="1" t="str">
        <f t="shared" si="14"/>
        <v>256</v>
      </c>
      <c r="I69" s="1" t="str">
        <f t="shared" si="15"/>
        <v>256</v>
      </c>
    </row>
    <row r="70" spans="1:9">
      <c r="A70" t="s">
        <v>651</v>
      </c>
      <c r="B70">
        <f t="shared" si="8"/>
        <v>40</v>
      </c>
      <c r="C70">
        <f t="shared" si="9"/>
        <v>25</v>
      </c>
      <c r="D70">
        <f t="shared" si="10"/>
        <v>70</v>
      </c>
      <c r="E70">
        <f t="shared" si="11"/>
        <v>4</v>
      </c>
      <c r="F70">
        <f t="shared" si="12"/>
        <v>8</v>
      </c>
      <c r="G70" t="str">
        <f t="shared" si="13"/>
        <v>blocks/double_plant_fern_bottom.png</v>
      </c>
      <c r="H70" s="1" t="str">
        <f t="shared" si="14"/>
        <v>256</v>
      </c>
      <c r="I70" s="1" t="str">
        <f t="shared" si="15"/>
        <v>256</v>
      </c>
    </row>
    <row r="71" spans="1:9">
      <c r="A71" t="s">
        <v>5898</v>
      </c>
      <c r="B71">
        <f t="shared" si="8"/>
        <v>40</v>
      </c>
      <c r="C71">
        <f t="shared" si="9"/>
        <v>25</v>
      </c>
      <c r="D71">
        <f t="shared" si="10"/>
        <v>67</v>
      </c>
      <c r="E71">
        <f t="shared" si="11"/>
        <v>4</v>
      </c>
      <c r="F71">
        <f t="shared" si="12"/>
        <v>8</v>
      </c>
      <c r="G71" t="str">
        <f t="shared" si="13"/>
        <v>blocks/double_plant_fern_top.png</v>
      </c>
      <c r="H71" s="1" t="str">
        <f t="shared" si="14"/>
        <v>256</v>
      </c>
      <c r="I71" s="1" t="str">
        <f t="shared" si="15"/>
        <v>256</v>
      </c>
    </row>
    <row r="72" spans="1:9">
      <c r="A72" t="s">
        <v>652</v>
      </c>
      <c r="B72">
        <f t="shared" si="8"/>
        <v>40</v>
      </c>
      <c r="C72">
        <f t="shared" si="9"/>
        <v>25</v>
      </c>
      <c r="D72">
        <f t="shared" si="10"/>
        <v>71</v>
      </c>
      <c r="E72">
        <f t="shared" si="11"/>
        <v>4</v>
      </c>
      <c r="F72">
        <f t="shared" si="12"/>
        <v>8</v>
      </c>
      <c r="G72" t="str">
        <f t="shared" si="13"/>
        <v>blocks/double_plant_grass_bottom.png</v>
      </c>
      <c r="H72" s="1" t="str">
        <f t="shared" si="14"/>
        <v>256</v>
      </c>
      <c r="I72" s="1" t="str">
        <f t="shared" si="15"/>
        <v>256</v>
      </c>
    </row>
    <row r="73" spans="1:9">
      <c r="A73" t="s">
        <v>653</v>
      </c>
      <c r="B73">
        <f t="shared" si="8"/>
        <v>40</v>
      </c>
      <c r="C73">
        <f t="shared" si="9"/>
        <v>25</v>
      </c>
      <c r="D73">
        <f t="shared" si="10"/>
        <v>68</v>
      </c>
      <c r="E73">
        <f t="shared" si="11"/>
        <v>4</v>
      </c>
      <c r="F73">
        <f t="shared" si="12"/>
        <v>8</v>
      </c>
      <c r="G73" t="str">
        <f t="shared" si="13"/>
        <v>blocks/double_plant_grass_top.png</v>
      </c>
      <c r="H73" s="1" t="str">
        <f t="shared" si="14"/>
        <v>256</v>
      </c>
      <c r="I73" s="1" t="str">
        <f t="shared" si="15"/>
        <v>256</v>
      </c>
    </row>
    <row r="74" spans="1:9">
      <c r="A74" t="s">
        <v>654</v>
      </c>
      <c r="B74">
        <f t="shared" si="8"/>
        <v>40</v>
      </c>
      <c r="C74">
        <f t="shared" si="9"/>
        <v>25</v>
      </c>
      <c r="D74">
        <f t="shared" si="10"/>
        <v>73</v>
      </c>
      <c r="E74">
        <f t="shared" si="11"/>
        <v>4</v>
      </c>
      <c r="F74">
        <f t="shared" si="12"/>
        <v>8</v>
      </c>
      <c r="G74" t="str">
        <f t="shared" si="13"/>
        <v>blocks/double_plant_paeonia_bottom.png</v>
      </c>
      <c r="H74" s="1" t="str">
        <f t="shared" si="14"/>
        <v>256</v>
      </c>
      <c r="I74" s="1" t="str">
        <f t="shared" si="15"/>
        <v>256</v>
      </c>
    </row>
    <row r="75" spans="1:9">
      <c r="A75" t="s">
        <v>655</v>
      </c>
      <c r="B75">
        <f t="shared" si="8"/>
        <v>40</v>
      </c>
      <c r="C75">
        <f t="shared" si="9"/>
        <v>25</v>
      </c>
      <c r="D75">
        <f t="shared" si="10"/>
        <v>70</v>
      </c>
      <c r="E75">
        <f t="shared" si="11"/>
        <v>4</v>
      </c>
      <c r="F75">
        <f t="shared" si="12"/>
        <v>8</v>
      </c>
      <c r="G75" t="str">
        <f t="shared" si="13"/>
        <v>blocks/double_plant_paeonia_top.png</v>
      </c>
      <c r="H75" s="1" t="str">
        <f t="shared" si="14"/>
        <v>256</v>
      </c>
      <c r="I75" s="1" t="str">
        <f t="shared" si="15"/>
        <v>256</v>
      </c>
    </row>
    <row r="76" spans="1:9">
      <c r="A76" t="s">
        <v>656</v>
      </c>
      <c r="B76">
        <f t="shared" si="8"/>
        <v>40</v>
      </c>
      <c r="C76">
        <f t="shared" si="9"/>
        <v>25</v>
      </c>
      <c r="D76">
        <f t="shared" si="10"/>
        <v>70</v>
      </c>
      <c r="E76">
        <f t="shared" si="11"/>
        <v>4</v>
      </c>
      <c r="F76">
        <f t="shared" si="12"/>
        <v>8</v>
      </c>
      <c r="G76" t="str">
        <f t="shared" si="13"/>
        <v>blocks/double_plant_rose_bottom.png</v>
      </c>
      <c r="H76" s="1" t="str">
        <f t="shared" si="14"/>
        <v>256</v>
      </c>
      <c r="I76" s="1" t="str">
        <f t="shared" si="15"/>
        <v>256</v>
      </c>
    </row>
    <row r="77" spans="1:9">
      <c r="A77" t="s">
        <v>657</v>
      </c>
      <c r="B77">
        <f t="shared" si="8"/>
        <v>40</v>
      </c>
      <c r="C77">
        <f t="shared" si="9"/>
        <v>25</v>
      </c>
      <c r="D77">
        <f t="shared" si="10"/>
        <v>67</v>
      </c>
      <c r="E77">
        <f t="shared" si="11"/>
        <v>4</v>
      </c>
      <c r="F77">
        <f t="shared" si="12"/>
        <v>8</v>
      </c>
      <c r="G77" t="str">
        <f t="shared" si="13"/>
        <v>blocks/double_plant_rose_top.png</v>
      </c>
      <c r="H77" s="1" t="str">
        <f t="shared" si="14"/>
        <v>256</v>
      </c>
      <c r="I77" s="1" t="str">
        <f t="shared" si="15"/>
        <v>256</v>
      </c>
    </row>
    <row r="78" spans="1:9">
      <c r="A78" t="s">
        <v>5899</v>
      </c>
      <c r="B78">
        <f t="shared" si="8"/>
        <v>40</v>
      </c>
      <c r="C78">
        <f t="shared" si="9"/>
        <v>25</v>
      </c>
      <c r="D78">
        <f t="shared" si="10"/>
        <v>73</v>
      </c>
      <c r="E78">
        <f t="shared" si="11"/>
        <v>4</v>
      </c>
      <c r="F78">
        <f t="shared" si="12"/>
        <v>8</v>
      </c>
      <c r="G78" t="str">
        <f t="shared" si="13"/>
        <v>blocks/double_plant_sunflower_back.png</v>
      </c>
      <c r="H78" s="1" t="str">
        <f t="shared" si="14"/>
        <v>256</v>
      </c>
      <c r="I78" s="1" t="str">
        <f t="shared" si="15"/>
        <v>256</v>
      </c>
    </row>
    <row r="79" spans="1:9">
      <c r="A79" t="s">
        <v>658</v>
      </c>
      <c r="B79">
        <f t="shared" si="8"/>
        <v>40</v>
      </c>
      <c r="C79">
        <f t="shared" si="9"/>
        <v>25</v>
      </c>
      <c r="D79">
        <f t="shared" si="10"/>
        <v>75</v>
      </c>
      <c r="E79">
        <f t="shared" si="11"/>
        <v>4</v>
      </c>
      <c r="F79">
        <f t="shared" si="12"/>
        <v>8</v>
      </c>
      <c r="G79" t="str">
        <f t="shared" si="13"/>
        <v>blocks/double_plant_sunflower_bottom.png</v>
      </c>
      <c r="H79" s="1" t="str">
        <f t="shared" si="14"/>
        <v>256</v>
      </c>
      <c r="I79" s="1" t="str">
        <f t="shared" si="15"/>
        <v>256</v>
      </c>
    </row>
    <row r="80" spans="1:9">
      <c r="A80" t="s">
        <v>659</v>
      </c>
      <c r="B80">
        <f t="shared" si="8"/>
        <v>40</v>
      </c>
      <c r="C80">
        <f t="shared" si="9"/>
        <v>25</v>
      </c>
      <c r="D80">
        <f t="shared" si="10"/>
        <v>74</v>
      </c>
      <c r="E80">
        <f t="shared" si="11"/>
        <v>4</v>
      </c>
      <c r="F80">
        <f t="shared" si="12"/>
        <v>8</v>
      </c>
      <c r="G80" t="str">
        <f t="shared" si="13"/>
        <v>blocks/double_plant_sunflower_front.png</v>
      </c>
      <c r="H80" s="1" t="str">
        <f t="shared" si="14"/>
        <v>256</v>
      </c>
      <c r="I80" s="1" t="str">
        <f t="shared" si="15"/>
        <v>256</v>
      </c>
    </row>
    <row r="81" spans="1:9">
      <c r="A81" t="s">
        <v>660</v>
      </c>
      <c r="B81">
        <f t="shared" si="8"/>
        <v>40</v>
      </c>
      <c r="C81">
        <f t="shared" si="9"/>
        <v>25</v>
      </c>
      <c r="D81">
        <f t="shared" si="10"/>
        <v>72</v>
      </c>
      <c r="E81">
        <f t="shared" si="11"/>
        <v>4</v>
      </c>
      <c r="F81">
        <f t="shared" si="12"/>
        <v>8</v>
      </c>
      <c r="G81" t="str">
        <f t="shared" si="13"/>
        <v>blocks/double_plant_sunflower_top.png</v>
      </c>
      <c r="H81" s="1" t="str">
        <f t="shared" si="14"/>
        <v>256</v>
      </c>
      <c r="I81" s="1" t="str">
        <f t="shared" si="15"/>
        <v>256</v>
      </c>
    </row>
    <row r="82" spans="1:9">
      <c r="A82" t="s">
        <v>661</v>
      </c>
      <c r="B82">
        <f t="shared" si="8"/>
        <v>40</v>
      </c>
      <c r="C82">
        <f t="shared" si="9"/>
        <v>25</v>
      </c>
      <c r="D82">
        <f t="shared" si="10"/>
        <v>73</v>
      </c>
      <c r="E82">
        <f t="shared" si="11"/>
        <v>4</v>
      </c>
      <c r="F82">
        <f t="shared" si="12"/>
        <v>8</v>
      </c>
      <c r="G82" t="str">
        <f t="shared" si="13"/>
        <v>blocks/double_plant_syringa_bottom.png</v>
      </c>
      <c r="H82" s="1" t="str">
        <f t="shared" si="14"/>
        <v>256</v>
      </c>
      <c r="I82" s="1" t="str">
        <f t="shared" si="15"/>
        <v>256</v>
      </c>
    </row>
    <row r="83" spans="1:9">
      <c r="A83" t="s">
        <v>662</v>
      </c>
      <c r="B83">
        <f t="shared" si="8"/>
        <v>40</v>
      </c>
      <c r="C83">
        <f t="shared" si="9"/>
        <v>25</v>
      </c>
      <c r="D83">
        <f t="shared" si="10"/>
        <v>70</v>
      </c>
      <c r="E83">
        <f t="shared" si="11"/>
        <v>4</v>
      </c>
      <c r="F83">
        <f t="shared" si="12"/>
        <v>8</v>
      </c>
      <c r="G83" t="str">
        <f t="shared" si="13"/>
        <v>blocks/double_plant_syringa_top.png</v>
      </c>
      <c r="H83" s="1" t="str">
        <f t="shared" si="14"/>
        <v>256</v>
      </c>
      <c r="I83" s="1" t="str">
        <f t="shared" si="15"/>
        <v>256</v>
      </c>
    </row>
    <row r="84" spans="1:9">
      <c r="A84" t="s">
        <v>5900</v>
      </c>
      <c r="B84">
        <f t="shared" si="8"/>
        <v>40</v>
      </c>
      <c r="C84">
        <f t="shared" si="9"/>
        <v>25</v>
      </c>
      <c r="D84">
        <f t="shared" si="10"/>
        <v>56</v>
      </c>
      <c r="E84">
        <f t="shared" si="11"/>
        <v>4</v>
      </c>
      <c r="F84">
        <f t="shared" si="12"/>
        <v>8</v>
      </c>
      <c r="G84" t="str">
        <f t="shared" si="13"/>
        <v>blocks/dragon_egg.png</v>
      </c>
      <c r="H84" s="1" t="str">
        <f t="shared" si="14"/>
        <v>256</v>
      </c>
      <c r="I84" s="1" t="str">
        <f t="shared" si="15"/>
        <v>256</v>
      </c>
    </row>
    <row r="85" spans="1:9">
      <c r="A85" t="s">
        <v>663</v>
      </c>
      <c r="B85">
        <f t="shared" si="8"/>
        <v>40</v>
      </c>
      <c r="C85">
        <f t="shared" si="9"/>
        <v>25</v>
      </c>
      <c r="D85">
        <f t="shared" si="10"/>
        <v>70</v>
      </c>
      <c r="E85">
        <f t="shared" si="11"/>
        <v>4</v>
      </c>
      <c r="F85">
        <f t="shared" si="12"/>
        <v>8</v>
      </c>
      <c r="G85" t="str">
        <f t="shared" si="13"/>
        <v>blocks/dropper_front_horizontal.png</v>
      </c>
      <c r="H85" s="1" t="str">
        <f t="shared" si="14"/>
        <v>256</v>
      </c>
      <c r="I85" s="1" t="str">
        <f t="shared" si="15"/>
        <v>256</v>
      </c>
    </row>
    <row r="86" spans="1:9">
      <c r="A86" t="s">
        <v>664</v>
      </c>
      <c r="B86">
        <f t="shared" si="8"/>
        <v>40</v>
      </c>
      <c r="C86">
        <f t="shared" si="9"/>
        <v>25</v>
      </c>
      <c r="D86">
        <f t="shared" si="10"/>
        <v>68</v>
      </c>
      <c r="E86">
        <f t="shared" si="11"/>
        <v>4</v>
      </c>
      <c r="F86">
        <f t="shared" si="12"/>
        <v>8</v>
      </c>
      <c r="G86" t="str">
        <f t="shared" si="13"/>
        <v>blocks/dropper_front_vertical.png</v>
      </c>
      <c r="H86" s="1" t="str">
        <f t="shared" si="14"/>
        <v>256</v>
      </c>
      <c r="I86" s="1" t="str">
        <f t="shared" si="15"/>
        <v>256</v>
      </c>
    </row>
    <row r="87" spans="1:9">
      <c r="A87" t="s">
        <v>5901</v>
      </c>
      <c r="B87">
        <f t="shared" si="8"/>
        <v>40</v>
      </c>
      <c r="C87">
        <f t="shared" si="9"/>
        <v>25</v>
      </c>
      <c r="D87">
        <f t="shared" si="10"/>
        <v>59</v>
      </c>
      <c r="E87">
        <f t="shared" si="11"/>
        <v>4</v>
      </c>
      <c r="F87">
        <f t="shared" si="12"/>
        <v>8</v>
      </c>
      <c r="G87" t="str">
        <f t="shared" si="13"/>
        <v>blocks/emerald_block.png</v>
      </c>
      <c r="H87" s="1" t="str">
        <f t="shared" si="14"/>
        <v>256</v>
      </c>
      <c r="I87" s="1" t="str">
        <f t="shared" si="15"/>
        <v>256</v>
      </c>
    </row>
    <row r="88" spans="1:9">
      <c r="A88" t="s">
        <v>665</v>
      </c>
      <c r="B88">
        <f t="shared" si="8"/>
        <v>40</v>
      </c>
      <c r="C88">
        <f t="shared" si="9"/>
        <v>25</v>
      </c>
      <c r="D88">
        <f t="shared" si="10"/>
        <v>57</v>
      </c>
      <c r="E88">
        <f t="shared" si="11"/>
        <v>4</v>
      </c>
      <c r="F88">
        <f t="shared" si="12"/>
        <v>8</v>
      </c>
      <c r="G88" t="str">
        <f t="shared" si="13"/>
        <v>blocks/emerald_ore.png</v>
      </c>
      <c r="H88" s="1" t="str">
        <f t="shared" si="14"/>
        <v>256</v>
      </c>
      <c r="I88" s="1" t="str">
        <f t="shared" si="15"/>
        <v>256</v>
      </c>
    </row>
    <row r="89" spans="1:9">
      <c r="A89" t="s">
        <v>5902</v>
      </c>
      <c r="B89">
        <f t="shared" si="8"/>
        <v>40</v>
      </c>
      <c r="C89">
        <f t="shared" si="9"/>
        <v>25</v>
      </c>
      <c r="D89">
        <f t="shared" si="10"/>
        <v>69</v>
      </c>
      <c r="E89">
        <f t="shared" si="11"/>
        <v>4</v>
      </c>
      <c r="F89">
        <f t="shared" si="12"/>
        <v>8</v>
      </c>
      <c r="G89" t="str">
        <f t="shared" si="13"/>
        <v>blocks/enchanting_table_bottom.png</v>
      </c>
      <c r="H89" s="1" t="str">
        <f t="shared" si="14"/>
        <v>256</v>
      </c>
      <c r="I89" s="1" t="str">
        <f t="shared" si="15"/>
        <v>256</v>
      </c>
    </row>
    <row r="90" spans="1:9">
      <c r="A90" t="s">
        <v>146</v>
      </c>
      <c r="B90">
        <f t="shared" si="8"/>
        <v>40</v>
      </c>
      <c r="C90">
        <f t="shared" si="9"/>
        <v>25</v>
      </c>
      <c r="D90">
        <f t="shared" si="10"/>
        <v>67</v>
      </c>
      <c r="E90">
        <f t="shared" si="11"/>
        <v>4</v>
      </c>
      <c r="F90">
        <f t="shared" si="12"/>
        <v>8</v>
      </c>
      <c r="G90" t="str">
        <f t="shared" si="13"/>
        <v>blocks/enchanting_table_side.png</v>
      </c>
      <c r="H90" s="1" t="str">
        <f t="shared" si="14"/>
        <v>256</v>
      </c>
      <c r="I90" s="1" t="str">
        <f t="shared" si="15"/>
        <v>256</v>
      </c>
    </row>
    <row r="91" spans="1:9">
      <c r="A91" t="s">
        <v>147</v>
      </c>
      <c r="B91">
        <f t="shared" si="8"/>
        <v>40</v>
      </c>
      <c r="C91">
        <f t="shared" si="9"/>
        <v>25</v>
      </c>
      <c r="D91">
        <f t="shared" si="10"/>
        <v>66</v>
      </c>
      <c r="E91">
        <f t="shared" si="11"/>
        <v>4</v>
      </c>
      <c r="F91">
        <f t="shared" si="12"/>
        <v>8</v>
      </c>
      <c r="G91" t="str">
        <f t="shared" si="13"/>
        <v>blocks/enchanting_table_top.png</v>
      </c>
      <c r="H91" s="1" t="str">
        <f t="shared" si="14"/>
        <v>256</v>
      </c>
      <c r="I91" s="1" t="str">
        <f t="shared" si="15"/>
        <v>256</v>
      </c>
    </row>
    <row r="92" spans="1:9">
      <c r="A92" t="s">
        <v>148</v>
      </c>
      <c r="B92">
        <f t="shared" si="8"/>
        <v>40</v>
      </c>
      <c r="C92">
        <f t="shared" si="9"/>
        <v>25</v>
      </c>
      <c r="D92">
        <f t="shared" si="10"/>
        <v>55</v>
      </c>
      <c r="E92">
        <f t="shared" si="11"/>
        <v>4</v>
      </c>
      <c r="F92">
        <f t="shared" si="12"/>
        <v>8</v>
      </c>
      <c r="G92" t="str">
        <f t="shared" si="13"/>
        <v>blocks/end_stone.png</v>
      </c>
      <c r="H92" s="1" t="str">
        <f t="shared" si="14"/>
        <v>256</v>
      </c>
      <c r="I92" s="1" t="str">
        <f t="shared" si="15"/>
        <v>256</v>
      </c>
    </row>
    <row r="93" spans="1:9">
      <c r="A93" t="s">
        <v>149</v>
      </c>
      <c r="B93">
        <f t="shared" si="8"/>
        <v>40</v>
      </c>
      <c r="C93">
        <f t="shared" si="9"/>
        <v>25</v>
      </c>
      <c r="D93">
        <f t="shared" si="10"/>
        <v>58</v>
      </c>
      <c r="E93">
        <f t="shared" si="11"/>
        <v>4</v>
      </c>
      <c r="F93">
        <f t="shared" si="12"/>
        <v>8</v>
      </c>
      <c r="G93" t="str">
        <f t="shared" si="13"/>
        <v>blocks/endframe_eye.png</v>
      </c>
      <c r="H93" s="1" t="str">
        <f t="shared" si="14"/>
        <v>256</v>
      </c>
      <c r="I93" s="1" t="str">
        <f t="shared" si="15"/>
        <v>256</v>
      </c>
    </row>
    <row r="94" spans="1:9">
      <c r="A94" t="s">
        <v>150</v>
      </c>
      <c r="B94">
        <f t="shared" si="8"/>
        <v>40</v>
      </c>
      <c r="C94">
        <f t="shared" si="9"/>
        <v>25</v>
      </c>
      <c r="D94">
        <f t="shared" si="10"/>
        <v>59</v>
      </c>
      <c r="E94">
        <f t="shared" si="11"/>
        <v>4</v>
      </c>
      <c r="F94">
        <f t="shared" si="12"/>
        <v>8</v>
      </c>
      <c r="G94" t="str">
        <f t="shared" si="13"/>
        <v>blocks/endframe_side.png</v>
      </c>
      <c r="H94" s="1" t="str">
        <f t="shared" si="14"/>
        <v>256</v>
      </c>
      <c r="I94" s="1" t="str">
        <f t="shared" si="15"/>
        <v>256</v>
      </c>
    </row>
    <row r="95" spans="1:9">
      <c r="A95" t="s">
        <v>151</v>
      </c>
      <c r="B95">
        <f t="shared" si="8"/>
        <v>40</v>
      </c>
      <c r="C95">
        <f t="shared" si="9"/>
        <v>25</v>
      </c>
      <c r="D95">
        <f t="shared" si="10"/>
        <v>58</v>
      </c>
      <c r="E95">
        <f t="shared" si="11"/>
        <v>4</v>
      </c>
      <c r="F95">
        <f t="shared" si="12"/>
        <v>8</v>
      </c>
      <c r="G95" t="str">
        <f t="shared" si="13"/>
        <v>blocks/endframe_top.png</v>
      </c>
      <c r="H95" s="1" t="str">
        <f t="shared" si="14"/>
        <v>256</v>
      </c>
      <c r="I95" s="1" t="str">
        <f t="shared" si="15"/>
        <v>256</v>
      </c>
    </row>
    <row r="96" spans="1:9">
      <c r="A96" t="s">
        <v>152</v>
      </c>
      <c r="B96">
        <f t="shared" si="8"/>
        <v>40</v>
      </c>
      <c r="C96">
        <f t="shared" si="9"/>
        <v>25</v>
      </c>
      <c r="D96">
        <f t="shared" si="10"/>
        <v>58</v>
      </c>
      <c r="E96">
        <f t="shared" si="11"/>
        <v>4</v>
      </c>
      <c r="F96">
        <f t="shared" si="12"/>
        <v>8</v>
      </c>
      <c r="G96" t="str">
        <f t="shared" si="13"/>
        <v>blocks/farmland_dry.png</v>
      </c>
      <c r="H96" s="1" t="str">
        <f t="shared" si="14"/>
        <v>256</v>
      </c>
      <c r="I96" s="1" t="str">
        <f t="shared" si="15"/>
        <v>256</v>
      </c>
    </row>
    <row r="97" spans="1:9">
      <c r="A97" t="s">
        <v>153</v>
      </c>
      <c r="B97">
        <f t="shared" si="8"/>
        <v>40</v>
      </c>
      <c r="C97">
        <f t="shared" si="9"/>
        <v>25</v>
      </c>
      <c r="D97">
        <f t="shared" si="10"/>
        <v>58</v>
      </c>
      <c r="E97">
        <f t="shared" si="11"/>
        <v>4</v>
      </c>
      <c r="F97">
        <f t="shared" si="12"/>
        <v>8</v>
      </c>
      <c r="G97" t="str">
        <f t="shared" si="13"/>
        <v>blocks/farmland_wet.png</v>
      </c>
      <c r="H97" s="1" t="str">
        <f t="shared" si="14"/>
        <v>256</v>
      </c>
      <c r="I97" s="1" t="str">
        <f t="shared" si="15"/>
        <v>256</v>
      </c>
    </row>
    <row r="98" spans="1:9">
      <c r="A98" t="s">
        <v>154</v>
      </c>
      <c r="B98">
        <f t="shared" si="8"/>
        <v>40</v>
      </c>
      <c r="C98">
        <f t="shared" si="9"/>
        <v>25</v>
      </c>
      <c r="D98">
        <f t="shared" si="10"/>
        <v>50</v>
      </c>
      <c r="E98">
        <f t="shared" si="11"/>
        <v>4</v>
      </c>
      <c r="F98">
        <f t="shared" si="12"/>
        <v>8</v>
      </c>
      <c r="G98" t="str">
        <f t="shared" si="13"/>
        <v>blocks/fern.png</v>
      </c>
      <c r="H98" s="1" t="str">
        <f t="shared" si="14"/>
        <v>256</v>
      </c>
      <c r="I98" s="1" t="str">
        <f t="shared" si="15"/>
        <v>256</v>
      </c>
    </row>
    <row r="99" spans="1:9">
      <c r="A99" t="s">
        <v>155</v>
      </c>
      <c r="B99">
        <f t="shared" si="8"/>
        <v>40</v>
      </c>
      <c r="C99">
        <f t="shared" si="9"/>
        <v>25</v>
      </c>
      <c r="D99">
        <f t="shared" si="10"/>
        <v>58</v>
      </c>
      <c r="E99">
        <f t="shared" si="11"/>
        <v>4</v>
      </c>
      <c r="F99">
        <f t="shared" si="12"/>
        <v>9</v>
      </c>
      <c r="G99" t="str">
        <f t="shared" si="13"/>
        <v>blocks/fire_layer_0.png</v>
      </c>
      <c r="H99" s="1" t="str">
        <f t="shared" si="14"/>
        <v>128</v>
      </c>
      <c r="I99" s="1" t="str">
        <f t="shared" si="15"/>
        <v>2560</v>
      </c>
    </row>
    <row r="100" spans="1:9">
      <c r="A100" t="s">
        <v>5903</v>
      </c>
      <c r="B100">
        <f t="shared" si="8"/>
        <v>40</v>
      </c>
      <c r="C100">
        <f t="shared" si="9"/>
        <v>25</v>
      </c>
      <c r="D100">
        <f t="shared" si="10"/>
        <v>58</v>
      </c>
      <c r="E100">
        <f t="shared" si="11"/>
        <v>4</v>
      </c>
      <c r="F100">
        <f t="shared" si="12"/>
        <v>9</v>
      </c>
      <c r="G100" t="str">
        <f t="shared" si="13"/>
        <v>blocks/fire_layer_1.png</v>
      </c>
      <c r="H100" s="1" t="str">
        <f t="shared" si="14"/>
        <v>128</v>
      </c>
      <c r="I100" s="1" t="str">
        <f t="shared" si="15"/>
        <v>2560</v>
      </c>
    </row>
    <row r="101" spans="1:9">
      <c r="A101" t="s">
        <v>156</v>
      </c>
      <c r="B101">
        <f t="shared" si="8"/>
        <v>40</v>
      </c>
      <c r="C101">
        <f t="shared" si="9"/>
        <v>25</v>
      </c>
      <c r="D101">
        <f t="shared" si="10"/>
        <v>59</v>
      </c>
      <c r="E101">
        <f t="shared" si="11"/>
        <v>4</v>
      </c>
      <c r="F101">
        <f t="shared" si="12"/>
        <v>8</v>
      </c>
      <c r="G101" t="str">
        <f t="shared" si="13"/>
        <v>blocks/flower_allium.png</v>
      </c>
      <c r="H101" s="1" t="str">
        <f t="shared" si="14"/>
        <v>256</v>
      </c>
      <c r="I101" s="1" t="str">
        <f t="shared" si="15"/>
        <v>256</v>
      </c>
    </row>
    <row r="102" spans="1:9">
      <c r="A102" t="s">
        <v>157</v>
      </c>
      <c r="B102">
        <f t="shared" si="8"/>
        <v>40</v>
      </c>
      <c r="C102">
        <f t="shared" si="9"/>
        <v>25</v>
      </c>
      <c r="D102">
        <f t="shared" si="10"/>
        <v>64</v>
      </c>
      <c r="E102">
        <f t="shared" si="11"/>
        <v>4</v>
      </c>
      <c r="F102">
        <f t="shared" si="12"/>
        <v>8</v>
      </c>
      <c r="G102" t="str">
        <f t="shared" si="13"/>
        <v>blocks/flower_blue_orchid.png</v>
      </c>
      <c r="H102" s="1" t="str">
        <f t="shared" si="14"/>
        <v>256</v>
      </c>
      <c r="I102" s="1" t="str">
        <f t="shared" si="15"/>
        <v>256</v>
      </c>
    </row>
    <row r="103" spans="1:9">
      <c r="A103" t="s">
        <v>5904</v>
      </c>
      <c r="B103">
        <f t="shared" si="8"/>
        <v>40</v>
      </c>
      <c r="C103">
        <f t="shared" si="9"/>
        <v>25</v>
      </c>
      <c r="D103">
        <f t="shared" si="10"/>
        <v>62</v>
      </c>
      <c r="E103">
        <f t="shared" si="11"/>
        <v>4</v>
      </c>
      <c r="F103">
        <f t="shared" si="12"/>
        <v>8</v>
      </c>
      <c r="G103" t="str">
        <f t="shared" si="13"/>
        <v>blocks/flower_dandelion.png</v>
      </c>
      <c r="H103" s="1" t="str">
        <f t="shared" si="14"/>
        <v>256</v>
      </c>
      <c r="I103" s="1" t="str">
        <f t="shared" si="15"/>
        <v>256</v>
      </c>
    </row>
    <row r="104" spans="1:9">
      <c r="A104" t="s">
        <v>5905</v>
      </c>
      <c r="B104">
        <f t="shared" si="8"/>
        <v>40</v>
      </c>
      <c r="C104">
        <f t="shared" si="9"/>
        <v>25</v>
      </c>
      <c r="D104">
        <f t="shared" si="10"/>
        <v>62</v>
      </c>
      <c r="E104">
        <f t="shared" si="11"/>
        <v>4</v>
      </c>
      <c r="F104">
        <f t="shared" si="12"/>
        <v>8</v>
      </c>
      <c r="G104" t="str">
        <f t="shared" si="13"/>
        <v>blocks/flower_houstonia.png</v>
      </c>
      <c r="H104" s="1" t="str">
        <f t="shared" si="14"/>
        <v>256</v>
      </c>
      <c r="I104" s="1" t="str">
        <f t="shared" si="15"/>
        <v>256</v>
      </c>
    </row>
    <row r="105" spans="1:9">
      <c r="A105" t="s">
        <v>5906</v>
      </c>
      <c r="B105">
        <f t="shared" si="8"/>
        <v>40</v>
      </c>
      <c r="C105">
        <f t="shared" si="9"/>
        <v>25</v>
      </c>
      <c r="D105">
        <f t="shared" si="10"/>
        <v>64</v>
      </c>
      <c r="E105">
        <f t="shared" si="11"/>
        <v>4</v>
      </c>
      <c r="F105">
        <f t="shared" si="12"/>
        <v>8</v>
      </c>
      <c r="G105" t="str">
        <f t="shared" si="13"/>
        <v>blocks/flower_oxeye_daisy.png</v>
      </c>
      <c r="H105" s="1" t="str">
        <f t="shared" si="14"/>
        <v>256</v>
      </c>
      <c r="I105" s="1" t="str">
        <f t="shared" si="15"/>
        <v>256</v>
      </c>
    </row>
    <row r="106" spans="1:9">
      <c r="A106" t="s">
        <v>5907</v>
      </c>
      <c r="B106">
        <f t="shared" si="8"/>
        <v>40</v>
      </c>
      <c r="C106">
        <f t="shared" si="9"/>
        <v>25</v>
      </c>
      <c r="D106">
        <f t="shared" si="10"/>
        <v>60</v>
      </c>
      <c r="E106">
        <f t="shared" si="11"/>
        <v>4</v>
      </c>
      <c r="F106">
        <f t="shared" si="12"/>
        <v>8</v>
      </c>
      <c r="G106" t="str">
        <f t="shared" si="13"/>
        <v>blocks/flower_paeonia.png</v>
      </c>
      <c r="H106" s="1" t="str">
        <f t="shared" si="14"/>
        <v>256</v>
      </c>
      <c r="I106" s="1" t="str">
        <f t="shared" si="15"/>
        <v>256</v>
      </c>
    </row>
    <row r="107" spans="1:9">
      <c r="A107" t="s">
        <v>5908</v>
      </c>
      <c r="B107">
        <f t="shared" si="8"/>
        <v>40</v>
      </c>
      <c r="C107">
        <f t="shared" si="9"/>
        <v>25</v>
      </c>
      <c r="D107">
        <f t="shared" si="10"/>
        <v>56</v>
      </c>
      <c r="E107">
        <f t="shared" si="11"/>
        <v>4</v>
      </c>
      <c r="F107">
        <f t="shared" si="12"/>
        <v>8</v>
      </c>
      <c r="G107" t="str">
        <f t="shared" si="13"/>
        <v>blocks/flower_pot.png</v>
      </c>
      <c r="H107" s="1" t="str">
        <f t="shared" si="14"/>
        <v>256</v>
      </c>
      <c r="I107" s="1" t="str">
        <f t="shared" si="15"/>
        <v>256</v>
      </c>
    </row>
    <row r="108" spans="1:9">
      <c r="A108" t="s">
        <v>158</v>
      </c>
      <c r="B108">
        <f t="shared" si="8"/>
        <v>40</v>
      </c>
      <c r="C108">
        <f t="shared" si="9"/>
        <v>25</v>
      </c>
      <c r="D108">
        <f t="shared" si="10"/>
        <v>57</v>
      </c>
      <c r="E108">
        <f t="shared" si="11"/>
        <v>4</v>
      </c>
      <c r="F108">
        <f t="shared" si="12"/>
        <v>8</v>
      </c>
      <c r="G108" t="str">
        <f t="shared" si="13"/>
        <v>blocks/flower_rose.png</v>
      </c>
      <c r="H108" s="1" t="str">
        <f t="shared" si="14"/>
        <v>256</v>
      </c>
      <c r="I108" s="1" t="str">
        <f t="shared" si="15"/>
        <v>256</v>
      </c>
    </row>
    <row r="109" spans="1:9">
      <c r="A109" t="s">
        <v>5909</v>
      </c>
      <c r="B109">
        <f t="shared" si="8"/>
        <v>40</v>
      </c>
      <c r="C109">
        <f t="shared" si="9"/>
        <v>25</v>
      </c>
      <c r="D109">
        <f t="shared" si="10"/>
        <v>65</v>
      </c>
      <c r="E109">
        <f t="shared" si="11"/>
        <v>4</v>
      </c>
      <c r="F109">
        <f t="shared" si="12"/>
        <v>8</v>
      </c>
      <c r="G109" t="str">
        <f t="shared" si="13"/>
        <v>blocks/flower_tulip_orange.png</v>
      </c>
      <c r="H109" s="1" t="str">
        <f t="shared" si="14"/>
        <v>256</v>
      </c>
      <c r="I109" s="1" t="str">
        <f t="shared" si="15"/>
        <v>256</v>
      </c>
    </row>
    <row r="110" spans="1:9">
      <c r="A110" t="s">
        <v>159</v>
      </c>
      <c r="B110">
        <f t="shared" si="8"/>
        <v>40</v>
      </c>
      <c r="C110">
        <f t="shared" si="9"/>
        <v>25</v>
      </c>
      <c r="D110">
        <f t="shared" si="10"/>
        <v>63</v>
      </c>
      <c r="E110">
        <f t="shared" si="11"/>
        <v>4</v>
      </c>
      <c r="F110">
        <f t="shared" si="12"/>
        <v>8</v>
      </c>
      <c r="G110" t="str">
        <f t="shared" si="13"/>
        <v>blocks/flower_tulip_pink.png</v>
      </c>
      <c r="H110" s="1" t="str">
        <f t="shared" si="14"/>
        <v>256</v>
      </c>
      <c r="I110" s="1" t="str">
        <f t="shared" si="15"/>
        <v>256</v>
      </c>
    </row>
    <row r="111" spans="1:9">
      <c r="A111" t="s">
        <v>5910</v>
      </c>
      <c r="B111">
        <f t="shared" si="8"/>
        <v>40</v>
      </c>
      <c r="C111">
        <f t="shared" si="9"/>
        <v>25</v>
      </c>
      <c r="D111">
        <f t="shared" si="10"/>
        <v>62</v>
      </c>
      <c r="E111">
        <f t="shared" si="11"/>
        <v>4</v>
      </c>
      <c r="F111">
        <f t="shared" si="12"/>
        <v>8</v>
      </c>
      <c r="G111" t="str">
        <f t="shared" si="13"/>
        <v>blocks/flower_tulip_red.png</v>
      </c>
      <c r="H111" s="1" t="str">
        <f t="shared" si="14"/>
        <v>256</v>
      </c>
      <c r="I111" s="1" t="str">
        <f t="shared" si="15"/>
        <v>256</v>
      </c>
    </row>
    <row r="112" spans="1:9">
      <c r="A112" t="s">
        <v>5381</v>
      </c>
      <c r="B112">
        <f t="shared" si="8"/>
        <v>40</v>
      </c>
      <c r="C112">
        <f t="shared" si="9"/>
        <v>25</v>
      </c>
      <c r="D112">
        <f t="shared" si="10"/>
        <v>64</v>
      </c>
      <c r="E112">
        <f t="shared" si="11"/>
        <v>4</v>
      </c>
      <c r="F112">
        <f t="shared" si="12"/>
        <v>8</v>
      </c>
      <c r="G112" t="str">
        <f t="shared" si="13"/>
        <v>blocks/flower_tulip_white.png</v>
      </c>
      <c r="H112" s="1" t="str">
        <f t="shared" si="14"/>
        <v>256</v>
      </c>
      <c r="I112" s="1" t="str">
        <f t="shared" si="15"/>
        <v>256</v>
      </c>
    </row>
    <row r="113" spans="1:9">
      <c r="A113" t="s">
        <v>160</v>
      </c>
      <c r="B113">
        <f t="shared" si="8"/>
        <v>40</v>
      </c>
      <c r="C113">
        <f t="shared" si="9"/>
        <v>25</v>
      </c>
      <c r="D113">
        <f t="shared" si="10"/>
        <v>69</v>
      </c>
      <c r="E113">
        <f t="shared" si="11"/>
        <v>4</v>
      </c>
      <c r="F113">
        <f t="shared" si="12"/>
        <v>8</v>
      </c>
      <c r="G113" t="str">
        <f t="shared" si="13"/>
        <v>blocks/furnace_front_lit_still.png</v>
      </c>
      <c r="H113" s="1" t="str">
        <f t="shared" si="14"/>
        <v>256</v>
      </c>
      <c r="I113" s="1" t="str">
        <f t="shared" si="15"/>
        <v>256</v>
      </c>
    </row>
    <row r="114" spans="1:9">
      <c r="A114" t="s">
        <v>161</v>
      </c>
      <c r="B114">
        <f t="shared" si="8"/>
        <v>40</v>
      </c>
      <c r="C114">
        <f t="shared" si="9"/>
        <v>25</v>
      </c>
      <c r="D114">
        <f t="shared" si="10"/>
        <v>63</v>
      </c>
      <c r="E114">
        <f t="shared" si="11"/>
        <v>4</v>
      </c>
      <c r="F114">
        <f t="shared" si="12"/>
        <v>8</v>
      </c>
      <c r="G114" t="str">
        <f t="shared" si="13"/>
        <v>blocks/furnace_front_off.png</v>
      </c>
      <c r="H114" s="1" t="str">
        <f t="shared" si="14"/>
        <v>256</v>
      </c>
      <c r="I114" s="1" t="str">
        <f t="shared" si="15"/>
        <v>256</v>
      </c>
    </row>
    <row r="115" spans="1:9">
      <c r="A115" t="s">
        <v>5382</v>
      </c>
      <c r="B115">
        <f t="shared" si="8"/>
        <v>40</v>
      </c>
      <c r="C115">
        <f t="shared" si="9"/>
        <v>25</v>
      </c>
      <c r="D115">
        <f t="shared" si="10"/>
        <v>62</v>
      </c>
      <c r="E115">
        <f t="shared" si="11"/>
        <v>4</v>
      </c>
      <c r="F115">
        <f t="shared" si="12"/>
        <v>9</v>
      </c>
      <c r="G115" t="str">
        <f t="shared" si="13"/>
        <v>blocks/furnace_front_on.png</v>
      </c>
      <c r="H115" s="1" t="str">
        <f t="shared" si="14"/>
        <v>256</v>
      </c>
      <c r="I115" s="1" t="str">
        <f t="shared" si="15"/>
        <v>5120</v>
      </c>
    </row>
    <row r="116" spans="1:9">
      <c r="A116" t="s">
        <v>5383</v>
      </c>
      <c r="B116">
        <f t="shared" si="8"/>
        <v>40</v>
      </c>
      <c r="C116">
        <f t="shared" si="9"/>
        <v>25</v>
      </c>
      <c r="D116">
        <f t="shared" si="10"/>
        <v>58</v>
      </c>
      <c r="E116">
        <f t="shared" si="11"/>
        <v>4</v>
      </c>
      <c r="F116">
        <f t="shared" si="12"/>
        <v>8</v>
      </c>
      <c r="G116" t="str">
        <f t="shared" si="13"/>
        <v>blocks/furnace_side.png</v>
      </c>
      <c r="H116" s="1" t="str">
        <f t="shared" si="14"/>
        <v>256</v>
      </c>
      <c r="I116" s="1" t="str">
        <f t="shared" si="15"/>
        <v>256</v>
      </c>
    </row>
    <row r="117" spans="1:9">
      <c r="A117" t="s">
        <v>162</v>
      </c>
      <c r="B117">
        <f t="shared" si="8"/>
        <v>40</v>
      </c>
      <c r="C117">
        <f t="shared" si="9"/>
        <v>25</v>
      </c>
      <c r="D117">
        <f t="shared" si="10"/>
        <v>57</v>
      </c>
      <c r="E117">
        <f t="shared" si="11"/>
        <v>4</v>
      </c>
      <c r="F117">
        <f t="shared" si="12"/>
        <v>8</v>
      </c>
      <c r="G117" t="str">
        <f t="shared" si="13"/>
        <v>blocks/furnace_top.png</v>
      </c>
      <c r="H117" s="1" t="str">
        <f t="shared" si="14"/>
        <v>256</v>
      </c>
      <c r="I117" s="1" t="str">
        <f t="shared" si="15"/>
        <v>256</v>
      </c>
    </row>
    <row r="118" spans="1:9">
      <c r="A118" t="s">
        <v>163</v>
      </c>
      <c r="B118">
        <f t="shared" si="8"/>
        <v>40</v>
      </c>
      <c r="C118">
        <f t="shared" si="9"/>
        <v>25</v>
      </c>
      <c r="D118">
        <f t="shared" si="10"/>
        <v>51</v>
      </c>
      <c r="E118">
        <f t="shared" si="11"/>
        <v>4</v>
      </c>
      <c r="F118">
        <f t="shared" si="12"/>
        <v>8</v>
      </c>
      <c r="G118" t="str">
        <f t="shared" si="13"/>
        <v>blocks/glass.png</v>
      </c>
      <c r="H118" s="1" t="str">
        <f t="shared" si="14"/>
        <v>256</v>
      </c>
      <c r="I118" s="1" t="str">
        <f t="shared" si="15"/>
        <v>256</v>
      </c>
    </row>
    <row r="119" spans="1:9">
      <c r="A119" t="s">
        <v>164</v>
      </c>
      <c r="B119">
        <f t="shared" si="8"/>
        <v>40</v>
      </c>
      <c r="C119">
        <f t="shared" si="9"/>
        <v>25</v>
      </c>
      <c r="D119">
        <f t="shared" si="10"/>
        <v>57</v>
      </c>
      <c r="E119">
        <f t="shared" si="11"/>
        <v>4</v>
      </c>
      <c r="F119">
        <f t="shared" si="12"/>
        <v>8</v>
      </c>
      <c r="G119" t="str">
        <f t="shared" si="13"/>
        <v>blocks/glass_black.png</v>
      </c>
      <c r="H119" s="1" t="str">
        <f t="shared" si="14"/>
        <v>256</v>
      </c>
      <c r="I119" s="1" t="str">
        <f t="shared" si="15"/>
        <v>256</v>
      </c>
    </row>
    <row r="120" spans="1:9">
      <c r="A120" t="s">
        <v>5384</v>
      </c>
      <c r="B120">
        <f t="shared" si="8"/>
        <v>40</v>
      </c>
      <c r="C120">
        <f t="shared" si="9"/>
        <v>25</v>
      </c>
      <c r="D120">
        <f t="shared" si="10"/>
        <v>56</v>
      </c>
      <c r="E120">
        <f t="shared" si="11"/>
        <v>4</v>
      </c>
      <c r="F120">
        <f t="shared" si="12"/>
        <v>8</v>
      </c>
      <c r="G120" t="str">
        <f t="shared" si="13"/>
        <v>blocks/glass_blue.png</v>
      </c>
      <c r="H120" s="1" t="str">
        <f t="shared" si="14"/>
        <v>256</v>
      </c>
      <c r="I120" s="1" t="str">
        <f t="shared" si="15"/>
        <v>256</v>
      </c>
    </row>
    <row r="121" spans="1:9">
      <c r="A121" t="s">
        <v>5385</v>
      </c>
      <c r="B121">
        <f t="shared" si="8"/>
        <v>40</v>
      </c>
      <c r="C121">
        <f t="shared" si="9"/>
        <v>25</v>
      </c>
      <c r="D121">
        <f t="shared" si="10"/>
        <v>57</v>
      </c>
      <c r="E121">
        <f t="shared" si="11"/>
        <v>4</v>
      </c>
      <c r="F121">
        <f t="shared" si="12"/>
        <v>8</v>
      </c>
      <c r="G121" t="str">
        <f t="shared" si="13"/>
        <v>blocks/glass_brown.png</v>
      </c>
      <c r="H121" s="1" t="str">
        <f t="shared" si="14"/>
        <v>256</v>
      </c>
      <c r="I121" s="1" t="str">
        <f t="shared" si="15"/>
        <v>256</v>
      </c>
    </row>
    <row r="122" spans="1:9">
      <c r="A122" t="s">
        <v>5386</v>
      </c>
      <c r="B122">
        <f t="shared" si="8"/>
        <v>40</v>
      </c>
      <c r="C122">
        <f t="shared" si="9"/>
        <v>25</v>
      </c>
      <c r="D122">
        <f t="shared" si="10"/>
        <v>56</v>
      </c>
      <c r="E122">
        <f t="shared" si="11"/>
        <v>4</v>
      </c>
      <c r="F122">
        <f t="shared" si="12"/>
        <v>8</v>
      </c>
      <c r="G122" t="str">
        <f t="shared" si="13"/>
        <v>blocks/glass_cyan.png</v>
      </c>
      <c r="H122" s="1" t="str">
        <f t="shared" si="14"/>
        <v>256</v>
      </c>
      <c r="I122" s="1" t="str">
        <f t="shared" si="15"/>
        <v>256</v>
      </c>
    </row>
    <row r="123" spans="1:9">
      <c r="A123" t="s">
        <v>165</v>
      </c>
      <c r="B123">
        <f t="shared" si="8"/>
        <v>40</v>
      </c>
      <c r="C123">
        <f t="shared" si="9"/>
        <v>25</v>
      </c>
      <c r="D123">
        <f t="shared" si="10"/>
        <v>56</v>
      </c>
      <c r="E123">
        <f t="shared" si="11"/>
        <v>4</v>
      </c>
      <c r="F123">
        <f t="shared" si="12"/>
        <v>8</v>
      </c>
      <c r="G123" t="str">
        <f t="shared" si="13"/>
        <v>blocks/glass_gray.png</v>
      </c>
      <c r="H123" s="1" t="str">
        <f t="shared" si="14"/>
        <v>256</v>
      </c>
      <c r="I123" s="1" t="str">
        <f t="shared" si="15"/>
        <v>256</v>
      </c>
    </row>
    <row r="124" spans="1:9">
      <c r="A124" t="s">
        <v>5387</v>
      </c>
      <c r="B124">
        <f t="shared" si="8"/>
        <v>40</v>
      </c>
      <c r="C124">
        <f t="shared" si="9"/>
        <v>25</v>
      </c>
      <c r="D124">
        <f t="shared" si="10"/>
        <v>57</v>
      </c>
      <c r="E124">
        <f t="shared" si="11"/>
        <v>4</v>
      </c>
      <c r="F124">
        <f t="shared" si="12"/>
        <v>8</v>
      </c>
      <c r="G124" t="str">
        <f t="shared" si="13"/>
        <v>blocks/glass_green.png</v>
      </c>
      <c r="H124" s="1" t="str">
        <f t="shared" si="14"/>
        <v>256</v>
      </c>
      <c r="I124" s="1" t="str">
        <f t="shared" si="15"/>
        <v>256</v>
      </c>
    </row>
    <row r="125" spans="1:9">
      <c r="A125" t="s">
        <v>166</v>
      </c>
      <c r="B125">
        <f t="shared" si="8"/>
        <v>40</v>
      </c>
      <c r="C125">
        <f t="shared" si="9"/>
        <v>25</v>
      </c>
      <c r="D125">
        <f t="shared" si="10"/>
        <v>62</v>
      </c>
      <c r="E125">
        <f t="shared" si="11"/>
        <v>4</v>
      </c>
      <c r="F125">
        <f t="shared" si="12"/>
        <v>8</v>
      </c>
      <c r="G125" t="str">
        <f t="shared" si="13"/>
        <v>blocks/glass_light_blue.png</v>
      </c>
      <c r="H125" s="1" t="str">
        <f t="shared" si="14"/>
        <v>256</v>
      </c>
      <c r="I125" s="1" t="str">
        <f t="shared" si="15"/>
        <v>256</v>
      </c>
    </row>
    <row r="126" spans="1:9">
      <c r="A126" t="s">
        <v>167</v>
      </c>
      <c r="B126">
        <f t="shared" si="8"/>
        <v>40</v>
      </c>
      <c r="C126">
        <f t="shared" si="9"/>
        <v>25</v>
      </c>
      <c r="D126">
        <f t="shared" si="10"/>
        <v>56</v>
      </c>
      <c r="E126">
        <f t="shared" si="11"/>
        <v>4</v>
      </c>
      <c r="F126">
        <f t="shared" si="12"/>
        <v>8</v>
      </c>
      <c r="G126" t="str">
        <f t="shared" si="13"/>
        <v>blocks/glass_lime.png</v>
      </c>
      <c r="H126" s="1" t="str">
        <f t="shared" si="14"/>
        <v>256</v>
      </c>
      <c r="I126" s="1" t="str">
        <f t="shared" si="15"/>
        <v>256</v>
      </c>
    </row>
    <row r="127" spans="1:9">
      <c r="A127" t="s">
        <v>168</v>
      </c>
      <c r="B127">
        <f t="shared" si="8"/>
        <v>40</v>
      </c>
      <c r="C127">
        <f t="shared" si="9"/>
        <v>25</v>
      </c>
      <c r="D127">
        <f t="shared" si="10"/>
        <v>59</v>
      </c>
      <c r="E127">
        <f t="shared" si="11"/>
        <v>4</v>
      </c>
      <c r="F127">
        <f t="shared" si="12"/>
        <v>8</v>
      </c>
      <c r="G127" t="str">
        <f t="shared" si="13"/>
        <v>blocks/glass_magenta.png</v>
      </c>
      <c r="H127" s="1" t="str">
        <f t="shared" si="14"/>
        <v>256</v>
      </c>
      <c r="I127" s="1" t="str">
        <f t="shared" si="15"/>
        <v>256</v>
      </c>
    </row>
    <row r="128" spans="1:9">
      <c r="A128" t="s">
        <v>169</v>
      </c>
      <c r="B128">
        <f t="shared" si="8"/>
        <v>40</v>
      </c>
      <c r="C128">
        <f t="shared" si="9"/>
        <v>25</v>
      </c>
      <c r="D128">
        <f t="shared" si="10"/>
        <v>58</v>
      </c>
      <c r="E128">
        <f t="shared" si="11"/>
        <v>4</v>
      </c>
      <c r="F128">
        <f t="shared" si="12"/>
        <v>8</v>
      </c>
      <c r="G128" t="str">
        <f t="shared" si="13"/>
        <v>blocks/glass_orange.png</v>
      </c>
      <c r="H128" s="1" t="str">
        <f t="shared" si="14"/>
        <v>256</v>
      </c>
      <c r="I128" s="1" t="str">
        <f t="shared" si="15"/>
        <v>256</v>
      </c>
    </row>
    <row r="129" spans="1:9">
      <c r="A129" t="s">
        <v>170</v>
      </c>
      <c r="B129">
        <f t="shared" si="8"/>
        <v>40</v>
      </c>
      <c r="C129">
        <f t="shared" si="9"/>
        <v>25</v>
      </c>
      <c r="D129">
        <f t="shared" si="10"/>
        <v>60</v>
      </c>
      <c r="E129">
        <f t="shared" si="11"/>
        <v>4</v>
      </c>
      <c r="F129">
        <f t="shared" si="12"/>
        <v>8</v>
      </c>
      <c r="G129" t="str">
        <f t="shared" si="13"/>
        <v>blocks/glass_pane_top.png</v>
      </c>
      <c r="H129" s="1" t="str">
        <f t="shared" si="14"/>
        <v>256</v>
      </c>
      <c r="I129" s="1" t="str">
        <f t="shared" si="15"/>
        <v>256</v>
      </c>
    </row>
    <row r="130" spans="1:9">
      <c r="A130" t="s">
        <v>171</v>
      </c>
      <c r="B130">
        <f t="shared" ref="B130:B193" si="16">FIND("@", SUBSTITUTE(A130, "/", "@", (LEN(A130)-LEN(SUBSTITUTE(A130, "/", "")))/LEN("/")))</f>
        <v>40</v>
      </c>
      <c r="C130">
        <f t="shared" ref="C130:C193" si="17">FIND("textures",A130)</f>
        <v>25</v>
      </c>
      <c r="D130">
        <f t="shared" ref="D130:D193" si="18">FIND("PNG",A130)</f>
        <v>66</v>
      </c>
      <c r="E130">
        <f t="shared" ref="E130:E193" si="19">FIND("x", RIGHT(A130,LEN(A130)-D130-3))</f>
        <v>4</v>
      </c>
      <c r="F130">
        <f t="shared" ref="F130:F193" si="20">FIND(" ", RIGHT(A130,LEN(A130)-D130-3))</f>
        <v>8</v>
      </c>
      <c r="G130" t="str">
        <f t="shared" ref="G130:G193" si="21">MID(A130,C130+9,D130-C130-10)</f>
        <v>blocks/glass_pane_top_black.png</v>
      </c>
      <c r="H130" s="1" t="str">
        <f t="shared" ref="H130:H193" si="22">MID(A130,D130+4,E130-1)</f>
        <v>256</v>
      </c>
      <c r="I130" s="1" t="str">
        <f t="shared" ref="I130:I193" si="23">MID(A130,D130+4+E130,F130-E130-1)</f>
        <v>256</v>
      </c>
    </row>
    <row r="131" spans="1:9">
      <c r="A131" t="s">
        <v>172</v>
      </c>
      <c r="B131">
        <f t="shared" si="16"/>
        <v>40</v>
      </c>
      <c r="C131">
        <f t="shared" si="17"/>
        <v>25</v>
      </c>
      <c r="D131">
        <f t="shared" si="18"/>
        <v>65</v>
      </c>
      <c r="E131">
        <f t="shared" si="19"/>
        <v>4</v>
      </c>
      <c r="F131">
        <f t="shared" si="20"/>
        <v>8</v>
      </c>
      <c r="G131" t="str">
        <f t="shared" si="21"/>
        <v>blocks/glass_pane_top_blue.png</v>
      </c>
      <c r="H131" s="1" t="str">
        <f t="shared" si="22"/>
        <v>256</v>
      </c>
      <c r="I131" s="1" t="str">
        <f t="shared" si="23"/>
        <v>256</v>
      </c>
    </row>
    <row r="132" spans="1:9">
      <c r="A132" t="s">
        <v>5388</v>
      </c>
      <c r="B132">
        <f t="shared" si="16"/>
        <v>40</v>
      </c>
      <c r="C132">
        <f t="shared" si="17"/>
        <v>25</v>
      </c>
      <c r="D132">
        <f t="shared" si="18"/>
        <v>66</v>
      </c>
      <c r="E132">
        <f t="shared" si="19"/>
        <v>4</v>
      </c>
      <c r="F132">
        <f t="shared" si="20"/>
        <v>8</v>
      </c>
      <c r="G132" t="str">
        <f t="shared" si="21"/>
        <v>blocks/glass_pane_top_brown.png</v>
      </c>
      <c r="H132" s="1" t="str">
        <f t="shared" si="22"/>
        <v>256</v>
      </c>
      <c r="I132" s="1" t="str">
        <f t="shared" si="23"/>
        <v>256</v>
      </c>
    </row>
    <row r="133" spans="1:9">
      <c r="A133" t="s">
        <v>173</v>
      </c>
      <c r="B133">
        <f t="shared" si="16"/>
        <v>40</v>
      </c>
      <c r="C133">
        <f t="shared" si="17"/>
        <v>25</v>
      </c>
      <c r="D133">
        <f t="shared" si="18"/>
        <v>65</v>
      </c>
      <c r="E133">
        <f t="shared" si="19"/>
        <v>4</v>
      </c>
      <c r="F133">
        <f t="shared" si="20"/>
        <v>8</v>
      </c>
      <c r="G133" t="str">
        <f t="shared" si="21"/>
        <v>blocks/glass_pane_top_cyan.png</v>
      </c>
      <c r="H133" s="1" t="str">
        <f t="shared" si="22"/>
        <v>256</v>
      </c>
      <c r="I133" s="1" t="str">
        <f t="shared" si="23"/>
        <v>256</v>
      </c>
    </row>
    <row r="134" spans="1:9">
      <c r="A134" t="s">
        <v>174</v>
      </c>
      <c r="B134">
        <f t="shared" si="16"/>
        <v>40</v>
      </c>
      <c r="C134">
        <f t="shared" si="17"/>
        <v>25</v>
      </c>
      <c r="D134">
        <f t="shared" si="18"/>
        <v>65</v>
      </c>
      <c r="E134">
        <f t="shared" si="19"/>
        <v>4</v>
      </c>
      <c r="F134">
        <f t="shared" si="20"/>
        <v>8</v>
      </c>
      <c r="G134" t="str">
        <f t="shared" si="21"/>
        <v>blocks/glass_pane_top_gray.png</v>
      </c>
      <c r="H134" s="1" t="str">
        <f t="shared" si="22"/>
        <v>256</v>
      </c>
      <c r="I134" s="1" t="str">
        <f t="shared" si="23"/>
        <v>256</v>
      </c>
    </row>
    <row r="135" spans="1:9">
      <c r="A135" t="s">
        <v>5389</v>
      </c>
      <c r="B135">
        <f t="shared" si="16"/>
        <v>40</v>
      </c>
      <c r="C135">
        <f t="shared" si="17"/>
        <v>25</v>
      </c>
      <c r="D135">
        <f t="shared" si="18"/>
        <v>66</v>
      </c>
      <c r="E135">
        <f t="shared" si="19"/>
        <v>4</v>
      </c>
      <c r="F135">
        <f t="shared" si="20"/>
        <v>8</v>
      </c>
      <c r="G135" t="str">
        <f t="shared" si="21"/>
        <v>blocks/glass_pane_top_green.png</v>
      </c>
      <c r="H135" s="1" t="str">
        <f t="shared" si="22"/>
        <v>256</v>
      </c>
      <c r="I135" s="1" t="str">
        <f t="shared" si="23"/>
        <v>256</v>
      </c>
    </row>
    <row r="136" spans="1:9">
      <c r="A136" t="s">
        <v>5390</v>
      </c>
      <c r="B136">
        <f t="shared" si="16"/>
        <v>40</v>
      </c>
      <c r="C136">
        <f t="shared" si="17"/>
        <v>25</v>
      </c>
      <c r="D136">
        <f t="shared" si="18"/>
        <v>71</v>
      </c>
      <c r="E136">
        <f t="shared" si="19"/>
        <v>4</v>
      </c>
      <c r="F136">
        <f t="shared" si="20"/>
        <v>8</v>
      </c>
      <c r="G136" t="str">
        <f t="shared" si="21"/>
        <v>blocks/glass_pane_top_light_blue.png</v>
      </c>
      <c r="H136" s="1" t="str">
        <f t="shared" si="22"/>
        <v>256</v>
      </c>
      <c r="I136" s="1" t="str">
        <f t="shared" si="23"/>
        <v>256</v>
      </c>
    </row>
    <row r="137" spans="1:9">
      <c r="A137" t="s">
        <v>175</v>
      </c>
      <c r="B137">
        <f t="shared" si="16"/>
        <v>40</v>
      </c>
      <c r="C137">
        <f t="shared" si="17"/>
        <v>25</v>
      </c>
      <c r="D137">
        <f t="shared" si="18"/>
        <v>65</v>
      </c>
      <c r="E137">
        <f t="shared" si="19"/>
        <v>4</v>
      </c>
      <c r="F137">
        <f t="shared" si="20"/>
        <v>8</v>
      </c>
      <c r="G137" t="str">
        <f t="shared" si="21"/>
        <v>blocks/glass_pane_top_lime.png</v>
      </c>
      <c r="H137" s="1" t="str">
        <f t="shared" si="22"/>
        <v>256</v>
      </c>
      <c r="I137" s="1" t="str">
        <f t="shared" si="23"/>
        <v>256</v>
      </c>
    </row>
    <row r="138" spans="1:9">
      <c r="A138" t="s">
        <v>176</v>
      </c>
      <c r="B138">
        <f t="shared" si="16"/>
        <v>40</v>
      </c>
      <c r="C138">
        <f t="shared" si="17"/>
        <v>25</v>
      </c>
      <c r="D138">
        <f t="shared" si="18"/>
        <v>68</v>
      </c>
      <c r="E138">
        <f t="shared" si="19"/>
        <v>4</v>
      </c>
      <c r="F138">
        <f t="shared" si="20"/>
        <v>8</v>
      </c>
      <c r="G138" t="str">
        <f t="shared" si="21"/>
        <v>blocks/glass_pane_top_magenta.png</v>
      </c>
      <c r="H138" s="1" t="str">
        <f t="shared" si="22"/>
        <v>256</v>
      </c>
      <c r="I138" s="1" t="str">
        <f t="shared" si="23"/>
        <v>256</v>
      </c>
    </row>
    <row r="139" spans="1:9">
      <c r="A139" t="s">
        <v>177</v>
      </c>
      <c r="B139">
        <f t="shared" si="16"/>
        <v>40</v>
      </c>
      <c r="C139">
        <f t="shared" si="17"/>
        <v>25</v>
      </c>
      <c r="D139">
        <f t="shared" si="18"/>
        <v>67</v>
      </c>
      <c r="E139">
        <f t="shared" si="19"/>
        <v>4</v>
      </c>
      <c r="F139">
        <f t="shared" si="20"/>
        <v>8</v>
      </c>
      <c r="G139" t="str">
        <f t="shared" si="21"/>
        <v>blocks/glass_pane_top_orange.png</v>
      </c>
      <c r="H139" s="1" t="str">
        <f t="shared" si="22"/>
        <v>256</v>
      </c>
      <c r="I139" s="1" t="str">
        <f t="shared" si="23"/>
        <v>256</v>
      </c>
    </row>
    <row r="140" spans="1:9">
      <c r="A140" t="s">
        <v>178</v>
      </c>
      <c r="B140">
        <f t="shared" si="16"/>
        <v>40</v>
      </c>
      <c r="C140">
        <f t="shared" si="17"/>
        <v>25</v>
      </c>
      <c r="D140">
        <f t="shared" si="18"/>
        <v>65</v>
      </c>
      <c r="E140">
        <f t="shared" si="19"/>
        <v>4</v>
      </c>
      <c r="F140">
        <f t="shared" si="20"/>
        <v>8</v>
      </c>
      <c r="G140" t="str">
        <f t="shared" si="21"/>
        <v>blocks/glass_pane_top_pink.png</v>
      </c>
      <c r="H140" s="1" t="str">
        <f t="shared" si="22"/>
        <v>256</v>
      </c>
      <c r="I140" s="1" t="str">
        <f t="shared" si="23"/>
        <v>256</v>
      </c>
    </row>
    <row r="141" spans="1:9">
      <c r="A141" t="s">
        <v>5391</v>
      </c>
      <c r="B141">
        <f t="shared" si="16"/>
        <v>40</v>
      </c>
      <c r="C141">
        <f t="shared" si="17"/>
        <v>25</v>
      </c>
      <c r="D141">
        <f t="shared" si="18"/>
        <v>67</v>
      </c>
      <c r="E141">
        <f t="shared" si="19"/>
        <v>4</v>
      </c>
      <c r="F141">
        <f t="shared" si="20"/>
        <v>8</v>
      </c>
      <c r="G141" t="str">
        <f t="shared" si="21"/>
        <v>blocks/glass_pane_top_purple.png</v>
      </c>
      <c r="H141" s="1" t="str">
        <f t="shared" si="22"/>
        <v>256</v>
      </c>
      <c r="I141" s="1" t="str">
        <f t="shared" si="23"/>
        <v>256</v>
      </c>
    </row>
    <row r="142" spans="1:9">
      <c r="A142" t="s">
        <v>179</v>
      </c>
      <c r="B142">
        <f t="shared" si="16"/>
        <v>40</v>
      </c>
      <c r="C142">
        <f t="shared" si="17"/>
        <v>25</v>
      </c>
      <c r="D142">
        <f t="shared" si="18"/>
        <v>64</v>
      </c>
      <c r="E142">
        <f t="shared" si="19"/>
        <v>4</v>
      </c>
      <c r="F142">
        <f t="shared" si="20"/>
        <v>8</v>
      </c>
      <c r="G142" t="str">
        <f t="shared" si="21"/>
        <v>blocks/glass_pane_top_red.png</v>
      </c>
      <c r="H142" s="1" t="str">
        <f t="shared" si="22"/>
        <v>256</v>
      </c>
      <c r="I142" s="1" t="str">
        <f t="shared" si="23"/>
        <v>256</v>
      </c>
    </row>
    <row r="143" spans="1:9">
      <c r="A143" t="s">
        <v>180</v>
      </c>
      <c r="B143">
        <f t="shared" si="16"/>
        <v>40</v>
      </c>
      <c r="C143">
        <f t="shared" si="17"/>
        <v>25</v>
      </c>
      <c r="D143">
        <f t="shared" si="18"/>
        <v>67</v>
      </c>
      <c r="E143">
        <f t="shared" si="19"/>
        <v>4</v>
      </c>
      <c r="F143">
        <f t="shared" si="20"/>
        <v>8</v>
      </c>
      <c r="G143" t="str">
        <f t="shared" si="21"/>
        <v>blocks/glass_pane_top_silver.png</v>
      </c>
      <c r="H143" s="1" t="str">
        <f t="shared" si="22"/>
        <v>256</v>
      </c>
      <c r="I143" s="1" t="str">
        <f t="shared" si="23"/>
        <v>256</v>
      </c>
    </row>
    <row r="144" spans="1:9">
      <c r="A144" t="s">
        <v>5392</v>
      </c>
      <c r="B144">
        <f t="shared" si="16"/>
        <v>40</v>
      </c>
      <c r="C144">
        <f t="shared" si="17"/>
        <v>25</v>
      </c>
      <c r="D144">
        <f t="shared" si="18"/>
        <v>66</v>
      </c>
      <c r="E144">
        <f t="shared" si="19"/>
        <v>4</v>
      </c>
      <c r="F144">
        <f t="shared" si="20"/>
        <v>8</v>
      </c>
      <c r="G144" t="str">
        <f t="shared" si="21"/>
        <v>blocks/glass_pane_top_white.png</v>
      </c>
      <c r="H144" s="1" t="str">
        <f t="shared" si="22"/>
        <v>256</v>
      </c>
      <c r="I144" s="1" t="str">
        <f t="shared" si="23"/>
        <v>256</v>
      </c>
    </row>
    <row r="145" spans="1:9">
      <c r="A145" t="s">
        <v>181</v>
      </c>
      <c r="B145">
        <f t="shared" si="16"/>
        <v>40</v>
      </c>
      <c r="C145">
        <f t="shared" si="17"/>
        <v>25</v>
      </c>
      <c r="D145">
        <f t="shared" si="18"/>
        <v>67</v>
      </c>
      <c r="E145">
        <f t="shared" si="19"/>
        <v>4</v>
      </c>
      <c r="F145">
        <f t="shared" si="20"/>
        <v>8</v>
      </c>
      <c r="G145" t="str">
        <f t="shared" si="21"/>
        <v>blocks/glass_pane_top_yellow.png</v>
      </c>
      <c r="H145" s="1" t="str">
        <f t="shared" si="22"/>
        <v>256</v>
      </c>
      <c r="I145" s="1" t="str">
        <f t="shared" si="23"/>
        <v>256</v>
      </c>
    </row>
    <row r="146" spans="1:9">
      <c r="A146" t="s">
        <v>182</v>
      </c>
      <c r="B146">
        <f t="shared" si="16"/>
        <v>40</v>
      </c>
      <c r="C146">
        <f t="shared" si="17"/>
        <v>25</v>
      </c>
      <c r="D146">
        <f t="shared" si="18"/>
        <v>56</v>
      </c>
      <c r="E146">
        <f t="shared" si="19"/>
        <v>4</v>
      </c>
      <c r="F146">
        <f t="shared" si="20"/>
        <v>8</v>
      </c>
      <c r="G146" t="str">
        <f t="shared" si="21"/>
        <v>blocks/glass_pink.png</v>
      </c>
      <c r="H146" s="1" t="str">
        <f t="shared" si="22"/>
        <v>256</v>
      </c>
      <c r="I146" s="1" t="str">
        <f t="shared" si="23"/>
        <v>256</v>
      </c>
    </row>
    <row r="147" spans="1:9">
      <c r="A147" t="s">
        <v>183</v>
      </c>
      <c r="B147">
        <f t="shared" si="16"/>
        <v>40</v>
      </c>
      <c r="C147">
        <f t="shared" si="17"/>
        <v>25</v>
      </c>
      <c r="D147">
        <f t="shared" si="18"/>
        <v>58</v>
      </c>
      <c r="E147">
        <f t="shared" si="19"/>
        <v>4</v>
      </c>
      <c r="F147">
        <f t="shared" si="20"/>
        <v>8</v>
      </c>
      <c r="G147" t="str">
        <f t="shared" si="21"/>
        <v>blocks/glass_purple.png</v>
      </c>
      <c r="H147" s="1" t="str">
        <f t="shared" si="22"/>
        <v>256</v>
      </c>
      <c r="I147" s="1" t="str">
        <f t="shared" si="23"/>
        <v>256</v>
      </c>
    </row>
    <row r="148" spans="1:9">
      <c r="A148" t="s">
        <v>5393</v>
      </c>
      <c r="B148">
        <f t="shared" si="16"/>
        <v>40</v>
      </c>
      <c r="C148">
        <f t="shared" si="17"/>
        <v>25</v>
      </c>
      <c r="D148">
        <f t="shared" si="18"/>
        <v>55</v>
      </c>
      <c r="E148">
        <f t="shared" si="19"/>
        <v>4</v>
      </c>
      <c r="F148">
        <f t="shared" si="20"/>
        <v>8</v>
      </c>
      <c r="G148" t="str">
        <f t="shared" si="21"/>
        <v>blocks/glass_red.png</v>
      </c>
      <c r="H148" s="1" t="str">
        <f t="shared" si="22"/>
        <v>256</v>
      </c>
      <c r="I148" s="1" t="str">
        <f t="shared" si="23"/>
        <v>256</v>
      </c>
    </row>
    <row r="149" spans="1:9">
      <c r="A149" t="s">
        <v>184</v>
      </c>
      <c r="B149">
        <f t="shared" si="16"/>
        <v>40</v>
      </c>
      <c r="C149">
        <f t="shared" si="17"/>
        <v>25</v>
      </c>
      <c r="D149">
        <f t="shared" si="18"/>
        <v>58</v>
      </c>
      <c r="E149">
        <f t="shared" si="19"/>
        <v>4</v>
      </c>
      <c r="F149">
        <f t="shared" si="20"/>
        <v>8</v>
      </c>
      <c r="G149" t="str">
        <f t="shared" si="21"/>
        <v>blocks/glass_silver.png</v>
      </c>
      <c r="H149" s="1" t="str">
        <f t="shared" si="22"/>
        <v>256</v>
      </c>
      <c r="I149" s="1" t="str">
        <f t="shared" si="23"/>
        <v>256</v>
      </c>
    </row>
    <row r="150" spans="1:9">
      <c r="A150" t="s">
        <v>185</v>
      </c>
      <c r="B150">
        <f t="shared" si="16"/>
        <v>40</v>
      </c>
      <c r="C150">
        <f t="shared" si="17"/>
        <v>25</v>
      </c>
      <c r="D150">
        <f t="shared" si="18"/>
        <v>57</v>
      </c>
      <c r="E150">
        <f t="shared" si="19"/>
        <v>4</v>
      </c>
      <c r="F150">
        <f t="shared" si="20"/>
        <v>8</v>
      </c>
      <c r="G150" t="str">
        <f t="shared" si="21"/>
        <v>blocks/glass_white.png</v>
      </c>
      <c r="H150" s="1" t="str">
        <f t="shared" si="22"/>
        <v>256</v>
      </c>
      <c r="I150" s="1" t="str">
        <f t="shared" si="23"/>
        <v>256</v>
      </c>
    </row>
    <row r="151" spans="1:9">
      <c r="A151" t="s">
        <v>186</v>
      </c>
      <c r="B151">
        <f t="shared" si="16"/>
        <v>40</v>
      </c>
      <c r="C151">
        <f t="shared" si="17"/>
        <v>25</v>
      </c>
      <c r="D151">
        <f t="shared" si="18"/>
        <v>58</v>
      </c>
      <c r="E151">
        <f t="shared" si="19"/>
        <v>4</v>
      </c>
      <c r="F151">
        <f t="shared" si="20"/>
        <v>8</v>
      </c>
      <c r="G151" t="str">
        <f t="shared" si="21"/>
        <v>blocks/glass_yellow.png</v>
      </c>
      <c r="H151" s="1" t="str">
        <f t="shared" si="22"/>
        <v>256</v>
      </c>
      <c r="I151" s="1" t="str">
        <f t="shared" si="23"/>
        <v>256</v>
      </c>
    </row>
    <row r="152" spans="1:9">
      <c r="A152" t="s">
        <v>187</v>
      </c>
      <c r="B152">
        <f t="shared" si="16"/>
        <v>40</v>
      </c>
      <c r="C152">
        <f t="shared" si="17"/>
        <v>25</v>
      </c>
      <c r="D152">
        <f t="shared" si="18"/>
        <v>55</v>
      </c>
      <c r="E152">
        <f t="shared" si="19"/>
        <v>4</v>
      </c>
      <c r="F152">
        <f t="shared" si="20"/>
        <v>8</v>
      </c>
      <c r="G152" t="str">
        <f t="shared" si="21"/>
        <v>blocks/glowstone.png</v>
      </c>
      <c r="H152" s="1" t="str">
        <f t="shared" si="22"/>
        <v>256</v>
      </c>
      <c r="I152" s="1" t="str">
        <f t="shared" si="23"/>
        <v>256</v>
      </c>
    </row>
    <row r="153" spans="1:9">
      <c r="A153" t="s">
        <v>188</v>
      </c>
      <c r="B153">
        <f t="shared" si="16"/>
        <v>40</v>
      </c>
      <c r="C153">
        <f t="shared" si="17"/>
        <v>25</v>
      </c>
      <c r="D153">
        <f t="shared" si="18"/>
        <v>56</v>
      </c>
      <c r="E153">
        <f t="shared" si="19"/>
        <v>4</v>
      </c>
      <c r="F153">
        <f t="shared" si="20"/>
        <v>8</v>
      </c>
      <c r="G153" t="str">
        <f t="shared" si="21"/>
        <v>blocks/gold_block.png</v>
      </c>
      <c r="H153" s="1" t="str">
        <f t="shared" si="22"/>
        <v>256</v>
      </c>
      <c r="I153" s="1" t="str">
        <f t="shared" si="23"/>
        <v>256</v>
      </c>
    </row>
    <row r="154" spans="1:9">
      <c r="A154" t="s">
        <v>189</v>
      </c>
      <c r="B154">
        <f t="shared" si="16"/>
        <v>40</v>
      </c>
      <c r="C154">
        <f t="shared" si="17"/>
        <v>25</v>
      </c>
      <c r="D154">
        <f t="shared" si="18"/>
        <v>54</v>
      </c>
      <c r="E154">
        <f t="shared" si="19"/>
        <v>4</v>
      </c>
      <c r="F154">
        <f t="shared" si="20"/>
        <v>8</v>
      </c>
      <c r="G154" t="str">
        <f t="shared" si="21"/>
        <v>blocks/gold_ore.png</v>
      </c>
      <c r="H154" s="1" t="str">
        <f t="shared" si="22"/>
        <v>256</v>
      </c>
      <c r="I154" s="1" t="str">
        <f t="shared" si="23"/>
        <v>256</v>
      </c>
    </row>
    <row r="155" spans="1:9">
      <c r="A155" t="s">
        <v>190</v>
      </c>
      <c r="B155">
        <f t="shared" si="16"/>
        <v>40</v>
      </c>
      <c r="C155">
        <f t="shared" si="17"/>
        <v>25</v>
      </c>
      <c r="D155">
        <f t="shared" si="18"/>
        <v>56</v>
      </c>
      <c r="E155">
        <f t="shared" si="19"/>
        <v>4</v>
      </c>
      <c r="F155">
        <f t="shared" si="20"/>
        <v>8</v>
      </c>
      <c r="G155" t="str">
        <f t="shared" si="21"/>
        <v>blocks/grass_side.png</v>
      </c>
      <c r="H155" s="1" t="str">
        <f t="shared" si="22"/>
        <v>256</v>
      </c>
      <c r="I155" s="1" t="str">
        <f t="shared" si="23"/>
        <v>256</v>
      </c>
    </row>
    <row r="156" spans="1:9">
      <c r="A156" t="s">
        <v>191</v>
      </c>
      <c r="B156">
        <f t="shared" si="16"/>
        <v>40</v>
      </c>
      <c r="C156">
        <f t="shared" si="17"/>
        <v>25</v>
      </c>
      <c r="D156">
        <f t="shared" si="18"/>
        <v>64</v>
      </c>
      <c r="E156">
        <f t="shared" si="19"/>
        <v>4</v>
      </c>
      <c r="F156">
        <f t="shared" si="20"/>
        <v>8</v>
      </c>
      <c r="G156" t="str">
        <f t="shared" si="21"/>
        <v>blocks/grass_side_overlay.png</v>
      </c>
      <c r="H156" s="1" t="str">
        <f t="shared" si="22"/>
        <v>256</v>
      </c>
      <c r="I156" s="1" t="str">
        <f t="shared" si="23"/>
        <v>256</v>
      </c>
    </row>
    <row r="157" spans="1:9">
      <c r="A157" t="s">
        <v>192</v>
      </c>
      <c r="B157">
        <f t="shared" si="16"/>
        <v>40</v>
      </c>
      <c r="C157">
        <f t="shared" si="17"/>
        <v>25</v>
      </c>
      <c r="D157">
        <f t="shared" si="18"/>
        <v>63</v>
      </c>
      <c r="E157">
        <f t="shared" si="19"/>
        <v>4</v>
      </c>
      <c r="F157">
        <f t="shared" si="20"/>
        <v>8</v>
      </c>
      <c r="G157" t="str">
        <f t="shared" si="21"/>
        <v>blocks/grass_side_snowed.png</v>
      </c>
      <c r="H157" s="1" t="str">
        <f t="shared" si="22"/>
        <v>256</v>
      </c>
      <c r="I157" s="1" t="str">
        <f t="shared" si="23"/>
        <v>256</v>
      </c>
    </row>
    <row r="158" spans="1:9">
      <c r="A158" t="s">
        <v>193</v>
      </c>
      <c r="B158">
        <f t="shared" si="16"/>
        <v>40</v>
      </c>
      <c r="C158">
        <f t="shared" si="17"/>
        <v>25</v>
      </c>
      <c r="D158">
        <f t="shared" si="18"/>
        <v>55</v>
      </c>
      <c r="E158">
        <f t="shared" si="19"/>
        <v>4</v>
      </c>
      <c r="F158">
        <f t="shared" si="20"/>
        <v>8</v>
      </c>
      <c r="G158" t="str">
        <f t="shared" si="21"/>
        <v>blocks/grass_top.png</v>
      </c>
      <c r="H158" s="1" t="str">
        <f t="shared" si="22"/>
        <v>256</v>
      </c>
      <c r="I158" s="1" t="str">
        <f t="shared" si="23"/>
        <v>256</v>
      </c>
    </row>
    <row r="159" spans="1:9">
      <c r="A159" t="s">
        <v>5394</v>
      </c>
      <c r="B159">
        <f t="shared" si="16"/>
        <v>40</v>
      </c>
      <c r="C159">
        <f t="shared" si="17"/>
        <v>25</v>
      </c>
      <c r="D159">
        <f t="shared" si="18"/>
        <v>52</v>
      </c>
      <c r="E159">
        <f t="shared" si="19"/>
        <v>4</v>
      </c>
      <c r="F159">
        <f t="shared" si="20"/>
        <v>8</v>
      </c>
      <c r="G159" t="str">
        <f t="shared" si="21"/>
        <v>blocks/gravel.png</v>
      </c>
      <c r="H159" s="1" t="str">
        <f t="shared" si="22"/>
        <v>256</v>
      </c>
      <c r="I159" s="1" t="str">
        <f t="shared" si="23"/>
        <v>256</v>
      </c>
    </row>
    <row r="160" spans="1:9">
      <c r="A160" t="s">
        <v>5395</v>
      </c>
      <c r="B160">
        <f t="shared" si="16"/>
        <v>40</v>
      </c>
      <c r="C160">
        <f t="shared" si="17"/>
        <v>25</v>
      </c>
      <c r="D160">
        <f t="shared" si="18"/>
        <v>59</v>
      </c>
      <c r="E160">
        <f t="shared" si="19"/>
        <v>4</v>
      </c>
      <c r="F160">
        <f t="shared" si="20"/>
        <v>8</v>
      </c>
      <c r="G160" t="str">
        <f t="shared" si="21"/>
        <v>blocks/hardened_clay.png</v>
      </c>
      <c r="H160" s="1" t="str">
        <f t="shared" si="22"/>
        <v>256</v>
      </c>
      <c r="I160" s="1" t="str">
        <f t="shared" si="23"/>
        <v>256</v>
      </c>
    </row>
    <row r="161" spans="1:9">
      <c r="A161" t="s">
        <v>5396</v>
      </c>
      <c r="B161">
        <f t="shared" si="16"/>
        <v>40</v>
      </c>
      <c r="C161">
        <f t="shared" si="17"/>
        <v>25</v>
      </c>
      <c r="D161">
        <f t="shared" si="18"/>
        <v>73</v>
      </c>
      <c r="E161">
        <f t="shared" si="19"/>
        <v>4</v>
      </c>
      <c r="F161">
        <f t="shared" si="20"/>
        <v>8</v>
      </c>
      <c r="G161" t="str">
        <f t="shared" si="21"/>
        <v>blocks/hardened_clay_stained_black.png</v>
      </c>
      <c r="H161" s="1" t="str">
        <f t="shared" si="22"/>
        <v>256</v>
      </c>
      <c r="I161" s="1" t="str">
        <f t="shared" si="23"/>
        <v>256</v>
      </c>
    </row>
    <row r="162" spans="1:9">
      <c r="A162" t="s">
        <v>5397</v>
      </c>
      <c r="B162">
        <f t="shared" si="16"/>
        <v>40</v>
      </c>
      <c r="C162">
        <f t="shared" si="17"/>
        <v>25</v>
      </c>
      <c r="D162">
        <f t="shared" si="18"/>
        <v>72</v>
      </c>
      <c r="E162">
        <f t="shared" si="19"/>
        <v>4</v>
      </c>
      <c r="F162">
        <f t="shared" si="20"/>
        <v>8</v>
      </c>
      <c r="G162" t="str">
        <f t="shared" si="21"/>
        <v>blocks/hardened_clay_stained_blue.png</v>
      </c>
      <c r="H162" s="1" t="str">
        <f t="shared" si="22"/>
        <v>256</v>
      </c>
      <c r="I162" s="1" t="str">
        <f t="shared" si="23"/>
        <v>256</v>
      </c>
    </row>
    <row r="163" spans="1:9">
      <c r="A163" t="s">
        <v>194</v>
      </c>
      <c r="B163">
        <f t="shared" si="16"/>
        <v>40</v>
      </c>
      <c r="C163">
        <f t="shared" si="17"/>
        <v>25</v>
      </c>
      <c r="D163">
        <f t="shared" si="18"/>
        <v>73</v>
      </c>
      <c r="E163">
        <f t="shared" si="19"/>
        <v>4</v>
      </c>
      <c r="F163">
        <f t="shared" si="20"/>
        <v>8</v>
      </c>
      <c r="G163" t="str">
        <f t="shared" si="21"/>
        <v>blocks/hardened_clay_stained_brown.png</v>
      </c>
      <c r="H163" s="1" t="str">
        <f t="shared" si="22"/>
        <v>256</v>
      </c>
      <c r="I163" s="1" t="str">
        <f t="shared" si="23"/>
        <v>256</v>
      </c>
    </row>
    <row r="164" spans="1:9">
      <c r="A164" t="s">
        <v>5398</v>
      </c>
      <c r="B164">
        <f t="shared" si="16"/>
        <v>40</v>
      </c>
      <c r="C164">
        <f t="shared" si="17"/>
        <v>25</v>
      </c>
      <c r="D164">
        <f t="shared" si="18"/>
        <v>72</v>
      </c>
      <c r="E164">
        <f t="shared" si="19"/>
        <v>4</v>
      </c>
      <c r="F164">
        <f t="shared" si="20"/>
        <v>8</v>
      </c>
      <c r="G164" t="str">
        <f t="shared" si="21"/>
        <v>blocks/hardened_clay_stained_cyan.png</v>
      </c>
      <c r="H164" s="1" t="str">
        <f t="shared" si="22"/>
        <v>256</v>
      </c>
      <c r="I164" s="1" t="str">
        <f t="shared" si="23"/>
        <v>256</v>
      </c>
    </row>
    <row r="165" spans="1:9">
      <c r="A165" t="s">
        <v>195</v>
      </c>
      <c r="B165">
        <f t="shared" si="16"/>
        <v>40</v>
      </c>
      <c r="C165">
        <f t="shared" si="17"/>
        <v>25</v>
      </c>
      <c r="D165">
        <f t="shared" si="18"/>
        <v>72</v>
      </c>
      <c r="E165">
        <f t="shared" si="19"/>
        <v>4</v>
      </c>
      <c r="F165">
        <f t="shared" si="20"/>
        <v>8</v>
      </c>
      <c r="G165" t="str">
        <f t="shared" si="21"/>
        <v>blocks/hardened_clay_stained_gray.png</v>
      </c>
      <c r="H165" s="1" t="str">
        <f t="shared" si="22"/>
        <v>256</v>
      </c>
      <c r="I165" s="1" t="str">
        <f t="shared" si="23"/>
        <v>256</v>
      </c>
    </row>
    <row r="166" spans="1:9">
      <c r="A166" t="s">
        <v>196</v>
      </c>
      <c r="B166">
        <f t="shared" si="16"/>
        <v>40</v>
      </c>
      <c r="C166">
        <f t="shared" si="17"/>
        <v>25</v>
      </c>
      <c r="D166">
        <f t="shared" si="18"/>
        <v>73</v>
      </c>
      <c r="E166">
        <f t="shared" si="19"/>
        <v>4</v>
      </c>
      <c r="F166">
        <f t="shared" si="20"/>
        <v>8</v>
      </c>
      <c r="G166" t="str">
        <f t="shared" si="21"/>
        <v>blocks/hardened_clay_stained_green.png</v>
      </c>
      <c r="H166" s="1" t="str">
        <f t="shared" si="22"/>
        <v>256</v>
      </c>
      <c r="I166" s="1" t="str">
        <f t="shared" si="23"/>
        <v>256</v>
      </c>
    </row>
    <row r="167" spans="1:9">
      <c r="A167" t="s">
        <v>197</v>
      </c>
      <c r="B167">
        <f t="shared" si="16"/>
        <v>40</v>
      </c>
      <c r="C167">
        <f t="shared" si="17"/>
        <v>25</v>
      </c>
      <c r="D167">
        <f t="shared" si="18"/>
        <v>78</v>
      </c>
      <c r="E167">
        <f t="shared" si="19"/>
        <v>4</v>
      </c>
      <c r="F167">
        <f t="shared" si="20"/>
        <v>8</v>
      </c>
      <c r="G167" t="str">
        <f t="shared" si="21"/>
        <v>blocks/hardened_clay_stained_light_blue.png</v>
      </c>
      <c r="H167" s="1" t="str">
        <f t="shared" si="22"/>
        <v>256</v>
      </c>
      <c r="I167" s="1" t="str">
        <f t="shared" si="23"/>
        <v>256</v>
      </c>
    </row>
    <row r="168" spans="1:9">
      <c r="A168" t="s">
        <v>198</v>
      </c>
      <c r="B168">
        <f t="shared" si="16"/>
        <v>40</v>
      </c>
      <c r="C168">
        <f t="shared" si="17"/>
        <v>25</v>
      </c>
      <c r="D168">
        <f t="shared" si="18"/>
        <v>72</v>
      </c>
      <c r="E168">
        <f t="shared" si="19"/>
        <v>4</v>
      </c>
      <c r="F168">
        <f t="shared" si="20"/>
        <v>8</v>
      </c>
      <c r="G168" t="str">
        <f t="shared" si="21"/>
        <v>blocks/hardened_clay_stained_lime.png</v>
      </c>
      <c r="H168" s="1" t="str">
        <f t="shared" si="22"/>
        <v>256</v>
      </c>
      <c r="I168" s="1" t="str">
        <f t="shared" si="23"/>
        <v>256</v>
      </c>
    </row>
    <row r="169" spans="1:9">
      <c r="A169" t="s">
        <v>199</v>
      </c>
      <c r="B169">
        <f t="shared" si="16"/>
        <v>40</v>
      </c>
      <c r="C169">
        <f t="shared" si="17"/>
        <v>25</v>
      </c>
      <c r="D169">
        <f t="shared" si="18"/>
        <v>75</v>
      </c>
      <c r="E169">
        <f t="shared" si="19"/>
        <v>4</v>
      </c>
      <c r="F169">
        <f t="shared" si="20"/>
        <v>8</v>
      </c>
      <c r="G169" t="str">
        <f t="shared" si="21"/>
        <v>blocks/hardened_clay_stained_magenta.png</v>
      </c>
      <c r="H169" s="1" t="str">
        <f t="shared" si="22"/>
        <v>256</v>
      </c>
      <c r="I169" s="1" t="str">
        <f t="shared" si="23"/>
        <v>256</v>
      </c>
    </row>
    <row r="170" spans="1:9">
      <c r="A170" t="s">
        <v>200</v>
      </c>
      <c r="B170">
        <f t="shared" si="16"/>
        <v>40</v>
      </c>
      <c r="C170">
        <f t="shared" si="17"/>
        <v>25</v>
      </c>
      <c r="D170">
        <f t="shared" si="18"/>
        <v>74</v>
      </c>
      <c r="E170">
        <f t="shared" si="19"/>
        <v>4</v>
      </c>
      <c r="F170">
        <f t="shared" si="20"/>
        <v>8</v>
      </c>
      <c r="G170" t="str">
        <f t="shared" si="21"/>
        <v>blocks/hardened_clay_stained_orange.png</v>
      </c>
      <c r="H170" s="1" t="str">
        <f t="shared" si="22"/>
        <v>256</v>
      </c>
      <c r="I170" s="1" t="str">
        <f t="shared" si="23"/>
        <v>256</v>
      </c>
    </row>
    <row r="171" spans="1:9">
      <c r="A171" t="s">
        <v>5399</v>
      </c>
      <c r="B171">
        <f t="shared" si="16"/>
        <v>40</v>
      </c>
      <c r="C171">
        <f t="shared" si="17"/>
        <v>25</v>
      </c>
      <c r="D171">
        <f t="shared" si="18"/>
        <v>72</v>
      </c>
      <c r="E171">
        <f t="shared" si="19"/>
        <v>4</v>
      </c>
      <c r="F171">
        <f t="shared" si="20"/>
        <v>8</v>
      </c>
      <c r="G171" t="str">
        <f t="shared" si="21"/>
        <v>blocks/hardened_clay_stained_pink.png</v>
      </c>
      <c r="H171" s="1" t="str">
        <f t="shared" si="22"/>
        <v>256</v>
      </c>
      <c r="I171" s="1" t="str">
        <f t="shared" si="23"/>
        <v>256</v>
      </c>
    </row>
    <row r="172" spans="1:9">
      <c r="A172" t="s">
        <v>5400</v>
      </c>
      <c r="B172">
        <f t="shared" si="16"/>
        <v>40</v>
      </c>
      <c r="C172">
        <f t="shared" si="17"/>
        <v>25</v>
      </c>
      <c r="D172">
        <f t="shared" si="18"/>
        <v>74</v>
      </c>
      <c r="E172">
        <f t="shared" si="19"/>
        <v>4</v>
      </c>
      <c r="F172">
        <f t="shared" si="20"/>
        <v>8</v>
      </c>
      <c r="G172" t="str">
        <f t="shared" si="21"/>
        <v>blocks/hardened_clay_stained_purple.png</v>
      </c>
      <c r="H172" s="1" t="str">
        <f t="shared" si="22"/>
        <v>256</v>
      </c>
      <c r="I172" s="1" t="str">
        <f t="shared" si="23"/>
        <v>256</v>
      </c>
    </row>
    <row r="173" spans="1:9">
      <c r="A173" t="s">
        <v>201</v>
      </c>
      <c r="B173">
        <f t="shared" si="16"/>
        <v>40</v>
      </c>
      <c r="C173">
        <f t="shared" si="17"/>
        <v>25</v>
      </c>
      <c r="D173">
        <f t="shared" si="18"/>
        <v>71</v>
      </c>
      <c r="E173">
        <f t="shared" si="19"/>
        <v>4</v>
      </c>
      <c r="F173">
        <f t="shared" si="20"/>
        <v>8</v>
      </c>
      <c r="G173" t="str">
        <f t="shared" si="21"/>
        <v>blocks/hardened_clay_stained_red.png</v>
      </c>
      <c r="H173" s="1" t="str">
        <f t="shared" si="22"/>
        <v>256</v>
      </c>
      <c r="I173" s="1" t="str">
        <f t="shared" si="23"/>
        <v>256</v>
      </c>
    </row>
    <row r="174" spans="1:9">
      <c r="A174" t="s">
        <v>202</v>
      </c>
      <c r="B174">
        <f t="shared" si="16"/>
        <v>40</v>
      </c>
      <c r="C174">
        <f t="shared" si="17"/>
        <v>25</v>
      </c>
      <c r="D174">
        <f t="shared" si="18"/>
        <v>74</v>
      </c>
      <c r="E174">
        <f t="shared" si="19"/>
        <v>4</v>
      </c>
      <c r="F174">
        <f t="shared" si="20"/>
        <v>8</v>
      </c>
      <c r="G174" t="str">
        <f t="shared" si="21"/>
        <v>blocks/hardened_clay_stained_silver.png</v>
      </c>
      <c r="H174" s="1" t="str">
        <f t="shared" si="22"/>
        <v>256</v>
      </c>
      <c r="I174" s="1" t="str">
        <f t="shared" si="23"/>
        <v>256</v>
      </c>
    </row>
    <row r="175" spans="1:9">
      <c r="A175" t="s">
        <v>203</v>
      </c>
      <c r="B175">
        <f t="shared" si="16"/>
        <v>40</v>
      </c>
      <c r="C175">
        <f t="shared" si="17"/>
        <v>25</v>
      </c>
      <c r="D175">
        <f t="shared" si="18"/>
        <v>73</v>
      </c>
      <c r="E175">
        <f t="shared" si="19"/>
        <v>4</v>
      </c>
      <c r="F175">
        <f t="shared" si="20"/>
        <v>8</v>
      </c>
      <c r="G175" t="str">
        <f t="shared" si="21"/>
        <v>blocks/hardened_clay_stained_white.png</v>
      </c>
      <c r="H175" s="1" t="str">
        <f t="shared" si="22"/>
        <v>256</v>
      </c>
      <c r="I175" s="1" t="str">
        <f t="shared" si="23"/>
        <v>256</v>
      </c>
    </row>
    <row r="176" spans="1:9">
      <c r="A176" t="s">
        <v>204</v>
      </c>
      <c r="B176">
        <f t="shared" si="16"/>
        <v>40</v>
      </c>
      <c r="C176">
        <f t="shared" si="17"/>
        <v>25</v>
      </c>
      <c r="D176">
        <f t="shared" si="18"/>
        <v>74</v>
      </c>
      <c r="E176">
        <f t="shared" si="19"/>
        <v>4</v>
      </c>
      <c r="F176">
        <f t="shared" si="20"/>
        <v>8</v>
      </c>
      <c r="G176" t="str">
        <f t="shared" si="21"/>
        <v>blocks/hardened_clay_stained_yellow.png</v>
      </c>
      <c r="H176" s="1" t="str">
        <f t="shared" si="22"/>
        <v>256</v>
      </c>
      <c r="I176" s="1" t="str">
        <f t="shared" si="23"/>
        <v>256</v>
      </c>
    </row>
    <row r="177" spans="1:9">
      <c r="A177" t="s">
        <v>205</v>
      </c>
      <c r="B177">
        <f t="shared" si="16"/>
        <v>40</v>
      </c>
      <c r="C177">
        <f t="shared" si="17"/>
        <v>25</v>
      </c>
      <c r="D177">
        <f t="shared" si="18"/>
        <v>60</v>
      </c>
      <c r="E177">
        <f t="shared" si="19"/>
        <v>4</v>
      </c>
      <c r="F177">
        <f t="shared" si="20"/>
        <v>8</v>
      </c>
      <c r="G177" t="str">
        <f t="shared" si="21"/>
        <v>blocks/hay_block_side.png</v>
      </c>
      <c r="H177" s="1" t="str">
        <f t="shared" si="22"/>
        <v>256</v>
      </c>
      <c r="I177" s="1" t="str">
        <f t="shared" si="23"/>
        <v>256</v>
      </c>
    </row>
    <row r="178" spans="1:9">
      <c r="A178" t="s">
        <v>206</v>
      </c>
      <c r="B178">
        <f t="shared" si="16"/>
        <v>40</v>
      </c>
      <c r="C178">
        <f t="shared" si="17"/>
        <v>25</v>
      </c>
      <c r="D178">
        <f t="shared" si="18"/>
        <v>59</v>
      </c>
      <c r="E178">
        <f t="shared" si="19"/>
        <v>4</v>
      </c>
      <c r="F178">
        <f t="shared" si="20"/>
        <v>8</v>
      </c>
      <c r="G178" t="str">
        <f t="shared" si="21"/>
        <v>blocks/hay_block_top.png</v>
      </c>
      <c r="H178" s="1" t="str">
        <f t="shared" si="22"/>
        <v>256</v>
      </c>
      <c r="I178" s="1" t="str">
        <f t="shared" si="23"/>
        <v>256</v>
      </c>
    </row>
    <row r="179" spans="1:9">
      <c r="A179" t="s">
        <v>207</v>
      </c>
      <c r="B179">
        <f t="shared" si="16"/>
        <v>40</v>
      </c>
      <c r="C179">
        <f t="shared" si="17"/>
        <v>25</v>
      </c>
      <c r="D179">
        <f t="shared" si="18"/>
        <v>59</v>
      </c>
      <c r="E179">
        <f t="shared" si="19"/>
        <v>4</v>
      </c>
      <c r="F179">
        <f t="shared" si="20"/>
        <v>8</v>
      </c>
      <c r="G179" t="str">
        <f t="shared" si="21"/>
        <v>blocks/hopper_inside.png</v>
      </c>
      <c r="H179" s="1" t="str">
        <f t="shared" si="22"/>
        <v>256</v>
      </c>
      <c r="I179" s="1" t="str">
        <f t="shared" si="23"/>
        <v>256</v>
      </c>
    </row>
    <row r="180" spans="1:9">
      <c r="A180" t="s">
        <v>208</v>
      </c>
      <c r="B180">
        <f t="shared" si="16"/>
        <v>40</v>
      </c>
      <c r="C180">
        <f t="shared" si="17"/>
        <v>25</v>
      </c>
      <c r="D180">
        <f t="shared" si="18"/>
        <v>60</v>
      </c>
      <c r="E180">
        <f t="shared" si="19"/>
        <v>4</v>
      </c>
      <c r="F180">
        <f t="shared" si="20"/>
        <v>8</v>
      </c>
      <c r="G180" t="str">
        <f t="shared" si="21"/>
        <v>blocks/hopper_outside.png</v>
      </c>
      <c r="H180" s="1" t="str">
        <f t="shared" si="22"/>
        <v>256</v>
      </c>
      <c r="I180" s="1" t="str">
        <f t="shared" si="23"/>
        <v>256</v>
      </c>
    </row>
    <row r="181" spans="1:9">
      <c r="A181" t="s">
        <v>209</v>
      </c>
      <c r="B181">
        <f t="shared" si="16"/>
        <v>40</v>
      </c>
      <c r="C181">
        <f t="shared" si="17"/>
        <v>25</v>
      </c>
      <c r="D181">
        <f t="shared" si="18"/>
        <v>56</v>
      </c>
      <c r="E181">
        <f t="shared" si="19"/>
        <v>4</v>
      </c>
      <c r="F181">
        <f t="shared" si="20"/>
        <v>8</v>
      </c>
      <c r="G181" t="str">
        <f t="shared" si="21"/>
        <v>blocks/hopper_top.png</v>
      </c>
      <c r="H181" s="1" t="str">
        <f t="shared" si="22"/>
        <v>256</v>
      </c>
      <c r="I181" s="1" t="str">
        <f t="shared" si="23"/>
        <v>256</v>
      </c>
    </row>
    <row r="182" spans="1:9">
      <c r="A182" t="s">
        <v>5401</v>
      </c>
      <c r="B182">
        <f t="shared" si="16"/>
        <v>40</v>
      </c>
      <c r="C182">
        <f t="shared" si="17"/>
        <v>25</v>
      </c>
      <c r="D182">
        <f t="shared" si="18"/>
        <v>49</v>
      </c>
      <c r="E182">
        <f t="shared" si="19"/>
        <v>4</v>
      </c>
      <c r="F182">
        <f t="shared" si="20"/>
        <v>8</v>
      </c>
      <c r="G182" t="str">
        <f t="shared" si="21"/>
        <v>blocks/ice.png</v>
      </c>
      <c r="H182" s="1" t="str">
        <f t="shared" si="22"/>
        <v>256</v>
      </c>
      <c r="I182" s="1" t="str">
        <f t="shared" si="23"/>
        <v>256</v>
      </c>
    </row>
    <row r="183" spans="1:9">
      <c r="A183" t="s">
        <v>210</v>
      </c>
      <c r="B183">
        <f t="shared" si="16"/>
        <v>40</v>
      </c>
      <c r="C183">
        <f t="shared" si="17"/>
        <v>25</v>
      </c>
      <c r="D183">
        <f t="shared" si="18"/>
        <v>56</v>
      </c>
      <c r="E183">
        <f t="shared" si="19"/>
        <v>4</v>
      </c>
      <c r="F183">
        <f t="shared" si="20"/>
        <v>8</v>
      </c>
      <c r="G183" t="str">
        <f t="shared" si="21"/>
        <v>blocks/ice_packed.png</v>
      </c>
      <c r="H183" s="1" t="str">
        <f t="shared" si="22"/>
        <v>256</v>
      </c>
      <c r="I183" s="1" t="str">
        <f t="shared" si="23"/>
        <v>256</v>
      </c>
    </row>
    <row r="184" spans="1:9">
      <c r="A184" t="s">
        <v>211</v>
      </c>
      <c r="B184">
        <f t="shared" si="16"/>
        <v>40</v>
      </c>
      <c r="C184">
        <f t="shared" si="17"/>
        <v>25</v>
      </c>
      <c r="D184">
        <f t="shared" si="18"/>
        <v>55</v>
      </c>
      <c r="E184">
        <f t="shared" si="19"/>
        <v>4</v>
      </c>
      <c r="F184">
        <f t="shared" si="20"/>
        <v>8</v>
      </c>
      <c r="G184" t="str">
        <f t="shared" si="21"/>
        <v>blocks/iron_bars.png</v>
      </c>
      <c r="H184" s="1" t="str">
        <f t="shared" si="22"/>
        <v>256</v>
      </c>
      <c r="I184" s="1" t="str">
        <f t="shared" si="23"/>
        <v>256</v>
      </c>
    </row>
    <row r="185" spans="1:9">
      <c r="A185" t="s">
        <v>212</v>
      </c>
      <c r="B185">
        <f t="shared" si="16"/>
        <v>40</v>
      </c>
      <c r="C185">
        <f t="shared" si="17"/>
        <v>25</v>
      </c>
      <c r="D185">
        <f t="shared" si="18"/>
        <v>56</v>
      </c>
      <c r="E185">
        <f t="shared" si="19"/>
        <v>4</v>
      </c>
      <c r="F185">
        <f t="shared" si="20"/>
        <v>8</v>
      </c>
      <c r="G185" t="str">
        <f t="shared" si="21"/>
        <v>blocks/iron_block.png</v>
      </c>
      <c r="H185" s="1" t="str">
        <f t="shared" si="22"/>
        <v>256</v>
      </c>
      <c r="I185" s="1" t="str">
        <f t="shared" si="23"/>
        <v>256</v>
      </c>
    </row>
    <row r="186" spans="1:9">
      <c r="A186" t="s">
        <v>5402</v>
      </c>
      <c r="B186">
        <f t="shared" si="16"/>
        <v>40</v>
      </c>
      <c r="C186">
        <f t="shared" si="17"/>
        <v>25</v>
      </c>
      <c r="D186">
        <f t="shared" si="18"/>
        <v>54</v>
      </c>
      <c r="E186">
        <f t="shared" si="19"/>
        <v>4</v>
      </c>
      <c r="F186">
        <f t="shared" si="20"/>
        <v>8</v>
      </c>
      <c r="G186" t="str">
        <f t="shared" si="21"/>
        <v>blocks/iron_ore.png</v>
      </c>
      <c r="H186" s="1" t="str">
        <f t="shared" si="22"/>
        <v>256</v>
      </c>
      <c r="I186" s="1" t="str">
        <f t="shared" si="23"/>
        <v>256</v>
      </c>
    </row>
    <row r="187" spans="1:9">
      <c r="A187" t="s">
        <v>213</v>
      </c>
      <c r="B187">
        <f t="shared" si="16"/>
        <v>40</v>
      </c>
      <c r="C187">
        <f t="shared" si="17"/>
        <v>25</v>
      </c>
      <c r="D187">
        <f t="shared" si="18"/>
        <v>59</v>
      </c>
      <c r="E187">
        <f t="shared" si="19"/>
        <v>4</v>
      </c>
      <c r="F187">
        <f t="shared" si="20"/>
        <v>8</v>
      </c>
      <c r="G187" t="str">
        <f t="shared" si="21"/>
        <v>blocks/iron_trapdoor.png</v>
      </c>
      <c r="H187" s="1" t="str">
        <f t="shared" si="22"/>
        <v>256</v>
      </c>
      <c r="I187" s="1" t="str">
        <f t="shared" si="23"/>
        <v>256</v>
      </c>
    </row>
    <row r="188" spans="1:9">
      <c r="A188" t="s">
        <v>214</v>
      </c>
      <c r="B188">
        <f t="shared" si="16"/>
        <v>40</v>
      </c>
      <c r="C188">
        <f t="shared" si="17"/>
        <v>25</v>
      </c>
      <c r="D188">
        <f t="shared" si="18"/>
        <v>66</v>
      </c>
      <c r="E188">
        <f t="shared" si="19"/>
        <v>4</v>
      </c>
      <c r="F188">
        <f t="shared" si="20"/>
        <v>8</v>
      </c>
      <c r="G188" t="str">
        <f t="shared" si="21"/>
        <v>blocks/itemframe_background.png</v>
      </c>
      <c r="H188" s="1" t="str">
        <f t="shared" si="22"/>
        <v>256</v>
      </c>
      <c r="I188" s="1" t="str">
        <f t="shared" si="23"/>
        <v>256</v>
      </c>
    </row>
    <row r="189" spans="1:9">
      <c r="A189" t="s">
        <v>215</v>
      </c>
      <c r="B189">
        <f t="shared" si="16"/>
        <v>40</v>
      </c>
      <c r="C189">
        <f t="shared" si="17"/>
        <v>25</v>
      </c>
      <c r="D189">
        <f t="shared" si="18"/>
        <v>58</v>
      </c>
      <c r="E189">
        <f t="shared" si="19"/>
        <v>4</v>
      </c>
      <c r="F189">
        <f t="shared" si="20"/>
        <v>8</v>
      </c>
      <c r="G189" t="str">
        <f t="shared" si="21"/>
        <v>blocks/jukebox_side.png</v>
      </c>
      <c r="H189" s="1" t="str">
        <f t="shared" si="22"/>
        <v>256</v>
      </c>
      <c r="I189" s="1" t="str">
        <f t="shared" si="23"/>
        <v>256</v>
      </c>
    </row>
    <row r="190" spans="1:9">
      <c r="A190" t="s">
        <v>5403</v>
      </c>
      <c r="B190">
        <f t="shared" si="16"/>
        <v>40</v>
      </c>
      <c r="C190">
        <f t="shared" si="17"/>
        <v>25</v>
      </c>
      <c r="D190">
        <f t="shared" si="18"/>
        <v>57</v>
      </c>
      <c r="E190">
        <f t="shared" si="19"/>
        <v>4</v>
      </c>
      <c r="F190">
        <f t="shared" si="20"/>
        <v>8</v>
      </c>
      <c r="G190" t="str">
        <f t="shared" si="21"/>
        <v>blocks/jukebox_top.png</v>
      </c>
      <c r="H190" s="1" t="str">
        <f t="shared" si="22"/>
        <v>256</v>
      </c>
      <c r="I190" s="1" t="str">
        <f t="shared" si="23"/>
        <v>256</v>
      </c>
    </row>
    <row r="191" spans="1:9">
      <c r="A191" t="s">
        <v>5404</v>
      </c>
      <c r="B191">
        <f t="shared" si="16"/>
        <v>40</v>
      </c>
      <c r="C191">
        <f t="shared" si="17"/>
        <v>25</v>
      </c>
      <c r="D191">
        <f t="shared" si="18"/>
        <v>52</v>
      </c>
      <c r="E191">
        <f t="shared" si="19"/>
        <v>4</v>
      </c>
      <c r="F191">
        <f t="shared" si="20"/>
        <v>8</v>
      </c>
      <c r="G191" t="str">
        <f t="shared" si="21"/>
        <v>blocks/ladder.png</v>
      </c>
      <c r="H191" s="1" t="str">
        <f t="shared" si="22"/>
        <v>256</v>
      </c>
      <c r="I191" s="1" t="str">
        <f t="shared" si="23"/>
        <v>256</v>
      </c>
    </row>
    <row r="192" spans="1:9">
      <c r="A192" t="s">
        <v>5405</v>
      </c>
      <c r="B192">
        <f t="shared" si="16"/>
        <v>40</v>
      </c>
      <c r="C192">
        <f t="shared" si="17"/>
        <v>25</v>
      </c>
      <c r="D192">
        <f t="shared" si="18"/>
        <v>57</v>
      </c>
      <c r="E192">
        <f t="shared" si="19"/>
        <v>4</v>
      </c>
      <c r="F192">
        <f t="shared" si="20"/>
        <v>8</v>
      </c>
      <c r="G192" t="str">
        <f t="shared" si="21"/>
        <v>blocks/lapis_block.png</v>
      </c>
      <c r="H192" s="1" t="str">
        <f t="shared" si="22"/>
        <v>256</v>
      </c>
      <c r="I192" s="1" t="str">
        <f t="shared" si="23"/>
        <v>256</v>
      </c>
    </row>
    <row r="193" spans="1:9">
      <c r="A193" t="s">
        <v>216</v>
      </c>
      <c r="B193">
        <f t="shared" si="16"/>
        <v>40</v>
      </c>
      <c r="C193">
        <f t="shared" si="17"/>
        <v>25</v>
      </c>
      <c r="D193">
        <f t="shared" si="18"/>
        <v>55</v>
      </c>
      <c r="E193">
        <f t="shared" si="19"/>
        <v>4</v>
      </c>
      <c r="F193">
        <f t="shared" si="20"/>
        <v>8</v>
      </c>
      <c r="G193" t="str">
        <f t="shared" si="21"/>
        <v>blocks/lapis_ore.png</v>
      </c>
      <c r="H193" s="1" t="str">
        <f t="shared" si="22"/>
        <v>256</v>
      </c>
      <c r="I193" s="1" t="str">
        <f t="shared" si="23"/>
        <v>256</v>
      </c>
    </row>
    <row r="194" spans="1:9">
      <c r="A194" t="s">
        <v>217</v>
      </c>
      <c r="B194">
        <f t="shared" ref="B194:B257" si="24">FIND("@", SUBSTITUTE(A194, "/", "@", (LEN(A194)-LEN(SUBSTITUTE(A194, "/", "")))/LEN("/")))</f>
        <v>40</v>
      </c>
      <c r="C194">
        <f t="shared" ref="C194:C257" si="25">FIND("textures",A194)</f>
        <v>25</v>
      </c>
      <c r="D194">
        <f t="shared" ref="D194:D257" si="26">FIND("PNG",A194)</f>
        <v>55</v>
      </c>
      <c r="E194">
        <f t="shared" ref="E194:E257" si="27">FIND("x", RIGHT(A194,LEN(A194)-D194-3))</f>
        <v>4</v>
      </c>
      <c r="F194">
        <f t="shared" ref="F194:F257" si="28">FIND(" ", RIGHT(A194,LEN(A194)-D194-3))</f>
        <v>9</v>
      </c>
      <c r="G194" t="str">
        <f t="shared" ref="G194:G257" si="29">MID(A194,C194+9,D194-C194-10)</f>
        <v>blocks/lava_flow.png</v>
      </c>
      <c r="H194" s="1" t="str">
        <f t="shared" ref="H194:H257" si="30">MID(A194,D194+4,E194-1)</f>
        <v>256</v>
      </c>
      <c r="I194" s="1" t="str">
        <f t="shared" ref="I194:I257" si="31">MID(A194,D194+4+E194,F194-E194-1)</f>
        <v>9728</v>
      </c>
    </row>
    <row r="195" spans="1:9">
      <c r="A195" t="s">
        <v>218</v>
      </c>
      <c r="B195">
        <f t="shared" si="24"/>
        <v>40</v>
      </c>
      <c r="C195">
        <f t="shared" si="25"/>
        <v>25</v>
      </c>
      <c r="D195">
        <f t="shared" si="26"/>
        <v>56</v>
      </c>
      <c r="E195">
        <f t="shared" si="27"/>
        <v>4</v>
      </c>
      <c r="F195">
        <f t="shared" si="28"/>
        <v>9</v>
      </c>
      <c r="G195" t="str">
        <f t="shared" si="29"/>
        <v>blocks/lava_still.png</v>
      </c>
      <c r="H195" s="1" t="str">
        <f t="shared" si="30"/>
        <v>128</v>
      </c>
      <c r="I195" s="1" t="str">
        <f t="shared" si="31"/>
        <v>2560</v>
      </c>
    </row>
    <row r="196" spans="1:9">
      <c r="A196" t="s">
        <v>5406</v>
      </c>
      <c r="B196">
        <f t="shared" si="24"/>
        <v>40</v>
      </c>
      <c r="C196">
        <f t="shared" si="25"/>
        <v>25</v>
      </c>
      <c r="D196">
        <f t="shared" si="26"/>
        <v>59</v>
      </c>
      <c r="E196">
        <f t="shared" si="27"/>
        <v>4</v>
      </c>
      <c r="F196">
        <f t="shared" si="28"/>
        <v>8</v>
      </c>
      <c r="G196" t="str">
        <f t="shared" si="29"/>
        <v>blocks/leaves_acacia.png</v>
      </c>
      <c r="H196" s="1" t="str">
        <f t="shared" si="30"/>
        <v>256</v>
      </c>
      <c r="I196" s="1" t="str">
        <f t="shared" si="31"/>
        <v>256</v>
      </c>
    </row>
    <row r="197" spans="1:9">
      <c r="A197" t="s">
        <v>219</v>
      </c>
      <c r="B197">
        <f t="shared" si="24"/>
        <v>40</v>
      </c>
      <c r="C197">
        <f t="shared" si="25"/>
        <v>25</v>
      </c>
      <c r="D197">
        <f t="shared" si="26"/>
        <v>66</v>
      </c>
      <c r="E197">
        <f t="shared" si="27"/>
        <v>4</v>
      </c>
      <c r="F197">
        <f t="shared" si="28"/>
        <v>8</v>
      </c>
      <c r="G197" t="str">
        <f t="shared" si="29"/>
        <v>blocks/leaves_acacia_opaque.png</v>
      </c>
      <c r="H197" s="1" t="str">
        <f t="shared" si="30"/>
        <v>256</v>
      </c>
      <c r="I197" s="1" t="str">
        <f t="shared" si="31"/>
        <v>256</v>
      </c>
    </row>
    <row r="198" spans="1:9">
      <c r="A198" t="s">
        <v>220</v>
      </c>
      <c r="B198">
        <f t="shared" si="24"/>
        <v>40</v>
      </c>
      <c r="C198">
        <f t="shared" si="25"/>
        <v>25</v>
      </c>
      <c r="D198">
        <f t="shared" si="26"/>
        <v>60</v>
      </c>
      <c r="E198">
        <f t="shared" si="27"/>
        <v>4</v>
      </c>
      <c r="F198">
        <f t="shared" si="28"/>
        <v>8</v>
      </c>
      <c r="G198" t="str">
        <f t="shared" si="29"/>
        <v>blocks/leaves_big_oak.png</v>
      </c>
      <c r="H198" s="1" t="str">
        <f t="shared" si="30"/>
        <v>256</v>
      </c>
      <c r="I198" s="1" t="str">
        <f t="shared" si="31"/>
        <v>256</v>
      </c>
    </row>
    <row r="199" spans="1:9">
      <c r="A199" t="s">
        <v>5407</v>
      </c>
      <c r="B199">
        <f t="shared" si="24"/>
        <v>40</v>
      </c>
      <c r="C199">
        <f t="shared" si="25"/>
        <v>25</v>
      </c>
      <c r="D199">
        <f t="shared" si="26"/>
        <v>67</v>
      </c>
      <c r="E199">
        <f t="shared" si="27"/>
        <v>4</v>
      </c>
      <c r="F199">
        <f t="shared" si="28"/>
        <v>8</v>
      </c>
      <c r="G199" t="str">
        <f t="shared" si="29"/>
        <v>blocks/leaves_big_oak_opaque.png</v>
      </c>
      <c r="H199" s="1" t="str">
        <f t="shared" si="30"/>
        <v>256</v>
      </c>
      <c r="I199" s="1" t="str">
        <f t="shared" si="31"/>
        <v>256</v>
      </c>
    </row>
    <row r="200" spans="1:9">
      <c r="A200" t="s">
        <v>5408</v>
      </c>
      <c r="B200">
        <f t="shared" si="24"/>
        <v>40</v>
      </c>
      <c r="C200">
        <f t="shared" si="25"/>
        <v>25</v>
      </c>
      <c r="D200">
        <f t="shared" si="26"/>
        <v>58</v>
      </c>
      <c r="E200">
        <f t="shared" si="27"/>
        <v>4</v>
      </c>
      <c r="F200">
        <f t="shared" si="28"/>
        <v>8</v>
      </c>
      <c r="G200" t="str">
        <f t="shared" si="29"/>
        <v>blocks/leaves_birch.png</v>
      </c>
      <c r="H200" s="1" t="str">
        <f t="shared" si="30"/>
        <v>256</v>
      </c>
      <c r="I200" s="1" t="str">
        <f t="shared" si="31"/>
        <v>256</v>
      </c>
    </row>
    <row r="201" spans="1:9">
      <c r="A201" t="s">
        <v>221</v>
      </c>
      <c r="B201">
        <f t="shared" si="24"/>
        <v>40</v>
      </c>
      <c r="C201">
        <f t="shared" si="25"/>
        <v>25</v>
      </c>
      <c r="D201">
        <f t="shared" si="26"/>
        <v>65</v>
      </c>
      <c r="E201">
        <f t="shared" si="27"/>
        <v>4</v>
      </c>
      <c r="F201">
        <f t="shared" si="28"/>
        <v>8</v>
      </c>
      <c r="G201" t="str">
        <f t="shared" si="29"/>
        <v>blocks/leaves_birch_opaque.png</v>
      </c>
      <c r="H201" s="1" t="str">
        <f t="shared" si="30"/>
        <v>256</v>
      </c>
      <c r="I201" s="1" t="str">
        <f t="shared" si="31"/>
        <v>256</v>
      </c>
    </row>
    <row r="202" spans="1:9">
      <c r="A202" t="s">
        <v>222</v>
      </c>
      <c r="B202">
        <f t="shared" si="24"/>
        <v>40</v>
      </c>
      <c r="C202">
        <f t="shared" si="25"/>
        <v>25</v>
      </c>
      <c r="D202">
        <f t="shared" si="26"/>
        <v>59</v>
      </c>
      <c r="E202">
        <f t="shared" si="27"/>
        <v>4</v>
      </c>
      <c r="F202">
        <f t="shared" si="28"/>
        <v>8</v>
      </c>
      <c r="G202" t="str">
        <f t="shared" si="29"/>
        <v>blocks/leaves_jungle.png</v>
      </c>
      <c r="H202" s="1" t="str">
        <f t="shared" si="30"/>
        <v>256</v>
      </c>
      <c r="I202" s="1" t="str">
        <f t="shared" si="31"/>
        <v>256</v>
      </c>
    </row>
    <row r="203" spans="1:9">
      <c r="A203" t="s">
        <v>5409</v>
      </c>
      <c r="B203">
        <f t="shared" si="24"/>
        <v>40</v>
      </c>
      <c r="C203">
        <f t="shared" si="25"/>
        <v>25</v>
      </c>
      <c r="D203">
        <f t="shared" si="26"/>
        <v>66</v>
      </c>
      <c r="E203">
        <f t="shared" si="27"/>
        <v>4</v>
      </c>
      <c r="F203">
        <f t="shared" si="28"/>
        <v>8</v>
      </c>
      <c r="G203" t="str">
        <f t="shared" si="29"/>
        <v>blocks/leaves_jungle_opaque.png</v>
      </c>
      <c r="H203" s="1" t="str">
        <f t="shared" si="30"/>
        <v>256</v>
      </c>
      <c r="I203" s="1" t="str">
        <f t="shared" si="31"/>
        <v>256</v>
      </c>
    </row>
    <row r="204" spans="1:9">
      <c r="A204" t="s">
        <v>223</v>
      </c>
      <c r="B204">
        <f t="shared" si="24"/>
        <v>40</v>
      </c>
      <c r="C204">
        <f t="shared" si="25"/>
        <v>25</v>
      </c>
      <c r="D204">
        <f t="shared" si="26"/>
        <v>56</v>
      </c>
      <c r="E204">
        <f t="shared" si="27"/>
        <v>4</v>
      </c>
      <c r="F204">
        <f t="shared" si="28"/>
        <v>8</v>
      </c>
      <c r="G204" t="str">
        <f t="shared" si="29"/>
        <v>blocks/leaves_oak.png</v>
      </c>
      <c r="H204" s="1" t="str">
        <f t="shared" si="30"/>
        <v>256</v>
      </c>
      <c r="I204" s="1" t="str">
        <f t="shared" si="31"/>
        <v>256</v>
      </c>
    </row>
    <row r="205" spans="1:9">
      <c r="A205" t="s">
        <v>224</v>
      </c>
      <c r="B205">
        <f t="shared" si="24"/>
        <v>40</v>
      </c>
      <c r="C205">
        <f t="shared" si="25"/>
        <v>25</v>
      </c>
      <c r="D205">
        <f t="shared" si="26"/>
        <v>63</v>
      </c>
      <c r="E205">
        <f t="shared" si="27"/>
        <v>4</v>
      </c>
      <c r="F205">
        <f t="shared" si="28"/>
        <v>8</v>
      </c>
      <c r="G205" t="str">
        <f t="shared" si="29"/>
        <v>blocks/leaves_oak_opaque.png</v>
      </c>
      <c r="H205" s="1" t="str">
        <f t="shared" si="30"/>
        <v>256</v>
      </c>
      <c r="I205" s="1" t="str">
        <f t="shared" si="31"/>
        <v>256</v>
      </c>
    </row>
    <row r="206" spans="1:9">
      <c r="A206" t="s">
        <v>225</v>
      </c>
      <c r="B206">
        <f t="shared" si="24"/>
        <v>40</v>
      </c>
      <c r="C206">
        <f t="shared" si="25"/>
        <v>25</v>
      </c>
      <c r="D206">
        <f t="shared" si="26"/>
        <v>59</v>
      </c>
      <c r="E206">
        <f t="shared" si="27"/>
        <v>4</v>
      </c>
      <c r="F206">
        <f t="shared" si="28"/>
        <v>8</v>
      </c>
      <c r="G206" t="str">
        <f t="shared" si="29"/>
        <v>blocks/leaves_spruce.png</v>
      </c>
      <c r="H206" s="1" t="str">
        <f t="shared" si="30"/>
        <v>256</v>
      </c>
      <c r="I206" s="1" t="str">
        <f t="shared" si="31"/>
        <v>256</v>
      </c>
    </row>
    <row r="207" spans="1:9">
      <c r="A207" t="s">
        <v>226</v>
      </c>
      <c r="B207">
        <f t="shared" si="24"/>
        <v>40</v>
      </c>
      <c r="C207">
        <f t="shared" si="25"/>
        <v>25</v>
      </c>
      <c r="D207">
        <f t="shared" si="26"/>
        <v>66</v>
      </c>
      <c r="E207">
        <f t="shared" si="27"/>
        <v>4</v>
      </c>
      <c r="F207">
        <f t="shared" si="28"/>
        <v>8</v>
      </c>
      <c r="G207" t="str">
        <f t="shared" si="29"/>
        <v>blocks/leaves_spruce_opaque.png</v>
      </c>
      <c r="H207" s="1" t="str">
        <f t="shared" si="30"/>
        <v>256</v>
      </c>
      <c r="I207" s="1" t="str">
        <f t="shared" si="31"/>
        <v>256</v>
      </c>
    </row>
    <row r="208" spans="1:9">
      <c r="A208" t="s">
        <v>5410</v>
      </c>
      <c r="B208">
        <f t="shared" si="24"/>
        <v>40</v>
      </c>
      <c r="C208">
        <f t="shared" si="25"/>
        <v>25</v>
      </c>
      <c r="D208">
        <f t="shared" si="26"/>
        <v>51</v>
      </c>
      <c r="E208">
        <f t="shared" si="27"/>
        <v>4</v>
      </c>
      <c r="F208">
        <f t="shared" si="28"/>
        <v>8</v>
      </c>
      <c r="G208" t="str">
        <f t="shared" si="29"/>
        <v>blocks/lever.png</v>
      </c>
      <c r="H208" s="1" t="str">
        <f t="shared" si="30"/>
        <v>256</v>
      </c>
      <c r="I208" s="1" t="str">
        <f t="shared" si="31"/>
        <v>256</v>
      </c>
    </row>
    <row r="209" spans="1:9">
      <c r="A209" t="s">
        <v>227</v>
      </c>
      <c r="B209">
        <f t="shared" si="24"/>
        <v>40</v>
      </c>
      <c r="C209">
        <f t="shared" si="25"/>
        <v>25</v>
      </c>
      <c r="D209">
        <f t="shared" si="26"/>
        <v>56</v>
      </c>
      <c r="E209">
        <f t="shared" si="27"/>
        <v>4</v>
      </c>
      <c r="F209">
        <f t="shared" si="28"/>
        <v>8</v>
      </c>
      <c r="G209" t="str">
        <f t="shared" si="29"/>
        <v>blocks/log_acacia.png</v>
      </c>
      <c r="H209" s="1" t="str">
        <f t="shared" si="30"/>
        <v>256</v>
      </c>
      <c r="I209" s="1" t="str">
        <f t="shared" si="31"/>
        <v>256</v>
      </c>
    </row>
    <row r="210" spans="1:9">
      <c r="A210" t="s">
        <v>5411</v>
      </c>
      <c r="B210">
        <f t="shared" si="24"/>
        <v>40</v>
      </c>
      <c r="C210">
        <f t="shared" si="25"/>
        <v>25</v>
      </c>
      <c r="D210">
        <f t="shared" si="26"/>
        <v>60</v>
      </c>
      <c r="E210">
        <f t="shared" si="27"/>
        <v>4</v>
      </c>
      <c r="F210">
        <f t="shared" si="28"/>
        <v>8</v>
      </c>
      <c r="G210" t="str">
        <f t="shared" si="29"/>
        <v>blocks/log_acacia_top.png</v>
      </c>
      <c r="H210" s="1" t="str">
        <f t="shared" si="30"/>
        <v>256</v>
      </c>
      <c r="I210" s="1" t="str">
        <f t="shared" si="31"/>
        <v>256</v>
      </c>
    </row>
    <row r="211" spans="1:9">
      <c r="A211" t="s">
        <v>228</v>
      </c>
      <c r="B211">
        <f t="shared" si="24"/>
        <v>40</v>
      </c>
      <c r="C211">
        <f t="shared" si="25"/>
        <v>25</v>
      </c>
      <c r="D211">
        <f t="shared" si="26"/>
        <v>57</v>
      </c>
      <c r="E211">
        <f t="shared" si="27"/>
        <v>4</v>
      </c>
      <c r="F211">
        <f t="shared" si="28"/>
        <v>8</v>
      </c>
      <c r="G211" t="str">
        <f t="shared" si="29"/>
        <v>blocks/log_big_oak.png</v>
      </c>
      <c r="H211" s="1" t="str">
        <f t="shared" si="30"/>
        <v>256</v>
      </c>
      <c r="I211" s="1" t="str">
        <f t="shared" si="31"/>
        <v>256</v>
      </c>
    </row>
    <row r="212" spans="1:9">
      <c r="A212" t="s">
        <v>5412</v>
      </c>
      <c r="B212">
        <f t="shared" si="24"/>
        <v>40</v>
      </c>
      <c r="C212">
        <f t="shared" si="25"/>
        <v>25</v>
      </c>
      <c r="D212">
        <f t="shared" si="26"/>
        <v>61</v>
      </c>
      <c r="E212">
        <f t="shared" si="27"/>
        <v>4</v>
      </c>
      <c r="F212">
        <f t="shared" si="28"/>
        <v>8</v>
      </c>
      <c r="G212" t="str">
        <f t="shared" si="29"/>
        <v>blocks/log_big_oak_top.png</v>
      </c>
      <c r="H212" s="1" t="str">
        <f t="shared" si="30"/>
        <v>256</v>
      </c>
      <c r="I212" s="1" t="str">
        <f t="shared" si="31"/>
        <v>256</v>
      </c>
    </row>
    <row r="213" spans="1:9">
      <c r="A213" t="s">
        <v>5413</v>
      </c>
      <c r="B213">
        <f t="shared" si="24"/>
        <v>40</v>
      </c>
      <c r="C213">
        <f t="shared" si="25"/>
        <v>25</v>
      </c>
      <c r="D213">
        <f t="shared" si="26"/>
        <v>55</v>
      </c>
      <c r="E213">
        <f t="shared" si="27"/>
        <v>4</v>
      </c>
      <c r="F213">
        <f t="shared" si="28"/>
        <v>8</v>
      </c>
      <c r="G213" t="str">
        <f t="shared" si="29"/>
        <v>blocks/log_birch.png</v>
      </c>
      <c r="H213" s="1" t="str">
        <f t="shared" si="30"/>
        <v>256</v>
      </c>
      <c r="I213" s="1" t="str">
        <f t="shared" si="31"/>
        <v>256</v>
      </c>
    </row>
    <row r="214" spans="1:9">
      <c r="A214" t="s">
        <v>229</v>
      </c>
      <c r="B214">
        <f t="shared" si="24"/>
        <v>40</v>
      </c>
      <c r="C214">
        <f t="shared" si="25"/>
        <v>25</v>
      </c>
      <c r="D214">
        <f t="shared" si="26"/>
        <v>59</v>
      </c>
      <c r="E214">
        <f t="shared" si="27"/>
        <v>4</v>
      </c>
      <c r="F214">
        <f t="shared" si="28"/>
        <v>8</v>
      </c>
      <c r="G214" t="str">
        <f t="shared" si="29"/>
        <v>blocks/log_birch_top.png</v>
      </c>
      <c r="H214" s="1" t="str">
        <f t="shared" si="30"/>
        <v>256</v>
      </c>
      <c r="I214" s="1" t="str">
        <f t="shared" si="31"/>
        <v>256</v>
      </c>
    </row>
    <row r="215" spans="1:9">
      <c r="A215" t="s">
        <v>230</v>
      </c>
      <c r="B215">
        <f t="shared" si="24"/>
        <v>40</v>
      </c>
      <c r="C215">
        <f t="shared" si="25"/>
        <v>25</v>
      </c>
      <c r="D215">
        <f t="shared" si="26"/>
        <v>56</v>
      </c>
      <c r="E215">
        <f t="shared" si="27"/>
        <v>4</v>
      </c>
      <c r="F215">
        <f t="shared" si="28"/>
        <v>8</v>
      </c>
      <c r="G215" t="str">
        <f t="shared" si="29"/>
        <v>blocks/log_jungle.png</v>
      </c>
      <c r="H215" s="1" t="str">
        <f t="shared" si="30"/>
        <v>256</v>
      </c>
      <c r="I215" s="1" t="str">
        <f t="shared" si="31"/>
        <v>256</v>
      </c>
    </row>
    <row r="216" spans="1:9">
      <c r="A216" t="s">
        <v>231</v>
      </c>
      <c r="B216">
        <f t="shared" si="24"/>
        <v>40</v>
      </c>
      <c r="C216">
        <f t="shared" si="25"/>
        <v>25</v>
      </c>
      <c r="D216">
        <f t="shared" si="26"/>
        <v>60</v>
      </c>
      <c r="E216">
        <f t="shared" si="27"/>
        <v>4</v>
      </c>
      <c r="F216">
        <f t="shared" si="28"/>
        <v>8</v>
      </c>
      <c r="G216" t="str">
        <f t="shared" si="29"/>
        <v>blocks/log_jungle_top.png</v>
      </c>
      <c r="H216" s="1" t="str">
        <f t="shared" si="30"/>
        <v>256</v>
      </c>
      <c r="I216" s="1" t="str">
        <f t="shared" si="31"/>
        <v>256</v>
      </c>
    </row>
    <row r="217" spans="1:9">
      <c r="A217" t="s">
        <v>5414</v>
      </c>
      <c r="B217">
        <f t="shared" si="24"/>
        <v>40</v>
      </c>
      <c r="C217">
        <f t="shared" si="25"/>
        <v>25</v>
      </c>
      <c r="D217">
        <f t="shared" si="26"/>
        <v>53</v>
      </c>
      <c r="E217">
        <f t="shared" si="27"/>
        <v>4</v>
      </c>
      <c r="F217">
        <f t="shared" si="28"/>
        <v>8</v>
      </c>
      <c r="G217" t="str">
        <f t="shared" si="29"/>
        <v>blocks/log_oak.png</v>
      </c>
      <c r="H217" s="1" t="str">
        <f t="shared" si="30"/>
        <v>256</v>
      </c>
      <c r="I217" s="1" t="str">
        <f t="shared" si="31"/>
        <v>256</v>
      </c>
    </row>
    <row r="218" spans="1:9">
      <c r="A218" t="s">
        <v>5415</v>
      </c>
      <c r="B218">
        <f t="shared" si="24"/>
        <v>40</v>
      </c>
      <c r="C218">
        <f t="shared" si="25"/>
        <v>25</v>
      </c>
      <c r="D218">
        <f t="shared" si="26"/>
        <v>57</v>
      </c>
      <c r="E218">
        <f t="shared" si="27"/>
        <v>4</v>
      </c>
      <c r="F218">
        <f t="shared" si="28"/>
        <v>8</v>
      </c>
      <c r="G218" t="str">
        <f t="shared" si="29"/>
        <v>blocks/log_oak_top.png</v>
      </c>
      <c r="H218" s="1" t="str">
        <f t="shared" si="30"/>
        <v>256</v>
      </c>
      <c r="I218" s="1" t="str">
        <f t="shared" si="31"/>
        <v>256</v>
      </c>
    </row>
    <row r="219" spans="1:9">
      <c r="A219" t="s">
        <v>232</v>
      </c>
      <c r="B219">
        <f t="shared" si="24"/>
        <v>40</v>
      </c>
      <c r="C219">
        <f t="shared" si="25"/>
        <v>25</v>
      </c>
      <c r="D219">
        <f t="shared" si="26"/>
        <v>56</v>
      </c>
      <c r="E219">
        <f t="shared" si="27"/>
        <v>4</v>
      </c>
      <c r="F219">
        <f t="shared" si="28"/>
        <v>8</v>
      </c>
      <c r="G219" t="str">
        <f t="shared" si="29"/>
        <v>blocks/log_spruce.png</v>
      </c>
      <c r="H219" s="1" t="str">
        <f t="shared" si="30"/>
        <v>256</v>
      </c>
      <c r="I219" s="1" t="str">
        <f t="shared" si="31"/>
        <v>256</v>
      </c>
    </row>
    <row r="220" spans="1:9">
      <c r="A220" t="s">
        <v>233</v>
      </c>
      <c r="B220">
        <f t="shared" si="24"/>
        <v>40</v>
      </c>
      <c r="C220">
        <f t="shared" si="25"/>
        <v>25</v>
      </c>
      <c r="D220">
        <f t="shared" si="26"/>
        <v>60</v>
      </c>
      <c r="E220">
        <f t="shared" si="27"/>
        <v>4</v>
      </c>
      <c r="F220">
        <f t="shared" si="28"/>
        <v>8</v>
      </c>
      <c r="G220" t="str">
        <f t="shared" si="29"/>
        <v>blocks/log_spruce_top.png</v>
      </c>
      <c r="H220" s="1" t="str">
        <f t="shared" si="30"/>
        <v>256</v>
      </c>
      <c r="I220" s="1" t="str">
        <f t="shared" si="31"/>
        <v>256</v>
      </c>
    </row>
    <row r="221" spans="1:9">
      <c r="A221" t="s">
        <v>5416</v>
      </c>
      <c r="B221">
        <f t="shared" si="24"/>
        <v>40</v>
      </c>
      <c r="C221">
        <f t="shared" si="25"/>
        <v>25</v>
      </c>
      <c r="D221">
        <f t="shared" si="26"/>
        <v>56</v>
      </c>
      <c r="E221">
        <f t="shared" si="27"/>
        <v>4</v>
      </c>
      <c r="F221">
        <f t="shared" si="28"/>
        <v>8</v>
      </c>
      <c r="G221" t="str">
        <f t="shared" si="29"/>
        <v>blocks/melon_side.png</v>
      </c>
      <c r="H221" s="1" t="str">
        <f t="shared" si="30"/>
        <v>256</v>
      </c>
      <c r="I221" s="1" t="str">
        <f t="shared" si="31"/>
        <v>256</v>
      </c>
    </row>
    <row r="222" spans="1:9">
      <c r="A222" t="s">
        <v>234</v>
      </c>
      <c r="B222">
        <f t="shared" si="24"/>
        <v>40</v>
      </c>
      <c r="C222">
        <f t="shared" si="25"/>
        <v>25</v>
      </c>
      <c r="D222">
        <f t="shared" si="26"/>
        <v>66</v>
      </c>
      <c r="E222">
        <f t="shared" si="27"/>
        <v>4</v>
      </c>
      <c r="F222">
        <f t="shared" si="28"/>
        <v>8</v>
      </c>
      <c r="G222" t="str">
        <f t="shared" si="29"/>
        <v>blocks/melon_stem_connected.png</v>
      </c>
      <c r="H222" s="1" t="str">
        <f t="shared" si="30"/>
        <v>256</v>
      </c>
      <c r="I222" s="1" t="str">
        <f t="shared" si="31"/>
        <v>256</v>
      </c>
    </row>
    <row r="223" spans="1:9">
      <c r="A223" t="s">
        <v>235</v>
      </c>
      <c r="B223">
        <f t="shared" si="24"/>
        <v>40</v>
      </c>
      <c r="C223">
        <f t="shared" si="25"/>
        <v>25</v>
      </c>
      <c r="D223">
        <f t="shared" si="26"/>
        <v>69</v>
      </c>
      <c r="E223">
        <f t="shared" si="27"/>
        <v>4</v>
      </c>
      <c r="F223">
        <f t="shared" si="28"/>
        <v>8</v>
      </c>
      <c r="G223" t="str">
        <f t="shared" si="29"/>
        <v>blocks/melon_stem_disconnected.png</v>
      </c>
      <c r="H223" s="1" t="str">
        <f t="shared" si="30"/>
        <v>256</v>
      </c>
      <c r="I223" s="1" t="str">
        <f t="shared" si="31"/>
        <v>256</v>
      </c>
    </row>
    <row r="224" spans="1:9">
      <c r="A224" t="s">
        <v>5417</v>
      </c>
      <c r="B224">
        <f t="shared" si="24"/>
        <v>40</v>
      </c>
      <c r="C224">
        <f t="shared" si="25"/>
        <v>25</v>
      </c>
      <c r="D224">
        <f t="shared" si="26"/>
        <v>55</v>
      </c>
      <c r="E224">
        <f t="shared" si="27"/>
        <v>4</v>
      </c>
      <c r="F224">
        <f t="shared" si="28"/>
        <v>8</v>
      </c>
      <c r="G224" t="str">
        <f t="shared" si="29"/>
        <v>blocks/melon_top.png</v>
      </c>
      <c r="H224" s="1" t="str">
        <f t="shared" si="30"/>
        <v>256</v>
      </c>
      <c r="I224" s="1" t="str">
        <f t="shared" si="31"/>
        <v>256</v>
      </c>
    </row>
    <row r="225" spans="1:9">
      <c r="A225" t="s">
        <v>236</v>
      </c>
      <c r="B225">
        <f t="shared" si="24"/>
        <v>40</v>
      </c>
      <c r="C225">
        <f t="shared" si="25"/>
        <v>25</v>
      </c>
      <c r="D225">
        <f t="shared" si="26"/>
        <v>57</v>
      </c>
      <c r="E225">
        <f t="shared" si="27"/>
        <v>4</v>
      </c>
      <c r="F225">
        <f t="shared" si="28"/>
        <v>8</v>
      </c>
      <c r="G225" t="str">
        <f t="shared" si="29"/>
        <v>blocks/mob_spawner.png</v>
      </c>
      <c r="H225" s="1" t="str">
        <f t="shared" si="30"/>
        <v>256</v>
      </c>
      <c r="I225" s="1" t="str">
        <f t="shared" si="31"/>
        <v>256</v>
      </c>
    </row>
    <row r="226" spans="1:9">
      <c r="A226" t="s">
        <v>5418</v>
      </c>
      <c r="B226">
        <f t="shared" si="24"/>
        <v>40</v>
      </c>
      <c r="C226">
        <f t="shared" si="25"/>
        <v>25</v>
      </c>
      <c r="D226">
        <f t="shared" si="26"/>
        <v>67</v>
      </c>
      <c r="E226">
        <f t="shared" si="27"/>
        <v>4</v>
      </c>
      <c r="F226">
        <f t="shared" si="28"/>
        <v>8</v>
      </c>
      <c r="G226" t="str">
        <f t="shared" si="29"/>
        <v>blocks/mushroom_block_inside.png</v>
      </c>
      <c r="H226" s="1" t="str">
        <f t="shared" si="30"/>
        <v>256</v>
      </c>
      <c r="I226" s="1" t="str">
        <f t="shared" si="31"/>
        <v>256</v>
      </c>
    </row>
    <row r="227" spans="1:9">
      <c r="A227" t="s">
        <v>237</v>
      </c>
      <c r="B227">
        <f t="shared" si="24"/>
        <v>40</v>
      </c>
      <c r="C227">
        <f t="shared" si="25"/>
        <v>25</v>
      </c>
      <c r="D227">
        <f t="shared" si="26"/>
        <v>71</v>
      </c>
      <c r="E227">
        <f t="shared" si="27"/>
        <v>4</v>
      </c>
      <c r="F227">
        <f t="shared" si="28"/>
        <v>8</v>
      </c>
      <c r="G227" t="str">
        <f t="shared" si="29"/>
        <v>blocks/mushroom_block_skin_brown.png</v>
      </c>
      <c r="H227" s="1" t="str">
        <f t="shared" si="30"/>
        <v>256</v>
      </c>
      <c r="I227" s="1" t="str">
        <f t="shared" si="31"/>
        <v>256</v>
      </c>
    </row>
    <row r="228" spans="1:9">
      <c r="A228" t="s">
        <v>5419</v>
      </c>
      <c r="B228">
        <f t="shared" si="24"/>
        <v>40</v>
      </c>
      <c r="C228">
        <f t="shared" si="25"/>
        <v>25</v>
      </c>
      <c r="D228">
        <f t="shared" si="26"/>
        <v>69</v>
      </c>
      <c r="E228">
        <f t="shared" si="27"/>
        <v>4</v>
      </c>
      <c r="F228">
        <f t="shared" si="28"/>
        <v>8</v>
      </c>
      <c r="G228" t="str">
        <f t="shared" si="29"/>
        <v>blocks/mushroom_block_skin_red.png</v>
      </c>
      <c r="H228" s="1" t="str">
        <f t="shared" si="30"/>
        <v>256</v>
      </c>
      <c r="I228" s="1" t="str">
        <f t="shared" si="31"/>
        <v>256</v>
      </c>
    </row>
    <row r="229" spans="1:9">
      <c r="A229" t="s">
        <v>5420</v>
      </c>
      <c r="B229">
        <f t="shared" si="24"/>
        <v>40</v>
      </c>
      <c r="C229">
        <f t="shared" si="25"/>
        <v>25</v>
      </c>
      <c r="D229">
        <f t="shared" si="26"/>
        <v>70</v>
      </c>
      <c r="E229">
        <f t="shared" si="27"/>
        <v>4</v>
      </c>
      <c r="F229">
        <f t="shared" si="28"/>
        <v>8</v>
      </c>
      <c r="G229" t="str">
        <f t="shared" si="29"/>
        <v>blocks/mushroom_block_skin_stem.png</v>
      </c>
      <c r="H229" s="1" t="str">
        <f t="shared" si="30"/>
        <v>256</v>
      </c>
      <c r="I229" s="1" t="str">
        <f t="shared" si="31"/>
        <v>256</v>
      </c>
    </row>
    <row r="230" spans="1:9">
      <c r="A230" t="s">
        <v>238</v>
      </c>
      <c r="B230">
        <f t="shared" si="24"/>
        <v>40</v>
      </c>
      <c r="C230">
        <f t="shared" si="25"/>
        <v>25</v>
      </c>
      <c r="D230">
        <f t="shared" si="26"/>
        <v>60</v>
      </c>
      <c r="E230">
        <f t="shared" si="27"/>
        <v>4</v>
      </c>
      <c r="F230">
        <f t="shared" si="28"/>
        <v>8</v>
      </c>
      <c r="G230" t="str">
        <f t="shared" si="29"/>
        <v>blocks/mushroom_brown.png</v>
      </c>
      <c r="H230" s="1" t="str">
        <f t="shared" si="30"/>
        <v>256</v>
      </c>
      <c r="I230" s="1" t="str">
        <f t="shared" si="31"/>
        <v>256</v>
      </c>
    </row>
    <row r="231" spans="1:9">
      <c r="A231" t="s">
        <v>5421</v>
      </c>
      <c r="B231">
        <f t="shared" si="24"/>
        <v>40</v>
      </c>
      <c r="C231">
        <f t="shared" si="25"/>
        <v>25</v>
      </c>
      <c r="D231">
        <f t="shared" si="26"/>
        <v>58</v>
      </c>
      <c r="E231">
        <f t="shared" si="27"/>
        <v>4</v>
      </c>
      <c r="F231">
        <f t="shared" si="28"/>
        <v>8</v>
      </c>
      <c r="G231" t="str">
        <f t="shared" si="29"/>
        <v>blocks/mushroom_red.png</v>
      </c>
      <c r="H231" s="1" t="str">
        <f t="shared" si="30"/>
        <v>256</v>
      </c>
      <c r="I231" s="1" t="str">
        <f t="shared" si="31"/>
        <v>256</v>
      </c>
    </row>
    <row r="232" spans="1:9">
      <c r="A232" t="s">
        <v>239</v>
      </c>
      <c r="B232">
        <f t="shared" si="24"/>
        <v>40</v>
      </c>
      <c r="C232">
        <f t="shared" si="25"/>
        <v>25</v>
      </c>
      <c r="D232">
        <f t="shared" si="26"/>
        <v>59</v>
      </c>
      <c r="E232">
        <f t="shared" si="27"/>
        <v>4</v>
      </c>
      <c r="F232">
        <f t="shared" si="28"/>
        <v>8</v>
      </c>
      <c r="G232" t="str">
        <f t="shared" si="29"/>
        <v>blocks/mycelium_side.png</v>
      </c>
      <c r="H232" s="1" t="str">
        <f t="shared" si="30"/>
        <v>256</v>
      </c>
      <c r="I232" s="1" t="str">
        <f t="shared" si="31"/>
        <v>256</v>
      </c>
    </row>
    <row r="233" spans="1:9">
      <c r="A233" t="s">
        <v>5422</v>
      </c>
      <c r="B233">
        <f t="shared" si="24"/>
        <v>40</v>
      </c>
      <c r="C233">
        <f t="shared" si="25"/>
        <v>25</v>
      </c>
      <c r="D233">
        <f t="shared" si="26"/>
        <v>58</v>
      </c>
      <c r="E233">
        <f t="shared" si="27"/>
        <v>4</v>
      </c>
      <c r="F233">
        <f t="shared" si="28"/>
        <v>8</v>
      </c>
      <c r="G233" t="str">
        <f t="shared" si="29"/>
        <v>blocks/mycelium_top.png</v>
      </c>
      <c r="H233" s="1" t="str">
        <f t="shared" si="30"/>
        <v>256</v>
      </c>
      <c r="I233" s="1" t="str">
        <f t="shared" si="31"/>
        <v>256</v>
      </c>
    </row>
    <row r="234" spans="1:9">
      <c r="A234" t="s">
        <v>5424</v>
      </c>
      <c r="B234">
        <f t="shared" si="24"/>
        <v>40</v>
      </c>
      <c r="C234">
        <f t="shared" si="25"/>
        <v>25</v>
      </c>
      <c r="D234">
        <f t="shared" si="26"/>
        <v>58</v>
      </c>
      <c r="E234">
        <f t="shared" si="27"/>
        <v>4</v>
      </c>
      <c r="F234">
        <f t="shared" si="28"/>
        <v>8</v>
      </c>
      <c r="G234" t="str">
        <f t="shared" si="29"/>
        <v>blocks/nether_brick.png</v>
      </c>
      <c r="H234" s="1" t="str">
        <f t="shared" si="30"/>
        <v>256</v>
      </c>
      <c r="I234" s="1" t="str">
        <f t="shared" si="31"/>
        <v>256</v>
      </c>
    </row>
    <row r="235" spans="1:9">
      <c r="A235" t="s">
        <v>240</v>
      </c>
      <c r="B235">
        <f t="shared" si="24"/>
        <v>40</v>
      </c>
      <c r="C235">
        <f t="shared" si="25"/>
        <v>25</v>
      </c>
      <c r="D235">
        <f t="shared" si="26"/>
        <v>65</v>
      </c>
      <c r="E235">
        <f t="shared" si="27"/>
        <v>4</v>
      </c>
      <c r="F235">
        <f t="shared" si="28"/>
        <v>8</v>
      </c>
      <c r="G235" t="str">
        <f t="shared" si="29"/>
        <v>blocks/nether_wart_stage_0.png</v>
      </c>
      <c r="H235" s="1" t="str">
        <f t="shared" si="30"/>
        <v>256</v>
      </c>
      <c r="I235" s="1" t="str">
        <f t="shared" si="31"/>
        <v>256</v>
      </c>
    </row>
    <row r="236" spans="1:9">
      <c r="A236" t="s">
        <v>241</v>
      </c>
      <c r="B236">
        <f t="shared" si="24"/>
        <v>40</v>
      </c>
      <c r="C236">
        <f t="shared" si="25"/>
        <v>25</v>
      </c>
      <c r="D236">
        <f t="shared" si="26"/>
        <v>65</v>
      </c>
      <c r="E236">
        <f t="shared" si="27"/>
        <v>4</v>
      </c>
      <c r="F236">
        <f t="shared" si="28"/>
        <v>8</v>
      </c>
      <c r="G236" t="str">
        <f t="shared" si="29"/>
        <v>blocks/nether_wart_stage_1.png</v>
      </c>
      <c r="H236" s="1" t="str">
        <f t="shared" si="30"/>
        <v>256</v>
      </c>
      <c r="I236" s="1" t="str">
        <f t="shared" si="31"/>
        <v>256</v>
      </c>
    </row>
    <row r="237" spans="1:9">
      <c r="A237" t="s">
        <v>5425</v>
      </c>
      <c r="B237">
        <f t="shared" si="24"/>
        <v>40</v>
      </c>
      <c r="C237">
        <f t="shared" si="25"/>
        <v>25</v>
      </c>
      <c r="D237">
        <f t="shared" si="26"/>
        <v>65</v>
      </c>
      <c r="E237">
        <f t="shared" si="27"/>
        <v>4</v>
      </c>
      <c r="F237">
        <f t="shared" si="28"/>
        <v>8</v>
      </c>
      <c r="G237" t="str">
        <f t="shared" si="29"/>
        <v>blocks/nether_wart_stage_2.png</v>
      </c>
      <c r="H237" s="1" t="str">
        <f t="shared" si="30"/>
        <v>256</v>
      </c>
      <c r="I237" s="1" t="str">
        <f t="shared" si="31"/>
        <v>256</v>
      </c>
    </row>
    <row r="238" spans="1:9">
      <c r="A238" t="s">
        <v>5423</v>
      </c>
      <c r="B238">
        <f t="shared" si="24"/>
        <v>40</v>
      </c>
      <c r="C238">
        <f t="shared" si="25"/>
        <v>25</v>
      </c>
      <c r="D238">
        <f t="shared" si="26"/>
        <v>56</v>
      </c>
      <c r="E238">
        <f t="shared" si="27"/>
        <v>4</v>
      </c>
      <c r="F238">
        <f t="shared" si="28"/>
        <v>8</v>
      </c>
      <c r="G238" t="str">
        <f t="shared" si="29"/>
        <v>blocks/netherrack.png</v>
      </c>
      <c r="H238" s="1" t="str">
        <f t="shared" si="30"/>
        <v>256</v>
      </c>
      <c r="I238" s="1" t="str">
        <f t="shared" si="31"/>
        <v>256</v>
      </c>
    </row>
    <row r="239" spans="1:9">
      <c r="A239" t="s">
        <v>242</v>
      </c>
      <c r="B239">
        <f t="shared" si="24"/>
        <v>40</v>
      </c>
      <c r="C239">
        <f t="shared" si="25"/>
        <v>25</v>
      </c>
      <c r="D239">
        <f t="shared" si="26"/>
        <v>55</v>
      </c>
      <c r="E239">
        <f t="shared" si="27"/>
        <v>4</v>
      </c>
      <c r="F239">
        <f t="shared" si="28"/>
        <v>8</v>
      </c>
      <c r="G239" t="str">
        <f t="shared" si="29"/>
        <v>blocks/noteblock.png</v>
      </c>
      <c r="H239" s="1" t="str">
        <f t="shared" si="30"/>
        <v>256</v>
      </c>
      <c r="I239" s="1" t="str">
        <f t="shared" si="31"/>
        <v>256</v>
      </c>
    </row>
    <row r="240" spans="1:9">
      <c r="A240" t="s">
        <v>243</v>
      </c>
      <c r="B240">
        <f t="shared" si="24"/>
        <v>40</v>
      </c>
      <c r="C240">
        <f t="shared" si="25"/>
        <v>25</v>
      </c>
      <c r="D240">
        <f t="shared" si="26"/>
        <v>54</v>
      </c>
      <c r="E240">
        <f t="shared" si="27"/>
        <v>4</v>
      </c>
      <c r="F240">
        <f t="shared" si="28"/>
        <v>8</v>
      </c>
      <c r="G240" t="str">
        <f t="shared" si="29"/>
        <v>blocks/obsidian.png</v>
      </c>
      <c r="H240" s="1" t="str">
        <f t="shared" si="30"/>
        <v>256</v>
      </c>
      <c r="I240" s="1" t="str">
        <f t="shared" si="31"/>
        <v>256</v>
      </c>
    </row>
    <row r="241" spans="1:9">
      <c r="A241" t="s">
        <v>244</v>
      </c>
      <c r="B241">
        <f t="shared" si="24"/>
        <v>40</v>
      </c>
      <c r="C241">
        <f t="shared" si="25"/>
        <v>25</v>
      </c>
      <c r="D241">
        <f t="shared" si="26"/>
        <v>59</v>
      </c>
      <c r="E241">
        <f t="shared" si="27"/>
        <v>4</v>
      </c>
      <c r="F241">
        <f t="shared" si="28"/>
        <v>8</v>
      </c>
      <c r="G241" t="str">
        <f t="shared" si="29"/>
        <v>blocks/piston_bottom.png</v>
      </c>
      <c r="H241" s="1" t="str">
        <f t="shared" si="30"/>
        <v>256</v>
      </c>
      <c r="I241" s="1" t="str">
        <f t="shared" si="31"/>
        <v>256</v>
      </c>
    </row>
    <row r="242" spans="1:9">
      <c r="A242" t="s">
        <v>5426</v>
      </c>
      <c r="B242">
        <f t="shared" si="24"/>
        <v>40</v>
      </c>
      <c r="C242">
        <f t="shared" si="25"/>
        <v>25</v>
      </c>
      <c r="D242">
        <f t="shared" si="26"/>
        <v>58</v>
      </c>
      <c r="E242">
        <f t="shared" si="27"/>
        <v>4</v>
      </c>
      <c r="F242">
        <f t="shared" si="28"/>
        <v>8</v>
      </c>
      <c r="G242" t="str">
        <f t="shared" si="29"/>
        <v>blocks/piston_inner.png</v>
      </c>
      <c r="H242" s="1" t="str">
        <f t="shared" si="30"/>
        <v>256</v>
      </c>
      <c r="I242" s="1" t="str">
        <f t="shared" si="31"/>
        <v>256</v>
      </c>
    </row>
    <row r="243" spans="1:9">
      <c r="A243" t="s">
        <v>5427</v>
      </c>
      <c r="B243">
        <f t="shared" si="24"/>
        <v>40</v>
      </c>
      <c r="C243">
        <f t="shared" si="25"/>
        <v>25</v>
      </c>
      <c r="D243">
        <f t="shared" si="26"/>
        <v>57</v>
      </c>
      <c r="E243">
        <f t="shared" si="27"/>
        <v>4</v>
      </c>
      <c r="F243">
        <f t="shared" si="28"/>
        <v>8</v>
      </c>
      <c r="G243" t="str">
        <f t="shared" si="29"/>
        <v>blocks/piston_side.png</v>
      </c>
      <c r="H243" s="1" t="str">
        <f t="shared" si="30"/>
        <v>256</v>
      </c>
      <c r="I243" s="1" t="str">
        <f t="shared" si="31"/>
        <v>256</v>
      </c>
    </row>
    <row r="244" spans="1:9">
      <c r="A244" t="s">
        <v>245</v>
      </c>
      <c r="B244">
        <f t="shared" si="24"/>
        <v>40</v>
      </c>
      <c r="C244">
        <f t="shared" si="25"/>
        <v>25</v>
      </c>
      <c r="D244">
        <f t="shared" si="26"/>
        <v>63</v>
      </c>
      <c r="E244">
        <f t="shared" si="27"/>
        <v>4</v>
      </c>
      <c r="F244">
        <f t="shared" si="28"/>
        <v>8</v>
      </c>
      <c r="G244" t="str">
        <f t="shared" si="29"/>
        <v>blocks/piston_top_normal.png</v>
      </c>
      <c r="H244" s="1" t="str">
        <f t="shared" si="30"/>
        <v>256</v>
      </c>
      <c r="I244" s="1" t="str">
        <f t="shared" si="31"/>
        <v>256</v>
      </c>
    </row>
    <row r="245" spans="1:9">
      <c r="A245" t="s">
        <v>246</v>
      </c>
      <c r="B245">
        <f t="shared" si="24"/>
        <v>40</v>
      </c>
      <c r="C245">
        <f t="shared" si="25"/>
        <v>25</v>
      </c>
      <c r="D245">
        <f t="shared" si="26"/>
        <v>63</v>
      </c>
      <c r="E245">
        <f t="shared" si="27"/>
        <v>4</v>
      </c>
      <c r="F245">
        <f t="shared" si="28"/>
        <v>8</v>
      </c>
      <c r="G245" t="str">
        <f t="shared" si="29"/>
        <v>blocks/piston_top_sticky.png</v>
      </c>
      <c r="H245" s="1" t="str">
        <f t="shared" si="30"/>
        <v>256</v>
      </c>
      <c r="I245" s="1" t="str">
        <f t="shared" si="31"/>
        <v>256</v>
      </c>
    </row>
    <row r="246" spans="1:9">
      <c r="A246" t="s">
        <v>5428</v>
      </c>
      <c r="B246">
        <f t="shared" si="24"/>
        <v>40</v>
      </c>
      <c r="C246">
        <f t="shared" si="25"/>
        <v>25</v>
      </c>
      <c r="D246">
        <f t="shared" si="26"/>
        <v>59</v>
      </c>
      <c r="E246">
        <f t="shared" si="27"/>
        <v>4</v>
      </c>
      <c r="F246">
        <f t="shared" si="28"/>
        <v>8</v>
      </c>
      <c r="G246" t="str">
        <f t="shared" si="29"/>
        <v>blocks/planks_acacia.png</v>
      </c>
      <c r="H246" s="1" t="str">
        <f t="shared" si="30"/>
        <v>256</v>
      </c>
      <c r="I246" s="1" t="str">
        <f t="shared" si="31"/>
        <v>256</v>
      </c>
    </row>
    <row r="247" spans="1:9">
      <c r="A247" t="s">
        <v>247</v>
      </c>
      <c r="B247">
        <f t="shared" si="24"/>
        <v>40</v>
      </c>
      <c r="C247">
        <f t="shared" si="25"/>
        <v>25</v>
      </c>
      <c r="D247">
        <f t="shared" si="26"/>
        <v>60</v>
      </c>
      <c r="E247">
        <f t="shared" si="27"/>
        <v>4</v>
      </c>
      <c r="F247">
        <f t="shared" si="28"/>
        <v>8</v>
      </c>
      <c r="G247" t="str">
        <f t="shared" si="29"/>
        <v>blocks/planks_big_oak.png</v>
      </c>
      <c r="H247" s="1" t="str">
        <f t="shared" si="30"/>
        <v>256</v>
      </c>
      <c r="I247" s="1" t="str">
        <f t="shared" si="31"/>
        <v>256</v>
      </c>
    </row>
    <row r="248" spans="1:9">
      <c r="A248" t="s">
        <v>248</v>
      </c>
      <c r="B248">
        <f t="shared" si="24"/>
        <v>40</v>
      </c>
      <c r="C248">
        <f t="shared" si="25"/>
        <v>25</v>
      </c>
      <c r="D248">
        <f t="shared" si="26"/>
        <v>58</v>
      </c>
      <c r="E248">
        <f t="shared" si="27"/>
        <v>4</v>
      </c>
      <c r="F248">
        <f t="shared" si="28"/>
        <v>8</v>
      </c>
      <c r="G248" t="str">
        <f t="shared" si="29"/>
        <v>blocks/planks_birch.png</v>
      </c>
      <c r="H248" s="1" t="str">
        <f t="shared" si="30"/>
        <v>256</v>
      </c>
      <c r="I248" s="1" t="str">
        <f t="shared" si="31"/>
        <v>256</v>
      </c>
    </row>
    <row r="249" spans="1:9">
      <c r="A249" t="s">
        <v>5429</v>
      </c>
      <c r="B249">
        <f t="shared" si="24"/>
        <v>40</v>
      </c>
      <c r="C249">
        <f t="shared" si="25"/>
        <v>25</v>
      </c>
      <c r="D249">
        <f t="shared" si="26"/>
        <v>59</v>
      </c>
      <c r="E249">
        <f t="shared" si="27"/>
        <v>4</v>
      </c>
      <c r="F249">
        <f t="shared" si="28"/>
        <v>8</v>
      </c>
      <c r="G249" t="str">
        <f t="shared" si="29"/>
        <v>blocks/planks_jungle.png</v>
      </c>
      <c r="H249" s="1" t="str">
        <f t="shared" si="30"/>
        <v>256</v>
      </c>
      <c r="I249" s="1" t="str">
        <f t="shared" si="31"/>
        <v>256</v>
      </c>
    </row>
    <row r="250" spans="1:9">
      <c r="A250" t="s">
        <v>249</v>
      </c>
      <c r="B250">
        <f t="shared" si="24"/>
        <v>40</v>
      </c>
      <c r="C250">
        <f t="shared" si="25"/>
        <v>25</v>
      </c>
      <c r="D250">
        <f t="shared" si="26"/>
        <v>56</v>
      </c>
      <c r="E250">
        <f t="shared" si="27"/>
        <v>4</v>
      </c>
      <c r="F250">
        <f t="shared" si="28"/>
        <v>8</v>
      </c>
      <c r="G250" t="str">
        <f t="shared" si="29"/>
        <v>blocks/planks_oak.png</v>
      </c>
      <c r="H250" s="1" t="str">
        <f t="shared" si="30"/>
        <v>256</v>
      </c>
      <c r="I250" s="1" t="str">
        <f t="shared" si="31"/>
        <v>256</v>
      </c>
    </row>
    <row r="251" spans="1:9">
      <c r="A251" t="s">
        <v>5430</v>
      </c>
      <c r="B251">
        <f t="shared" si="24"/>
        <v>40</v>
      </c>
      <c r="C251">
        <f t="shared" si="25"/>
        <v>25</v>
      </c>
      <c r="D251">
        <f t="shared" si="26"/>
        <v>59</v>
      </c>
      <c r="E251">
        <f t="shared" si="27"/>
        <v>4</v>
      </c>
      <c r="F251">
        <f t="shared" si="28"/>
        <v>8</v>
      </c>
      <c r="G251" t="str">
        <f t="shared" si="29"/>
        <v>blocks/planks_spruce.png</v>
      </c>
      <c r="H251" s="1" t="str">
        <f t="shared" si="30"/>
        <v>256</v>
      </c>
      <c r="I251" s="1" t="str">
        <f t="shared" si="31"/>
        <v>256</v>
      </c>
    </row>
    <row r="252" spans="1:9">
      <c r="A252" t="s">
        <v>250</v>
      </c>
      <c r="B252">
        <f t="shared" si="24"/>
        <v>40</v>
      </c>
      <c r="C252">
        <f t="shared" si="25"/>
        <v>25</v>
      </c>
      <c r="D252">
        <f t="shared" si="26"/>
        <v>52</v>
      </c>
      <c r="E252">
        <f t="shared" si="27"/>
        <v>4</v>
      </c>
      <c r="F252">
        <f t="shared" si="28"/>
        <v>9</v>
      </c>
      <c r="G252" t="str">
        <f t="shared" si="29"/>
        <v>blocks/portal.png</v>
      </c>
      <c r="H252" s="1" t="str">
        <f t="shared" si="30"/>
        <v>128</v>
      </c>
      <c r="I252" s="1" t="str">
        <f t="shared" si="31"/>
        <v>4096</v>
      </c>
    </row>
    <row r="253" spans="1:9">
      <c r="A253" t="s">
        <v>5431</v>
      </c>
      <c r="B253">
        <f t="shared" si="24"/>
        <v>40</v>
      </c>
      <c r="C253">
        <f t="shared" si="25"/>
        <v>25</v>
      </c>
      <c r="D253">
        <f t="shared" si="26"/>
        <v>62</v>
      </c>
      <c r="E253">
        <f t="shared" si="27"/>
        <v>4</v>
      </c>
      <c r="F253">
        <f t="shared" si="28"/>
        <v>8</v>
      </c>
      <c r="G253" t="str">
        <f t="shared" si="29"/>
        <v>blocks/potatoes_stage_0.png</v>
      </c>
      <c r="H253" s="1" t="str">
        <f t="shared" si="30"/>
        <v>256</v>
      </c>
      <c r="I253" s="1" t="str">
        <f t="shared" si="31"/>
        <v>256</v>
      </c>
    </row>
    <row r="254" spans="1:9">
      <c r="A254" t="s">
        <v>251</v>
      </c>
      <c r="B254">
        <f t="shared" si="24"/>
        <v>40</v>
      </c>
      <c r="C254">
        <f t="shared" si="25"/>
        <v>25</v>
      </c>
      <c r="D254">
        <f t="shared" si="26"/>
        <v>62</v>
      </c>
      <c r="E254">
        <f t="shared" si="27"/>
        <v>4</v>
      </c>
      <c r="F254">
        <f t="shared" si="28"/>
        <v>8</v>
      </c>
      <c r="G254" t="str">
        <f t="shared" si="29"/>
        <v>blocks/potatoes_stage_1.png</v>
      </c>
      <c r="H254" s="1" t="str">
        <f t="shared" si="30"/>
        <v>256</v>
      </c>
      <c r="I254" s="1" t="str">
        <f t="shared" si="31"/>
        <v>256</v>
      </c>
    </row>
    <row r="255" spans="1:9">
      <c r="A255" t="s">
        <v>252</v>
      </c>
      <c r="B255">
        <f t="shared" si="24"/>
        <v>40</v>
      </c>
      <c r="C255">
        <f t="shared" si="25"/>
        <v>25</v>
      </c>
      <c r="D255">
        <f t="shared" si="26"/>
        <v>62</v>
      </c>
      <c r="E255">
        <f t="shared" si="27"/>
        <v>4</v>
      </c>
      <c r="F255">
        <f t="shared" si="28"/>
        <v>8</v>
      </c>
      <c r="G255" t="str">
        <f t="shared" si="29"/>
        <v>blocks/potatoes_stage_2.png</v>
      </c>
      <c r="H255" s="1" t="str">
        <f t="shared" si="30"/>
        <v>256</v>
      </c>
      <c r="I255" s="1" t="str">
        <f t="shared" si="31"/>
        <v>256</v>
      </c>
    </row>
    <row r="256" spans="1:9">
      <c r="A256" t="s">
        <v>5432</v>
      </c>
      <c r="B256">
        <f t="shared" si="24"/>
        <v>40</v>
      </c>
      <c r="C256">
        <f t="shared" si="25"/>
        <v>25</v>
      </c>
      <c r="D256">
        <f t="shared" si="26"/>
        <v>62</v>
      </c>
      <c r="E256">
        <f t="shared" si="27"/>
        <v>4</v>
      </c>
      <c r="F256">
        <f t="shared" si="28"/>
        <v>8</v>
      </c>
      <c r="G256" t="str">
        <f t="shared" si="29"/>
        <v>blocks/potatoes_stage_3.png</v>
      </c>
      <c r="H256" s="1" t="str">
        <f t="shared" si="30"/>
        <v>256</v>
      </c>
      <c r="I256" s="1" t="str">
        <f t="shared" si="31"/>
        <v>256</v>
      </c>
    </row>
    <row r="257" spans="1:9">
      <c r="A257" t="s">
        <v>253</v>
      </c>
      <c r="B257">
        <f t="shared" si="24"/>
        <v>40</v>
      </c>
      <c r="C257">
        <f t="shared" si="25"/>
        <v>25</v>
      </c>
      <c r="D257">
        <f t="shared" si="26"/>
        <v>62</v>
      </c>
      <c r="E257">
        <f t="shared" si="27"/>
        <v>4</v>
      </c>
      <c r="F257">
        <f t="shared" si="28"/>
        <v>8</v>
      </c>
      <c r="G257" t="str">
        <f t="shared" si="29"/>
        <v>blocks/pumpkin_face_off.png</v>
      </c>
      <c r="H257" s="1" t="str">
        <f t="shared" si="30"/>
        <v>256</v>
      </c>
      <c r="I257" s="1" t="str">
        <f t="shared" si="31"/>
        <v>256</v>
      </c>
    </row>
    <row r="258" spans="1:9">
      <c r="A258" t="s">
        <v>254</v>
      </c>
      <c r="B258">
        <f t="shared" ref="B258:B321" si="32">FIND("@", SUBSTITUTE(A258, "/", "@", (LEN(A258)-LEN(SUBSTITUTE(A258, "/", "")))/LEN("/")))</f>
        <v>40</v>
      </c>
      <c r="C258">
        <f t="shared" ref="C258:C321" si="33">FIND("textures",A258)</f>
        <v>25</v>
      </c>
      <c r="D258">
        <f t="shared" ref="D258:D321" si="34">FIND("PNG",A258)</f>
        <v>61</v>
      </c>
      <c r="E258">
        <f t="shared" ref="E258:E321" si="35">FIND("x", RIGHT(A258,LEN(A258)-D258-3))</f>
        <v>4</v>
      </c>
      <c r="F258">
        <f t="shared" ref="F258:F321" si="36">FIND(" ", RIGHT(A258,LEN(A258)-D258-3))</f>
        <v>8</v>
      </c>
      <c r="G258" t="str">
        <f t="shared" ref="G258:G321" si="37">MID(A258,C258+9,D258-C258-10)</f>
        <v>blocks/pumpkin_face_on.png</v>
      </c>
      <c r="H258" s="1" t="str">
        <f t="shared" ref="H258:H321" si="38">MID(A258,D258+4,E258-1)</f>
        <v>256</v>
      </c>
      <c r="I258" s="1" t="str">
        <f t="shared" ref="I258:I321" si="39">MID(A258,D258+4+E258,F258-E258-1)</f>
        <v>256</v>
      </c>
    </row>
    <row r="259" spans="1:9">
      <c r="A259" t="s">
        <v>5433</v>
      </c>
      <c r="B259">
        <f t="shared" si="32"/>
        <v>40</v>
      </c>
      <c r="C259">
        <f t="shared" si="33"/>
        <v>25</v>
      </c>
      <c r="D259">
        <f t="shared" si="34"/>
        <v>58</v>
      </c>
      <c r="E259">
        <f t="shared" si="35"/>
        <v>4</v>
      </c>
      <c r="F259">
        <f t="shared" si="36"/>
        <v>8</v>
      </c>
      <c r="G259" t="str">
        <f t="shared" si="37"/>
        <v>blocks/pumpkin_side.png</v>
      </c>
      <c r="H259" s="1" t="str">
        <f t="shared" si="38"/>
        <v>256</v>
      </c>
      <c r="I259" s="1" t="str">
        <f t="shared" si="39"/>
        <v>256</v>
      </c>
    </row>
    <row r="260" spans="1:9">
      <c r="A260" t="s">
        <v>5434</v>
      </c>
      <c r="B260">
        <f t="shared" si="32"/>
        <v>40</v>
      </c>
      <c r="C260">
        <f t="shared" si="33"/>
        <v>25</v>
      </c>
      <c r="D260">
        <f t="shared" si="34"/>
        <v>68</v>
      </c>
      <c r="E260">
        <f t="shared" si="35"/>
        <v>4</v>
      </c>
      <c r="F260">
        <f t="shared" si="36"/>
        <v>8</v>
      </c>
      <c r="G260" t="str">
        <f t="shared" si="37"/>
        <v>blocks/pumpkin_stem_connected.png</v>
      </c>
      <c r="H260" s="1" t="str">
        <f t="shared" si="38"/>
        <v>256</v>
      </c>
      <c r="I260" s="1" t="str">
        <f t="shared" si="39"/>
        <v>256</v>
      </c>
    </row>
    <row r="261" spans="1:9">
      <c r="A261" t="s">
        <v>255</v>
      </c>
      <c r="B261">
        <f t="shared" si="32"/>
        <v>40</v>
      </c>
      <c r="C261">
        <f t="shared" si="33"/>
        <v>25</v>
      </c>
      <c r="D261">
        <f t="shared" si="34"/>
        <v>71</v>
      </c>
      <c r="E261">
        <f t="shared" si="35"/>
        <v>4</v>
      </c>
      <c r="F261">
        <f t="shared" si="36"/>
        <v>8</v>
      </c>
      <c r="G261" t="str">
        <f t="shared" si="37"/>
        <v>blocks/pumpkin_stem_disconnected.png</v>
      </c>
      <c r="H261" s="1" t="str">
        <f t="shared" si="38"/>
        <v>256</v>
      </c>
      <c r="I261" s="1" t="str">
        <f t="shared" si="39"/>
        <v>256</v>
      </c>
    </row>
    <row r="262" spans="1:9">
      <c r="A262" t="s">
        <v>5435</v>
      </c>
      <c r="B262">
        <f t="shared" si="32"/>
        <v>40</v>
      </c>
      <c r="C262">
        <f t="shared" si="33"/>
        <v>25</v>
      </c>
      <c r="D262">
        <f t="shared" si="34"/>
        <v>57</v>
      </c>
      <c r="E262">
        <f t="shared" si="35"/>
        <v>4</v>
      </c>
      <c r="F262">
        <f t="shared" si="36"/>
        <v>8</v>
      </c>
      <c r="G262" t="str">
        <f t="shared" si="37"/>
        <v>blocks/pumpkin_top.png</v>
      </c>
      <c r="H262" s="1" t="str">
        <f t="shared" si="38"/>
        <v>256</v>
      </c>
      <c r="I262" s="1" t="str">
        <f t="shared" si="39"/>
        <v>256</v>
      </c>
    </row>
    <row r="263" spans="1:9">
      <c r="A263" t="s">
        <v>256</v>
      </c>
      <c r="B263">
        <f t="shared" si="32"/>
        <v>40</v>
      </c>
      <c r="C263">
        <f t="shared" si="33"/>
        <v>25</v>
      </c>
      <c r="D263">
        <f t="shared" si="34"/>
        <v>65</v>
      </c>
      <c r="E263">
        <f t="shared" si="35"/>
        <v>4</v>
      </c>
      <c r="F263">
        <f t="shared" si="36"/>
        <v>8</v>
      </c>
      <c r="G263" t="str">
        <f t="shared" si="37"/>
        <v>blocks/quartz_block_bottom.png</v>
      </c>
      <c r="H263" s="1" t="str">
        <f t="shared" si="38"/>
        <v>256</v>
      </c>
      <c r="I263" s="1" t="str">
        <f t="shared" si="39"/>
        <v>256</v>
      </c>
    </row>
    <row r="264" spans="1:9">
      <c r="A264" t="s">
        <v>257</v>
      </c>
      <c r="B264">
        <f t="shared" si="32"/>
        <v>40</v>
      </c>
      <c r="C264">
        <f t="shared" si="33"/>
        <v>25</v>
      </c>
      <c r="D264">
        <f t="shared" si="34"/>
        <v>67</v>
      </c>
      <c r="E264">
        <f t="shared" si="35"/>
        <v>4</v>
      </c>
      <c r="F264">
        <f t="shared" si="36"/>
        <v>8</v>
      </c>
      <c r="G264" t="str">
        <f t="shared" si="37"/>
        <v>blocks/quartz_block_chiseled.png</v>
      </c>
      <c r="H264" s="1" t="str">
        <f t="shared" si="38"/>
        <v>256</v>
      </c>
      <c r="I264" s="1" t="str">
        <f t="shared" si="39"/>
        <v>256</v>
      </c>
    </row>
    <row r="265" spans="1:9">
      <c r="A265" t="s">
        <v>5436</v>
      </c>
      <c r="B265">
        <f t="shared" si="32"/>
        <v>40</v>
      </c>
      <c r="C265">
        <f t="shared" si="33"/>
        <v>25</v>
      </c>
      <c r="D265">
        <f t="shared" si="34"/>
        <v>71</v>
      </c>
      <c r="E265">
        <f t="shared" si="35"/>
        <v>4</v>
      </c>
      <c r="F265">
        <f t="shared" si="36"/>
        <v>8</v>
      </c>
      <c r="G265" t="str">
        <f t="shared" si="37"/>
        <v>blocks/quartz_block_chiseled_top.png</v>
      </c>
      <c r="H265" s="1" t="str">
        <f t="shared" si="38"/>
        <v>256</v>
      </c>
      <c r="I265" s="1" t="str">
        <f t="shared" si="39"/>
        <v>256</v>
      </c>
    </row>
    <row r="266" spans="1:9">
      <c r="A266" t="s">
        <v>258</v>
      </c>
      <c r="B266">
        <f t="shared" si="32"/>
        <v>40</v>
      </c>
      <c r="C266">
        <f t="shared" si="33"/>
        <v>25</v>
      </c>
      <c r="D266">
        <f t="shared" si="34"/>
        <v>64</v>
      </c>
      <c r="E266">
        <f t="shared" si="35"/>
        <v>4</v>
      </c>
      <c r="F266">
        <f t="shared" si="36"/>
        <v>8</v>
      </c>
      <c r="G266" t="str">
        <f t="shared" si="37"/>
        <v>blocks/quartz_block_lines.png</v>
      </c>
      <c r="H266" s="1" t="str">
        <f t="shared" si="38"/>
        <v>256</v>
      </c>
      <c r="I266" s="1" t="str">
        <f t="shared" si="39"/>
        <v>256</v>
      </c>
    </row>
    <row r="267" spans="1:9">
      <c r="A267" t="s">
        <v>5437</v>
      </c>
      <c r="B267">
        <f t="shared" si="32"/>
        <v>40</v>
      </c>
      <c r="C267">
        <f t="shared" si="33"/>
        <v>25</v>
      </c>
      <c r="D267">
        <f t="shared" si="34"/>
        <v>68</v>
      </c>
      <c r="E267">
        <f t="shared" si="35"/>
        <v>4</v>
      </c>
      <c r="F267">
        <f t="shared" si="36"/>
        <v>8</v>
      </c>
      <c r="G267" t="str">
        <f t="shared" si="37"/>
        <v>blocks/quartz_block_lines_top.png</v>
      </c>
      <c r="H267" s="1" t="str">
        <f t="shared" si="38"/>
        <v>256</v>
      </c>
      <c r="I267" s="1" t="str">
        <f t="shared" si="39"/>
        <v>256</v>
      </c>
    </row>
    <row r="268" spans="1:9">
      <c r="A268" t="s">
        <v>259</v>
      </c>
      <c r="B268">
        <f t="shared" si="32"/>
        <v>40</v>
      </c>
      <c r="C268">
        <f t="shared" si="33"/>
        <v>25</v>
      </c>
      <c r="D268">
        <f t="shared" si="34"/>
        <v>63</v>
      </c>
      <c r="E268">
        <f t="shared" si="35"/>
        <v>4</v>
      </c>
      <c r="F268">
        <f t="shared" si="36"/>
        <v>8</v>
      </c>
      <c r="G268" t="str">
        <f t="shared" si="37"/>
        <v>blocks/quartz_block_side.png</v>
      </c>
      <c r="H268" s="1" t="str">
        <f t="shared" si="38"/>
        <v>256</v>
      </c>
      <c r="I268" s="1" t="str">
        <f t="shared" si="39"/>
        <v>256</v>
      </c>
    </row>
    <row r="269" spans="1:9">
      <c r="A269" t="s">
        <v>5438</v>
      </c>
      <c r="B269">
        <f t="shared" si="32"/>
        <v>40</v>
      </c>
      <c r="C269">
        <f t="shared" si="33"/>
        <v>25</v>
      </c>
      <c r="D269">
        <f t="shared" si="34"/>
        <v>62</v>
      </c>
      <c r="E269">
        <f t="shared" si="35"/>
        <v>4</v>
      </c>
      <c r="F269">
        <f t="shared" si="36"/>
        <v>8</v>
      </c>
      <c r="G269" t="str">
        <f t="shared" si="37"/>
        <v>blocks/quartz_block_top.png</v>
      </c>
      <c r="H269" s="1" t="str">
        <f t="shared" si="38"/>
        <v>256</v>
      </c>
      <c r="I269" s="1" t="str">
        <f t="shared" si="39"/>
        <v>256</v>
      </c>
    </row>
    <row r="270" spans="1:9">
      <c r="A270" t="s">
        <v>260</v>
      </c>
      <c r="B270">
        <f t="shared" si="32"/>
        <v>40</v>
      </c>
      <c r="C270">
        <f t="shared" si="33"/>
        <v>25</v>
      </c>
      <c r="D270">
        <f t="shared" si="34"/>
        <v>56</v>
      </c>
      <c r="E270">
        <f t="shared" si="35"/>
        <v>4</v>
      </c>
      <c r="F270">
        <f t="shared" si="36"/>
        <v>8</v>
      </c>
      <c r="G270" t="str">
        <f t="shared" si="37"/>
        <v>blocks/quartz_ore.png</v>
      </c>
      <c r="H270" s="1" t="str">
        <f t="shared" si="38"/>
        <v>256</v>
      </c>
      <c r="I270" s="1" t="str">
        <f t="shared" si="39"/>
        <v>256</v>
      </c>
    </row>
    <row r="271" spans="1:9">
      <c r="A271" t="s">
        <v>261</v>
      </c>
      <c r="B271">
        <f t="shared" si="32"/>
        <v>40</v>
      </c>
      <c r="C271">
        <f t="shared" si="33"/>
        <v>25</v>
      </c>
      <c r="D271">
        <f t="shared" si="34"/>
        <v>60</v>
      </c>
      <c r="E271">
        <f t="shared" si="35"/>
        <v>4</v>
      </c>
      <c r="F271">
        <f t="shared" si="36"/>
        <v>8</v>
      </c>
      <c r="G271" t="str">
        <f t="shared" si="37"/>
        <v>blocks/rail_activator.png</v>
      </c>
      <c r="H271" s="1" t="str">
        <f t="shared" si="38"/>
        <v>256</v>
      </c>
      <c r="I271" s="1" t="str">
        <f t="shared" si="39"/>
        <v>256</v>
      </c>
    </row>
    <row r="272" spans="1:9">
      <c r="A272" t="s">
        <v>262</v>
      </c>
      <c r="B272">
        <f t="shared" si="32"/>
        <v>40</v>
      </c>
      <c r="C272">
        <f t="shared" si="33"/>
        <v>25</v>
      </c>
      <c r="D272">
        <f t="shared" si="34"/>
        <v>68</v>
      </c>
      <c r="E272">
        <f t="shared" si="35"/>
        <v>4</v>
      </c>
      <c r="F272">
        <f t="shared" si="36"/>
        <v>8</v>
      </c>
      <c r="G272" t="str">
        <f t="shared" si="37"/>
        <v>blocks/rail_activator_powered.png</v>
      </c>
      <c r="H272" s="1" t="str">
        <f t="shared" si="38"/>
        <v>256</v>
      </c>
      <c r="I272" s="1" t="str">
        <f t="shared" si="39"/>
        <v>256</v>
      </c>
    </row>
    <row r="273" spans="1:9">
      <c r="A273" t="s">
        <v>263</v>
      </c>
      <c r="B273">
        <f t="shared" si="32"/>
        <v>40</v>
      </c>
      <c r="C273">
        <f t="shared" si="33"/>
        <v>25</v>
      </c>
      <c r="D273">
        <f t="shared" si="34"/>
        <v>59</v>
      </c>
      <c r="E273">
        <f t="shared" si="35"/>
        <v>4</v>
      </c>
      <c r="F273">
        <f t="shared" si="36"/>
        <v>8</v>
      </c>
      <c r="G273" t="str">
        <f t="shared" si="37"/>
        <v>blocks/rail_detector.png</v>
      </c>
      <c r="H273" s="1" t="str">
        <f t="shared" si="38"/>
        <v>256</v>
      </c>
      <c r="I273" s="1" t="str">
        <f t="shared" si="39"/>
        <v>256</v>
      </c>
    </row>
    <row r="274" spans="1:9">
      <c r="A274" t="s">
        <v>264</v>
      </c>
      <c r="B274">
        <f t="shared" si="32"/>
        <v>40</v>
      </c>
      <c r="C274">
        <f t="shared" si="33"/>
        <v>25</v>
      </c>
      <c r="D274">
        <f t="shared" si="34"/>
        <v>67</v>
      </c>
      <c r="E274">
        <f t="shared" si="35"/>
        <v>4</v>
      </c>
      <c r="F274">
        <f t="shared" si="36"/>
        <v>8</v>
      </c>
      <c r="G274" t="str">
        <f t="shared" si="37"/>
        <v>blocks/rail_detector_powered.png</v>
      </c>
      <c r="H274" s="1" t="str">
        <f t="shared" si="38"/>
        <v>256</v>
      </c>
      <c r="I274" s="1" t="str">
        <f t="shared" si="39"/>
        <v>256</v>
      </c>
    </row>
    <row r="275" spans="1:9">
      <c r="A275" t="s">
        <v>265</v>
      </c>
      <c r="B275">
        <f t="shared" si="32"/>
        <v>40</v>
      </c>
      <c r="C275">
        <f t="shared" si="33"/>
        <v>25</v>
      </c>
      <c r="D275">
        <f t="shared" si="34"/>
        <v>57</v>
      </c>
      <c r="E275">
        <f t="shared" si="35"/>
        <v>4</v>
      </c>
      <c r="F275">
        <f t="shared" si="36"/>
        <v>8</v>
      </c>
      <c r="G275" t="str">
        <f t="shared" si="37"/>
        <v>blocks/rail_golden.png</v>
      </c>
      <c r="H275" s="1" t="str">
        <f t="shared" si="38"/>
        <v>256</v>
      </c>
      <c r="I275" s="1" t="str">
        <f t="shared" si="39"/>
        <v>256</v>
      </c>
    </row>
    <row r="276" spans="1:9">
      <c r="A276" t="s">
        <v>266</v>
      </c>
      <c r="B276">
        <f t="shared" si="32"/>
        <v>40</v>
      </c>
      <c r="C276">
        <f t="shared" si="33"/>
        <v>25</v>
      </c>
      <c r="D276">
        <f t="shared" si="34"/>
        <v>65</v>
      </c>
      <c r="E276">
        <f t="shared" si="35"/>
        <v>4</v>
      </c>
      <c r="F276">
        <f t="shared" si="36"/>
        <v>8</v>
      </c>
      <c r="G276" t="str">
        <f t="shared" si="37"/>
        <v>blocks/rail_golden_powered.png</v>
      </c>
      <c r="H276" s="1" t="str">
        <f t="shared" si="38"/>
        <v>256</v>
      </c>
      <c r="I276" s="1" t="str">
        <f t="shared" si="39"/>
        <v>256</v>
      </c>
    </row>
    <row r="277" spans="1:9">
      <c r="A277" t="s">
        <v>5439</v>
      </c>
      <c r="B277">
        <f t="shared" si="32"/>
        <v>40</v>
      </c>
      <c r="C277">
        <f t="shared" si="33"/>
        <v>25</v>
      </c>
      <c r="D277">
        <f t="shared" si="34"/>
        <v>57</v>
      </c>
      <c r="E277">
        <f t="shared" si="35"/>
        <v>4</v>
      </c>
      <c r="F277">
        <f t="shared" si="36"/>
        <v>8</v>
      </c>
      <c r="G277" t="str">
        <f t="shared" si="37"/>
        <v>blocks/rail_normal.png</v>
      </c>
      <c r="H277" s="1" t="str">
        <f t="shared" si="38"/>
        <v>256</v>
      </c>
      <c r="I277" s="1" t="str">
        <f t="shared" si="39"/>
        <v>256</v>
      </c>
    </row>
    <row r="278" spans="1:9">
      <c r="A278" t="s">
        <v>267</v>
      </c>
      <c r="B278">
        <f t="shared" si="32"/>
        <v>40</v>
      </c>
      <c r="C278">
        <f t="shared" si="33"/>
        <v>25</v>
      </c>
      <c r="D278">
        <f t="shared" si="34"/>
        <v>64</v>
      </c>
      <c r="E278">
        <f t="shared" si="35"/>
        <v>4</v>
      </c>
      <c r="F278">
        <f t="shared" si="36"/>
        <v>8</v>
      </c>
      <c r="G278" t="str">
        <f t="shared" si="37"/>
        <v>blocks/rail_normal_turned.png</v>
      </c>
      <c r="H278" s="1" t="str">
        <f t="shared" si="38"/>
        <v>256</v>
      </c>
      <c r="I278" s="1" t="str">
        <f t="shared" si="39"/>
        <v>256</v>
      </c>
    </row>
    <row r="279" spans="1:9">
      <c r="A279" t="s">
        <v>268</v>
      </c>
      <c r="B279">
        <f t="shared" si="32"/>
        <v>40</v>
      </c>
      <c r="C279">
        <f t="shared" si="33"/>
        <v>25</v>
      </c>
      <c r="D279">
        <f t="shared" si="34"/>
        <v>54</v>
      </c>
      <c r="E279">
        <f t="shared" si="35"/>
        <v>4</v>
      </c>
      <c r="F279">
        <f t="shared" si="36"/>
        <v>8</v>
      </c>
      <c r="G279" t="str">
        <f t="shared" si="37"/>
        <v>blocks/red_sand.png</v>
      </c>
      <c r="H279" s="1" t="str">
        <f t="shared" si="38"/>
        <v>256</v>
      </c>
      <c r="I279" s="1" t="str">
        <f t="shared" si="39"/>
        <v>256</v>
      </c>
    </row>
    <row r="280" spans="1:9">
      <c r="A280" t="s">
        <v>269</v>
      </c>
      <c r="B280">
        <f t="shared" si="32"/>
        <v>40</v>
      </c>
      <c r="C280">
        <f t="shared" si="33"/>
        <v>25</v>
      </c>
      <c r="D280">
        <f t="shared" si="34"/>
        <v>60</v>
      </c>
      <c r="E280">
        <f t="shared" si="35"/>
        <v>4</v>
      </c>
      <c r="F280">
        <f t="shared" si="36"/>
        <v>8</v>
      </c>
      <c r="G280" t="str">
        <f t="shared" si="37"/>
        <v>blocks/redstone_block.png</v>
      </c>
      <c r="H280" s="1" t="str">
        <f t="shared" si="38"/>
        <v>256</v>
      </c>
      <c r="I280" s="1" t="str">
        <f t="shared" si="39"/>
        <v>256</v>
      </c>
    </row>
    <row r="281" spans="1:9">
      <c r="A281" t="s">
        <v>270</v>
      </c>
      <c r="B281">
        <f t="shared" si="32"/>
        <v>40</v>
      </c>
      <c r="C281">
        <f t="shared" si="33"/>
        <v>25</v>
      </c>
      <c r="D281">
        <f t="shared" si="34"/>
        <v>65</v>
      </c>
      <c r="E281">
        <f t="shared" si="35"/>
        <v>4</v>
      </c>
      <c r="F281">
        <f t="shared" si="36"/>
        <v>8</v>
      </c>
      <c r="G281" t="str">
        <f t="shared" si="37"/>
        <v>blocks/redstone_dust_cross.png</v>
      </c>
      <c r="H281" s="1" t="str">
        <f t="shared" si="38"/>
        <v>256</v>
      </c>
      <c r="I281" s="1" t="str">
        <f t="shared" si="39"/>
        <v>256</v>
      </c>
    </row>
    <row r="282" spans="1:9">
      <c r="A282" t="s">
        <v>5440</v>
      </c>
      <c r="B282">
        <f t="shared" si="32"/>
        <v>40</v>
      </c>
      <c r="C282">
        <f t="shared" si="33"/>
        <v>25</v>
      </c>
      <c r="D282">
        <f t="shared" si="34"/>
        <v>73</v>
      </c>
      <c r="E282">
        <f t="shared" si="35"/>
        <v>4</v>
      </c>
      <c r="F282">
        <f t="shared" si="36"/>
        <v>8</v>
      </c>
      <c r="G282" t="str">
        <f t="shared" si="37"/>
        <v>blocks/redstone_dust_cross_overlay.png</v>
      </c>
      <c r="H282" s="1" t="str">
        <f t="shared" si="38"/>
        <v>256</v>
      </c>
      <c r="I282" s="1" t="str">
        <f t="shared" si="39"/>
        <v>256</v>
      </c>
    </row>
    <row r="283" spans="1:9">
      <c r="A283" t="s">
        <v>271</v>
      </c>
      <c r="B283">
        <f t="shared" si="32"/>
        <v>40</v>
      </c>
      <c r="C283">
        <f t="shared" si="33"/>
        <v>25</v>
      </c>
      <c r="D283">
        <f t="shared" si="34"/>
        <v>64</v>
      </c>
      <c r="E283">
        <f t="shared" si="35"/>
        <v>4</v>
      </c>
      <c r="F283">
        <f t="shared" si="36"/>
        <v>8</v>
      </c>
      <c r="G283" t="str">
        <f t="shared" si="37"/>
        <v>blocks/redstone_dust_line.png</v>
      </c>
      <c r="H283" s="1" t="str">
        <f t="shared" si="38"/>
        <v>256</v>
      </c>
      <c r="I283" s="1" t="str">
        <f t="shared" si="39"/>
        <v>256</v>
      </c>
    </row>
    <row r="284" spans="1:9">
      <c r="A284" t="s">
        <v>5441</v>
      </c>
      <c r="B284">
        <f t="shared" si="32"/>
        <v>40</v>
      </c>
      <c r="C284">
        <f t="shared" si="33"/>
        <v>25</v>
      </c>
      <c r="D284">
        <f t="shared" si="34"/>
        <v>72</v>
      </c>
      <c r="E284">
        <f t="shared" si="35"/>
        <v>4</v>
      </c>
      <c r="F284">
        <f t="shared" si="36"/>
        <v>8</v>
      </c>
      <c r="G284" t="str">
        <f t="shared" si="37"/>
        <v>blocks/redstone_dust_line_overlay.png</v>
      </c>
      <c r="H284" s="1" t="str">
        <f t="shared" si="38"/>
        <v>256</v>
      </c>
      <c r="I284" s="1" t="str">
        <f t="shared" si="39"/>
        <v>256</v>
      </c>
    </row>
    <row r="285" spans="1:9">
      <c r="A285" t="s">
        <v>272</v>
      </c>
      <c r="B285">
        <f t="shared" si="32"/>
        <v>40</v>
      </c>
      <c r="C285">
        <f t="shared" si="33"/>
        <v>25</v>
      </c>
      <c r="D285">
        <f t="shared" si="34"/>
        <v>63</v>
      </c>
      <c r="E285">
        <f t="shared" si="35"/>
        <v>4</v>
      </c>
      <c r="F285">
        <f t="shared" si="36"/>
        <v>8</v>
      </c>
      <c r="G285" t="str">
        <f t="shared" si="37"/>
        <v>blocks/redstone_lamp_off.png</v>
      </c>
      <c r="H285" s="1" t="str">
        <f t="shared" si="38"/>
        <v>256</v>
      </c>
      <c r="I285" s="1" t="str">
        <f t="shared" si="39"/>
        <v>256</v>
      </c>
    </row>
    <row r="286" spans="1:9">
      <c r="A286" t="s">
        <v>273</v>
      </c>
      <c r="B286">
        <f t="shared" si="32"/>
        <v>40</v>
      </c>
      <c r="C286">
        <f t="shared" si="33"/>
        <v>25</v>
      </c>
      <c r="D286">
        <f t="shared" si="34"/>
        <v>62</v>
      </c>
      <c r="E286">
        <f t="shared" si="35"/>
        <v>4</v>
      </c>
      <c r="F286">
        <f t="shared" si="36"/>
        <v>8</v>
      </c>
      <c r="G286" t="str">
        <f t="shared" si="37"/>
        <v>blocks/redstone_lamp_on.png</v>
      </c>
      <c r="H286" s="1" t="str">
        <f t="shared" si="38"/>
        <v>256</v>
      </c>
      <c r="I286" s="1" t="str">
        <f t="shared" si="39"/>
        <v>256</v>
      </c>
    </row>
    <row r="287" spans="1:9">
      <c r="A287" t="s">
        <v>274</v>
      </c>
      <c r="B287">
        <f t="shared" si="32"/>
        <v>40</v>
      </c>
      <c r="C287">
        <f t="shared" si="33"/>
        <v>25</v>
      </c>
      <c r="D287">
        <f t="shared" si="34"/>
        <v>58</v>
      </c>
      <c r="E287">
        <f t="shared" si="35"/>
        <v>4</v>
      </c>
      <c r="F287">
        <f t="shared" si="36"/>
        <v>8</v>
      </c>
      <c r="G287" t="str">
        <f t="shared" si="37"/>
        <v>blocks/redstone_ore.png</v>
      </c>
      <c r="H287" s="1" t="str">
        <f t="shared" si="38"/>
        <v>256</v>
      </c>
      <c r="I287" s="1" t="str">
        <f t="shared" si="39"/>
        <v>256</v>
      </c>
    </row>
    <row r="288" spans="1:9">
      <c r="A288" t="s">
        <v>5442</v>
      </c>
      <c r="B288">
        <f t="shared" si="32"/>
        <v>40</v>
      </c>
      <c r="C288">
        <f t="shared" si="33"/>
        <v>25</v>
      </c>
      <c r="D288">
        <f t="shared" si="34"/>
        <v>64</v>
      </c>
      <c r="E288">
        <f t="shared" si="35"/>
        <v>4</v>
      </c>
      <c r="F288">
        <f t="shared" si="36"/>
        <v>8</v>
      </c>
      <c r="G288" t="str">
        <f t="shared" si="37"/>
        <v>blocks/redstone_torch_off.png</v>
      </c>
      <c r="H288" s="1" t="str">
        <f t="shared" si="38"/>
        <v>256</v>
      </c>
      <c r="I288" s="1" t="str">
        <f t="shared" si="39"/>
        <v>256</v>
      </c>
    </row>
    <row r="289" spans="1:9">
      <c r="A289" t="s">
        <v>5443</v>
      </c>
      <c r="B289">
        <f t="shared" si="32"/>
        <v>40</v>
      </c>
      <c r="C289">
        <f t="shared" si="33"/>
        <v>25</v>
      </c>
      <c r="D289">
        <f t="shared" si="34"/>
        <v>63</v>
      </c>
      <c r="E289">
        <f t="shared" si="35"/>
        <v>4</v>
      </c>
      <c r="F289">
        <f t="shared" si="36"/>
        <v>8</v>
      </c>
      <c r="G289" t="str">
        <f t="shared" si="37"/>
        <v>blocks/redstone_torch_on.png</v>
      </c>
      <c r="H289" s="1" t="str">
        <f t="shared" si="38"/>
        <v>256</v>
      </c>
      <c r="I289" s="1" t="str">
        <f t="shared" si="39"/>
        <v>256</v>
      </c>
    </row>
    <row r="290" spans="1:9">
      <c r="A290" t="s">
        <v>275</v>
      </c>
      <c r="B290">
        <f t="shared" si="32"/>
        <v>40</v>
      </c>
      <c r="C290">
        <f t="shared" si="33"/>
        <v>25</v>
      </c>
      <c r="D290">
        <f t="shared" si="34"/>
        <v>51</v>
      </c>
      <c r="E290">
        <f t="shared" si="35"/>
        <v>4</v>
      </c>
      <c r="F290">
        <f t="shared" si="36"/>
        <v>8</v>
      </c>
      <c r="G290" t="str">
        <f t="shared" si="37"/>
        <v>blocks/reeds.png</v>
      </c>
      <c r="H290" s="1" t="str">
        <f t="shared" si="38"/>
        <v>256</v>
      </c>
      <c r="I290" s="1" t="str">
        <f t="shared" si="39"/>
        <v>256</v>
      </c>
    </row>
    <row r="291" spans="1:9">
      <c r="A291" t="s">
        <v>5444</v>
      </c>
      <c r="B291">
        <f t="shared" si="32"/>
        <v>40</v>
      </c>
      <c r="C291">
        <f t="shared" si="33"/>
        <v>25</v>
      </c>
      <c r="D291">
        <f t="shared" si="34"/>
        <v>58</v>
      </c>
      <c r="E291">
        <f t="shared" si="35"/>
        <v>4</v>
      </c>
      <c r="F291">
        <f t="shared" si="36"/>
        <v>8</v>
      </c>
      <c r="G291" t="str">
        <f t="shared" si="37"/>
        <v>blocks/repeater_off.png</v>
      </c>
      <c r="H291" s="1" t="str">
        <f t="shared" si="38"/>
        <v>256</v>
      </c>
      <c r="I291" s="1" t="str">
        <f t="shared" si="39"/>
        <v>256</v>
      </c>
    </row>
    <row r="292" spans="1:9">
      <c r="A292" t="s">
        <v>276</v>
      </c>
      <c r="B292">
        <f t="shared" si="32"/>
        <v>40</v>
      </c>
      <c r="C292">
        <f t="shared" si="33"/>
        <v>25</v>
      </c>
      <c r="D292">
        <f t="shared" si="34"/>
        <v>57</v>
      </c>
      <c r="E292">
        <f t="shared" si="35"/>
        <v>4</v>
      </c>
      <c r="F292">
        <f t="shared" si="36"/>
        <v>8</v>
      </c>
      <c r="G292" t="str">
        <f t="shared" si="37"/>
        <v>blocks/repeater_on.png</v>
      </c>
      <c r="H292" s="1" t="str">
        <f t="shared" si="38"/>
        <v>256</v>
      </c>
      <c r="I292" s="1" t="str">
        <f t="shared" si="39"/>
        <v>256</v>
      </c>
    </row>
    <row r="293" spans="1:9">
      <c r="A293" t="s">
        <v>277</v>
      </c>
      <c r="B293">
        <f t="shared" si="32"/>
        <v>40</v>
      </c>
      <c r="C293">
        <f t="shared" si="33"/>
        <v>25</v>
      </c>
      <c r="D293">
        <f t="shared" si="34"/>
        <v>50</v>
      </c>
      <c r="E293">
        <f t="shared" si="35"/>
        <v>4</v>
      </c>
      <c r="F293">
        <f t="shared" si="36"/>
        <v>8</v>
      </c>
      <c r="G293" t="str">
        <f t="shared" si="37"/>
        <v>blocks/sand.png</v>
      </c>
      <c r="H293" s="1" t="str">
        <f t="shared" si="38"/>
        <v>256</v>
      </c>
      <c r="I293" s="1" t="str">
        <f t="shared" si="39"/>
        <v>256</v>
      </c>
    </row>
    <row r="294" spans="1:9">
      <c r="A294" t="s">
        <v>278</v>
      </c>
      <c r="B294">
        <f t="shared" si="32"/>
        <v>40</v>
      </c>
      <c r="C294">
        <f t="shared" si="33"/>
        <v>25</v>
      </c>
      <c r="D294">
        <f t="shared" si="34"/>
        <v>62</v>
      </c>
      <c r="E294">
        <f t="shared" si="35"/>
        <v>4</v>
      </c>
      <c r="F294">
        <f t="shared" si="36"/>
        <v>8</v>
      </c>
      <c r="G294" t="str">
        <f t="shared" si="37"/>
        <v>blocks/sandstone_bottom.png</v>
      </c>
      <c r="H294" s="1" t="str">
        <f t="shared" si="38"/>
        <v>256</v>
      </c>
      <c r="I294" s="1" t="str">
        <f t="shared" si="39"/>
        <v>256</v>
      </c>
    </row>
    <row r="295" spans="1:9">
      <c r="A295" t="s">
        <v>279</v>
      </c>
      <c r="B295">
        <f t="shared" si="32"/>
        <v>40</v>
      </c>
      <c r="C295">
        <f t="shared" si="33"/>
        <v>25</v>
      </c>
      <c r="D295">
        <f t="shared" si="34"/>
        <v>62</v>
      </c>
      <c r="E295">
        <f t="shared" si="35"/>
        <v>4</v>
      </c>
      <c r="F295">
        <f t="shared" si="36"/>
        <v>8</v>
      </c>
      <c r="G295" t="str">
        <f t="shared" si="37"/>
        <v>blocks/sandstone_carved.png</v>
      </c>
      <c r="H295" s="1" t="str">
        <f t="shared" si="38"/>
        <v>256</v>
      </c>
      <c r="I295" s="1" t="str">
        <f t="shared" si="39"/>
        <v>256</v>
      </c>
    </row>
    <row r="296" spans="1:9">
      <c r="A296" t="s">
        <v>5445</v>
      </c>
      <c r="B296">
        <f t="shared" si="32"/>
        <v>40</v>
      </c>
      <c r="C296">
        <f t="shared" si="33"/>
        <v>25</v>
      </c>
      <c r="D296">
        <f t="shared" si="34"/>
        <v>62</v>
      </c>
      <c r="E296">
        <f t="shared" si="35"/>
        <v>4</v>
      </c>
      <c r="F296">
        <f t="shared" si="36"/>
        <v>8</v>
      </c>
      <c r="G296" t="str">
        <f t="shared" si="37"/>
        <v>blocks/sandstone_normal.png</v>
      </c>
      <c r="H296" s="1" t="str">
        <f t="shared" si="38"/>
        <v>256</v>
      </c>
      <c r="I296" s="1" t="str">
        <f t="shared" si="39"/>
        <v>256</v>
      </c>
    </row>
    <row r="297" spans="1:9">
      <c r="A297" t="s">
        <v>280</v>
      </c>
      <c r="B297">
        <f t="shared" si="32"/>
        <v>40</v>
      </c>
      <c r="C297">
        <f t="shared" si="33"/>
        <v>25</v>
      </c>
      <c r="D297">
        <f t="shared" si="34"/>
        <v>62</v>
      </c>
      <c r="E297">
        <f t="shared" si="35"/>
        <v>4</v>
      </c>
      <c r="F297">
        <f t="shared" si="36"/>
        <v>8</v>
      </c>
      <c r="G297" t="str">
        <f t="shared" si="37"/>
        <v>blocks/sandstone_smooth.png</v>
      </c>
      <c r="H297" s="1" t="str">
        <f t="shared" si="38"/>
        <v>256</v>
      </c>
      <c r="I297" s="1" t="str">
        <f t="shared" si="39"/>
        <v>256</v>
      </c>
    </row>
    <row r="298" spans="1:9">
      <c r="A298" t="s">
        <v>281</v>
      </c>
      <c r="B298">
        <f t="shared" si="32"/>
        <v>40</v>
      </c>
      <c r="C298">
        <f t="shared" si="33"/>
        <v>25</v>
      </c>
      <c r="D298">
        <f t="shared" si="34"/>
        <v>59</v>
      </c>
      <c r="E298">
        <f t="shared" si="35"/>
        <v>4</v>
      </c>
      <c r="F298">
        <f t="shared" si="36"/>
        <v>8</v>
      </c>
      <c r="G298" t="str">
        <f t="shared" si="37"/>
        <v>blocks/sandstone_top.png</v>
      </c>
      <c r="H298" s="1" t="str">
        <f t="shared" si="38"/>
        <v>256</v>
      </c>
      <c r="I298" s="1" t="str">
        <f t="shared" si="39"/>
        <v>256</v>
      </c>
    </row>
    <row r="299" spans="1:9">
      <c r="A299" t="s">
        <v>282</v>
      </c>
      <c r="B299">
        <f t="shared" si="32"/>
        <v>40</v>
      </c>
      <c r="C299">
        <f t="shared" si="33"/>
        <v>25</v>
      </c>
      <c r="D299">
        <f t="shared" si="34"/>
        <v>60</v>
      </c>
      <c r="E299">
        <f t="shared" si="35"/>
        <v>4</v>
      </c>
      <c r="F299">
        <f t="shared" si="36"/>
        <v>8</v>
      </c>
      <c r="G299" t="str">
        <f t="shared" si="37"/>
        <v>blocks/sapling_acacia.png</v>
      </c>
      <c r="H299" s="1" t="str">
        <f t="shared" si="38"/>
        <v>256</v>
      </c>
      <c r="I299" s="1" t="str">
        <f t="shared" si="39"/>
        <v>256</v>
      </c>
    </row>
    <row r="300" spans="1:9">
      <c r="A300" t="s">
        <v>5446</v>
      </c>
      <c r="B300">
        <f t="shared" si="32"/>
        <v>40</v>
      </c>
      <c r="C300">
        <f t="shared" si="33"/>
        <v>25</v>
      </c>
      <c r="D300">
        <f t="shared" si="34"/>
        <v>59</v>
      </c>
      <c r="E300">
        <f t="shared" si="35"/>
        <v>4</v>
      </c>
      <c r="F300">
        <f t="shared" si="36"/>
        <v>8</v>
      </c>
      <c r="G300" t="str">
        <f t="shared" si="37"/>
        <v>blocks/sapling_birch.png</v>
      </c>
      <c r="H300" s="1" t="str">
        <f t="shared" si="38"/>
        <v>256</v>
      </c>
      <c r="I300" s="1" t="str">
        <f t="shared" si="39"/>
        <v>256</v>
      </c>
    </row>
    <row r="301" spans="1:9">
      <c r="A301" t="s">
        <v>5447</v>
      </c>
      <c r="B301">
        <f t="shared" si="32"/>
        <v>40</v>
      </c>
      <c r="C301">
        <f t="shared" si="33"/>
        <v>25</v>
      </c>
      <c r="D301">
        <f t="shared" si="34"/>
        <v>60</v>
      </c>
      <c r="E301">
        <f t="shared" si="35"/>
        <v>4</v>
      </c>
      <c r="F301">
        <f t="shared" si="36"/>
        <v>8</v>
      </c>
      <c r="G301" t="str">
        <f t="shared" si="37"/>
        <v>blocks/sapling_jungle.png</v>
      </c>
      <c r="H301" s="1" t="str">
        <f t="shared" si="38"/>
        <v>256</v>
      </c>
      <c r="I301" s="1" t="str">
        <f t="shared" si="39"/>
        <v>256</v>
      </c>
    </row>
    <row r="302" spans="1:9">
      <c r="A302" t="s">
        <v>5448</v>
      </c>
      <c r="B302">
        <f t="shared" si="32"/>
        <v>40</v>
      </c>
      <c r="C302">
        <f t="shared" si="33"/>
        <v>25</v>
      </c>
      <c r="D302">
        <f t="shared" si="34"/>
        <v>57</v>
      </c>
      <c r="E302">
        <f t="shared" si="35"/>
        <v>4</v>
      </c>
      <c r="F302">
        <f t="shared" si="36"/>
        <v>8</v>
      </c>
      <c r="G302" t="str">
        <f t="shared" si="37"/>
        <v>blocks/sapling_oak.png</v>
      </c>
      <c r="H302" s="1" t="str">
        <f t="shared" si="38"/>
        <v>256</v>
      </c>
      <c r="I302" s="1" t="str">
        <f t="shared" si="39"/>
        <v>256</v>
      </c>
    </row>
    <row r="303" spans="1:9">
      <c r="A303" t="s">
        <v>283</v>
      </c>
      <c r="B303">
        <f t="shared" si="32"/>
        <v>40</v>
      </c>
      <c r="C303">
        <f t="shared" si="33"/>
        <v>25</v>
      </c>
      <c r="D303">
        <f t="shared" si="34"/>
        <v>64</v>
      </c>
      <c r="E303">
        <f t="shared" si="35"/>
        <v>4</v>
      </c>
      <c r="F303">
        <f t="shared" si="36"/>
        <v>8</v>
      </c>
      <c r="G303" t="str">
        <f t="shared" si="37"/>
        <v>blocks/sapling_roofed_oak.png</v>
      </c>
      <c r="H303" s="1" t="str">
        <f t="shared" si="38"/>
        <v>256</v>
      </c>
      <c r="I303" s="1" t="str">
        <f t="shared" si="39"/>
        <v>256</v>
      </c>
    </row>
    <row r="304" spans="1:9">
      <c r="A304" t="s">
        <v>284</v>
      </c>
      <c r="B304">
        <f t="shared" si="32"/>
        <v>40</v>
      </c>
      <c r="C304">
        <f t="shared" si="33"/>
        <v>25</v>
      </c>
      <c r="D304">
        <f t="shared" si="34"/>
        <v>60</v>
      </c>
      <c r="E304">
        <f t="shared" si="35"/>
        <v>4</v>
      </c>
      <c r="F304">
        <f t="shared" si="36"/>
        <v>8</v>
      </c>
      <c r="G304" t="str">
        <f t="shared" si="37"/>
        <v>blocks/sapling_spruce.png</v>
      </c>
      <c r="H304" s="1" t="str">
        <f t="shared" si="38"/>
        <v>256</v>
      </c>
      <c r="I304" s="1" t="str">
        <f t="shared" si="39"/>
        <v>256</v>
      </c>
    </row>
    <row r="305" spans="1:9">
      <c r="A305" t="s">
        <v>285</v>
      </c>
      <c r="B305">
        <f t="shared" si="32"/>
        <v>40</v>
      </c>
      <c r="C305">
        <f t="shared" si="33"/>
        <v>25</v>
      </c>
      <c r="D305">
        <f t="shared" si="34"/>
        <v>51</v>
      </c>
      <c r="E305">
        <f t="shared" si="35"/>
        <v>4</v>
      </c>
      <c r="F305">
        <f t="shared" si="36"/>
        <v>8</v>
      </c>
      <c r="G305" t="str">
        <f t="shared" si="37"/>
        <v>blocks/slime.png</v>
      </c>
      <c r="H305" s="1" t="str">
        <f t="shared" si="38"/>
        <v>256</v>
      </c>
      <c r="I305" s="1" t="str">
        <f t="shared" si="39"/>
        <v>256</v>
      </c>
    </row>
    <row r="306" spans="1:9">
      <c r="A306" t="s">
        <v>286</v>
      </c>
      <c r="B306">
        <f t="shared" si="32"/>
        <v>40</v>
      </c>
      <c r="C306">
        <f t="shared" si="33"/>
        <v>25</v>
      </c>
      <c r="D306">
        <f t="shared" si="34"/>
        <v>50</v>
      </c>
      <c r="E306">
        <f t="shared" si="35"/>
        <v>4</v>
      </c>
      <c r="F306">
        <f t="shared" si="36"/>
        <v>8</v>
      </c>
      <c r="G306" t="str">
        <f t="shared" si="37"/>
        <v>blocks/snow.png</v>
      </c>
      <c r="H306" s="1" t="str">
        <f t="shared" si="38"/>
        <v>256</v>
      </c>
      <c r="I306" s="1" t="str">
        <f t="shared" si="39"/>
        <v>256</v>
      </c>
    </row>
    <row r="307" spans="1:9">
      <c r="A307" t="s">
        <v>287</v>
      </c>
      <c r="B307">
        <f t="shared" si="32"/>
        <v>40</v>
      </c>
      <c r="C307">
        <f t="shared" si="33"/>
        <v>25</v>
      </c>
      <c r="D307">
        <f t="shared" si="34"/>
        <v>55</v>
      </c>
      <c r="E307">
        <f t="shared" si="35"/>
        <v>4</v>
      </c>
      <c r="F307">
        <f t="shared" si="36"/>
        <v>8</v>
      </c>
      <c r="G307" t="str">
        <f t="shared" si="37"/>
        <v>blocks/soul_sand.png</v>
      </c>
      <c r="H307" s="1" t="str">
        <f t="shared" si="38"/>
        <v>256</v>
      </c>
      <c r="I307" s="1" t="str">
        <f t="shared" si="39"/>
        <v>256</v>
      </c>
    </row>
    <row r="308" spans="1:9">
      <c r="A308" t="s">
        <v>5449</v>
      </c>
      <c r="B308">
        <f t="shared" si="32"/>
        <v>40</v>
      </c>
      <c r="C308">
        <f t="shared" si="33"/>
        <v>25</v>
      </c>
      <c r="D308">
        <f t="shared" si="34"/>
        <v>52</v>
      </c>
      <c r="E308">
        <f t="shared" si="35"/>
        <v>4</v>
      </c>
      <c r="F308">
        <f t="shared" si="36"/>
        <v>8</v>
      </c>
      <c r="G308" t="str">
        <f t="shared" si="37"/>
        <v>blocks/sponge.png</v>
      </c>
      <c r="H308" s="1" t="str">
        <f t="shared" si="38"/>
        <v>256</v>
      </c>
      <c r="I308" s="1" t="str">
        <f t="shared" si="39"/>
        <v>256</v>
      </c>
    </row>
    <row r="309" spans="1:9">
      <c r="A309" t="s">
        <v>288</v>
      </c>
      <c r="B309">
        <f t="shared" si="32"/>
        <v>40</v>
      </c>
      <c r="C309">
        <f t="shared" si="33"/>
        <v>25</v>
      </c>
      <c r="D309">
        <f t="shared" si="34"/>
        <v>51</v>
      </c>
      <c r="E309">
        <f t="shared" si="35"/>
        <v>4</v>
      </c>
      <c r="F309">
        <f t="shared" si="36"/>
        <v>8</v>
      </c>
      <c r="G309" t="str">
        <f t="shared" si="37"/>
        <v>blocks/stone.png</v>
      </c>
      <c r="H309" s="1" t="str">
        <f t="shared" si="38"/>
        <v>256</v>
      </c>
      <c r="I309" s="1" t="str">
        <f t="shared" si="39"/>
        <v>256</v>
      </c>
    </row>
    <row r="310" spans="1:9">
      <c r="A310" t="s">
        <v>289</v>
      </c>
      <c r="B310">
        <f t="shared" si="32"/>
        <v>40</v>
      </c>
      <c r="C310">
        <f t="shared" si="33"/>
        <v>25</v>
      </c>
      <c r="D310">
        <f t="shared" si="34"/>
        <v>60</v>
      </c>
      <c r="E310">
        <f t="shared" si="35"/>
        <v>4</v>
      </c>
      <c r="F310">
        <f t="shared" si="36"/>
        <v>8</v>
      </c>
      <c r="G310" t="str">
        <f t="shared" si="37"/>
        <v>blocks/stone_andesite.png</v>
      </c>
      <c r="H310" s="1" t="str">
        <f t="shared" si="38"/>
        <v>256</v>
      </c>
      <c r="I310" s="1" t="str">
        <f t="shared" si="39"/>
        <v>256</v>
      </c>
    </row>
    <row r="311" spans="1:9">
      <c r="A311" t="s">
        <v>290</v>
      </c>
      <c r="B311">
        <f t="shared" si="32"/>
        <v>40</v>
      </c>
      <c r="C311">
        <f t="shared" si="33"/>
        <v>25</v>
      </c>
      <c r="D311">
        <f t="shared" si="34"/>
        <v>67</v>
      </c>
      <c r="E311">
        <f t="shared" si="35"/>
        <v>4</v>
      </c>
      <c r="F311">
        <f t="shared" si="36"/>
        <v>8</v>
      </c>
      <c r="G311" t="str">
        <f t="shared" si="37"/>
        <v>blocks/stone_andesite_smooth.png</v>
      </c>
      <c r="H311" s="1" t="str">
        <f t="shared" si="38"/>
        <v>256</v>
      </c>
      <c r="I311" s="1" t="str">
        <f t="shared" si="39"/>
        <v>256</v>
      </c>
    </row>
    <row r="312" spans="1:9">
      <c r="A312" t="s">
        <v>291</v>
      </c>
      <c r="B312">
        <f t="shared" si="32"/>
        <v>40</v>
      </c>
      <c r="C312">
        <f t="shared" si="33"/>
        <v>25</v>
      </c>
      <c r="D312">
        <f t="shared" si="34"/>
        <v>59</v>
      </c>
      <c r="E312">
        <f t="shared" si="35"/>
        <v>4</v>
      </c>
      <c r="F312">
        <f t="shared" si="36"/>
        <v>8</v>
      </c>
      <c r="G312" t="str">
        <f t="shared" si="37"/>
        <v>blocks/stone_diorite.png</v>
      </c>
      <c r="H312" s="1" t="str">
        <f t="shared" si="38"/>
        <v>256</v>
      </c>
      <c r="I312" s="1" t="str">
        <f t="shared" si="39"/>
        <v>256</v>
      </c>
    </row>
    <row r="313" spans="1:9">
      <c r="A313" t="s">
        <v>5451</v>
      </c>
      <c r="B313">
        <f t="shared" si="32"/>
        <v>40</v>
      </c>
      <c r="C313">
        <f t="shared" si="33"/>
        <v>25</v>
      </c>
      <c r="D313">
        <f t="shared" si="34"/>
        <v>66</v>
      </c>
      <c r="E313">
        <f t="shared" si="35"/>
        <v>4</v>
      </c>
      <c r="F313">
        <f t="shared" si="36"/>
        <v>8</v>
      </c>
      <c r="G313" t="str">
        <f t="shared" si="37"/>
        <v>blocks/stone_diorite_smooth.png</v>
      </c>
      <c r="H313" s="1" t="str">
        <f t="shared" si="38"/>
        <v>256</v>
      </c>
      <c r="I313" s="1" t="str">
        <f t="shared" si="39"/>
        <v>256</v>
      </c>
    </row>
    <row r="314" spans="1:9">
      <c r="A314" t="s">
        <v>292</v>
      </c>
      <c r="B314">
        <f t="shared" si="32"/>
        <v>40</v>
      </c>
      <c r="C314">
        <f t="shared" si="33"/>
        <v>25</v>
      </c>
      <c r="D314">
        <f t="shared" si="34"/>
        <v>59</v>
      </c>
      <c r="E314">
        <f t="shared" si="35"/>
        <v>4</v>
      </c>
      <c r="F314">
        <f t="shared" si="36"/>
        <v>8</v>
      </c>
      <c r="G314" t="str">
        <f t="shared" si="37"/>
        <v>blocks/stone_granite.png</v>
      </c>
      <c r="H314" s="1" t="str">
        <f t="shared" si="38"/>
        <v>256</v>
      </c>
      <c r="I314" s="1" t="str">
        <f t="shared" si="39"/>
        <v>256</v>
      </c>
    </row>
    <row r="315" spans="1:9">
      <c r="A315" t="s">
        <v>293</v>
      </c>
      <c r="B315">
        <f t="shared" si="32"/>
        <v>40</v>
      </c>
      <c r="C315">
        <f t="shared" si="33"/>
        <v>25</v>
      </c>
      <c r="D315">
        <f t="shared" si="34"/>
        <v>66</v>
      </c>
      <c r="E315">
        <f t="shared" si="35"/>
        <v>4</v>
      </c>
      <c r="F315">
        <f t="shared" si="36"/>
        <v>8</v>
      </c>
      <c r="G315" t="str">
        <f t="shared" si="37"/>
        <v>blocks/stone_granite_smooth.png</v>
      </c>
      <c r="H315" s="1" t="str">
        <f t="shared" si="38"/>
        <v>256</v>
      </c>
      <c r="I315" s="1" t="str">
        <f t="shared" si="39"/>
        <v>256</v>
      </c>
    </row>
    <row r="316" spans="1:9">
      <c r="A316" t="s">
        <v>294</v>
      </c>
      <c r="B316">
        <f t="shared" si="32"/>
        <v>40</v>
      </c>
      <c r="C316">
        <f t="shared" si="33"/>
        <v>25</v>
      </c>
      <c r="D316">
        <f t="shared" si="34"/>
        <v>61</v>
      </c>
      <c r="E316">
        <f t="shared" si="35"/>
        <v>4</v>
      </c>
      <c r="F316">
        <f t="shared" si="36"/>
        <v>8</v>
      </c>
      <c r="G316" t="str">
        <f t="shared" si="37"/>
        <v>blocks/stone_slab_side.png</v>
      </c>
      <c r="H316" s="1" t="str">
        <f t="shared" si="38"/>
        <v>256</v>
      </c>
      <c r="I316" s="1" t="str">
        <f t="shared" si="39"/>
        <v>256</v>
      </c>
    </row>
    <row r="317" spans="1:9">
      <c r="A317" t="s">
        <v>295</v>
      </c>
      <c r="B317">
        <f t="shared" si="32"/>
        <v>40</v>
      </c>
      <c r="C317">
        <f t="shared" si="33"/>
        <v>25</v>
      </c>
      <c r="D317">
        <f t="shared" si="34"/>
        <v>60</v>
      </c>
      <c r="E317">
        <f t="shared" si="35"/>
        <v>4</v>
      </c>
      <c r="F317">
        <f t="shared" si="36"/>
        <v>8</v>
      </c>
      <c r="G317" t="str">
        <f t="shared" si="37"/>
        <v>blocks/stone_slab_top.png</v>
      </c>
      <c r="H317" s="1" t="str">
        <f t="shared" si="38"/>
        <v>256</v>
      </c>
      <c r="I317" s="1" t="str">
        <f t="shared" si="39"/>
        <v>256</v>
      </c>
    </row>
    <row r="318" spans="1:9">
      <c r="A318" t="s">
        <v>5450</v>
      </c>
      <c r="B318">
        <f t="shared" si="32"/>
        <v>40</v>
      </c>
      <c r="C318">
        <f t="shared" si="33"/>
        <v>25</v>
      </c>
      <c r="D318">
        <f t="shared" si="34"/>
        <v>56</v>
      </c>
      <c r="E318">
        <f t="shared" si="35"/>
        <v>4</v>
      </c>
      <c r="F318">
        <f t="shared" si="36"/>
        <v>8</v>
      </c>
      <c r="G318" t="str">
        <f t="shared" si="37"/>
        <v>blocks/stonebrick.png</v>
      </c>
      <c r="H318" s="1" t="str">
        <f t="shared" si="38"/>
        <v>256</v>
      </c>
      <c r="I318" s="1" t="str">
        <f t="shared" si="39"/>
        <v>256</v>
      </c>
    </row>
    <row r="319" spans="1:9">
      <c r="A319" t="s">
        <v>296</v>
      </c>
      <c r="B319">
        <f t="shared" si="32"/>
        <v>40</v>
      </c>
      <c r="C319">
        <f t="shared" si="33"/>
        <v>25</v>
      </c>
      <c r="D319">
        <f t="shared" si="34"/>
        <v>63</v>
      </c>
      <c r="E319">
        <f t="shared" si="35"/>
        <v>4</v>
      </c>
      <c r="F319">
        <f t="shared" si="36"/>
        <v>8</v>
      </c>
      <c r="G319" t="str">
        <f t="shared" si="37"/>
        <v>blocks/stonebrick_carved.png</v>
      </c>
      <c r="H319" s="1" t="str">
        <f t="shared" si="38"/>
        <v>256</v>
      </c>
      <c r="I319" s="1" t="str">
        <f t="shared" si="39"/>
        <v>256</v>
      </c>
    </row>
    <row r="320" spans="1:9">
      <c r="A320" t="s">
        <v>297</v>
      </c>
      <c r="B320">
        <f t="shared" si="32"/>
        <v>40</v>
      </c>
      <c r="C320">
        <f t="shared" si="33"/>
        <v>25</v>
      </c>
      <c r="D320">
        <f t="shared" si="34"/>
        <v>64</v>
      </c>
      <c r="E320">
        <f t="shared" si="35"/>
        <v>4</v>
      </c>
      <c r="F320">
        <f t="shared" si="36"/>
        <v>8</v>
      </c>
      <c r="G320" t="str">
        <f t="shared" si="37"/>
        <v>blocks/stonebrick_cracked.png</v>
      </c>
      <c r="H320" s="1" t="str">
        <f t="shared" si="38"/>
        <v>256</v>
      </c>
      <c r="I320" s="1" t="str">
        <f t="shared" si="39"/>
        <v>256</v>
      </c>
    </row>
    <row r="321" spans="1:9">
      <c r="A321" t="s">
        <v>298</v>
      </c>
      <c r="B321">
        <f t="shared" si="32"/>
        <v>40</v>
      </c>
      <c r="C321">
        <f t="shared" si="33"/>
        <v>25</v>
      </c>
      <c r="D321">
        <f t="shared" si="34"/>
        <v>62</v>
      </c>
      <c r="E321">
        <f t="shared" si="35"/>
        <v>4</v>
      </c>
      <c r="F321">
        <f t="shared" si="36"/>
        <v>8</v>
      </c>
      <c r="G321" t="str">
        <f t="shared" si="37"/>
        <v>blocks/stonebrick_mossy.png</v>
      </c>
      <c r="H321" s="1" t="str">
        <f t="shared" si="38"/>
        <v>256</v>
      </c>
      <c r="I321" s="1" t="str">
        <f t="shared" si="39"/>
        <v>256</v>
      </c>
    </row>
    <row r="322" spans="1:9">
      <c r="A322" t="s">
        <v>5452</v>
      </c>
      <c r="B322">
        <f t="shared" ref="B322:B385" si="40">FIND("@", SUBSTITUTE(A322, "/", "@", (LEN(A322)-LEN(SUBSTITUTE(A322, "/", "")))/LEN("/")))</f>
        <v>40</v>
      </c>
      <c r="C322">
        <f t="shared" ref="C322:C385" si="41">FIND("textures",A322)</f>
        <v>25</v>
      </c>
      <c r="D322">
        <f t="shared" ref="D322:D385" si="42">FIND("PNG",A322)</f>
        <v>55</v>
      </c>
      <c r="E322">
        <f t="shared" ref="E322:E385" si="43">FIND("x", RIGHT(A322,LEN(A322)-D322-3))</f>
        <v>4</v>
      </c>
      <c r="F322">
        <f t="shared" ref="F322:F385" si="44">FIND(" ", RIGHT(A322,LEN(A322)-D322-3))</f>
        <v>8</v>
      </c>
      <c r="G322" t="str">
        <f t="shared" ref="G322:G385" si="45">MID(A322,C322+9,D322-C322-10)</f>
        <v>blocks/tallgrass.png</v>
      </c>
      <c r="H322" s="1" t="str">
        <f t="shared" ref="H322:H385" si="46">MID(A322,D322+4,E322-1)</f>
        <v>256</v>
      </c>
      <c r="I322" s="1" t="str">
        <f t="shared" ref="I322:I385" si="47">MID(A322,D322+4+E322,F322-E322-1)</f>
        <v>256</v>
      </c>
    </row>
    <row r="323" spans="1:9">
      <c r="A323" t="s">
        <v>299</v>
      </c>
      <c r="B323">
        <f t="shared" si="40"/>
        <v>40</v>
      </c>
      <c r="C323">
        <f t="shared" si="41"/>
        <v>25</v>
      </c>
      <c r="D323">
        <f t="shared" si="42"/>
        <v>56</v>
      </c>
      <c r="E323">
        <f t="shared" si="43"/>
        <v>4</v>
      </c>
      <c r="F323">
        <f t="shared" si="44"/>
        <v>8</v>
      </c>
      <c r="G323" t="str">
        <f t="shared" si="45"/>
        <v>blocks/tnt_bottom.png</v>
      </c>
      <c r="H323" s="1" t="str">
        <f t="shared" si="46"/>
        <v>256</v>
      </c>
      <c r="I323" s="1" t="str">
        <f t="shared" si="47"/>
        <v>256</v>
      </c>
    </row>
    <row r="324" spans="1:9">
      <c r="A324" t="s">
        <v>300</v>
      </c>
      <c r="B324">
        <f t="shared" si="40"/>
        <v>40</v>
      </c>
      <c r="C324">
        <f t="shared" si="41"/>
        <v>25</v>
      </c>
      <c r="D324">
        <f t="shared" si="42"/>
        <v>54</v>
      </c>
      <c r="E324">
        <f t="shared" si="43"/>
        <v>4</v>
      </c>
      <c r="F324">
        <f t="shared" si="44"/>
        <v>8</v>
      </c>
      <c r="G324" t="str">
        <f t="shared" si="45"/>
        <v>blocks/tnt_side.png</v>
      </c>
      <c r="H324" s="1" t="str">
        <f t="shared" si="46"/>
        <v>256</v>
      </c>
      <c r="I324" s="1" t="str">
        <f t="shared" si="47"/>
        <v>256</v>
      </c>
    </row>
    <row r="325" spans="1:9">
      <c r="A325" t="s">
        <v>301</v>
      </c>
      <c r="B325">
        <f t="shared" si="40"/>
        <v>40</v>
      </c>
      <c r="C325">
        <f t="shared" si="41"/>
        <v>25</v>
      </c>
      <c r="D325">
        <f t="shared" si="42"/>
        <v>53</v>
      </c>
      <c r="E325">
        <f t="shared" si="43"/>
        <v>4</v>
      </c>
      <c r="F325">
        <f t="shared" si="44"/>
        <v>8</v>
      </c>
      <c r="G325" t="str">
        <f t="shared" si="45"/>
        <v>blocks/tnt_top.png</v>
      </c>
      <c r="H325" s="1" t="str">
        <f t="shared" si="46"/>
        <v>256</v>
      </c>
      <c r="I325" s="1" t="str">
        <f t="shared" si="47"/>
        <v>256</v>
      </c>
    </row>
    <row r="326" spans="1:9">
      <c r="A326" t="s">
        <v>302</v>
      </c>
      <c r="B326">
        <f t="shared" si="40"/>
        <v>40</v>
      </c>
      <c r="C326">
        <f t="shared" si="41"/>
        <v>25</v>
      </c>
      <c r="D326">
        <f t="shared" si="42"/>
        <v>54</v>
      </c>
      <c r="E326">
        <f t="shared" si="43"/>
        <v>4</v>
      </c>
      <c r="F326">
        <f t="shared" si="44"/>
        <v>9</v>
      </c>
      <c r="G326" t="str">
        <f t="shared" si="45"/>
        <v>blocks/torch_on.png</v>
      </c>
      <c r="H326" s="1" t="str">
        <f t="shared" si="46"/>
        <v>256</v>
      </c>
      <c r="I326" s="1" t="str">
        <f t="shared" si="47"/>
        <v>5120</v>
      </c>
    </row>
    <row r="327" spans="1:9">
      <c r="A327" t="s">
        <v>303</v>
      </c>
      <c r="B327">
        <f t="shared" si="40"/>
        <v>40</v>
      </c>
      <c r="C327">
        <f t="shared" si="41"/>
        <v>25</v>
      </c>
      <c r="D327">
        <f t="shared" si="42"/>
        <v>57</v>
      </c>
      <c r="E327">
        <f t="shared" si="43"/>
        <v>4</v>
      </c>
      <c r="F327">
        <f t="shared" si="44"/>
        <v>8</v>
      </c>
      <c r="G327" t="str">
        <f t="shared" si="45"/>
        <v>blocks/torch_still.png</v>
      </c>
      <c r="H327" s="1" t="str">
        <f t="shared" si="46"/>
        <v>256</v>
      </c>
      <c r="I327" s="1" t="str">
        <f t="shared" si="47"/>
        <v>256</v>
      </c>
    </row>
    <row r="328" spans="1:9">
      <c r="A328" t="s">
        <v>304</v>
      </c>
      <c r="B328">
        <f t="shared" si="40"/>
        <v>40</v>
      </c>
      <c r="C328">
        <f t="shared" si="41"/>
        <v>25</v>
      </c>
      <c r="D328">
        <f t="shared" si="42"/>
        <v>54</v>
      </c>
      <c r="E328">
        <f t="shared" si="43"/>
        <v>4</v>
      </c>
      <c r="F328">
        <f t="shared" si="44"/>
        <v>8</v>
      </c>
      <c r="G328" t="str">
        <f t="shared" si="45"/>
        <v>blocks/trapdoor.png</v>
      </c>
      <c r="H328" s="1" t="str">
        <f t="shared" si="46"/>
        <v>256</v>
      </c>
      <c r="I328" s="1" t="str">
        <f t="shared" si="47"/>
        <v>256</v>
      </c>
    </row>
    <row r="329" spans="1:9">
      <c r="A329" t="s">
        <v>305</v>
      </c>
      <c r="B329">
        <f t="shared" si="40"/>
        <v>40</v>
      </c>
      <c r="C329">
        <f t="shared" si="41"/>
        <v>25</v>
      </c>
      <c r="D329">
        <f t="shared" si="42"/>
        <v>55</v>
      </c>
      <c r="E329">
        <f t="shared" si="43"/>
        <v>4</v>
      </c>
      <c r="F329">
        <f t="shared" si="44"/>
        <v>8</v>
      </c>
      <c r="G329" t="str">
        <f t="shared" si="45"/>
        <v>blocks/trip_wire.png</v>
      </c>
      <c r="H329" s="1" t="str">
        <f t="shared" si="46"/>
        <v>256</v>
      </c>
      <c r="I329" s="1" t="str">
        <f t="shared" si="47"/>
        <v>256</v>
      </c>
    </row>
    <row r="330" spans="1:9">
      <c r="A330" t="s">
        <v>306</v>
      </c>
      <c r="B330">
        <f t="shared" si="40"/>
        <v>40</v>
      </c>
      <c r="C330">
        <f t="shared" si="41"/>
        <v>25</v>
      </c>
      <c r="D330">
        <f t="shared" si="42"/>
        <v>62</v>
      </c>
      <c r="E330">
        <f t="shared" si="43"/>
        <v>4</v>
      </c>
      <c r="F330">
        <f t="shared" si="44"/>
        <v>8</v>
      </c>
      <c r="G330" t="str">
        <f t="shared" si="45"/>
        <v>blocks/trip_wire_source.png</v>
      </c>
      <c r="H330" s="1" t="str">
        <f t="shared" si="46"/>
        <v>256</v>
      </c>
      <c r="I330" s="1" t="str">
        <f t="shared" si="47"/>
        <v>256</v>
      </c>
    </row>
    <row r="331" spans="1:9">
      <c r="A331" t="s">
        <v>307</v>
      </c>
      <c r="B331">
        <f t="shared" si="40"/>
        <v>40</v>
      </c>
      <c r="C331">
        <f t="shared" si="41"/>
        <v>25</v>
      </c>
      <c r="D331">
        <f t="shared" si="42"/>
        <v>50</v>
      </c>
      <c r="E331">
        <f t="shared" si="43"/>
        <v>4</v>
      </c>
      <c r="F331">
        <f t="shared" si="44"/>
        <v>8</v>
      </c>
      <c r="G331" t="str">
        <f t="shared" si="45"/>
        <v>blocks/vine.png</v>
      </c>
      <c r="H331" s="1" t="str">
        <f t="shared" si="46"/>
        <v>256</v>
      </c>
      <c r="I331" s="1" t="str">
        <f t="shared" si="47"/>
        <v>256</v>
      </c>
    </row>
    <row r="332" spans="1:9">
      <c r="A332" t="s">
        <v>308</v>
      </c>
      <c r="B332">
        <f t="shared" si="40"/>
        <v>40</v>
      </c>
      <c r="C332">
        <f t="shared" si="41"/>
        <v>25</v>
      </c>
      <c r="D332">
        <f t="shared" si="42"/>
        <v>56</v>
      </c>
      <c r="E332">
        <f t="shared" si="43"/>
        <v>4</v>
      </c>
      <c r="F332">
        <f t="shared" si="44"/>
        <v>10</v>
      </c>
      <c r="G332" t="str">
        <f t="shared" si="45"/>
        <v>blocks/water_flow.png</v>
      </c>
      <c r="H332" s="1" t="str">
        <f t="shared" si="46"/>
        <v>256</v>
      </c>
      <c r="I332" s="1" t="str">
        <f t="shared" si="47"/>
        <v>10752</v>
      </c>
    </row>
    <row r="333" spans="1:9">
      <c r="A333" t="s">
        <v>309</v>
      </c>
      <c r="B333">
        <f t="shared" si="40"/>
        <v>40</v>
      </c>
      <c r="C333">
        <f t="shared" si="41"/>
        <v>25</v>
      </c>
      <c r="D333">
        <f t="shared" si="42"/>
        <v>57</v>
      </c>
      <c r="E333">
        <f t="shared" si="43"/>
        <v>4</v>
      </c>
      <c r="F333">
        <f t="shared" si="44"/>
        <v>9</v>
      </c>
      <c r="G333" t="str">
        <f t="shared" si="45"/>
        <v>blocks/water_still.png</v>
      </c>
      <c r="H333" s="1" t="str">
        <f t="shared" si="46"/>
        <v>128</v>
      </c>
      <c r="I333" s="1" t="str">
        <f t="shared" si="47"/>
        <v>5120</v>
      </c>
    </row>
    <row r="334" spans="1:9">
      <c r="A334" t="s">
        <v>5453</v>
      </c>
      <c r="B334">
        <f t="shared" si="40"/>
        <v>40</v>
      </c>
      <c r="C334">
        <f t="shared" si="41"/>
        <v>25</v>
      </c>
      <c r="D334">
        <f t="shared" si="42"/>
        <v>55</v>
      </c>
      <c r="E334">
        <f t="shared" si="43"/>
        <v>4</v>
      </c>
      <c r="F334">
        <f t="shared" si="44"/>
        <v>8</v>
      </c>
      <c r="G334" t="str">
        <f t="shared" si="45"/>
        <v>blocks/waterlily.png</v>
      </c>
      <c r="H334" s="1" t="str">
        <f t="shared" si="46"/>
        <v>256</v>
      </c>
      <c r="I334" s="1" t="str">
        <f t="shared" si="47"/>
        <v>256</v>
      </c>
    </row>
    <row r="335" spans="1:9">
      <c r="A335" t="s">
        <v>5454</v>
      </c>
      <c r="B335">
        <f t="shared" si="40"/>
        <v>40</v>
      </c>
      <c r="C335">
        <f t="shared" si="41"/>
        <v>25</v>
      </c>
      <c r="D335">
        <f t="shared" si="42"/>
        <v>49</v>
      </c>
      <c r="E335">
        <f t="shared" si="43"/>
        <v>4</v>
      </c>
      <c r="F335">
        <f t="shared" si="44"/>
        <v>8</v>
      </c>
      <c r="G335" t="str">
        <f t="shared" si="45"/>
        <v>blocks/web.png</v>
      </c>
      <c r="H335" s="1" t="str">
        <f t="shared" si="46"/>
        <v>256</v>
      </c>
      <c r="I335" s="1" t="str">
        <f t="shared" si="47"/>
        <v>256</v>
      </c>
    </row>
    <row r="336" spans="1:9">
      <c r="A336" t="s">
        <v>5455</v>
      </c>
      <c r="B336">
        <f t="shared" si="40"/>
        <v>40</v>
      </c>
      <c r="C336">
        <f t="shared" si="41"/>
        <v>25</v>
      </c>
      <c r="D336">
        <f t="shared" si="42"/>
        <v>59</v>
      </c>
      <c r="E336">
        <f t="shared" si="43"/>
        <v>4</v>
      </c>
      <c r="F336">
        <f t="shared" si="44"/>
        <v>8</v>
      </c>
      <c r="G336" t="str">
        <f t="shared" si="45"/>
        <v>blocks/wheat_stage_0.png</v>
      </c>
      <c r="H336" s="1" t="str">
        <f t="shared" si="46"/>
        <v>256</v>
      </c>
      <c r="I336" s="1" t="str">
        <f t="shared" si="47"/>
        <v>256</v>
      </c>
    </row>
    <row r="337" spans="1:9">
      <c r="A337" t="s">
        <v>310</v>
      </c>
      <c r="B337">
        <f t="shared" si="40"/>
        <v>40</v>
      </c>
      <c r="C337">
        <f t="shared" si="41"/>
        <v>25</v>
      </c>
      <c r="D337">
        <f t="shared" si="42"/>
        <v>59</v>
      </c>
      <c r="E337">
        <f t="shared" si="43"/>
        <v>4</v>
      </c>
      <c r="F337">
        <f t="shared" si="44"/>
        <v>8</v>
      </c>
      <c r="G337" t="str">
        <f t="shared" si="45"/>
        <v>blocks/wheat_stage_1.png</v>
      </c>
      <c r="H337" s="1" t="str">
        <f t="shared" si="46"/>
        <v>256</v>
      </c>
      <c r="I337" s="1" t="str">
        <f t="shared" si="47"/>
        <v>256</v>
      </c>
    </row>
    <row r="338" spans="1:9">
      <c r="A338" t="s">
        <v>311</v>
      </c>
      <c r="B338">
        <f t="shared" si="40"/>
        <v>40</v>
      </c>
      <c r="C338">
        <f t="shared" si="41"/>
        <v>25</v>
      </c>
      <c r="D338">
        <f t="shared" si="42"/>
        <v>59</v>
      </c>
      <c r="E338">
        <f t="shared" si="43"/>
        <v>4</v>
      </c>
      <c r="F338">
        <f t="shared" si="44"/>
        <v>8</v>
      </c>
      <c r="G338" t="str">
        <f t="shared" si="45"/>
        <v>blocks/wheat_stage_2.png</v>
      </c>
      <c r="H338" s="1" t="str">
        <f t="shared" si="46"/>
        <v>256</v>
      </c>
      <c r="I338" s="1" t="str">
        <f t="shared" si="47"/>
        <v>256</v>
      </c>
    </row>
    <row r="339" spans="1:9">
      <c r="A339" t="s">
        <v>312</v>
      </c>
      <c r="B339">
        <f t="shared" si="40"/>
        <v>40</v>
      </c>
      <c r="C339">
        <f t="shared" si="41"/>
        <v>25</v>
      </c>
      <c r="D339">
        <f t="shared" si="42"/>
        <v>59</v>
      </c>
      <c r="E339">
        <f t="shared" si="43"/>
        <v>4</v>
      </c>
      <c r="F339">
        <f t="shared" si="44"/>
        <v>8</v>
      </c>
      <c r="G339" t="str">
        <f t="shared" si="45"/>
        <v>blocks/wheat_stage_3.png</v>
      </c>
      <c r="H339" s="1" t="str">
        <f t="shared" si="46"/>
        <v>256</v>
      </c>
      <c r="I339" s="1" t="str">
        <f t="shared" si="47"/>
        <v>256</v>
      </c>
    </row>
    <row r="340" spans="1:9">
      <c r="A340" t="s">
        <v>5456</v>
      </c>
      <c r="B340">
        <f t="shared" si="40"/>
        <v>40</v>
      </c>
      <c r="C340">
        <f t="shared" si="41"/>
        <v>25</v>
      </c>
      <c r="D340">
        <f t="shared" si="42"/>
        <v>59</v>
      </c>
      <c r="E340">
        <f t="shared" si="43"/>
        <v>4</v>
      </c>
      <c r="F340">
        <f t="shared" si="44"/>
        <v>8</v>
      </c>
      <c r="G340" t="str">
        <f t="shared" si="45"/>
        <v>blocks/wheat_stage_4.png</v>
      </c>
      <c r="H340" s="1" t="str">
        <f t="shared" si="46"/>
        <v>256</v>
      </c>
      <c r="I340" s="1" t="str">
        <f t="shared" si="47"/>
        <v>256</v>
      </c>
    </row>
    <row r="341" spans="1:9">
      <c r="A341" t="s">
        <v>313</v>
      </c>
      <c r="B341">
        <f t="shared" si="40"/>
        <v>40</v>
      </c>
      <c r="C341">
        <f t="shared" si="41"/>
        <v>25</v>
      </c>
      <c r="D341">
        <f t="shared" si="42"/>
        <v>59</v>
      </c>
      <c r="E341">
        <f t="shared" si="43"/>
        <v>4</v>
      </c>
      <c r="F341">
        <f t="shared" si="44"/>
        <v>8</v>
      </c>
      <c r="G341" t="str">
        <f t="shared" si="45"/>
        <v>blocks/wheat_stage_5.png</v>
      </c>
      <c r="H341" s="1" t="str">
        <f t="shared" si="46"/>
        <v>256</v>
      </c>
      <c r="I341" s="1" t="str">
        <f t="shared" si="47"/>
        <v>256</v>
      </c>
    </row>
    <row r="342" spans="1:9">
      <c r="A342" t="s">
        <v>314</v>
      </c>
      <c r="B342">
        <f t="shared" si="40"/>
        <v>40</v>
      </c>
      <c r="C342">
        <f t="shared" si="41"/>
        <v>25</v>
      </c>
      <c r="D342">
        <f t="shared" si="42"/>
        <v>59</v>
      </c>
      <c r="E342">
        <f t="shared" si="43"/>
        <v>4</v>
      </c>
      <c r="F342">
        <f t="shared" si="44"/>
        <v>8</v>
      </c>
      <c r="G342" t="str">
        <f t="shared" si="45"/>
        <v>blocks/wheat_stage_6.png</v>
      </c>
      <c r="H342" s="1" t="str">
        <f t="shared" si="46"/>
        <v>256</v>
      </c>
      <c r="I342" s="1" t="str">
        <f t="shared" si="47"/>
        <v>256</v>
      </c>
    </row>
    <row r="343" spans="1:9">
      <c r="A343" t="s">
        <v>315</v>
      </c>
      <c r="B343">
        <f t="shared" si="40"/>
        <v>40</v>
      </c>
      <c r="C343">
        <f t="shared" si="41"/>
        <v>25</v>
      </c>
      <c r="D343">
        <f t="shared" si="42"/>
        <v>59</v>
      </c>
      <c r="E343">
        <f t="shared" si="43"/>
        <v>4</v>
      </c>
      <c r="F343">
        <f t="shared" si="44"/>
        <v>8</v>
      </c>
      <c r="G343" t="str">
        <f t="shared" si="45"/>
        <v>blocks/wheat_stage_7.png</v>
      </c>
      <c r="H343" s="1" t="str">
        <f t="shared" si="46"/>
        <v>256</v>
      </c>
      <c r="I343" s="1" t="str">
        <f t="shared" si="47"/>
        <v>256</v>
      </c>
    </row>
    <row r="344" spans="1:9">
      <c r="A344" t="s">
        <v>316</v>
      </c>
      <c r="B344">
        <f t="shared" si="40"/>
        <v>40</v>
      </c>
      <c r="C344">
        <f t="shared" si="41"/>
        <v>25</v>
      </c>
      <c r="D344">
        <f t="shared" si="42"/>
        <v>64</v>
      </c>
      <c r="E344">
        <f t="shared" si="43"/>
        <v>4</v>
      </c>
      <c r="F344">
        <f t="shared" si="44"/>
        <v>8</v>
      </c>
      <c r="G344" t="str">
        <f t="shared" si="45"/>
        <v>blocks/wool_colored_black.png</v>
      </c>
      <c r="H344" s="1" t="str">
        <f t="shared" si="46"/>
        <v>256</v>
      </c>
      <c r="I344" s="1" t="str">
        <f t="shared" si="47"/>
        <v>256</v>
      </c>
    </row>
    <row r="345" spans="1:9">
      <c r="A345" t="s">
        <v>317</v>
      </c>
      <c r="B345">
        <f t="shared" si="40"/>
        <v>40</v>
      </c>
      <c r="C345">
        <f t="shared" si="41"/>
        <v>25</v>
      </c>
      <c r="D345">
        <f t="shared" si="42"/>
        <v>63</v>
      </c>
      <c r="E345">
        <f t="shared" si="43"/>
        <v>4</v>
      </c>
      <c r="F345">
        <f t="shared" si="44"/>
        <v>8</v>
      </c>
      <c r="G345" t="str">
        <f t="shared" si="45"/>
        <v>blocks/wool_colored_blue.png</v>
      </c>
      <c r="H345" s="1" t="str">
        <f t="shared" si="46"/>
        <v>256</v>
      </c>
      <c r="I345" s="1" t="str">
        <f t="shared" si="47"/>
        <v>256</v>
      </c>
    </row>
    <row r="346" spans="1:9">
      <c r="A346" t="s">
        <v>318</v>
      </c>
      <c r="B346">
        <f t="shared" si="40"/>
        <v>40</v>
      </c>
      <c r="C346">
        <f t="shared" si="41"/>
        <v>25</v>
      </c>
      <c r="D346">
        <f t="shared" si="42"/>
        <v>64</v>
      </c>
      <c r="E346">
        <f t="shared" si="43"/>
        <v>4</v>
      </c>
      <c r="F346">
        <f t="shared" si="44"/>
        <v>8</v>
      </c>
      <c r="G346" t="str">
        <f t="shared" si="45"/>
        <v>blocks/wool_colored_brown.png</v>
      </c>
      <c r="H346" s="1" t="str">
        <f t="shared" si="46"/>
        <v>256</v>
      </c>
      <c r="I346" s="1" t="str">
        <f t="shared" si="47"/>
        <v>256</v>
      </c>
    </row>
    <row r="347" spans="1:9">
      <c r="A347" t="s">
        <v>319</v>
      </c>
      <c r="B347">
        <f t="shared" si="40"/>
        <v>40</v>
      </c>
      <c r="C347">
        <f t="shared" si="41"/>
        <v>25</v>
      </c>
      <c r="D347">
        <f t="shared" si="42"/>
        <v>63</v>
      </c>
      <c r="E347">
        <f t="shared" si="43"/>
        <v>4</v>
      </c>
      <c r="F347">
        <f t="shared" si="44"/>
        <v>8</v>
      </c>
      <c r="G347" t="str">
        <f t="shared" si="45"/>
        <v>blocks/wool_colored_cyan.png</v>
      </c>
      <c r="H347" s="1" t="str">
        <f t="shared" si="46"/>
        <v>256</v>
      </c>
      <c r="I347" s="1" t="str">
        <f t="shared" si="47"/>
        <v>256</v>
      </c>
    </row>
    <row r="348" spans="1:9">
      <c r="A348" t="s">
        <v>320</v>
      </c>
      <c r="B348">
        <f t="shared" si="40"/>
        <v>40</v>
      </c>
      <c r="C348">
        <f t="shared" si="41"/>
        <v>25</v>
      </c>
      <c r="D348">
        <f t="shared" si="42"/>
        <v>63</v>
      </c>
      <c r="E348">
        <f t="shared" si="43"/>
        <v>4</v>
      </c>
      <c r="F348">
        <f t="shared" si="44"/>
        <v>8</v>
      </c>
      <c r="G348" t="str">
        <f t="shared" si="45"/>
        <v>blocks/wool_colored_gray.png</v>
      </c>
      <c r="H348" s="1" t="str">
        <f t="shared" si="46"/>
        <v>256</v>
      </c>
      <c r="I348" s="1" t="str">
        <f t="shared" si="47"/>
        <v>256</v>
      </c>
    </row>
    <row r="349" spans="1:9">
      <c r="A349" t="s">
        <v>321</v>
      </c>
      <c r="B349">
        <f t="shared" si="40"/>
        <v>40</v>
      </c>
      <c r="C349">
        <f t="shared" si="41"/>
        <v>25</v>
      </c>
      <c r="D349">
        <f t="shared" si="42"/>
        <v>64</v>
      </c>
      <c r="E349">
        <f t="shared" si="43"/>
        <v>4</v>
      </c>
      <c r="F349">
        <f t="shared" si="44"/>
        <v>8</v>
      </c>
      <c r="G349" t="str">
        <f t="shared" si="45"/>
        <v>blocks/wool_colored_green.png</v>
      </c>
      <c r="H349" s="1" t="str">
        <f t="shared" si="46"/>
        <v>256</v>
      </c>
      <c r="I349" s="1" t="str">
        <f t="shared" si="47"/>
        <v>256</v>
      </c>
    </row>
    <row r="350" spans="1:9">
      <c r="A350" t="s">
        <v>322</v>
      </c>
      <c r="B350">
        <f t="shared" si="40"/>
        <v>40</v>
      </c>
      <c r="C350">
        <f t="shared" si="41"/>
        <v>25</v>
      </c>
      <c r="D350">
        <f t="shared" si="42"/>
        <v>69</v>
      </c>
      <c r="E350">
        <f t="shared" si="43"/>
        <v>4</v>
      </c>
      <c r="F350">
        <f t="shared" si="44"/>
        <v>8</v>
      </c>
      <c r="G350" t="str">
        <f t="shared" si="45"/>
        <v>blocks/wool_colored_light_blue.png</v>
      </c>
      <c r="H350" s="1" t="str">
        <f t="shared" si="46"/>
        <v>256</v>
      </c>
      <c r="I350" s="1" t="str">
        <f t="shared" si="47"/>
        <v>256</v>
      </c>
    </row>
    <row r="351" spans="1:9">
      <c r="A351" t="s">
        <v>323</v>
      </c>
      <c r="B351">
        <f t="shared" si="40"/>
        <v>40</v>
      </c>
      <c r="C351">
        <f t="shared" si="41"/>
        <v>25</v>
      </c>
      <c r="D351">
        <f t="shared" si="42"/>
        <v>63</v>
      </c>
      <c r="E351">
        <f t="shared" si="43"/>
        <v>4</v>
      </c>
      <c r="F351">
        <f t="shared" si="44"/>
        <v>8</v>
      </c>
      <c r="G351" t="str">
        <f t="shared" si="45"/>
        <v>blocks/wool_colored_lime.png</v>
      </c>
      <c r="H351" s="1" t="str">
        <f t="shared" si="46"/>
        <v>256</v>
      </c>
      <c r="I351" s="1" t="str">
        <f t="shared" si="47"/>
        <v>256</v>
      </c>
    </row>
    <row r="352" spans="1:9">
      <c r="A352" t="s">
        <v>324</v>
      </c>
      <c r="B352">
        <f t="shared" si="40"/>
        <v>40</v>
      </c>
      <c r="C352">
        <f t="shared" si="41"/>
        <v>25</v>
      </c>
      <c r="D352">
        <f t="shared" si="42"/>
        <v>66</v>
      </c>
      <c r="E352">
        <f t="shared" si="43"/>
        <v>4</v>
      </c>
      <c r="F352">
        <f t="shared" si="44"/>
        <v>8</v>
      </c>
      <c r="G352" t="str">
        <f t="shared" si="45"/>
        <v>blocks/wool_colored_magenta.png</v>
      </c>
      <c r="H352" s="1" t="str">
        <f t="shared" si="46"/>
        <v>256</v>
      </c>
      <c r="I352" s="1" t="str">
        <f t="shared" si="47"/>
        <v>256</v>
      </c>
    </row>
    <row r="353" spans="1:9">
      <c r="A353" t="s">
        <v>5457</v>
      </c>
      <c r="B353">
        <f t="shared" si="40"/>
        <v>40</v>
      </c>
      <c r="C353">
        <f t="shared" si="41"/>
        <v>25</v>
      </c>
      <c r="D353">
        <f t="shared" si="42"/>
        <v>65</v>
      </c>
      <c r="E353">
        <f t="shared" si="43"/>
        <v>4</v>
      </c>
      <c r="F353">
        <f t="shared" si="44"/>
        <v>8</v>
      </c>
      <c r="G353" t="str">
        <f t="shared" si="45"/>
        <v>blocks/wool_colored_orange.png</v>
      </c>
      <c r="H353" s="1" t="str">
        <f t="shared" si="46"/>
        <v>256</v>
      </c>
      <c r="I353" s="1" t="str">
        <f t="shared" si="47"/>
        <v>256</v>
      </c>
    </row>
    <row r="354" spans="1:9">
      <c r="A354" t="s">
        <v>325</v>
      </c>
      <c r="B354">
        <f t="shared" si="40"/>
        <v>40</v>
      </c>
      <c r="C354">
        <f t="shared" si="41"/>
        <v>25</v>
      </c>
      <c r="D354">
        <f t="shared" si="42"/>
        <v>63</v>
      </c>
      <c r="E354">
        <f t="shared" si="43"/>
        <v>4</v>
      </c>
      <c r="F354">
        <f t="shared" si="44"/>
        <v>8</v>
      </c>
      <c r="G354" t="str">
        <f t="shared" si="45"/>
        <v>blocks/wool_colored_pink.png</v>
      </c>
      <c r="H354" s="1" t="str">
        <f t="shared" si="46"/>
        <v>256</v>
      </c>
      <c r="I354" s="1" t="str">
        <f t="shared" si="47"/>
        <v>256</v>
      </c>
    </row>
    <row r="355" spans="1:9">
      <c r="A355" t="s">
        <v>5458</v>
      </c>
      <c r="B355">
        <f t="shared" si="40"/>
        <v>40</v>
      </c>
      <c r="C355">
        <f t="shared" si="41"/>
        <v>25</v>
      </c>
      <c r="D355">
        <f t="shared" si="42"/>
        <v>65</v>
      </c>
      <c r="E355">
        <f t="shared" si="43"/>
        <v>4</v>
      </c>
      <c r="F355">
        <f t="shared" si="44"/>
        <v>8</v>
      </c>
      <c r="G355" t="str">
        <f t="shared" si="45"/>
        <v>blocks/wool_colored_purple.png</v>
      </c>
      <c r="H355" s="1" t="str">
        <f t="shared" si="46"/>
        <v>256</v>
      </c>
      <c r="I355" s="1" t="str">
        <f t="shared" si="47"/>
        <v>256</v>
      </c>
    </row>
    <row r="356" spans="1:9">
      <c r="A356" t="s">
        <v>326</v>
      </c>
      <c r="B356">
        <f t="shared" si="40"/>
        <v>40</v>
      </c>
      <c r="C356">
        <f t="shared" si="41"/>
        <v>25</v>
      </c>
      <c r="D356">
        <f t="shared" si="42"/>
        <v>62</v>
      </c>
      <c r="E356">
        <f t="shared" si="43"/>
        <v>4</v>
      </c>
      <c r="F356">
        <f t="shared" si="44"/>
        <v>8</v>
      </c>
      <c r="G356" t="str">
        <f t="shared" si="45"/>
        <v>blocks/wool_colored_red.png</v>
      </c>
      <c r="H356" s="1" t="str">
        <f t="shared" si="46"/>
        <v>256</v>
      </c>
      <c r="I356" s="1" t="str">
        <f t="shared" si="47"/>
        <v>256</v>
      </c>
    </row>
    <row r="357" spans="1:9">
      <c r="A357" t="s">
        <v>5459</v>
      </c>
      <c r="B357">
        <f t="shared" si="40"/>
        <v>40</v>
      </c>
      <c r="C357">
        <f t="shared" si="41"/>
        <v>25</v>
      </c>
      <c r="D357">
        <f t="shared" si="42"/>
        <v>65</v>
      </c>
      <c r="E357">
        <f t="shared" si="43"/>
        <v>4</v>
      </c>
      <c r="F357">
        <f t="shared" si="44"/>
        <v>8</v>
      </c>
      <c r="G357" t="str">
        <f t="shared" si="45"/>
        <v>blocks/wool_colored_silver.png</v>
      </c>
      <c r="H357" s="1" t="str">
        <f t="shared" si="46"/>
        <v>256</v>
      </c>
      <c r="I357" s="1" t="str">
        <f t="shared" si="47"/>
        <v>256</v>
      </c>
    </row>
    <row r="358" spans="1:9">
      <c r="A358" t="s">
        <v>5460</v>
      </c>
      <c r="B358">
        <f t="shared" si="40"/>
        <v>40</v>
      </c>
      <c r="C358">
        <f t="shared" si="41"/>
        <v>25</v>
      </c>
      <c r="D358">
        <f t="shared" si="42"/>
        <v>64</v>
      </c>
      <c r="E358">
        <f t="shared" si="43"/>
        <v>4</v>
      </c>
      <c r="F358">
        <f t="shared" si="44"/>
        <v>8</v>
      </c>
      <c r="G358" t="str">
        <f t="shared" si="45"/>
        <v>blocks/wool_colored_white.png</v>
      </c>
      <c r="H358" s="1" t="str">
        <f t="shared" si="46"/>
        <v>256</v>
      </c>
      <c r="I358" s="1" t="str">
        <f t="shared" si="47"/>
        <v>256</v>
      </c>
    </row>
    <row r="359" spans="1:9">
      <c r="A359" t="s">
        <v>327</v>
      </c>
      <c r="B359">
        <f t="shared" si="40"/>
        <v>40</v>
      </c>
      <c r="C359">
        <f t="shared" si="41"/>
        <v>25</v>
      </c>
      <c r="D359">
        <f t="shared" si="42"/>
        <v>65</v>
      </c>
      <c r="E359">
        <f t="shared" si="43"/>
        <v>4</v>
      </c>
      <c r="F359">
        <f t="shared" si="44"/>
        <v>8</v>
      </c>
      <c r="G359" t="str">
        <f t="shared" si="45"/>
        <v>blocks/wool_colored_yellow.png</v>
      </c>
      <c r="H359" s="1" t="str">
        <f t="shared" si="46"/>
        <v>256</v>
      </c>
      <c r="I359" s="1" t="str">
        <f t="shared" si="47"/>
        <v>256</v>
      </c>
    </row>
    <row r="360" spans="1:9">
      <c r="A360" t="s">
        <v>328</v>
      </c>
      <c r="B360">
        <f t="shared" si="40"/>
        <v>40</v>
      </c>
      <c r="C360">
        <f t="shared" si="41"/>
        <v>25</v>
      </c>
      <c r="D360">
        <f t="shared" si="42"/>
        <v>51</v>
      </c>
      <c r="E360">
        <f t="shared" si="43"/>
        <v>4</v>
      </c>
      <c r="F360">
        <f t="shared" si="44"/>
        <v>8</v>
      </c>
      <c r="G360" t="str">
        <f t="shared" si="45"/>
        <v>entity/arrow.png</v>
      </c>
      <c r="H360" s="1" t="str">
        <f t="shared" si="46"/>
        <v>512</v>
      </c>
      <c r="I360" s="1" t="str">
        <f t="shared" si="47"/>
        <v>512</v>
      </c>
    </row>
    <row r="361" spans="1:9">
      <c r="A361" t="s">
        <v>5461</v>
      </c>
      <c r="B361">
        <f t="shared" si="40"/>
        <v>40</v>
      </c>
      <c r="C361">
        <f t="shared" si="41"/>
        <v>25</v>
      </c>
      <c r="D361">
        <f t="shared" si="42"/>
        <v>49</v>
      </c>
      <c r="E361">
        <f t="shared" si="43"/>
        <v>5</v>
      </c>
      <c r="F361">
        <f t="shared" si="44"/>
        <v>10</v>
      </c>
      <c r="G361" t="str">
        <f t="shared" si="45"/>
        <v>entity/bat.png</v>
      </c>
      <c r="H361" s="1" t="str">
        <f t="shared" si="46"/>
        <v>1024</v>
      </c>
      <c r="I361" s="1" t="str">
        <f t="shared" si="47"/>
        <v>1024</v>
      </c>
    </row>
    <row r="362" spans="1:9">
      <c r="A362" t="s">
        <v>329</v>
      </c>
      <c r="B362">
        <f t="shared" si="40"/>
        <v>40</v>
      </c>
      <c r="C362">
        <f t="shared" si="41"/>
        <v>25</v>
      </c>
      <c r="D362">
        <f t="shared" si="42"/>
        <v>57</v>
      </c>
      <c r="E362">
        <f t="shared" si="43"/>
        <v>4</v>
      </c>
      <c r="F362">
        <f t="shared" si="44"/>
        <v>8</v>
      </c>
      <c r="G362" t="str">
        <f t="shared" si="45"/>
        <v>entity/beacon_beam.png</v>
      </c>
      <c r="H362" s="1" t="str">
        <f t="shared" si="46"/>
        <v>256</v>
      </c>
      <c r="I362" s="1" t="str">
        <f t="shared" si="47"/>
        <v>256</v>
      </c>
    </row>
    <row r="363" spans="1:9">
      <c r="A363" t="s">
        <v>330</v>
      </c>
      <c r="B363">
        <f t="shared" si="40"/>
        <v>40</v>
      </c>
      <c r="C363">
        <f t="shared" si="41"/>
        <v>25</v>
      </c>
      <c r="D363">
        <f t="shared" si="42"/>
        <v>51</v>
      </c>
      <c r="E363">
        <f t="shared" si="43"/>
        <v>5</v>
      </c>
      <c r="F363">
        <f t="shared" si="44"/>
        <v>9</v>
      </c>
      <c r="G363" t="str">
        <f t="shared" si="45"/>
        <v>entity/blaze.png</v>
      </c>
      <c r="H363" s="1" t="str">
        <f t="shared" si="46"/>
        <v>1024</v>
      </c>
      <c r="I363" s="1" t="str">
        <f t="shared" si="47"/>
        <v>512</v>
      </c>
    </row>
    <row r="364" spans="1:9">
      <c r="A364" t="s">
        <v>331</v>
      </c>
      <c r="B364">
        <f t="shared" si="40"/>
        <v>40</v>
      </c>
      <c r="C364">
        <f t="shared" si="41"/>
        <v>25</v>
      </c>
      <c r="D364">
        <f t="shared" si="42"/>
        <v>50</v>
      </c>
      <c r="E364">
        <f t="shared" si="43"/>
        <v>5</v>
      </c>
      <c r="F364">
        <f t="shared" si="44"/>
        <v>9</v>
      </c>
      <c r="G364" t="str">
        <f t="shared" si="45"/>
        <v>entity/boat.png</v>
      </c>
      <c r="H364" s="1" t="str">
        <f t="shared" si="46"/>
        <v>1024</v>
      </c>
      <c r="I364" s="1" t="str">
        <f t="shared" si="47"/>
        <v>512</v>
      </c>
    </row>
    <row r="365" spans="1:9">
      <c r="A365" t="s">
        <v>332</v>
      </c>
      <c r="B365">
        <f t="shared" si="40"/>
        <v>46</v>
      </c>
      <c r="C365">
        <f t="shared" si="41"/>
        <v>25</v>
      </c>
      <c r="D365">
        <f t="shared" si="42"/>
        <v>57</v>
      </c>
      <c r="E365">
        <f t="shared" si="43"/>
        <v>5</v>
      </c>
      <c r="F365">
        <f t="shared" si="44"/>
        <v>10</v>
      </c>
      <c r="G365" t="str">
        <f t="shared" si="45"/>
        <v>entity/chest/ender.png</v>
      </c>
      <c r="H365" s="1" t="str">
        <f t="shared" si="46"/>
        <v>1024</v>
      </c>
      <c r="I365" s="1" t="str">
        <f t="shared" si="47"/>
        <v>1024</v>
      </c>
    </row>
    <row r="366" spans="1:9">
      <c r="A366" t="s">
        <v>333</v>
      </c>
      <c r="B366">
        <f t="shared" si="40"/>
        <v>46</v>
      </c>
      <c r="C366">
        <f t="shared" si="41"/>
        <v>25</v>
      </c>
      <c r="D366">
        <f t="shared" si="42"/>
        <v>58</v>
      </c>
      <c r="E366">
        <f t="shared" si="43"/>
        <v>5</v>
      </c>
      <c r="F366">
        <f t="shared" si="44"/>
        <v>10</v>
      </c>
      <c r="G366" t="str">
        <f t="shared" si="45"/>
        <v>entity/chest/normal.png</v>
      </c>
      <c r="H366" s="1" t="str">
        <f t="shared" si="46"/>
        <v>1024</v>
      </c>
      <c r="I366" s="1" t="str">
        <f t="shared" si="47"/>
        <v>1024</v>
      </c>
    </row>
    <row r="367" spans="1:9">
      <c r="A367" t="s">
        <v>334</v>
      </c>
      <c r="B367">
        <f t="shared" si="40"/>
        <v>46</v>
      </c>
      <c r="C367">
        <f t="shared" si="41"/>
        <v>25</v>
      </c>
      <c r="D367">
        <f t="shared" si="42"/>
        <v>65</v>
      </c>
      <c r="E367">
        <f t="shared" si="43"/>
        <v>5</v>
      </c>
      <c r="F367">
        <f t="shared" si="44"/>
        <v>10</v>
      </c>
      <c r="G367" t="str">
        <f t="shared" si="45"/>
        <v>entity/chest/normal_double.png</v>
      </c>
      <c r="H367" s="1" t="str">
        <f t="shared" si="46"/>
        <v>2048</v>
      </c>
      <c r="I367" s="1" t="str">
        <f t="shared" si="47"/>
        <v>1024</v>
      </c>
    </row>
    <row r="368" spans="1:9">
      <c r="A368" t="s">
        <v>5462</v>
      </c>
      <c r="B368">
        <f t="shared" si="40"/>
        <v>46</v>
      </c>
      <c r="C368">
        <f t="shared" si="41"/>
        <v>25</v>
      </c>
      <c r="D368">
        <f t="shared" si="42"/>
        <v>59</v>
      </c>
      <c r="E368">
        <f t="shared" si="43"/>
        <v>5</v>
      </c>
      <c r="F368">
        <f t="shared" si="44"/>
        <v>10</v>
      </c>
      <c r="G368" t="str">
        <f t="shared" si="45"/>
        <v>entity/chest/trapped.png</v>
      </c>
      <c r="H368" s="1" t="str">
        <f t="shared" si="46"/>
        <v>1024</v>
      </c>
      <c r="I368" s="1" t="str">
        <f t="shared" si="47"/>
        <v>1024</v>
      </c>
    </row>
    <row r="369" spans="1:9">
      <c r="A369" t="s">
        <v>335</v>
      </c>
      <c r="B369">
        <f t="shared" si="40"/>
        <v>46</v>
      </c>
      <c r="C369">
        <f t="shared" si="41"/>
        <v>25</v>
      </c>
      <c r="D369">
        <f t="shared" si="42"/>
        <v>66</v>
      </c>
      <c r="E369">
        <f t="shared" si="43"/>
        <v>5</v>
      </c>
      <c r="F369">
        <f t="shared" si="44"/>
        <v>10</v>
      </c>
      <c r="G369" t="str">
        <f t="shared" si="45"/>
        <v>entity/chest/trapped_double.png</v>
      </c>
      <c r="H369" s="1" t="str">
        <f t="shared" si="46"/>
        <v>2048</v>
      </c>
      <c r="I369" s="1" t="str">
        <f t="shared" si="47"/>
        <v>1024</v>
      </c>
    </row>
    <row r="370" spans="1:9">
      <c r="A370" t="s">
        <v>336</v>
      </c>
      <c r="B370">
        <f t="shared" si="40"/>
        <v>40</v>
      </c>
      <c r="C370">
        <f t="shared" si="41"/>
        <v>25</v>
      </c>
      <c r="D370">
        <f t="shared" si="42"/>
        <v>53</v>
      </c>
      <c r="E370">
        <f t="shared" si="43"/>
        <v>5</v>
      </c>
      <c r="F370">
        <f t="shared" si="44"/>
        <v>9</v>
      </c>
      <c r="G370" t="str">
        <f t="shared" si="45"/>
        <v>entity/chicken.png</v>
      </c>
      <c r="H370" s="1" t="str">
        <f t="shared" si="46"/>
        <v>1024</v>
      </c>
      <c r="I370" s="1" t="str">
        <f t="shared" si="47"/>
        <v>512</v>
      </c>
    </row>
    <row r="371" spans="1:9">
      <c r="A371" t="s">
        <v>5463</v>
      </c>
      <c r="B371">
        <f t="shared" si="40"/>
        <v>44</v>
      </c>
      <c r="C371">
        <f t="shared" si="41"/>
        <v>25</v>
      </c>
      <c r="D371">
        <f t="shared" si="42"/>
        <v>53</v>
      </c>
      <c r="E371">
        <f t="shared" si="43"/>
        <v>5</v>
      </c>
      <c r="F371">
        <f t="shared" si="44"/>
        <v>9</v>
      </c>
      <c r="G371" t="str">
        <f t="shared" si="45"/>
        <v>entity/cow/cow.png</v>
      </c>
      <c r="H371" s="1" t="str">
        <f t="shared" si="46"/>
        <v>1024</v>
      </c>
      <c r="I371" s="1" t="str">
        <f t="shared" si="47"/>
        <v>512</v>
      </c>
    </row>
    <row r="372" spans="1:9">
      <c r="A372" t="s">
        <v>337</v>
      </c>
      <c r="B372">
        <f t="shared" si="40"/>
        <v>44</v>
      </c>
      <c r="C372">
        <f t="shared" si="41"/>
        <v>25</v>
      </c>
      <c r="D372">
        <f t="shared" si="42"/>
        <v>59</v>
      </c>
      <c r="E372">
        <f t="shared" si="43"/>
        <v>5</v>
      </c>
      <c r="F372">
        <f t="shared" si="44"/>
        <v>9</v>
      </c>
      <c r="G372" t="str">
        <f t="shared" si="45"/>
        <v>entity/cow/mooshroom.png</v>
      </c>
      <c r="H372" s="1" t="str">
        <f t="shared" si="46"/>
        <v>1024</v>
      </c>
      <c r="I372" s="1" t="str">
        <f t="shared" si="47"/>
        <v>512</v>
      </c>
    </row>
    <row r="373" spans="1:9">
      <c r="A373" t="s">
        <v>338</v>
      </c>
      <c r="B373">
        <f t="shared" si="40"/>
        <v>48</v>
      </c>
      <c r="C373">
        <f t="shared" si="41"/>
        <v>25</v>
      </c>
      <c r="D373">
        <f t="shared" si="42"/>
        <v>61</v>
      </c>
      <c r="E373">
        <f t="shared" si="43"/>
        <v>5</v>
      </c>
      <c r="F373">
        <f t="shared" si="44"/>
        <v>9</v>
      </c>
      <c r="G373" t="str">
        <f t="shared" si="45"/>
        <v>entity/creeper/creeper.png</v>
      </c>
      <c r="H373" s="1" t="str">
        <f t="shared" si="46"/>
        <v>1024</v>
      </c>
      <c r="I373" s="1" t="str">
        <f t="shared" si="47"/>
        <v>512</v>
      </c>
    </row>
    <row r="374" spans="1:9">
      <c r="A374" t="s">
        <v>339</v>
      </c>
      <c r="B374">
        <f t="shared" si="40"/>
        <v>48</v>
      </c>
      <c r="C374">
        <f t="shared" si="41"/>
        <v>25</v>
      </c>
      <c r="D374">
        <f t="shared" si="42"/>
        <v>67</v>
      </c>
      <c r="E374">
        <f t="shared" si="43"/>
        <v>5</v>
      </c>
      <c r="F374">
        <f t="shared" si="44"/>
        <v>9</v>
      </c>
      <c r="G374" t="str">
        <f t="shared" si="45"/>
        <v>entity/creeper/creeper_armor.png</v>
      </c>
      <c r="H374" s="1" t="str">
        <f t="shared" si="46"/>
        <v>1024</v>
      </c>
      <c r="I374" s="1" t="str">
        <f t="shared" si="47"/>
        <v>512</v>
      </c>
    </row>
    <row r="375" spans="1:9">
      <c r="A375" t="s">
        <v>340</v>
      </c>
      <c r="B375">
        <f t="shared" si="40"/>
        <v>40</v>
      </c>
      <c r="C375">
        <f t="shared" si="41"/>
        <v>25</v>
      </c>
      <c r="D375">
        <f t="shared" si="42"/>
        <v>67</v>
      </c>
      <c r="E375">
        <f t="shared" si="43"/>
        <v>5</v>
      </c>
      <c r="F375">
        <f t="shared" si="44"/>
        <v>9</v>
      </c>
      <c r="G375" t="str">
        <f t="shared" si="45"/>
        <v>entity/enchanting_table_book.png</v>
      </c>
      <c r="H375" s="1" t="str">
        <f t="shared" si="46"/>
        <v>1024</v>
      </c>
      <c r="I375" s="1" t="str">
        <f t="shared" si="47"/>
        <v>512</v>
      </c>
    </row>
    <row r="376" spans="1:9">
      <c r="A376" t="s">
        <v>341</v>
      </c>
      <c r="B376">
        <f t="shared" si="40"/>
        <v>40</v>
      </c>
      <c r="C376">
        <f t="shared" si="41"/>
        <v>25</v>
      </c>
      <c r="D376">
        <f t="shared" si="42"/>
        <v>56</v>
      </c>
      <c r="E376">
        <f t="shared" si="43"/>
        <v>5</v>
      </c>
      <c r="F376">
        <f t="shared" si="44"/>
        <v>10</v>
      </c>
      <c r="G376" t="str">
        <f t="shared" si="45"/>
        <v>entity/end_portal.png</v>
      </c>
      <c r="H376" s="1" t="str">
        <f t="shared" si="46"/>
        <v>1024</v>
      </c>
      <c r="I376" s="1" t="str">
        <f t="shared" si="47"/>
        <v>1024</v>
      </c>
    </row>
    <row r="377" spans="1:9">
      <c r="A377" t="s">
        <v>342</v>
      </c>
      <c r="B377">
        <f t="shared" si="40"/>
        <v>49</v>
      </c>
      <c r="C377">
        <f t="shared" si="41"/>
        <v>25</v>
      </c>
      <c r="D377">
        <f t="shared" si="42"/>
        <v>63</v>
      </c>
      <c r="E377">
        <f t="shared" si="43"/>
        <v>5</v>
      </c>
      <c r="F377">
        <f t="shared" si="44"/>
        <v>9</v>
      </c>
      <c r="G377" t="str">
        <f t="shared" si="45"/>
        <v>entity/enderman/enderman.png</v>
      </c>
      <c r="H377" s="1" t="str">
        <f t="shared" si="46"/>
        <v>1024</v>
      </c>
      <c r="I377" s="1" t="str">
        <f t="shared" si="47"/>
        <v>512</v>
      </c>
    </row>
    <row r="378" spans="1:9">
      <c r="A378" t="s">
        <v>5464</v>
      </c>
      <c r="B378">
        <f t="shared" si="40"/>
        <v>49</v>
      </c>
      <c r="C378">
        <f t="shared" si="41"/>
        <v>25</v>
      </c>
      <c r="D378">
        <f t="shared" si="42"/>
        <v>68</v>
      </c>
      <c r="E378">
        <f t="shared" si="43"/>
        <v>5</v>
      </c>
      <c r="F378">
        <f t="shared" si="44"/>
        <v>9</v>
      </c>
      <c r="G378" t="str">
        <f t="shared" si="45"/>
        <v>entity/enderman/enderman_eyes.png</v>
      </c>
      <c r="H378" s="1" t="str">
        <f t="shared" si="46"/>
        <v>1024</v>
      </c>
      <c r="I378" s="1" t="str">
        <f t="shared" si="47"/>
        <v>512</v>
      </c>
    </row>
    <row r="379" spans="1:9">
      <c r="A379" t="s">
        <v>343</v>
      </c>
      <c r="B379">
        <f t="shared" si="40"/>
        <v>40</v>
      </c>
      <c r="C379">
        <f t="shared" si="41"/>
        <v>25</v>
      </c>
      <c r="D379">
        <f t="shared" si="42"/>
        <v>60</v>
      </c>
      <c r="E379">
        <f t="shared" si="43"/>
        <v>4</v>
      </c>
      <c r="F379">
        <f t="shared" si="44"/>
        <v>8</v>
      </c>
      <c r="G379" t="str">
        <f t="shared" si="45"/>
        <v>entity/experience_orb.png</v>
      </c>
      <c r="H379" s="1" t="str">
        <f t="shared" si="46"/>
        <v>512</v>
      </c>
      <c r="I379" s="1" t="str">
        <f t="shared" si="47"/>
        <v>512</v>
      </c>
    </row>
    <row r="380" spans="1:9">
      <c r="A380" t="s">
        <v>344</v>
      </c>
      <c r="B380">
        <f t="shared" si="40"/>
        <v>40</v>
      </c>
      <c r="C380">
        <f t="shared" si="41"/>
        <v>25</v>
      </c>
      <c r="D380">
        <f t="shared" si="42"/>
        <v>55</v>
      </c>
      <c r="E380">
        <f t="shared" si="43"/>
        <v>4</v>
      </c>
      <c r="F380">
        <f t="shared" si="44"/>
        <v>8</v>
      </c>
      <c r="G380" t="str">
        <f t="shared" si="45"/>
        <v>entity/explosion.png</v>
      </c>
      <c r="H380" s="1" t="str">
        <f t="shared" si="46"/>
        <v>512</v>
      </c>
      <c r="I380" s="1" t="str">
        <f t="shared" si="47"/>
        <v>512</v>
      </c>
    </row>
    <row r="381" spans="1:9">
      <c r="A381" t="s">
        <v>345</v>
      </c>
      <c r="B381">
        <f t="shared" si="40"/>
        <v>46</v>
      </c>
      <c r="C381">
        <f t="shared" si="41"/>
        <v>25</v>
      </c>
      <c r="D381">
        <f t="shared" si="42"/>
        <v>57</v>
      </c>
      <c r="E381">
        <f t="shared" si="43"/>
        <v>5</v>
      </c>
      <c r="F381">
        <f t="shared" si="44"/>
        <v>9</v>
      </c>
      <c r="G381" t="str">
        <f t="shared" si="45"/>
        <v>entity/ghast/ghast.png</v>
      </c>
      <c r="H381" s="1" t="str">
        <f t="shared" si="46"/>
        <v>1024</v>
      </c>
      <c r="I381" s="1" t="str">
        <f t="shared" si="47"/>
        <v>512</v>
      </c>
    </row>
    <row r="382" spans="1:9">
      <c r="A382" t="s">
        <v>5465</v>
      </c>
      <c r="B382">
        <f t="shared" si="40"/>
        <v>46</v>
      </c>
      <c r="C382">
        <f t="shared" si="41"/>
        <v>25</v>
      </c>
      <c r="D382">
        <f t="shared" si="42"/>
        <v>66</v>
      </c>
      <c r="E382">
        <f t="shared" si="43"/>
        <v>5</v>
      </c>
      <c r="F382">
        <f t="shared" si="44"/>
        <v>9</v>
      </c>
      <c r="G382" t="str">
        <f t="shared" si="45"/>
        <v>entity/ghast/ghast_shooting.png</v>
      </c>
      <c r="H382" s="1" t="str">
        <f t="shared" si="46"/>
        <v>1024</v>
      </c>
      <c r="I382" s="1" t="str">
        <f t="shared" si="47"/>
        <v>512</v>
      </c>
    </row>
    <row r="383" spans="1:9">
      <c r="A383" t="s">
        <v>346</v>
      </c>
      <c r="B383">
        <f t="shared" si="40"/>
        <v>52</v>
      </c>
      <c r="C383">
        <f t="shared" si="41"/>
        <v>25</v>
      </c>
      <c r="D383">
        <f t="shared" si="42"/>
        <v>77</v>
      </c>
      <c r="E383">
        <f t="shared" si="43"/>
        <v>5</v>
      </c>
      <c r="F383">
        <f t="shared" si="44"/>
        <v>10</v>
      </c>
      <c r="G383" t="str">
        <f t="shared" si="45"/>
        <v>entity/horse/armor/horse_armor_diamond.png</v>
      </c>
      <c r="H383" s="1" t="str">
        <f t="shared" si="46"/>
        <v>2048</v>
      </c>
      <c r="I383" s="1" t="str">
        <f t="shared" si="47"/>
        <v>2048</v>
      </c>
    </row>
    <row r="384" spans="1:9">
      <c r="A384" t="s">
        <v>5466</v>
      </c>
      <c r="B384">
        <f t="shared" si="40"/>
        <v>52</v>
      </c>
      <c r="C384">
        <f t="shared" si="41"/>
        <v>25</v>
      </c>
      <c r="D384">
        <f t="shared" si="42"/>
        <v>74</v>
      </c>
      <c r="E384">
        <f t="shared" si="43"/>
        <v>5</v>
      </c>
      <c r="F384">
        <f t="shared" si="44"/>
        <v>10</v>
      </c>
      <c r="G384" t="str">
        <f t="shared" si="45"/>
        <v>entity/horse/armor/horse_armor_gold.png</v>
      </c>
      <c r="H384" s="1" t="str">
        <f t="shared" si="46"/>
        <v>2048</v>
      </c>
      <c r="I384" s="1" t="str">
        <f t="shared" si="47"/>
        <v>2048</v>
      </c>
    </row>
    <row r="385" spans="1:9">
      <c r="A385" t="s">
        <v>5467</v>
      </c>
      <c r="B385">
        <f t="shared" si="40"/>
        <v>52</v>
      </c>
      <c r="C385">
        <f t="shared" si="41"/>
        <v>25</v>
      </c>
      <c r="D385">
        <f t="shared" si="42"/>
        <v>74</v>
      </c>
      <c r="E385">
        <f t="shared" si="43"/>
        <v>5</v>
      </c>
      <c r="F385">
        <f t="shared" si="44"/>
        <v>10</v>
      </c>
      <c r="G385" t="str">
        <f t="shared" si="45"/>
        <v>entity/horse/armor/horse_armor_iron.png</v>
      </c>
      <c r="H385" s="1" t="str">
        <f t="shared" si="46"/>
        <v>2048</v>
      </c>
      <c r="I385" s="1" t="str">
        <f t="shared" si="47"/>
        <v>2048</v>
      </c>
    </row>
    <row r="386" spans="1:9">
      <c r="A386" t="s">
        <v>347</v>
      </c>
      <c r="B386">
        <f t="shared" ref="B386:B449" si="48">FIND("@", SUBSTITUTE(A386, "/", "@", (LEN(A386)-LEN(SUBSTITUTE(A386, "/", "")))/LEN("/")))</f>
        <v>46</v>
      </c>
      <c r="C386">
        <f t="shared" ref="C386:C449" si="49">FIND("textures",A386)</f>
        <v>25</v>
      </c>
      <c r="D386">
        <f t="shared" ref="D386:D449" si="50">FIND("PNG",A386)</f>
        <v>58</v>
      </c>
      <c r="E386">
        <f t="shared" ref="E386:E449" si="51">FIND("x", RIGHT(A386,LEN(A386)-D386-3))</f>
        <v>5</v>
      </c>
      <c r="F386">
        <f t="shared" ref="F386:F449" si="52">FIND(" ", RIGHT(A386,LEN(A386)-D386-3))</f>
        <v>10</v>
      </c>
      <c r="G386" t="str">
        <f t="shared" ref="G386:G449" si="53">MID(A386,C386+9,D386-C386-10)</f>
        <v>entity/horse/donkey.png</v>
      </c>
      <c r="H386" s="1" t="str">
        <f t="shared" ref="H386:H449" si="54">MID(A386,D386+4,E386-1)</f>
        <v>2048</v>
      </c>
      <c r="I386" s="1" t="str">
        <f t="shared" ref="I386:I449" si="55">MID(A386,D386+4+E386,F386-E386-1)</f>
        <v>2048</v>
      </c>
    </row>
    <row r="387" spans="1:9">
      <c r="A387" t="s">
        <v>348</v>
      </c>
      <c r="B387">
        <f t="shared" si="48"/>
        <v>46</v>
      </c>
      <c r="C387">
        <f t="shared" si="49"/>
        <v>25</v>
      </c>
      <c r="D387">
        <f t="shared" si="50"/>
        <v>63</v>
      </c>
      <c r="E387">
        <f t="shared" si="51"/>
        <v>5</v>
      </c>
      <c r="F387">
        <f t="shared" si="52"/>
        <v>10</v>
      </c>
      <c r="G387" t="str">
        <f t="shared" si="53"/>
        <v>entity/horse/horse_black.png</v>
      </c>
      <c r="H387" s="1" t="str">
        <f t="shared" si="54"/>
        <v>2048</v>
      </c>
      <c r="I387" s="1" t="str">
        <f t="shared" si="55"/>
        <v>2048</v>
      </c>
    </row>
    <row r="388" spans="1:9">
      <c r="A388" t="s">
        <v>349</v>
      </c>
      <c r="B388">
        <f t="shared" si="48"/>
        <v>46</v>
      </c>
      <c r="C388">
        <f t="shared" si="49"/>
        <v>25</v>
      </c>
      <c r="D388">
        <f t="shared" si="50"/>
        <v>63</v>
      </c>
      <c r="E388">
        <f t="shared" si="51"/>
        <v>5</v>
      </c>
      <c r="F388">
        <f t="shared" si="52"/>
        <v>10</v>
      </c>
      <c r="G388" t="str">
        <f t="shared" si="53"/>
        <v>entity/horse/horse_brown.png</v>
      </c>
      <c r="H388" s="1" t="str">
        <f t="shared" si="54"/>
        <v>2048</v>
      </c>
      <c r="I388" s="1" t="str">
        <f t="shared" si="55"/>
        <v>2048</v>
      </c>
    </row>
    <row r="389" spans="1:9">
      <c r="A389" t="s">
        <v>350</v>
      </c>
      <c r="B389">
        <f t="shared" si="48"/>
        <v>46</v>
      </c>
      <c r="C389">
        <f t="shared" si="49"/>
        <v>25</v>
      </c>
      <c r="D389">
        <f t="shared" si="50"/>
        <v>66</v>
      </c>
      <c r="E389">
        <f t="shared" si="51"/>
        <v>5</v>
      </c>
      <c r="F389">
        <f t="shared" si="52"/>
        <v>10</v>
      </c>
      <c r="G389" t="str">
        <f t="shared" si="53"/>
        <v>entity/horse/horse_chestnut.png</v>
      </c>
      <c r="H389" s="1" t="str">
        <f t="shared" si="54"/>
        <v>2048</v>
      </c>
      <c r="I389" s="1" t="str">
        <f t="shared" si="55"/>
        <v>2048</v>
      </c>
    </row>
    <row r="390" spans="1:9">
      <c r="A390" t="s">
        <v>351</v>
      </c>
      <c r="B390">
        <f t="shared" si="48"/>
        <v>46</v>
      </c>
      <c r="C390">
        <f t="shared" si="49"/>
        <v>25</v>
      </c>
      <c r="D390">
        <f t="shared" si="50"/>
        <v>64</v>
      </c>
      <c r="E390">
        <f t="shared" si="51"/>
        <v>5</v>
      </c>
      <c r="F390">
        <f t="shared" si="52"/>
        <v>10</v>
      </c>
      <c r="G390" t="str">
        <f t="shared" si="53"/>
        <v>entity/horse/horse_creamy.png</v>
      </c>
      <c r="H390" s="1" t="str">
        <f t="shared" si="54"/>
        <v>2048</v>
      </c>
      <c r="I390" s="1" t="str">
        <f t="shared" si="55"/>
        <v>2048</v>
      </c>
    </row>
    <row r="391" spans="1:9">
      <c r="A391" t="s">
        <v>352</v>
      </c>
      <c r="B391">
        <f t="shared" si="48"/>
        <v>46</v>
      </c>
      <c r="C391">
        <f t="shared" si="49"/>
        <v>25</v>
      </c>
      <c r="D391">
        <f t="shared" si="50"/>
        <v>67</v>
      </c>
      <c r="E391">
        <f t="shared" si="51"/>
        <v>5</v>
      </c>
      <c r="F391">
        <f t="shared" si="52"/>
        <v>10</v>
      </c>
      <c r="G391" t="str">
        <f t="shared" si="53"/>
        <v>entity/horse/horse_darkbrown.png</v>
      </c>
      <c r="H391" s="1" t="str">
        <f t="shared" si="54"/>
        <v>2048</v>
      </c>
      <c r="I391" s="1" t="str">
        <f t="shared" si="55"/>
        <v>2048</v>
      </c>
    </row>
    <row r="392" spans="1:9">
      <c r="A392" t="s">
        <v>353</v>
      </c>
      <c r="B392">
        <f t="shared" si="48"/>
        <v>46</v>
      </c>
      <c r="C392">
        <f t="shared" si="49"/>
        <v>25</v>
      </c>
      <c r="D392">
        <f t="shared" si="50"/>
        <v>62</v>
      </c>
      <c r="E392">
        <f t="shared" si="51"/>
        <v>5</v>
      </c>
      <c r="F392">
        <f t="shared" si="52"/>
        <v>10</v>
      </c>
      <c r="G392" t="str">
        <f t="shared" si="53"/>
        <v>entity/horse/horse_gray.png</v>
      </c>
      <c r="H392" s="1" t="str">
        <f t="shared" si="54"/>
        <v>2048</v>
      </c>
      <c r="I392" s="1" t="str">
        <f t="shared" si="55"/>
        <v>2048</v>
      </c>
    </row>
    <row r="393" spans="1:9">
      <c r="A393" t="s">
        <v>354</v>
      </c>
      <c r="B393">
        <f t="shared" si="48"/>
        <v>46</v>
      </c>
      <c r="C393">
        <f t="shared" si="49"/>
        <v>25</v>
      </c>
      <c r="D393">
        <f t="shared" si="50"/>
        <v>76</v>
      </c>
      <c r="E393">
        <f t="shared" si="51"/>
        <v>5</v>
      </c>
      <c r="F393">
        <f t="shared" si="52"/>
        <v>10</v>
      </c>
      <c r="G393" t="str">
        <f t="shared" si="53"/>
        <v>entity/horse/horse_markings_blackdots.png</v>
      </c>
      <c r="H393" s="1" t="str">
        <f t="shared" si="54"/>
        <v>2048</v>
      </c>
      <c r="I393" s="1" t="str">
        <f t="shared" si="55"/>
        <v>2048</v>
      </c>
    </row>
    <row r="394" spans="1:9">
      <c r="A394" t="s">
        <v>355</v>
      </c>
      <c r="B394">
        <f t="shared" si="48"/>
        <v>46</v>
      </c>
      <c r="C394">
        <f t="shared" si="49"/>
        <v>25</v>
      </c>
      <c r="D394">
        <f t="shared" si="50"/>
        <v>72</v>
      </c>
      <c r="E394">
        <f t="shared" si="51"/>
        <v>5</v>
      </c>
      <c r="F394">
        <f t="shared" si="52"/>
        <v>10</v>
      </c>
      <c r="G394" t="str">
        <f t="shared" si="53"/>
        <v>entity/horse/horse_markings_white.png</v>
      </c>
      <c r="H394" s="1" t="str">
        <f t="shared" si="54"/>
        <v>2048</v>
      </c>
      <c r="I394" s="1" t="str">
        <f t="shared" si="55"/>
        <v>2048</v>
      </c>
    </row>
    <row r="395" spans="1:9">
      <c r="A395" t="s">
        <v>5468</v>
      </c>
      <c r="B395">
        <f t="shared" si="48"/>
        <v>46</v>
      </c>
      <c r="C395">
        <f t="shared" si="49"/>
        <v>25</v>
      </c>
      <c r="D395">
        <f t="shared" si="50"/>
        <v>76</v>
      </c>
      <c r="E395">
        <f t="shared" si="51"/>
        <v>5</v>
      </c>
      <c r="F395">
        <f t="shared" si="52"/>
        <v>10</v>
      </c>
      <c r="G395" t="str">
        <f t="shared" si="53"/>
        <v>entity/horse/horse_markings_whitedots.png</v>
      </c>
      <c r="H395" s="1" t="str">
        <f t="shared" si="54"/>
        <v>2048</v>
      </c>
      <c r="I395" s="1" t="str">
        <f t="shared" si="55"/>
        <v>2048</v>
      </c>
    </row>
    <row r="396" spans="1:9">
      <c r="A396" t="s">
        <v>356</v>
      </c>
      <c r="B396">
        <f t="shared" si="48"/>
        <v>46</v>
      </c>
      <c r="C396">
        <f t="shared" si="49"/>
        <v>25</v>
      </c>
      <c r="D396">
        <f t="shared" si="50"/>
        <v>77</v>
      </c>
      <c r="E396">
        <f t="shared" si="51"/>
        <v>5</v>
      </c>
      <c r="F396">
        <f t="shared" si="52"/>
        <v>10</v>
      </c>
      <c r="G396" t="str">
        <f t="shared" si="53"/>
        <v>entity/horse/horse_markings_whitefield.png</v>
      </c>
      <c r="H396" s="1" t="str">
        <f t="shared" si="54"/>
        <v>2048</v>
      </c>
      <c r="I396" s="1" t="str">
        <f t="shared" si="55"/>
        <v>2048</v>
      </c>
    </row>
    <row r="397" spans="1:9">
      <c r="A397" t="s">
        <v>5469</v>
      </c>
      <c r="B397">
        <f t="shared" si="48"/>
        <v>46</v>
      </c>
      <c r="C397">
        <f t="shared" si="49"/>
        <v>25</v>
      </c>
      <c r="D397">
        <f t="shared" si="50"/>
        <v>63</v>
      </c>
      <c r="E397">
        <f t="shared" si="51"/>
        <v>5</v>
      </c>
      <c r="F397">
        <f t="shared" si="52"/>
        <v>10</v>
      </c>
      <c r="G397" t="str">
        <f t="shared" si="53"/>
        <v>entity/horse/horse_white.png</v>
      </c>
      <c r="H397" s="1" t="str">
        <f t="shared" si="54"/>
        <v>2048</v>
      </c>
      <c r="I397" s="1" t="str">
        <f t="shared" si="55"/>
        <v>2048</v>
      </c>
    </row>
    <row r="398" spans="1:9">
      <c r="A398" t="s">
        <v>357</v>
      </c>
      <c r="B398">
        <f t="shared" si="48"/>
        <v>46</v>
      </c>
      <c r="C398">
        <f t="shared" si="49"/>
        <v>25</v>
      </c>
      <c r="D398">
        <f t="shared" si="50"/>
        <v>56</v>
      </c>
      <c r="E398">
        <f t="shared" si="51"/>
        <v>5</v>
      </c>
      <c r="F398">
        <f t="shared" si="52"/>
        <v>10</v>
      </c>
      <c r="G398" t="str">
        <f t="shared" si="53"/>
        <v>entity/horse/mule.png</v>
      </c>
      <c r="H398" s="1" t="str">
        <f t="shared" si="54"/>
        <v>2048</v>
      </c>
      <c r="I398" s="1" t="str">
        <f t="shared" si="55"/>
        <v>2048</v>
      </c>
    </row>
    <row r="399" spans="1:9">
      <c r="A399" t="s">
        <v>358</v>
      </c>
      <c r="B399">
        <f t="shared" si="48"/>
        <v>40</v>
      </c>
      <c r="C399">
        <f t="shared" si="49"/>
        <v>25</v>
      </c>
      <c r="D399">
        <f t="shared" si="50"/>
        <v>55</v>
      </c>
      <c r="E399">
        <f t="shared" si="51"/>
        <v>4</v>
      </c>
      <c r="F399">
        <f t="shared" si="52"/>
        <v>8</v>
      </c>
      <c r="G399" t="str">
        <f t="shared" si="53"/>
        <v>entity/lead_knot.png</v>
      </c>
      <c r="H399" s="1" t="str">
        <f t="shared" si="54"/>
        <v>512</v>
      </c>
      <c r="I399" s="1" t="str">
        <f t="shared" si="55"/>
        <v>512</v>
      </c>
    </row>
    <row r="400" spans="1:9">
      <c r="A400" t="s">
        <v>5470</v>
      </c>
      <c r="B400">
        <f t="shared" si="48"/>
        <v>40</v>
      </c>
      <c r="C400">
        <f t="shared" si="49"/>
        <v>25</v>
      </c>
      <c r="D400">
        <f t="shared" si="50"/>
        <v>54</v>
      </c>
      <c r="E400">
        <f t="shared" si="51"/>
        <v>5</v>
      </c>
      <c r="F400">
        <f t="shared" si="52"/>
        <v>9</v>
      </c>
      <c r="G400" t="str">
        <f t="shared" si="53"/>
        <v>entity/minecart.png</v>
      </c>
      <c r="H400" s="1" t="str">
        <f t="shared" si="54"/>
        <v>1024</v>
      </c>
      <c r="I400" s="1" t="str">
        <f t="shared" si="55"/>
        <v>512</v>
      </c>
    </row>
    <row r="401" spans="1:9">
      <c r="A401" t="s">
        <v>359</v>
      </c>
      <c r="B401">
        <f t="shared" si="48"/>
        <v>44</v>
      </c>
      <c r="C401">
        <f t="shared" si="49"/>
        <v>25</v>
      </c>
      <c r="D401">
        <f t="shared" si="50"/>
        <v>53</v>
      </c>
      <c r="E401">
        <f t="shared" si="51"/>
        <v>5</v>
      </c>
      <c r="F401">
        <f t="shared" si="52"/>
        <v>9</v>
      </c>
      <c r="G401" t="str">
        <f t="shared" si="53"/>
        <v>entity/pig/pig.png</v>
      </c>
      <c r="H401" s="1" t="str">
        <f t="shared" si="54"/>
        <v>1024</v>
      </c>
      <c r="I401" s="1" t="str">
        <f t="shared" si="55"/>
        <v>512</v>
      </c>
    </row>
    <row r="402" spans="1:9">
      <c r="A402" t="s">
        <v>5471</v>
      </c>
      <c r="B402">
        <f t="shared" si="48"/>
        <v>44</v>
      </c>
      <c r="C402">
        <f t="shared" si="49"/>
        <v>25</v>
      </c>
      <c r="D402">
        <f t="shared" si="50"/>
        <v>60</v>
      </c>
      <c r="E402">
        <f t="shared" si="51"/>
        <v>5</v>
      </c>
      <c r="F402">
        <f t="shared" si="52"/>
        <v>9</v>
      </c>
      <c r="G402" t="str">
        <f t="shared" si="53"/>
        <v>entity/pig/pig_saddle.png</v>
      </c>
      <c r="H402" s="1" t="str">
        <f t="shared" si="54"/>
        <v>1024</v>
      </c>
      <c r="I402" s="1" t="str">
        <f t="shared" si="55"/>
        <v>512</v>
      </c>
    </row>
    <row r="403" spans="1:9">
      <c r="A403" t="s">
        <v>360</v>
      </c>
      <c r="B403">
        <f t="shared" si="48"/>
        <v>46</v>
      </c>
      <c r="C403">
        <f t="shared" si="49"/>
        <v>25</v>
      </c>
      <c r="D403">
        <f t="shared" si="50"/>
        <v>57</v>
      </c>
      <c r="E403">
        <f t="shared" si="51"/>
        <v>5</v>
      </c>
      <c r="F403">
        <f t="shared" si="52"/>
        <v>9</v>
      </c>
      <c r="G403" t="str">
        <f t="shared" si="53"/>
        <v>entity/sheep/sheep.png</v>
      </c>
      <c r="H403" s="1" t="str">
        <f t="shared" si="54"/>
        <v>1024</v>
      </c>
      <c r="I403" s="1" t="str">
        <f t="shared" si="55"/>
        <v>512</v>
      </c>
    </row>
    <row r="404" spans="1:9">
      <c r="A404" t="s">
        <v>361</v>
      </c>
      <c r="B404">
        <f t="shared" si="48"/>
        <v>46</v>
      </c>
      <c r="C404">
        <f t="shared" si="49"/>
        <v>25</v>
      </c>
      <c r="D404">
        <f t="shared" si="50"/>
        <v>61</v>
      </c>
      <c r="E404">
        <f t="shared" si="51"/>
        <v>5</v>
      </c>
      <c r="F404">
        <f t="shared" si="52"/>
        <v>9</v>
      </c>
      <c r="G404" t="str">
        <f t="shared" si="53"/>
        <v>entity/sheep/sheep_fur.png</v>
      </c>
      <c r="H404" s="1" t="str">
        <f t="shared" si="54"/>
        <v>1024</v>
      </c>
      <c r="I404" s="1" t="str">
        <f t="shared" si="55"/>
        <v>512</v>
      </c>
    </row>
    <row r="405" spans="1:9">
      <c r="A405" t="s">
        <v>362</v>
      </c>
      <c r="B405">
        <f t="shared" si="48"/>
        <v>40</v>
      </c>
      <c r="C405">
        <f t="shared" si="49"/>
        <v>25</v>
      </c>
      <c r="D405">
        <f t="shared" si="50"/>
        <v>50</v>
      </c>
      <c r="E405">
        <f t="shared" si="51"/>
        <v>4</v>
      </c>
      <c r="F405">
        <f t="shared" si="52"/>
        <v>8</v>
      </c>
      <c r="G405" t="str">
        <f t="shared" si="53"/>
        <v>entity/sign.png</v>
      </c>
      <c r="H405" s="1" t="str">
        <f t="shared" si="54"/>
        <v>512</v>
      </c>
      <c r="I405" s="1" t="str">
        <f t="shared" si="55"/>
        <v>256</v>
      </c>
    </row>
    <row r="406" spans="1:9">
      <c r="A406" t="s">
        <v>5472</v>
      </c>
      <c r="B406">
        <f t="shared" si="48"/>
        <v>40</v>
      </c>
      <c r="C406">
        <f t="shared" si="49"/>
        <v>25</v>
      </c>
      <c r="D406">
        <f t="shared" si="50"/>
        <v>56</v>
      </c>
      <c r="E406">
        <f t="shared" si="51"/>
        <v>5</v>
      </c>
      <c r="F406">
        <f t="shared" si="52"/>
        <v>9</v>
      </c>
      <c r="G406" t="str">
        <f t="shared" si="53"/>
        <v>entity/silverfish.png</v>
      </c>
      <c r="H406" s="1" t="str">
        <f t="shared" si="54"/>
        <v>1024</v>
      </c>
      <c r="I406" s="1" t="str">
        <f t="shared" si="55"/>
        <v>512</v>
      </c>
    </row>
    <row r="407" spans="1:9">
      <c r="A407" t="s">
        <v>363</v>
      </c>
      <c r="B407">
        <f t="shared" si="48"/>
        <v>49</v>
      </c>
      <c r="C407">
        <f t="shared" si="49"/>
        <v>25</v>
      </c>
      <c r="D407">
        <f t="shared" si="50"/>
        <v>63</v>
      </c>
      <c r="E407">
        <f t="shared" si="51"/>
        <v>5</v>
      </c>
      <c r="F407">
        <f t="shared" si="52"/>
        <v>9</v>
      </c>
      <c r="G407" t="str">
        <f t="shared" si="53"/>
        <v>entity/skeleton/skeleton.png</v>
      </c>
      <c r="H407" s="1" t="str">
        <f t="shared" si="54"/>
        <v>1024</v>
      </c>
      <c r="I407" s="1" t="str">
        <f t="shared" si="55"/>
        <v>512</v>
      </c>
    </row>
    <row r="408" spans="1:9">
      <c r="A408" t="s">
        <v>5473</v>
      </c>
      <c r="B408">
        <f t="shared" si="48"/>
        <v>49</v>
      </c>
      <c r="C408">
        <f t="shared" si="49"/>
        <v>25</v>
      </c>
      <c r="D408">
        <f t="shared" si="50"/>
        <v>70</v>
      </c>
      <c r="E408">
        <f t="shared" si="51"/>
        <v>5</v>
      </c>
      <c r="F408">
        <f t="shared" si="52"/>
        <v>9</v>
      </c>
      <c r="G408" t="str">
        <f t="shared" si="53"/>
        <v>entity/skeleton/wither_skeleton.png</v>
      </c>
      <c r="H408" s="1" t="str">
        <f t="shared" si="54"/>
        <v>1024</v>
      </c>
      <c r="I408" s="1" t="str">
        <f t="shared" si="55"/>
        <v>512</v>
      </c>
    </row>
    <row r="409" spans="1:9">
      <c r="A409" t="s">
        <v>364</v>
      </c>
      <c r="B409">
        <f t="shared" si="48"/>
        <v>46</v>
      </c>
      <c r="C409">
        <f t="shared" si="49"/>
        <v>25</v>
      </c>
      <c r="D409">
        <f t="shared" si="50"/>
        <v>61</v>
      </c>
      <c r="E409">
        <f t="shared" si="51"/>
        <v>5</v>
      </c>
      <c r="F409">
        <f t="shared" si="52"/>
        <v>9</v>
      </c>
      <c r="G409" t="str">
        <f t="shared" si="53"/>
        <v>entity/slime/magmacube.png</v>
      </c>
      <c r="H409" s="1" t="str">
        <f t="shared" si="54"/>
        <v>1024</v>
      </c>
      <c r="I409" s="1" t="str">
        <f t="shared" si="55"/>
        <v>512</v>
      </c>
    </row>
    <row r="410" spans="1:9">
      <c r="A410" t="s">
        <v>365</v>
      </c>
      <c r="B410">
        <f t="shared" si="48"/>
        <v>46</v>
      </c>
      <c r="C410">
        <f t="shared" si="49"/>
        <v>25</v>
      </c>
      <c r="D410">
        <f t="shared" si="50"/>
        <v>57</v>
      </c>
      <c r="E410">
        <f t="shared" si="51"/>
        <v>5</v>
      </c>
      <c r="F410">
        <f t="shared" si="52"/>
        <v>9</v>
      </c>
      <c r="G410" t="str">
        <f t="shared" si="53"/>
        <v>entity/slime/slime.png</v>
      </c>
      <c r="H410" s="1" t="str">
        <f t="shared" si="54"/>
        <v>1024</v>
      </c>
      <c r="I410" s="1" t="str">
        <f t="shared" si="55"/>
        <v>512</v>
      </c>
    </row>
    <row r="411" spans="1:9">
      <c r="A411" t="s">
        <v>366</v>
      </c>
      <c r="B411">
        <f t="shared" si="48"/>
        <v>47</v>
      </c>
      <c r="C411">
        <f t="shared" si="49"/>
        <v>25</v>
      </c>
      <c r="D411">
        <f t="shared" si="50"/>
        <v>64</v>
      </c>
      <c r="E411">
        <f t="shared" si="51"/>
        <v>5</v>
      </c>
      <c r="F411">
        <f t="shared" si="52"/>
        <v>9</v>
      </c>
      <c r="G411" t="str">
        <f t="shared" si="53"/>
        <v>entity/spider/cave_spider.png</v>
      </c>
      <c r="H411" s="1" t="str">
        <f t="shared" si="54"/>
        <v>1024</v>
      </c>
      <c r="I411" s="1" t="str">
        <f t="shared" si="55"/>
        <v>512</v>
      </c>
    </row>
    <row r="412" spans="1:9">
      <c r="A412" t="s">
        <v>367</v>
      </c>
      <c r="B412">
        <f t="shared" si="48"/>
        <v>47</v>
      </c>
      <c r="C412">
        <f t="shared" si="49"/>
        <v>25</v>
      </c>
      <c r="D412">
        <f t="shared" si="50"/>
        <v>59</v>
      </c>
      <c r="E412">
        <f t="shared" si="51"/>
        <v>5</v>
      </c>
      <c r="F412">
        <f t="shared" si="52"/>
        <v>9</v>
      </c>
      <c r="G412" t="str">
        <f t="shared" si="53"/>
        <v>entity/spider/spider.png</v>
      </c>
      <c r="H412" s="1" t="str">
        <f t="shared" si="54"/>
        <v>1024</v>
      </c>
      <c r="I412" s="1" t="str">
        <f t="shared" si="55"/>
        <v>512</v>
      </c>
    </row>
    <row r="413" spans="1:9">
      <c r="A413" t="s">
        <v>5474</v>
      </c>
      <c r="B413">
        <f t="shared" si="48"/>
        <v>40</v>
      </c>
      <c r="C413">
        <f t="shared" si="49"/>
        <v>25</v>
      </c>
      <c r="D413">
        <f t="shared" si="50"/>
        <v>57</v>
      </c>
      <c r="E413">
        <f t="shared" si="51"/>
        <v>5</v>
      </c>
      <c r="F413">
        <f t="shared" si="52"/>
        <v>9</v>
      </c>
      <c r="G413" t="str">
        <f t="shared" si="53"/>
        <v>entity/spider_eyes.png</v>
      </c>
      <c r="H413" s="1" t="str">
        <f t="shared" si="54"/>
        <v>1024</v>
      </c>
      <c r="I413" s="1" t="str">
        <f t="shared" si="55"/>
        <v>512</v>
      </c>
    </row>
    <row r="414" spans="1:9">
      <c r="A414" t="s">
        <v>368</v>
      </c>
      <c r="B414">
        <f t="shared" si="48"/>
        <v>40</v>
      </c>
      <c r="C414">
        <f t="shared" si="49"/>
        <v>25</v>
      </c>
      <c r="D414">
        <f t="shared" si="50"/>
        <v>51</v>
      </c>
      <c r="E414">
        <f t="shared" si="51"/>
        <v>5</v>
      </c>
      <c r="F414">
        <f t="shared" si="52"/>
        <v>9</v>
      </c>
      <c r="G414" t="str">
        <f t="shared" si="53"/>
        <v>entity/squid.png</v>
      </c>
      <c r="H414" s="1" t="str">
        <f t="shared" si="54"/>
        <v>1024</v>
      </c>
      <c r="I414" s="1" t="str">
        <f t="shared" si="55"/>
        <v>512</v>
      </c>
    </row>
    <row r="415" spans="1:9">
      <c r="A415" t="s">
        <v>369</v>
      </c>
      <c r="B415">
        <f t="shared" si="48"/>
        <v>49</v>
      </c>
      <c r="C415">
        <f t="shared" si="49"/>
        <v>25</v>
      </c>
      <c r="D415">
        <f t="shared" si="50"/>
        <v>62</v>
      </c>
      <c r="E415">
        <f t="shared" si="51"/>
        <v>5</v>
      </c>
      <c r="F415">
        <f t="shared" si="52"/>
        <v>10</v>
      </c>
      <c r="G415" t="str">
        <f t="shared" si="53"/>
        <v>entity/villager/butcher.png</v>
      </c>
      <c r="H415" s="1" t="str">
        <f t="shared" si="54"/>
        <v>1024</v>
      </c>
      <c r="I415" s="1" t="str">
        <f t="shared" si="55"/>
        <v>1024</v>
      </c>
    </row>
    <row r="416" spans="1:9">
      <c r="A416" t="s">
        <v>370</v>
      </c>
      <c r="B416">
        <f t="shared" si="48"/>
        <v>49</v>
      </c>
      <c r="C416">
        <f t="shared" si="49"/>
        <v>25</v>
      </c>
      <c r="D416">
        <f t="shared" si="50"/>
        <v>61</v>
      </c>
      <c r="E416">
        <f t="shared" si="51"/>
        <v>5</v>
      </c>
      <c r="F416">
        <f t="shared" si="52"/>
        <v>10</v>
      </c>
      <c r="G416" t="str">
        <f t="shared" si="53"/>
        <v>entity/villager/farmer.png</v>
      </c>
      <c r="H416" s="1" t="str">
        <f t="shared" si="54"/>
        <v>1024</v>
      </c>
      <c r="I416" s="1" t="str">
        <f t="shared" si="55"/>
        <v>1024</v>
      </c>
    </row>
    <row r="417" spans="1:9">
      <c r="A417" t="s">
        <v>371</v>
      </c>
      <c r="B417">
        <f t="shared" si="48"/>
        <v>49</v>
      </c>
      <c r="C417">
        <f t="shared" si="49"/>
        <v>25</v>
      </c>
      <c r="D417">
        <f t="shared" si="50"/>
        <v>64</v>
      </c>
      <c r="E417">
        <f t="shared" si="51"/>
        <v>5</v>
      </c>
      <c r="F417">
        <f t="shared" si="52"/>
        <v>10</v>
      </c>
      <c r="G417" t="str">
        <f t="shared" si="53"/>
        <v>entity/villager/librarian.png</v>
      </c>
      <c r="H417" s="1" t="str">
        <f t="shared" si="54"/>
        <v>1024</v>
      </c>
      <c r="I417" s="1" t="str">
        <f t="shared" si="55"/>
        <v>1024</v>
      </c>
    </row>
    <row r="418" spans="1:9">
      <c r="A418" t="s">
        <v>372</v>
      </c>
      <c r="B418">
        <f t="shared" si="48"/>
        <v>49</v>
      </c>
      <c r="C418">
        <f t="shared" si="49"/>
        <v>25</v>
      </c>
      <c r="D418">
        <f t="shared" si="50"/>
        <v>61</v>
      </c>
      <c r="E418">
        <f t="shared" si="51"/>
        <v>5</v>
      </c>
      <c r="F418">
        <f t="shared" si="52"/>
        <v>10</v>
      </c>
      <c r="G418" t="str">
        <f t="shared" si="53"/>
        <v>entity/villager/priest.png</v>
      </c>
      <c r="H418" s="1" t="str">
        <f t="shared" si="54"/>
        <v>1024</v>
      </c>
      <c r="I418" s="1" t="str">
        <f t="shared" si="55"/>
        <v>1024</v>
      </c>
    </row>
    <row r="419" spans="1:9">
      <c r="A419" t="s">
        <v>5475</v>
      </c>
      <c r="B419">
        <f t="shared" si="48"/>
        <v>49</v>
      </c>
      <c r="C419">
        <f t="shared" si="49"/>
        <v>25</v>
      </c>
      <c r="D419">
        <f t="shared" si="50"/>
        <v>60</v>
      </c>
      <c r="E419">
        <f t="shared" si="51"/>
        <v>5</v>
      </c>
      <c r="F419">
        <f t="shared" si="52"/>
        <v>10</v>
      </c>
      <c r="G419" t="str">
        <f t="shared" si="53"/>
        <v>entity/villager/smith.png</v>
      </c>
      <c r="H419" s="1" t="str">
        <f t="shared" si="54"/>
        <v>1024</v>
      </c>
      <c r="I419" s="1" t="str">
        <f t="shared" si="55"/>
        <v>1024</v>
      </c>
    </row>
    <row r="420" spans="1:9">
      <c r="A420" t="s">
        <v>5476</v>
      </c>
      <c r="B420">
        <f t="shared" si="48"/>
        <v>45</v>
      </c>
      <c r="C420">
        <f t="shared" si="49"/>
        <v>25</v>
      </c>
      <c r="D420">
        <f t="shared" si="50"/>
        <v>55</v>
      </c>
      <c r="E420">
        <f t="shared" si="51"/>
        <v>5</v>
      </c>
      <c r="F420">
        <f t="shared" si="52"/>
        <v>9</v>
      </c>
      <c r="G420" t="str">
        <f t="shared" si="53"/>
        <v>entity/wolf/wolf.png</v>
      </c>
      <c r="H420" s="1" t="str">
        <f t="shared" si="54"/>
        <v>1024</v>
      </c>
      <c r="I420" s="1" t="str">
        <f t="shared" si="55"/>
        <v>512</v>
      </c>
    </row>
    <row r="421" spans="1:9">
      <c r="A421" t="s">
        <v>5477</v>
      </c>
      <c r="B421">
        <f t="shared" si="48"/>
        <v>45</v>
      </c>
      <c r="C421">
        <f t="shared" si="49"/>
        <v>25</v>
      </c>
      <c r="D421">
        <f t="shared" si="50"/>
        <v>61</v>
      </c>
      <c r="E421">
        <f t="shared" si="51"/>
        <v>5</v>
      </c>
      <c r="F421">
        <f t="shared" si="52"/>
        <v>9</v>
      </c>
      <c r="G421" t="str">
        <f t="shared" si="53"/>
        <v>entity/wolf/wolf_angry.png</v>
      </c>
      <c r="H421" s="1" t="str">
        <f t="shared" si="54"/>
        <v>1024</v>
      </c>
      <c r="I421" s="1" t="str">
        <f t="shared" si="55"/>
        <v>512</v>
      </c>
    </row>
    <row r="422" spans="1:9">
      <c r="A422" t="s">
        <v>373</v>
      </c>
      <c r="B422">
        <f t="shared" si="48"/>
        <v>45</v>
      </c>
      <c r="C422">
        <f t="shared" si="49"/>
        <v>25</v>
      </c>
      <c r="D422">
        <f t="shared" si="50"/>
        <v>62</v>
      </c>
      <c r="E422">
        <f t="shared" si="51"/>
        <v>5</v>
      </c>
      <c r="F422">
        <f t="shared" si="52"/>
        <v>9</v>
      </c>
      <c r="G422" t="str">
        <f t="shared" si="53"/>
        <v>entity/wolf/wolf_collar.png</v>
      </c>
      <c r="H422" s="1" t="str">
        <f t="shared" si="54"/>
        <v>1024</v>
      </c>
      <c r="I422" s="1" t="str">
        <f t="shared" si="55"/>
        <v>512</v>
      </c>
    </row>
    <row r="423" spans="1:9">
      <c r="A423" t="s">
        <v>374</v>
      </c>
      <c r="B423">
        <f t="shared" si="48"/>
        <v>45</v>
      </c>
      <c r="C423">
        <f t="shared" si="49"/>
        <v>25</v>
      </c>
      <c r="D423">
        <f t="shared" si="50"/>
        <v>60</v>
      </c>
      <c r="E423">
        <f t="shared" si="51"/>
        <v>5</v>
      </c>
      <c r="F423">
        <f t="shared" si="52"/>
        <v>9</v>
      </c>
      <c r="G423" t="str">
        <f t="shared" si="53"/>
        <v>entity/wolf/wolf_tame.png</v>
      </c>
      <c r="H423" s="1" t="str">
        <f t="shared" si="54"/>
        <v>1024</v>
      </c>
      <c r="I423" s="1" t="str">
        <f t="shared" si="55"/>
        <v>512</v>
      </c>
    </row>
    <row r="424" spans="1:9">
      <c r="A424" t="s">
        <v>375</v>
      </c>
      <c r="B424">
        <f t="shared" si="48"/>
        <v>47</v>
      </c>
      <c r="C424">
        <f t="shared" si="49"/>
        <v>25</v>
      </c>
      <c r="D424">
        <f t="shared" si="50"/>
        <v>59</v>
      </c>
      <c r="E424">
        <f t="shared" si="51"/>
        <v>5</v>
      </c>
      <c r="F424">
        <f t="shared" si="52"/>
        <v>10</v>
      </c>
      <c r="G424" t="str">
        <f t="shared" si="53"/>
        <v>entity/zombie/zombie.png</v>
      </c>
      <c r="H424" s="1" t="str">
        <f t="shared" si="54"/>
        <v>1024</v>
      </c>
      <c r="I424" s="1" t="str">
        <f t="shared" si="55"/>
        <v>1024</v>
      </c>
    </row>
    <row r="425" spans="1:9">
      <c r="A425" t="s">
        <v>376</v>
      </c>
      <c r="B425">
        <f t="shared" si="48"/>
        <v>40</v>
      </c>
      <c r="C425">
        <f t="shared" si="49"/>
        <v>25</v>
      </c>
      <c r="D425">
        <f t="shared" si="50"/>
        <v>59</v>
      </c>
      <c r="E425">
        <f t="shared" si="51"/>
        <v>5</v>
      </c>
      <c r="F425">
        <f t="shared" si="52"/>
        <v>10</v>
      </c>
      <c r="G425" t="str">
        <f t="shared" si="53"/>
        <v>entity/zombie_pigman.png</v>
      </c>
      <c r="H425" s="1" t="str">
        <f t="shared" si="54"/>
        <v>1024</v>
      </c>
      <c r="I425" s="1" t="str">
        <f t="shared" si="55"/>
        <v>1024</v>
      </c>
    </row>
    <row r="426" spans="1:9">
      <c r="A426" t="s">
        <v>377</v>
      </c>
      <c r="B426">
        <f t="shared" si="48"/>
        <v>45</v>
      </c>
      <c r="C426">
        <f t="shared" si="49"/>
        <v>25</v>
      </c>
      <c r="D426">
        <f t="shared" si="50"/>
        <v>57</v>
      </c>
      <c r="E426">
        <f t="shared" si="51"/>
        <v>5</v>
      </c>
      <c r="F426">
        <f t="shared" si="52"/>
        <v>10</v>
      </c>
      <c r="G426" t="str">
        <f t="shared" si="53"/>
        <v>environment/clouds.png</v>
      </c>
      <c r="H426" s="1" t="str">
        <f t="shared" si="54"/>
        <v>2048</v>
      </c>
      <c r="I426" s="1" t="str">
        <f t="shared" si="55"/>
        <v>2048</v>
      </c>
    </row>
    <row r="427" spans="1:9">
      <c r="A427" t="s">
        <v>5478</v>
      </c>
      <c r="B427">
        <f t="shared" si="48"/>
        <v>45</v>
      </c>
      <c r="C427">
        <f t="shared" si="49"/>
        <v>25</v>
      </c>
      <c r="D427">
        <f t="shared" si="50"/>
        <v>62</v>
      </c>
      <c r="E427">
        <f t="shared" si="51"/>
        <v>5</v>
      </c>
      <c r="F427">
        <f t="shared" si="52"/>
        <v>9</v>
      </c>
      <c r="G427" t="str">
        <f t="shared" si="53"/>
        <v>environment/moon_phases.png</v>
      </c>
      <c r="H427" s="1" t="str">
        <f t="shared" si="54"/>
        <v>1024</v>
      </c>
      <c r="I427" s="1" t="str">
        <f t="shared" si="55"/>
        <v>512</v>
      </c>
    </row>
    <row r="428" spans="1:9">
      <c r="A428" t="s">
        <v>378</v>
      </c>
      <c r="B428">
        <f t="shared" si="48"/>
        <v>45</v>
      </c>
      <c r="C428">
        <f t="shared" si="49"/>
        <v>25</v>
      </c>
      <c r="D428">
        <f t="shared" si="50"/>
        <v>55</v>
      </c>
      <c r="E428">
        <f t="shared" si="51"/>
        <v>4</v>
      </c>
      <c r="F428">
        <f t="shared" si="52"/>
        <v>9</v>
      </c>
      <c r="G428" t="str">
        <f t="shared" si="53"/>
        <v>environment/rain.png</v>
      </c>
      <c r="H428" s="1" t="str">
        <f t="shared" si="54"/>
        <v>256</v>
      </c>
      <c r="I428" s="1" t="str">
        <f t="shared" si="55"/>
        <v>1024</v>
      </c>
    </row>
    <row r="429" spans="1:9">
      <c r="A429" t="s">
        <v>379</v>
      </c>
      <c r="B429">
        <f t="shared" si="48"/>
        <v>45</v>
      </c>
      <c r="C429">
        <f t="shared" si="49"/>
        <v>25</v>
      </c>
      <c r="D429">
        <f t="shared" si="50"/>
        <v>55</v>
      </c>
      <c r="E429">
        <f t="shared" si="51"/>
        <v>4</v>
      </c>
      <c r="F429">
        <f t="shared" si="52"/>
        <v>9</v>
      </c>
      <c r="G429" t="str">
        <f t="shared" si="53"/>
        <v>environment/snow.png</v>
      </c>
      <c r="H429" s="1" t="str">
        <f t="shared" si="54"/>
        <v>256</v>
      </c>
      <c r="I429" s="1" t="str">
        <f t="shared" si="55"/>
        <v>1024</v>
      </c>
    </row>
    <row r="430" spans="1:9">
      <c r="A430" t="s">
        <v>380</v>
      </c>
      <c r="B430">
        <f t="shared" si="48"/>
        <v>45</v>
      </c>
      <c r="C430">
        <f t="shared" si="49"/>
        <v>25</v>
      </c>
      <c r="D430">
        <f t="shared" si="50"/>
        <v>54</v>
      </c>
      <c r="E430">
        <f t="shared" si="51"/>
        <v>4</v>
      </c>
      <c r="F430">
        <f t="shared" si="52"/>
        <v>8</v>
      </c>
      <c r="G430" t="str">
        <f t="shared" si="53"/>
        <v>environment/sun.png</v>
      </c>
      <c r="H430" s="1" t="str">
        <f t="shared" si="54"/>
        <v>256</v>
      </c>
      <c r="I430" s="1" t="str">
        <f t="shared" si="55"/>
        <v>256</v>
      </c>
    </row>
    <row r="431" spans="1:9">
      <c r="A431" t="s">
        <v>381</v>
      </c>
      <c r="B431">
        <f t="shared" si="48"/>
        <v>39</v>
      </c>
      <c r="C431">
        <f t="shared" si="49"/>
        <v>25</v>
      </c>
      <c r="D431">
        <f t="shared" si="50"/>
        <v>50</v>
      </c>
      <c r="E431">
        <f t="shared" si="51"/>
        <v>4</v>
      </c>
      <c r="F431">
        <f t="shared" si="52"/>
        <v>8</v>
      </c>
      <c r="G431" t="str">
        <f t="shared" si="53"/>
        <v>items/apple.png</v>
      </c>
      <c r="H431" s="1" t="str">
        <f t="shared" si="54"/>
        <v>256</v>
      </c>
      <c r="I431" s="1" t="str">
        <f t="shared" si="55"/>
        <v>256</v>
      </c>
    </row>
    <row r="432" spans="1:9">
      <c r="A432" t="s">
        <v>382</v>
      </c>
      <c r="B432">
        <f t="shared" si="48"/>
        <v>39</v>
      </c>
      <c r="C432">
        <f t="shared" si="49"/>
        <v>25</v>
      </c>
      <c r="D432">
        <f t="shared" si="50"/>
        <v>57</v>
      </c>
      <c r="E432">
        <f t="shared" si="51"/>
        <v>4</v>
      </c>
      <c r="F432">
        <f t="shared" si="52"/>
        <v>8</v>
      </c>
      <c r="G432" t="str">
        <f t="shared" si="53"/>
        <v>items/apple_golden.png</v>
      </c>
      <c r="H432" s="1" t="str">
        <f t="shared" si="54"/>
        <v>256</v>
      </c>
      <c r="I432" s="1" t="str">
        <f t="shared" si="55"/>
        <v>256</v>
      </c>
    </row>
    <row r="433" spans="1:9">
      <c r="A433" t="s">
        <v>383</v>
      </c>
      <c r="B433">
        <f t="shared" si="48"/>
        <v>39</v>
      </c>
      <c r="C433">
        <f t="shared" si="49"/>
        <v>25</v>
      </c>
      <c r="D433">
        <f t="shared" si="50"/>
        <v>50</v>
      </c>
      <c r="E433">
        <f t="shared" si="51"/>
        <v>4</v>
      </c>
      <c r="F433">
        <f t="shared" si="52"/>
        <v>8</v>
      </c>
      <c r="G433" t="str">
        <f t="shared" si="53"/>
        <v>items/arrow.png</v>
      </c>
      <c r="H433" s="1" t="str">
        <f t="shared" si="54"/>
        <v>256</v>
      </c>
      <c r="I433" s="1" t="str">
        <f t="shared" si="55"/>
        <v>256</v>
      </c>
    </row>
    <row r="434" spans="1:9">
      <c r="A434" t="s">
        <v>5479</v>
      </c>
      <c r="B434">
        <f t="shared" si="48"/>
        <v>39</v>
      </c>
      <c r="C434">
        <f t="shared" si="49"/>
        <v>25</v>
      </c>
      <c r="D434">
        <f t="shared" si="50"/>
        <v>52</v>
      </c>
      <c r="E434">
        <f t="shared" si="51"/>
        <v>4</v>
      </c>
      <c r="F434">
        <f t="shared" si="52"/>
        <v>8</v>
      </c>
      <c r="G434" t="str">
        <f t="shared" si="53"/>
        <v>items/barrier.png</v>
      </c>
      <c r="H434" s="1" t="str">
        <f t="shared" si="54"/>
        <v>256</v>
      </c>
      <c r="I434" s="1" t="str">
        <f t="shared" si="55"/>
        <v>256</v>
      </c>
    </row>
    <row r="435" spans="1:9">
      <c r="A435" t="s">
        <v>5480</v>
      </c>
      <c r="B435">
        <f t="shared" si="48"/>
        <v>39</v>
      </c>
      <c r="C435">
        <f t="shared" si="49"/>
        <v>25</v>
      </c>
      <c r="D435">
        <f t="shared" si="50"/>
        <v>48</v>
      </c>
      <c r="E435">
        <f t="shared" si="51"/>
        <v>4</v>
      </c>
      <c r="F435">
        <f t="shared" si="52"/>
        <v>8</v>
      </c>
      <c r="G435" t="str">
        <f t="shared" si="53"/>
        <v>items/bed.png</v>
      </c>
      <c r="H435" s="1" t="str">
        <f t="shared" si="54"/>
        <v>256</v>
      </c>
      <c r="I435" s="1" t="str">
        <f t="shared" si="55"/>
        <v>256</v>
      </c>
    </row>
    <row r="436" spans="1:9">
      <c r="A436" t="s">
        <v>5481</v>
      </c>
      <c r="B436">
        <f t="shared" si="48"/>
        <v>39</v>
      </c>
      <c r="C436">
        <f t="shared" si="49"/>
        <v>25</v>
      </c>
      <c r="D436">
        <f t="shared" si="50"/>
        <v>56</v>
      </c>
      <c r="E436">
        <f t="shared" si="51"/>
        <v>4</v>
      </c>
      <c r="F436">
        <f t="shared" si="52"/>
        <v>8</v>
      </c>
      <c r="G436" t="str">
        <f t="shared" si="53"/>
        <v>items/beef_cooked.png</v>
      </c>
      <c r="H436" s="1" t="str">
        <f t="shared" si="54"/>
        <v>256</v>
      </c>
      <c r="I436" s="1" t="str">
        <f t="shared" si="55"/>
        <v>256</v>
      </c>
    </row>
    <row r="437" spans="1:9">
      <c r="A437" t="s">
        <v>5482</v>
      </c>
      <c r="B437">
        <f t="shared" si="48"/>
        <v>39</v>
      </c>
      <c r="C437">
        <f t="shared" si="49"/>
        <v>25</v>
      </c>
      <c r="D437">
        <f t="shared" si="50"/>
        <v>53</v>
      </c>
      <c r="E437">
        <f t="shared" si="51"/>
        <v>4</v>
      </c>
      <c r="F437">
        <f t="shared" si="52"/>
        <v>8</v>
      </c>
      <c r="G437" t="str">
        <f t="shared" si="53"/>
        <v>items/beef_raw.png</v>
      </c>
      <c r="H437" s="1" t="str">
        <f t="shared" si="54"/>
        <v>256</v>
      </c>
      <c r="I437" s="1" t="str">
        <f t="shared" si="55"/>
        <v>256</v>
      </c>
    </row>
    <row r="438" spans="1:9">
      <c r="A438" t="s">
        <v>384</v>
      </c>
      <c r="B438">
        <f t="shared" si="48"/>
        <v>39</v>
      </c>
      <c r="C438">
        <f t="shared" si="49"/>
        <v>25</v>
      </c>
      <c r="D438">
        <f t="shared" si="50"/>
        <v>57</v>
      </c>
      <c r="E438">
        <f t="shared" si="51"/>
        <v>4</v>
      </c>
      <c r="F438">
        <f t="shared" si="52"/>
        <v>8</v>
      </c>
      <c r="G438" t="str">
        <f t="shared" si="53"/>
        <v>items/blaze_powder.png</v>
      </c>
      <c r="H438" s="1" t="str">
        <f t="shared" si="54"/>
        <v>256</v>
      </c>
      <c r="I438" s="1" t="str">
        <f t="shared" si="55"/>
        <v>256</v>
      </c>
    </row>
    <row r="439" spans="1:9">
      <c r="A439" t="s">
        <v>385</v>
      </c>
      <c r="B439">
        <f t="shared" si="48"/>
        <v>39</v>
      </c>
      <c r="C439">
        <f t="shared" si="49"/>
        <v>25</v>
      </c>
      <c r="D439">
        <f t="shared" si="50"/>
        <v>54</v>
      </c>
      <c r="E439">
        <f t="shared" si="51"/>
        <v>4</v>
      </c>
      <c r="F439">
        <f t="shared" si="52"/>
        <v>8</v>
      </c>
      <c r="G439" t="str">
        <f t="shared" si="53"/>
        <v>items/blaze_rod.png</v>
      </c>
      <c r="H439" s="1" t="str">
        <f t="shared" si="54"/>
        <v>256</v>
      </c>
      <c r="I439" s="1" t="str">
        <f t="shared" si="55"/>
        <v>256</v>
      </c>
    </row>
    <row r="440" spans="1:9">
      <c r="A440" t="s">
        <v>386</v>
      </c>
      <c r="B440">
        <f t="shared" si="48"/>
        <v>39</v>
      </c>
      <c r="C440">
        <f t="shared" si="49"/>
        <v>25</v>
      </c>
      <c r="D440">
        <f t="shared" si="50"/>
        <v>49</v>
      </c>
      <c r="E440">
        <f t="shared" si="51"/>
        <v>4</v>
      </c>
      <c r="F440">
        <f t="shared" si="52"/>
        <v>8</v>
      </c>
      <c r="G440" t="str">
        <f t="shared" si="53"/>
        <v>items/boat.png</v>
      </c>
      <c r="H440" s="1" t="str">
        <f t="shared" si="54"/>
        <v>256</v>
      </c>
      <c r="I440" s="1" t="str">
        <f t="shared" si="55"/>
        <v>256</v>
      </c>
    </row>
    <row r="441" spans="1:9">
      <c r="A441" t="s">
        <v>387</v>
      </c>
      <c r="B441">
        <f t="shared" si="48"/>
        <v>39</v>
      </c>
      <c r="C441">
        <f t="shared" si="49"/>
        <v>25</v>
      </c>
      <c r="D441">
        <f t="shared" si="50"/>
        <v>49</v>
      </c>
      <c r="E441">
        <f t="shared" si="51"/>
        <v>4</v>
      </c>
      <c r="F441">
        <f t="shared" si="52"/>
        <v>8</v>
      </c>
      <c r="G441" t="str">
        <f t="shared" si="53"/>
        <v>items/bone.png</v>
      </c>
      <c r="H441" s="1" t="str">
        <f t="shared" si="54"/>
        <v>256</v>
      </c>
      <c r="I441" s="1" t="str">
        <f t="shared" si="55"/>
        <v>256</v>
      </c>
    </row>
    <row r="442" spans="1:9">
      <c r="A442" t="s">
        <v>5483</v>
      </c>
      <c r="B442">
        <f t="shared" si="48"/>
        <v>39</v>
      </c>
      <c r="C442">
        <f t="shared" si="49"/>
        <v>25</v>
      </c>
      <c r="D442">
        <f t="shared" si="50"/>
        <v>59</v>
      </c>
      <c r="E442">
        <f t="shared" si="51"/>
        <v>4</v>
      </c>
      <c r="F442">
        <f t="shared" si="52"/>
        <v>8</v>
      </c>
      <c r="G442" t="str">
        <f t="shared" si="53"/>
        <v>items/book_enchanted.png</v>
      </c>
      <c r="H442" s="1" t="str">
        <f t="shared" si="54"/>
        <v>256</v>
      </c>
      <c r="I442" s="1" t="str">
        <f t="shared" si="55"/>
        <v>256</v>
      </c>
    </row>
    <row r="443" spans="1:9">
      <c r="A443" t="s">
        <v>388</v>
      </c>
      <c r="B443">
        <f t="shared" si="48"/>
        <v>39</v>
      </c>
      <c r="C443">
        <f t="shared" si="49"/>
        <v>25</v>
      </c>
      <c r="D443">
        <f t="shared" si="50"/>
        <v>56</v>
      </c>
      <c r="E443">
        <f t="shared" si="51"/>
        <v>4</v>
      </c>
      <c r="F443">
        <f t="shared" si="52"/>
        <v>8</v>
      </c>
      <c r="G443" t="str">
        <f t="shared" si="53"/>
        <v>items/book_normal.png</v>
      </c>
      <c r="H443" s="1" t="str">
        <f t="shared" si="54"/>
        <v>256</v>
      </c>
      <c r="I443" s="1" t="str">
        <f t="shared" si="55"/>
        <v>256</v>
      </c>
    </row>
    <row r="444" spans="1:9">
      <c r="A444" t="s">
        <v>389</v>
      </c>
      <c r="B444">
        <f t="shared" si="48"/>
        <v>39</v>
      </c>
      <c r="C444">
        <f t="shared" si="49"/>
        <v>25</v>
      </c>
      <c r="D444">
        <f t="shared" si="50"/>
        <v>58</v>
      </c>
      <c r="E444">
        <f t="shared" si="51"/>
        <v>4</v>
      </c>
      <c r="F444">
        <f t="shared" si="52"/>
        <v>8</v>
      </c>
      <c r="G444" t="str">
        <f t="shared" si="53"/>
        <v>items/book_writable.png</v>
      </c>
      <c r="H444" s="1" t="str">
        <f t="shared" si="54"/>
        <v>256</v>
      </c>
      <c r="I444" s="1" t="str">
        <f t="shared" si="55"/>
        <v>256</v>
      </c>
    </row>
    <row r="445" spans="1:9">
      <c r="A445" t="s">
        <v>5484</v>
      </c>
      <c r="B445">
        <f t="shared" si="48"/>
        <v>39</v>
      </c>
      <c r="C445">
        <f t="shared" si="49"/>
        <v>25</v>
      </c>
      <c r="D445">
        <f t="shared" si="50"/>
        <v>57</v>
      </c>
      <c r="E445">
        <f t="shared" si="51"/>
        <v>4</v>
      </c>
      <c r="F445">
        <f t="shared" si="52"/>
        <v>8</v>
      </c>
      <c r="G445" t="str">
        <f t="shared" si="53"/>
        <v>items/book_written.png</v>
      </c>
      <c r="H445" s="1" t="str">
        <f t="shared" si="54"/>
        <v>256</v>
      </c>
      <c r="I445" s="1" t="str">
        <f t="shared" si="55"/>
        <v>256</v>
      </c>
    </row>
    <row r="446" spans="1:9">
      <c r="A446" t="s">
        <v>390</v>
      </c>
      <c r="B446">
        <f t="shared" si="48"/>
        <v>39</v>
      </c>
      <c r="C446">
        <f t="shared" si="49"/>
        <v>25</v>
      </c>
      <c r="D446">
        <f t="shared" si="50"/>
        <v>58</v>
      </c>
      <c r="E446">
        <f t="shared" si="51"/>
        <v>4</v>
      </c>
      <c r="F446">
        <f t="shared" si="52"/>
        <v>8</v>
      </c>
      <c r="G446" t="str">
        <f t="shared" si="53"/>
        <v>items/bow_pulling_0.png</v>
      </c>
      <c r="H446" s="1" t="str">
        <f t="shared" si="54"/>
        <v>256</v>
      </c>
      <c r="I446" s="1" t="str">
        <f t="shared" si="55"/>
        <v>256</v>
      </c>
    </row>
    <row r="447" spans="1:9">
      <c r="A447" t="s">
        <v>5485</v>
      </c>
      <c r="B447">
        <f t="shared" si="48"/>
        <v>39</v>
      </c>
      <c r="C447">
        <f t="shared" si="49"/>
        <v>25</v>
      </c>
      <c r="D447">
        <f t="shared" si="50"/>
        <v>58</v>
      </c>
      <c r="E447">
        <f t="shared" si="51"/>
        <v>4</v>
      </c>
      <c r="F447">
        <f t="shared" si="52"/>
        <v>8</v>
      </c>
      <c r="G447" t="str">
        <f t="shared" si="53"/>
        <v>items/bow_pulling_1.png</v>
      </c>
      <c r="H447" s="1" t="str">
        <f t="shared" si="54"/>
        <v>256</v>
      </c>
      <c r="I447" s="1" t="str">
        <f t="shared" si="55"/>
        <v>256</v>
      </c>
    </row>
    <row r="448" spans="1:9">
      <c r="A448" t="s">
        <v>391</v>
      </c>
      <c r="B448">
        <f t="shared" si="48"/>
        <v>39</v>
      </c>
      <c r="C448">
        <f t="shared" si="49"/>
        <v>25</v>
      </c>
      <c r="D448">
        <f t="shared" si="50"/>
        <v>58</v>
      </c>
      <c r="E448">
        <f t="shared" si="51"/>
        <v>4</v>
      </c>
      <c r="F448">
        <f t="shared" si="52"/>
        <v>8</v>
      </c>
      <c r="G448" t="str">
        <f t="shared" si="53"/>
        <v>items/bow_pulling_2.png</v>
      </c>
      <c r="H448" s="1" t="str">
        <f t="shared" si="54"/>
        <v>256</v>
      </c>
      <c r="I448" s="1" t="str">
        <f t="shared" si="55"/>
        <v>256</v>
      </c>
    </row>
    <row r="449" spans="1:9">
      <c r="A449" t="s">
        <v>5486</v>
      </c>
      <c r="B449">
        <f t="shared" si="48"/>
        <v>39</v>
      </c>
      <c r="C449">
        <f t="shared" si="49"/>
        <v>25</v>
      </c>
      <c r="D449">
        <f t="shared" si="50"/>
        <v>56</v>
      </c>
      <c r="E449">
        <f t="shared" si="51"/>
        <v>4</v>
      </c>
      <c r="F449">
        <f t="shared" si="52"/>
        <v>8</v>
      </c>
      <c r="G449" t="str">
        <f t="shared" si="53"/>
        <v>items/bow_standby.png</v>
      </c>
      <c r="H449" s="1" t="str">
        <f t="shared" si="54"/>
        <v>256</v>
      </c>
      <c r="I449" s="1" t="str">
        <f t="shared" si="55"/>
        <v>256</v>
      </c>
    </row>
    <row r="450" spans="1:9">
      <c r="A450" t="s">
        <v>392</v>
      </c>
      <c r="B450">
        <f t="shared" ref="B450:B513" si="56">FIND("@", SUBSTITUTE(A450, "/", "@", (LEN(A450)-LEN(SUBSTITUTE(A450, "/", "")))/LEN("/")))</f>
        <v>39</v>
      </c>
      <c r="C450">
        <f t="shared" ref="C450:C513" si="57">FIND("textures",A450)</f>
        <v>25</v>
      </c>
      <c r="D450">
        <f t="shared" ref="D450:D513" si="58">FIND("PNG",A450)</f>
        <v>49</v>
      </c>
      <c r="E450">
        <f t="shared" ref="E450:E513" si="59">FIND("x", RIGHT(A450,LEN(A450)-D450-3))</f>
        <v>4</v>
      </c>
      <c r="F450">
        <f t="shared" ref="F450:F513" si="60">FIND(" ", RIGHT(A450,LEN(A450)-D450-3))</f>
        <v>8</v>
      </c>
      <c r="G450" t="str">
        <f t="shared" ref="G450:G513" si="61">MID(A450,C450+9,D450-C450-10)</f>
        <v>items/bowl.png</v>
      </c>
      <c r="H450" s="1" t="str">
        <f t="shared" ref="H450:H513" si="62">MID(A450,D450+4,E450-1)</f>
        <v>256</v>
      </c>
      <c r="I450" s="1" t="str">
        <f t="shared" ref="I450:I513" si="63">MID(A450,D450+4+E450,F450-E450-1)</f>
        <v>256</v>
      </c>
    </row>
    <row r="451" spans="1:9">
      <c r="A451" t="s">
        <v>393</v>
      </c>
      <c r="B451">
        <f t="shared" si="56"/>
        <v>39</v>
      </c>
      <c r="C451">
        <f t="shared" si="57"/>
        <v>25</v>
      </c>
      <c r="D451">
        <f t="shared" si="58"/>
        <v>50</v>
      </c>
      <c r="E451">
        <f t="shared" si="59"/>
        <v>4</v>
      </c>
      <c r="F451">
        <f t="shared" si="60"/>
        <v>8</v>
      </c>
      <c r="G451" t="str">
        <f t="shared" si="61"/>
        <v>items/bread.png</v>
      </c>
      <c r="H451" s="1" t="str">
        <f t="shared" si="62"/>
        <v>256</v>
      </c>
      <c r="I451" s="1" t="str">
        <f t="shared" si="63"/>
        <v>256</v>
      </c>
    </row>
    <row r="452" spans="1:9">
      <c r="A452" t="s">
        <v>5487</v>
      </c>
      <c r="B452">
        <f t="shared" si="56"/>
        <v>39</v>
      </c>
      <c r="C452">
        <f t="shared" si="57"/>
        <v>25</v>
      </c>
      <c r="D452">
        <f t="shared" si="58"/>
        <v>58</v>
      </c>
      <c r="E452">
        <f t="shared" si="59"/>
        <v>4</v>
      </c>
      <c r="F452">
        <f t="shared" si="60"/>
        <v>8</v>
      </c>
      <c r="G452" t="str">
        <f t="shared" si="61"/>
        <v>items/brewing_stand.png</v>
      </c>
      <c r="H452" s="1" t="str">
        <f t="shared" si="62"/>
        <v>256</v>
      </c>
      <c r="I452" s="1" t="str">
        <f t="shared" si="63"/>
        <v>256</v>
      </c>
    </row>
    <row r="453" spans="1:9">
      <c r="A453" t="s">
        <v>394</v>
      </c>
      <c r="B453">
        <f t="shared" si="56"/>
        <v>39</v>
      </c>
      <c r="C453">
        <f t="shared" si="57"/>
        <v>25</v>
      </c>
      <c r="D453">
        <f t="shared" si="58"/>
        <v>50</v>
      </c>
      <c r="E453">
        <f t="shared" si="59"/>
        <v>4</v>
      </c>
      <c r="F453">
        <f t="shared" si="60"/>
        <v>8</v>
      </c>
      <c r="G453" t="str">
        <f t="shared" si="61"/>
        <v>items/brick.png</v>
      </c>
      <c r="H453" s="1" t="str">
        <f t="shared" si="62"/>
        <v>256</v>
      </c>
      <c r="I453" s="1" t="str">
        <f t="shared" si="63"/>
        <v>256</v>
      </c>
    </row>
    <row r="454" spans="1:9">
      <c r="A454" t="s">
        <v>395</v>
      </c>
      <c r="B454">
        <f t="shared" si="56"/>
        <v>39</v>
      </c>
      <c r="C454">
        <f t="shared" si="57"/>
        <v>25</v>
      </c>
      <c r="D454">
        <f t="shared" si="58"/>
        <v>57</v>
      </c>
      <c r="E454">
        <f t="shared" si="59"/>
        <v>4</v>
      </c>
      <c r="F454">
        <f t="shared" si="60"/>
        <v>8</v>
      </c>
      <c r="G454" t="str">
        <f t="shared" si="61"/>
        <v>items/bucket_empty.png</v>
      </c>
      <c r="H454" s="1" t="str">
        <f t="shared" si="62"/>
        <v>256</v>
      </c>
      <c r="I454" s="1" t="str">
        <f t="shared" si="63"/>
        <v>256</v>
      </c>
    </row>
    <row r="455" spans="1:9">
      <c r="A455" t="s">
        <v>396</v>
      </c>
      <c r="B455">
        <f t="shared" si="56"/>
        <v>39</v>
      </c>
      <c r="C455">
        <f t="shared" si="57"/>
        <v>25</v>
      </c>
      <c r="D455">
        <f t="shared" si="58"/>
        <v>56</v>
      </c>
      <c r="E455">
        <f t="shared" si="59"/>
        <v>4</v>
      </c>
      <c r="F455">
        <f t="shared" si="60"/>
        <v>8</v>
      </c>
      <c r="G455" t="str">
        <f t="shared" si="61"/>
        <v>items/bucket_lava.png</v>
      </c>
      <c r="H455" s="1" t="str">
        <f t="shared" si="62"/>
        <v>256</v>
      </c>
      <c r="I455" s="1" t="str">
        <f t="shared" si="63"/>
        <v>256</v>
      </c>
    </row>
    <row r="456" spans="1:9">
      <c r="A456" t="s">
        <v>397</v>
      </c>
      <c r="B456">
        <f t="shared" si="56"/>
        <v>39</v>
      </c>
      <c r="C456">
        <f t="shared" si="57"/>
        <v>25</v>
      </c>
      <c r="D456">
        <f t="shared" si="58"/>
        <v>56</v>
      </c>
      <c r="E456">
        <f t="shared" si="59"/>
        <v>4</v>
      </c>
      <c r="F456">
        <f t="shared" si="60"/>
        <v>8</v>
      </c>
      <c r="G456" t="str">
        <f t="shared" si="61"/>
        <v>items/bucket_milk.png</v>
      </c>
      <c r="H456" s="1" t="str">
        <f t="shared" si="62"/>
        <v>256</v>
      </c>
      <c r="I456" s="1" t="str">
        <f t="shared" si="63"/>
        <v>256</v>
      </c>
    </row>
    <row r="457" spans="1:9">
      <c r="A457" t="s">
        <v>398</v>
      </c>
      <c r="B457">
        <f t="shared" si="56"/>
        <v>39</v>
      </c>
      <c r="C457">
        <f t="shared" si="57"/>
        <v>25</v>
      </c>
      <c r="D457">
        <f t="shared" si="58"/>
        <v>57</v>
      </c>
      <c r="E457">
        <f t="shared" si="59"/>
        <v>4</v>
      </c>
      <c r="F457">
        <f t="shared" si="60"/>
        <v>8</v>
      </c>
      <c r="G457" t="str">
        <f t="shared" si="61"/>
        <v>items/bucket_water.png</v>
      </c>
      <c r="H457" s="1" t="str">
        <f t="shared" si="62"/>
        <v>256</v>
      </c>
      <c r="I457" s="1" t="str">
        <f t="shared" si="63"/>
        <v>256</v>
      </c>
    </row>
    <row r="458" spans="1:9">
      <c r="A458" t="s">
        <v>5488</v>
      </c>
      <c r="B458">
        <f t="shared" si="56"/>
        <v>39</v>
      </c>
      <c r="C458">
        <f t="shared" si="57"/>
        <v>25</v>
      </c>
      <c r="D458">
        <f t="shared" si="58"/>
        <v>49</v>
      </c>
      <c r="E458">
        <f t="shared" si="59"/>
        <v>4</v>
      </c>
      <c r="F458">
        <f t="shared" si="60"/>
        <v>8</v>
      </c>
      <c r="G458" t="str">
        <f t="shared" si="61"/>
        <v>items/cake.png</v>
      </c>
      <c r="H458" s="1" t="str">
        <f t="shared" si="62"/>
        <v>256</v>
      </c>
      <c r="I458" s="1" t="str">
        <f t="shared" si="63"/>
        <v>256</v>
      </c>
    </row>
    <row r="459" spans="1:9">
      <c r="A459" t="s">
        <v>5489</v>
      </c>
      <c r="B459">
        <f t="shared" si="56"/>
        <v>39</v>
      </c>
      <c r="C459">
        <f t="shared" si="57"/>
        <v>25</v>
      </c>
      <c r="D459">
        <f t="shared" si="58"/>
        <v>51</v>
      </c>
      <c r="E459">
        <f t="shared" si="59"/>
        <v>4</v>
      </c>
      <c r="F459">
        <f t="shared" si="60"/>
        <v>8</v>
      </c>
      <c r="G459" t="str">
        <f t="shared" si="61"/>
        <v>items/carrot.png</v>
      </c>
      <c r="H459" s="1" t="str">
        <f t="shared" si="62"/>
        <v>256</v>
      </c>
      <c r="I459" s="1" t="str">
        <f t="shared" si="63"/>
        <v>256</v>
      </c>
    </row>
    <row r="460" spans="1:9">
      <c r="A460" t="s">
        <v>5490</v>
      </c>
      <c r="B460">
        <f t="shared" si="56"/>
        <v>39</v>
      </c>
      <c r="C460">
        <f t="shared" si="57"/>
        <v>25</v>
      </c>
      <c r="D460">
        <f t="shared" si="58"/>
        <v>58</v>
      </c>
      <c r="E460">
        <f t="shared" si="59"/>
        <v>4</v>
      </c>
      <c r="F460">
        <f t="shared" si="60"/>
        <v>8</v>
      </c>
      <c r="G460" t="str">
        <f t="shared" si="61"/>
        <v>items/carrot_golden.png</v>
      </c>
      <c r="H460" s="1" t="str">
        <f t="shared" si="62"/>
        <v>256</v>
      </c>
      <c r="I460" s="1" t="str">
        <f t="shared" si="63"/>
        <v>256</v>
      </c>
    </row>
    <row r="461" spans="1:9">
      <c r="A461" t="s">
        <v>399</v>
      </c>
      <c r="B461">
        <f t="shared" si="56"/>
        <v>39</v>
      </c>
      <c r="C461">
        <f t="shared" si="57"/>
        <v>25</v>
      </c>
      <c r="D461">
        <f t="shared" si="58"/>
        <v>62</v>
      </c>
      <c r="E461">
        <f t="shared" si="59"/>
        <v>4</v>
      </c>
      <c r="F461">
        <f t="shared" si="60"/>
        <v>8</v>
      </c>
      <c r="G461" t="str">
        <f t="shared" si="61"/>
        <v>items/carrot_on_a_stick.png</v>
      </c>
      <c r="H461" s="1" t="str">
        <f t="shared" si="62"/>
        <v>256</v>
      </c>
      <c r="I461" s="1" t="str">
        <f t="shared" si="63"/>
        <v>256</v>
      </c>
    </row>
    <row r="462" spans="1:9">
      <c r="A462" t="s">
        <v>400</v>
      </c>
      <c r="B462">
        <f t="shared" si="56"/>
        <v>39</v>
      </c>
      <c r="C462">
        <f t="shared" si="57"/>
        <v>25</v>
      </c>
      <c r="D462">
        <f t="shared" si="58"/>
        <v>53</v>
      </c>
      <c r="E462">
        <f t="shared" si="59"/>
        <v>4</v>
      </c>
      <c r="F462">
        <f t="shared" si="60"/>
        <v>8</v>
      </c>
      <c r="G462" t="str">
        <f t="shared" si="61"/>
        <v>items/cauldron.png</v>
      </c>
      <c r="H462" s="1" t="str">
        <f t="shared" si="62"/>
        <v>256</v>
      </c>
      <c r="I462" s="1" t="str">
        <f t="shared" si="63"/>
        <v>256</v>
      </c>
    </row>
    <row r="463" spans="1:9">
      <c r="A463" t="s">
        <v>401</v>
      </c>
      <c r="B463">
        <f t="shared" si="56"/>
        <v>39</v>
      </c>
      <c r="C463">
        <f t="shared" si="57"/>
        <v>25</v>
      </c>
      <c r="D463">
        <f t="shared" si="58"/>
        <v>60</v>
      </c>
      <c r="E463">
        <f t="shared" si="59"/>
        <v>4</v>
      </c>
      <c r="F463">
        <f t="shared" si="60"/>
        <v>8</v>
      </c>
      <c r="G463" t="str">
        <f t="shared" si="61"/>
        <v>items/chainmail_boots.png</v>
      </c>
      <c r="H463" s="1" t="str">
        <f t="shared" si="62"/>
        <v>256</v>
      </c>
      <c r="I463" s="1" t="str">
        <f t="shared" si="63"/>
        <v>256</v>
      </c>
    </row>
    <row r="464" spans="1:9">
      <c r="A464" t="s">
        <v>5491</v>
      </c>
      <c r="B464">
        <f t="shared" si="56"/>
        <v>39</v>
      </c>
      <c r="C464">
        <f t="shared" si="57"/>
        <v>25</v>
      </c>
      <c r="D464">
        <f t="shared" si="58"/>
        <v>65</v>
      </c>
      <c r="E464">
        <f t="shared" si="59"/>
        <v>4</v>
      </c>
      <c r="F464">
        <f t="shared" si="60"/>
        <v>8</v>
      </c>
      <c r="G464" t="str">
        <f t="shared" si="61"/>
        <v>items/chainmail_chestplate.png</v>
      </c>
      <c r="H464" s="1" t="str">
        <f t="shared" si="62"/>
        <v>256</v>
      </c>
      <c r="I464" s="1" t="str">
        <f t="shared" si="63"/>
        <v>256</v>
      </c>
    </row>
    <row r="465" spans="1:9">
      <c r="A465" t="s">
        <v>402</v>
      </c>
      <c r="B465">
        <f t="shared" si="56"/>
        <v>39</v>
      </c>
      <c r="C465">
        <f t="shared" si="57"/>
        <v>25</v>
      </c>
      <c r="D465">
        <f t="shared" si="58"/>
        <v>61</v>
      </c>
      <c r="E465">
        <f t="shared" si="59"/>
        <v>4</v>
      </c>
      <c r="F465">
        <f t="shared" si="60"/>
        <v>8</v>
      </c>
      <c r="G465" t="str">
        <f t="shared" si="61"/>
        <v>items/chainmail_helmet.png</v>
      </c>
      <c r="H465" s="1" t="str">
        <f t="shared" si="62"/>
        <v>256</v>
      </c>
      <c r="I465" s="1" t="str">
        <f t="shared" si="63"/>
        <v>256</v>
      </c>
    </row>
    <row r="466" spans="1:9">
      <c r="A466" t="s">
        <v>403</v>
      </c>
      <c r="B466">
        <f t="shared" si="56"/>
        <v>39</v>
      </c>
      <c r="C466">
        <f t="shared" si="57"/>
        <v>25</v>
      </c>
      <c r="D466">
        <f t="shared" si="58"/>
        <v>63</v>
      </c>
      <c r="E466">
        <f t="shared" si="59"/>
        <v>4</v>
      </c>
      <c r="F466">
        <f t="shared" si="60"/>
        <v>8</v>
      </c>
      <c r="G466" t="str">
        <f t="shared" si="61"/>
        <v>items/chainmail_leggings.png</v>
      </c>
      <c r="H466" s="1" t="str">
        <f t="shared" si="62"/>
        <v>256</v>
      </c>
      <c r="I466" s="1" t="str">
        <f t="shared" si="63"/>
        <v>256</v>
      </c>
    </row>
    <row r="467" spans="1:9">
      <c r="A467" t="s">
        <v>0</v>
      </c>
      <c r="B467">
        <f t="shared" si="56"/>
        <v>39</v>
      </c>
      <c r="C467">
        <f t="shared" si="57"/>
        <v>25</v>
      </c>
      <c r="D467">
        <f t="shared" si="58"/>
        <v>53</v>
      </c>
      <c r="E467">
        <f t="shared" si="59"/>
        <v>4</v>
      </c>
      <c r="F467">
        <f t="shared" si="60"/>
        <v>8</v>
      </c>
      <c r="G467" t="str">
        <f t="shared" si="61"/>
        <v>items/charcoal.png</v>
      </c>
      <c r="H467" s="1" t="str">
        <f t="shared" si="62"/>
        <v>256</v>
      </c>
      <c r="I467" s="1" t="str">
        <f t="shared" si="63"/>
        <v>256</v>
      </c>
    </row>
    <row r="468" spans="1:9">
      <c r="A468" t="s">
        <v>5492</v>
      </c>
      <c r="B468">
        <f t="shared" si="56"/>
        <v>39</v>
      </c>
      <c r="C468">
        <f t="shared" si="57"/>
        <v>25</v>
      </c>
      <c r="D468">
        <f t="shared" si="58"/>
        <v>59</v>
      </c>
      <c r="E468">
        <f t="shared" si="59"/>
        <v>4</v>
      </c>
      <c r="F468">
        <f t="shared" si="60"/>
        <v>8</v>
      </c>
      <c r="G468" t="str">
        <f t="shared" si="61"/>
        <v>items/chicken_cooked.png</v>
      </c>
      <c r="H468" s="1" t="str">
        <f t="shared" si="62"/>
        <v>256</v>
      </c>
      <c r="I468" s="1" t="str">
        <f t="shared" si="63"/>
        <v>256</v>
      </c>
    </row>
    <row r="469" spans="1:9">
      <c r="A469" t="s">
        <v>1</v>
      </c>
      <c r="B469">
        <f t="shared" si="56"/>
        <v>39</v>
      </c>
      <c r="C469">
        <f t="shared" si="57"/>
        <v>25</v>
      </c>
      <c r="D469">
        <f t="shared" si="58"/>
        <v>56</v>
      </c>
      <c r="E469">
        <f t="shared" si="59"/>
        <v>4</v>
      </c>
      <c r="F469">
        <f t="shared" si="60"/>
        <v>8</v>
      </c>
      <c r="G469" t="str">
        <f t="shared" si="61"/>
        <v>items/chicken_raw.png</v>
      </c>
      <c r="H469" s="1" t="str">
        <f t="shared" si="62"/>
        <v>256</v>
      </c>
      <c r="I469" s="1" t="str">
        <f t="shared" si="63"/>
        <v>256</v>
      </c>
    </row>
    <row r="470" spans="1:9">
      <c r="A470" t="s">
        <v>2</v>
      </c>
      <c r="B470">
        <f t="shared" si="56"/>
        <v>39</v>
      </c>
      <c r="C470">
        <f t="shared" si="57"/>
        <v>25</v>
      </c>
      <c r="D470">
        <f t="shared" si="58"/>
        <v>54</v>
      </c>
      <c r="E470">
        <f t="shared" si="59"/>
        <v>4</v>
      </c>
      <c r="F470">
        <f t="shared" si="60"/>
        <v>8</v>
      </c>
      <c r="G470" t="str">
        <f t="shared" si="61"/>
        <v>items/clay_ball.png</v>
      </c>
      <c r="H470" s="1" t="str">
        <f t="shared" si="62"/>
        <v>256</v>
      </c>
      <c r="I470" s="1" t="str">
        <f t="shared" si="63"/>
        <v>256</v>
      </c>
    </row>
    <row r="471" spans="1:9">
      <c r="A471" t="s">
        <v>3</v>
      </c>
      <c r="B471">
        <f t="shared" si="56"/>
        <v>39</v>
      </c>
      <c r="C471">
        <f t="shared" si="57"/>
        <v>25</v>
      </c>
      <c r="D471">
        <f t="shared" si="58"/>
        <v>50</v>
      </c>
      <c r="E471">
        <f t="shared" si="59"/>
        <v>4</v>
      </c>
      <c r="F471">
        <f t="shared" si="60"/>
        <v>10</v>
      </c>
      <c r="G471" t="str">
        <f t="shared" si="61"/>
        <v>items/clock.png</v>
      </c>
      <c r="H471" s="1" t="str">
        <f t="shared" si="62"/>
        <v>256</v>
      </c>
      <c r="I471" s="1" t="str">
        <f t="shared" si="63"/>
        <v>16384</v>
      </c>
    </row>
    <row r="472" spans="1:9">
      <c r="A472" t="s">
        <v>4</v>
      </c>
      <c r="B472">
        <f t="shared" si="56"/>
        <v>39</v>
      </c>
      <c r="C472">
        <f t="shared" si="57"/>
        <v>25</v>
      </c>
      <c r="D472">
        <f t="shared" si="58"/>
        <v>49</v>
      </c>
      <c r="E472">
        <f t="shared" si="59"/>
        <v>4</v>
      </c>
      <c r="F472">
        <f t="shared" si="60"/>
        <v>8</v>
      </c>
      <c r="G472" t="str">
        <f t="shared" si="61"/>
        <v>items/coal.png</v>
      </c>
      <c r="H472" s="1" t="str">
        <f t="shared" si="62"/>
        <v>256</v>
      </c>
      <c r="I472" s="1" t="str">
        <f t="shared" si="63"/>
        <v>256</v>
      </c>
    </row>
    <row r="473" spans="1:9">
      <c r="A473" t="s">
        <v>5</v>
      </c>
      <c r="B473">
        <f t="shared" si="56"/>
        <v>39</v>
      </c>
      <c r="C473">
        <f t="shared" si="57"/>
        <v>25</v>
      </c>
      <c r="D473">
        <f t="shared" si="58"/>
        <v>55</v>
      </c>
      <c r="E473">
        <f t="shared" si="59"/>
        <v>4</v>
      </c>
      <c r="F473">
        <f t="shared" si="60"/>
        <v>8</v>
      </c>
      <c r="G473" t="str">
        <f t="shared" si="61"/>
        <v>items/comparator.png</v>
      </c>
      <c r="H473" s="1" t="str">
        <f t="shared" si="62"/>
        <v>256</v>
      </c>
      <c r="I473" s="1" t="str">
        <f t="shared" si="63"/>
        <v>256</v>
      </c>
    </row>
    <row r="474" spans="1:9">
      <c r="A474" t="s">
        <v>6</v>
      </c>
      <c r="B474">
        <f t="shared" si="56"/>
        <v>39</v>
      </c>
      <c r="C474">
        <f t="shared" si="57"/>
        <v>25</v>
      </c>
      <c r="D474">
        <f t="shared" si="58"/>
        <v>52</v>
      </c>
      <c r="E474">
        <f t="shared" si="59"/>
        <v>4</v>
      </c>
      <c r="F474">
        <f t="shared" si="60"/>
        <v>9</v>
      </c>
      <c r="G474" t="str">
        <f t="shared" si="61"/>
        <v>items/compass.png</v>
      </c>
      <c r="H474" s="1" t="str">
        <f t="shared" si="62"/>
        <v>256</v>
      </c>
      <c r="I474" s="1" t="str">
        <f t="shared" si="63"/>
        <v>8192</v>
      </c>
    </row>
    <row r="475" spans="1:9">
      <c r="A475" t="s">
        <v>7</v>
      </c>
      <c r="B475">
        <f t="shared" si="56"/>
        <v>39</v>
      </c>
      <c r="C475">
        <f t="shared" si="57"/>
        <v>25</v>
      </c>
      <c r="D475">
        <f t="shared" si="58"/>
        <v>51</v>
      </c>
      <c r="E475">
        <f t="shared" si="59"/>
        <v>4</v>
      </c>
      <c r="F475">
        <f t="shared" si="60"/>
        <v>8</v>
      </c>
      <c r="G475" t="str">
        <f t="shared" si="61"/>
        <v>items/cookie.png</v>
      </c>
      <c r="H475" s="1" t="str">
        <f t="shared" si="62"/>
        <v>256</v>
      </c>
      <c r="I475" s="1" t="str">
        <f t="shared" si="63"/>
        <v>256</v>
      </c>
    </row>
    <row r="476" spans="1:9">
      <c r="A476" t="s">
        <v>5493</v>
      </c>
      <c r="B476">
        <f t="shared" si="56"/>
        <v>39</v>
      </c>
      <c r="C476">
        <f t="shared" si="57"/>
        <v>25</v>
      </c>
      <c r="D476">
        <f t="shared" si="58"/>
        <v>52</v>
      </c>
      <c r="E476">
        <f t="shared" si="59"/>
        <v>4</v>
      </c>
      <c r="F476">
        <f t="shared" si="60"/>
        <v>8</v>
      </c>
      <c r="G476" t="str">
        <f t="shared" si="61"/>
        <v>items/diamond.png</v>
      </c>
      <c r="H476" s="1" t="str">
        <f t="shared" si="62"/>
        <v>256</v>
      </c>
      <c r="I476" s="1" t="str">
        <f t="shared" si="63"/>
        <v>256</v>
      </c>
    </row>
    <row r="477" spans="1:9">
      <c r="A477" t="s">
        <v>8</v>
      </c>
      <c r="B477">
        <f t="shared" si="56"/>
        <v>39</v>
      </c>
      <c r="C477">
        <f t="shared" si="57"/>
        <v>25</v>
      </c>
      <c r="D477">
        <f t="shared" si="58"/>
        <v>56</v>
      </c>
      <c r="E477">
        <f t="shared" si="59"/>
        <v>4</v>
      </c>
      <c r="F477">
        <f t="shared" si="60"/>
        <v>8</v>
      </c>
      <c r="G477" t="str">
        <f t="shared" si="61"/>
        <v>items/diamond_axe.png</v>
      </c>
      <c r="H477" s="1" t="str">
        <f t="shared" si="62"/>
        <v>256</v>
      </c>
      <c r="I477" s="1" t="str">
        <f t="shared" si="63"/>
        <v>256</v>
      </c>
    </row>
    <row r="478" spans="1:9">
      <c r="A478" t="s">
        <v>9</v>
      </c>
      <c r="B478">
        <f t="shared" si="56"/>
        <v>39</v>
      </c>
      <c r="C478">
        <f t="shared" si="57"/>
        <v>25</v>
      </c>
      <c r="D478">
        <f t="shared" si="58"/>
        <v>58</v>
      </c>
      <c r="E478">
        <f t="shared" si="59"/>
        <v>4</v>
      </c>
      <c r="F478">
        <f t="shared" si="60"/>
        <v>8</v>
      </c>
      <c r="G478" t="str">
        <f t="shared" si="61"/>
        <v>items/diamond_boots.png</v>
      </c>
      <c r="H478" s="1" t="str">
        <f t="shared" si="62"/>
        <v>256</v>
      </c>
      <c r="I478" s="1" t="str">
        <f t="shared" si="63"/>
        <v>256</v>
      </c>
    </row>
    <row r="479" spans="1:9">
      <c r="A479" t="s">
        <v>10</v>
      </c>
      <c r="B479">
        <f t="shared" si="56"/>
        <v>39</v>
      </c>
      <c r="C479">
        <f t="shared" si="57"/>
        <v>25</v>
      </c>
      <c r="D479">
        <f t="shared" si="58"/>
        <v>63</v>
      </c>
      <c r="E479">
        <f t="shared" si="59"/>
        <v>4</v>
      </c>
      <c r="F479">
        <f t="shared" si="60"/>
        <v>8</v>
      </c>
      <c r="G479" t="str">
        <f t="shared" si="61"/>
        <v>items/diamond_chestplate.png</v>
      </c>
      <c r="H479" s="1" t="str">
        <f t="shared" si="62"/>
        <v>256</v>
      </c>
      <c r="I479" s="1" t="str">
        <f t="shared" si="63"/>
        <v>256</v>
      </c>
    </row>
    <row r="480" spans="1:9">
      <c r="A480" t="s">
        <v>11</v>
      </c>
      <c r="B480">
        <f t="shared" si="56"/>
        <v>39</v>
      </c>
      <c r="C480">
        <f t="shared" si="57"/>
        <v>25</v>
      </c>
      <c r="D480">
        <f t="shared" si="58"/>
        <v>59</v>
      </c>
      <c r="E480">
        <f t="shared" si="59"/>
        <v>4</v>
      </c>
      <c r="F480">
        <f t="shared" si="60"/>
        <v>8</v>
      </c>
      <c r="G480" t="str">
        <f t="shared" si="61"/>
        <v>items/diamond_helmet.png</v>
      </c>
      <c r="H480" s="1" t="str">
        <f t="shared" si="62"/>
        <v>256</v>
      </c>
      <c r="I480" s="1" t="str">
        <f t="shared" si="63"/>
        <v>256</v>
      </c>
    </row>
    <row r="481" spans="1:9">
      <c r="A481" t="s">
        <v>12</v>
      </c>
      <c r="B481">
        <f t="shared" si="56"/>
        <v>39</v>
      </c>
      <c r="C481">
        <f t="shared" si="57"/>
        <v>25</v>
      </c>
      <c r="D481">
        <f t="shared" si="58"/>
        <v>56</v>
      </c>
      <c r="E481">
        <f t="shared" si="59"/>
        <v>4</v>
      </c>
      <c r="F481">
        <f t="shared" si="60"/>
        <v>8</v>
      </c>
      <c r="G481" t="str">
        <f t="shared" si="61"/>
        <v>items/diamond_hoe.png</v>
      </c>
      <c r="H481" s="1" t="str">
        <f t="shared" si="62"/>
        <v>256</v>
      </c>
      <c r="I481" s="1" t="str">
        <f t="shared" si="63"/>
        <v>256</v>
      </c>
    </row>
    <row r="482" spans="1:9">
      <c r="A482" t="s">
        <v>13</v>
      </c>
      <c r="B482">
        <f t="shared" si="56"/>
        <v>39</v>
      </c>
      <c r="C482">
        <f t="shared" si="57"/>
        <v>25</v>
      </c>
      <c r="D482">
        <f t="shared" si="58"/>
        <v>64</v>
      </c>
      <c r="E482">
        <f t="shared" si="59"/>
        <v>4</v>
      </c>
      <c r="F482">
        <f t="shared" si="60"/>
        <v>8</v>
      </c>
      <c r="G482" t="str">
        <f t="shared" si="61"/>
        <v>items/diamond_horse_armor.png</v>
      </c>
      <c r="H482" s="1" t="str">
        <f t="shared" si="62"/>
        <v>256</v>
      </c>
      <c r="I482" s="1" t="str">
        <f t="shared" si="63"/>
        <v>256</v>
      </c>
    </row>
    <row r="483" spans="1:9">
      <c r="A483" t="s">
        <v>14</v>
      </c>
      <c r="B483">
        <f t="shared" si="56"/>
        <v>39</v>
      </c>
      <c r="C483">
        <f t="shared" si="57"/>
        <v>25</v>
      </c>
      <c r="D483">
        <f t="shared" si="58"/>
        <v>61</v>
      </c>
      <c r="E483">
        <f t="shared" si="59"/>
        <v>4</v>
      </c>
      <c r="F483">
        <f t="shared" si="60"/>
        <v>8</v>
      </c>
      <c r="G483" t="str">
        <f t="shared" si="61"/>
        <v>items/diamond_leggings.png</v>
      </c>
      <c r="H483" s="1" t="str">
        <f t="shared" si="62"/>
        <v>256</v>
      </c>
      <c r="I483" s="1" t="str">
        <f t="shared" si="63"/>
        <v>256</v>
      </c>
    </row>
    <row r="484" spans="1:9">
      <c r="A484" t="s">
        <v>15</v>
      </c>
      <c r="B484">
        <f t="shared" si="56"/>
        <v>39</v>
      </c>
      <c r="C484">
        <f t="shared" si="57"/>
        <v>25</v>
      </c>
      <c r="D484">
        <f t="shared" si="58"/>
        <v>60</v>
      </c>
      <c r="E484">
        <f t="shared" si="59"/>
        <v>4</v>
      </c>
      <c r="F484">
        <f t="shared" si="60"/>
        <v>8</v>
      </c>
      <c r="G484" t="str">
        <f t="shared" si="61"/>
        <v>items/diamond_pickaxe.png</v>
      </c>
      <c r="H484" s="1" t="str">
        <f t="shared" si="62"/>
        <v>256</v>
      </c>
      <c r="I484" s="1" t="str">
        <f t="shared" si="63"/>
        <v>256</v>
      </c>
    </row>
    <row r="485" spans="1:9">
      <c r="A485" t="s">
        <v>16</v>
      </c>
      <c r="B485">
        <f t="shared" si="56"/>
        <v>39</v>
      </c>
      <c r="C485">
        <f t="shared" si="57"/>
        <v>25</v>
      </c>
      <c r="D485">
        <f t="shared" si="58"/>
        <v>59</v>
      </c>
      <c r="E485">
        <f t="shared" si="59"/>
        <v>4</v>
      </c>
      <c r="F485">
        <f t="shared" si="60"/>
        <v>8</v>
      </c>
      <c r="G485" t="str">
        <f t="shared" si="61"/>
        <v>items/diamond_shovel.png</v>
      </c>
      <c r="H485" s="1" t="str">
        <f t="shared" si="62"/>
        <v>256</v>
      </c>
      <c r="I485" s="1" t="str">
        <f t="shared" si="63"/>
        <v>256</v>
      </c>
    </row>
    <row r="486" spans="1:9">
      <c r="A486" t="s">
        <v>17</v>
      </c>
      <c r="B486">
        <f t="shared" si="56"/>
        <v>39</v>
      </c>
      <c r="C486">
        <f t="shared" si="57"/>
        <v>25</v>
      </c>
      <c r="D486">
        <f t="shared" si="58"/>
        <v>58</v>
      </c>
      <c r="E486">
        <f t="shared" si="59"/>
        <v>4</v>
      </c>
      <c r="F486">
        <f t="shared" si="60"/>
        <v>8</v>
      </c>
      <c r="G486" t="str">
        <f t="shared" si="61"/>
        <v>items/diamond_sword.png</v>
      </c>
      <c r="H486" s="1" t="str">
        <f t="shared" si="62"/>
        <v>256</v>
      </c>
      <c r="I486" s="1" t="str">
        <f t="shared" si="63"/>
        <v>256</v>
      </c>
    </row>
    <row r="487" spans="1:9">
      <c r="A487" t="s">
        <v>5494</v>
      </c>
      <c r="B487">
        <f t="shared" si="56"/>
        <v>39</v>
      </c>
      <c r="C487">
        <f t="shared" si="57"/>
        <v>25</v>
      </c>
      <c r="D487">
        <f t="shared" si="58"/>
        <v>54</v>
      </c>
      <c r="E487">
        <f t="shared" si="59"/>
        <v>4</v>
      </c>
      <c r="F487">
        <f t="shared" si="60"/>
        <v>8</v>
      </c>
      <c r="G487" t="str">
        <f t="shared" si="61"/>
        <v>items/door_iron.png</v>
      </c>
      <c r="H487" s="1" t="str">
        <f t="shared" si="62"/>
        <v>256</v>
      </c>
      <c r="I487" s="1" t="str">
        <f t="shared" si="63"/>
        <v>256</v>
      </c>
    </row>
    <row r="488" spans="1:9">
      <c r="A488" t="s">
        <v>5495</v>
      </c>
      <c r="B488">
        <f t="shared" si="56"/>
        <v>39</v>
      </c>
      <c r="C488">
        <f t="shared" si="57"/>
        <v>25</v>
      </c>
      <c r="D488">
        <f t="shared" si="58"/>
        <v>54</v>
      </c>
      <c r="E488">
        <f t="shared" si="59"/>
        <v>4</v>
      </c>
      <c r="F488">
        <f t="shared" si="60"/>
        <v>8</v>
      </c>
      <c r="G488" t="str">
        <f t="shared" si="61"/>
        <v>items/door_wood.png</v>
      </c>
      <c r="H488" s="1" t="str">
        <f t="shared" si="62"/>
        <v>256</v>
      </c>
      <c r="I488" s="1" t="str">
        <f t="shared" si="63"/>
        <v>256</v>
      </c>
    </row>
    <row r="489" spans="1:9">
      <c r="A489" t="s">
        <v>5496</v>
      </c>
      <c r="B489">
        <f t="shared" si="56"/>
        <v>39</v>
      </c>
      <c r="C489">
        <f t="shared" si="57"/>
        <v>25</v>
      </c>
      <c r="D489">
        <f t="shared" si="58"/>
        <v>61</v>
      </c>
      <c r="E489">
        <f t="shared" si="59"/>
        <v>4</v>
      </c>
      <c r="F489">
        <f t="shared" si="60"/>
        <v>8</v>
      </c>
      <c r="G489" t="str">
        <f t="shared" si="61"/>
        <v>items/dye_powder_black.png</v>
      </c>
      <c r="H489" s="1" t="str">
        <f t="shared" si="62"/>
        <v>256</v>
      </c>
      <c r="I489" s="1" t="str">
        <f t="shared" si="63"/>
        <v>256</v>
      </c>
    </row>
    <row r="490" spans="1:9">
      <c r="A490" t="s">
        <v>18</v>
      </c>
      <c r="B490">
        <f t="shared" si="56"/>
        <v>39</v>
      </c>
      <c r="C490">
        <f t="shared" si="57"/>
        <v>25</v>
      </c>
      <c r="D490">
        <f t="shared" si="58"/>
        <v>60</v>
      </c>
      <c r="E490">
        <f t="shared" si="59"/>
        <v>4</v>
      </c>
      <c r="F490">
        <f t="shared" si="60"/>
        <v>8</v>
      </c>
      <c r="G490" t="str">
        <f t="shared" si="61"/>
        <v>items/dye_powder_blue.png</v>
      </c>
      <c r="H490" s="1" t="str">
        <f t="shared" si="62"/>
        <v>256</v>
      </c>
      <c r="I490" s="1" t="str">
        <f t="shared" si="63"/>
        <v>256</v>
      </c>
    </row>
    <row r="491" spans="1:9">
      <c r="A491" t="s">
        <v>19</v>
      </c>
      <c r="B491">
        <f t="shared" si="56"/>
        <v>39</v>
      </c>
      <c r="C491">
        <f t="shared" si="57"/>
        <v>25</v>
      </c>
      <c r="D491">
        <f t="shared" si="58"/>
        <v>61</v>
      </c>
      <c r="E491">
        <f t="shared" si="59"/>
        <v>4</v>
      </c>
      <c r="F491">
        <f t="shared" si="60"/>
        <v>8</v>
      </c>
      <c r="G491" t="str">
        <f t="shared" si="61"/>
        <v>items/dye_powder_brown.png</v>
      </c>
      <c r="H491" s="1" t="str">
        <f t="shared" si="62"/>
        <v>256</v>
      </c>
      <c r="I491" s="1" t="str">
        <f t="shared" si="63"/>
        <v>256</v>
      </c>
    </row>
    <row r="492" spans="1:9">
      <c r="A492" t="s">
        <v>5497</v>
      </c>
      <c r="B492">
        <f t="shared" si="56"/>
        <v>39</v>
      </c>
      <c r="C492">
        <f t="shared" si="57"/>
        <v>25</v>
      </c>
      <c r="D492">
        <f t="shared" si="58"/>
        <v>60</v>
      </c>
      <c r="E492">
        <f t="shared" si="59"/>
        <v>4</v>
      </c>
      <c r="F492">
        <f t="shared" si="60"/>
        <v>8</v>
      </c>
      <c r="G492" t="str">
        <f t="shared" si="61"/>
        <v>items/dye_powder_cyan.png</v>
      </c>
      <c r="H492" s="1" t="str">
        <f t="shared" si="62"/>
        <v>256</v>
      </c>
      <c r="I492" s="1" t="str">
        <f t="shared" si="63"/>
        <v>256</v>
      </c>
    </row>
    <row r="493" spans="1:9">
      <c r="A493" t="s">
        <v>5498</v>
      </c>
      <c r="B493">
        <f t="shared" si="56"/>
        <v>39</v>
      </c>
      <c r="C493">
        <f t="shared" si="57"/>
        <v>25</v>
      </c>
      <c r="D493">
        <f t="shared" si="58"/>
        <v>60</v>
      </c>
      <c r="E493">
        <f t="shared" si="59"/>
        <v>4</v>
      </c>
      <c r="F493">
        <f t="shared" si="60"/>
        <v>8</v>
      </c>
      <c r="G493" t="str">
        <f t="shared" si="61"/>
        <v>items/dye_powder_gray.png</v>
      </c>
      <c r="H493" s="1" t="str">
        <f t="shared" si="62"/>
        <v>256</v>
      </c>
      <c r="I493" s="1" t="str">
        <f t="shared" si="63"/>
        <v>256</v>
      </c>
    </row>
    <row r="494" spans="1:9">
      <c r="A494" t="s">
        <v>5499</v>
      </c>
      <c r="B494">
        <f t="shared" si="56"/>
        <v>39</v>
      </c>
      <c r="C494">
        <f t="shared" si="57"/>
        <v>25</v>
      </c>
      <c r="D494">
        <f t="shared" si="58"/>
        <v>61</v>
      </c>
      <c r="E494">
        <f t="shared" si="59"/>
        <v>4</v>
      </c>
      <c r="F494">
        <f t="shared" si="60"/>
        <v>8</v>
      </c>
      <c r="G494" t="str">
        <f t="shared" si="61"/>
        <v>items/dye_powder_green.png</v>
      </c>
      <c r="H494" s="1" t="str">
        <f t="shared" si="62"/>
        <v>256</v>
      </c>
      <c r="I494" s="1" t="str">
        <f t="shared" si="63"/>
        <v>256</v>
      </c>
    </row>
    <row r="495" spans="1:9">
      <c r="A495" t="s">
        <v>20</v>
      </c>
      <c r="B495">
        <f t="shared" si="56"/>
        <v>39</v>
      </c>
      <c r="C495">
        <f t="shared" si="57"/>
        <v>25</v>
      </c>
      <c r="D495">
        <f t="shared" si="58"/>
        <v>66</v>
      </c>
      <c r="E495">
        <f t="shared" si="59"/>
        <v>4</v>
      </c>
      <c r="F495">
        <f t="shared" si="60"/>
        <v>8</v>
      </c>
      <c r="G495" t="str">
        <f t="shared" si="61"/>
        <v>items/dye_powder_light_blue.png</v>
      </c>
      <c r="H495" s="1" t="str">
        <f t="shared" si="62"/>
        <v>256</v>
      </c>
      <c r="I495" s="1" t="str">
        <f t="shared" si="63"/>
        <v>256</v>
      </c>
    </row>
    <row r="496" spans="1:9">
      <c r="A496" t="s">
        <v>21</v>
      </c>
      <c r="B496">
        <f t="shared" si="56"/>
        <v>39</v>
      </c>
      <c r="C496">
        <f t="shared" si="57"/>
        <v>25</v>
      </c>
      <c r="D496">
        <f t="shared" si="58"/>
        <v>60</v>
      </c>
      <c r="E496">
        <f t="shared" si="59"/>
        <v>4</v>
      </c>
      <c r="F496">
        <f t="shared" si="60"/>
        <v>8</v>
      </c>
      <c r="G496" t="str">
        <f t="shared" si="61"/>
        <v>items/dye_powder_lime.png</v>
      </c>
      <c r="H496" s="1" t="str">
        <f t="shared" si="62"/>
        <v>256</v>
      </c>
      <c r="I496" s="1" t="str">
        <f t="shared" si="63"/>
        <v>256</v>
      </c>
    </row>
    <row r="497" spans="1:9">
      <c r="A497" t="s">
        <v>5500</v>
      </c>
      <c r="B497">
        <f t="shared" si="56"/>
        <v>39</v>
      </c>
      <c r="C497">
        <f t="shared" si="57"/>
        <v>25</v>
      </c>
      <c r="D497">
        <f t="shared" si="58"/>
        <v>63</v>
      </c>
      <c r="E497">
        <f t="shared" si="59"/>
        <v>4</v>
      </c>
      <c r="F497">
        <f t="shared" si="60"/>
        <v>8</v>
      </c>
      <c r="G497" t="str">
        <f t="shared" si="61"/>
        <v>items/dye_powder_magenta.png</v>
      </c>
      <c r="H497" s="1" t="str">
        <f t="shared" si="62"/>
        <v>256</v>
      </c>
      <c r="I497" s="1" t="str">
        <f t="shared" si="63"/>
        <v>256</v>
      </c>
    </row>
    <row r="498" spans="1:9">
      <c r="A498" t="s">
        <v>22</v>
      </c>
      <c r="B498">
        <f t="shared" si="56"/>
        <v>39</v>
      </c>
      <c r="C498">
        <f t="shared" si="57"/>
        <v>25</v>
      </c>
      <c r="D498">
        <f t="shared" si="58"/>
        <v>62</v>
      </c>
      <c r="E498">
        <f t="shared" si="59"/>
        <v>4</v>
      </c>
      <c r="F498">
        <f t="shared" si="60"/>
        <v>8</v>
      </c>
      <c r="G498" t="str">
        <f t="shared" si="61"/>
        <v>items/dye_powder_orange.png</v>
      </c>
      <c r="H498" s="1" t="str">
        <f t="shared" si="62"/>
        <v>256</v>
      </c>
      <c r="I498" s="1" t="str">
        <f t="shared" si="63"/>
        <v>256</v>
      </c>
    </row>
    <row r="499" spans="1:9">
      <c r="A499" t="s">
        <v>23</v>
      </c>
      <c r="B499">
        <f t="shared" si="56"/>
        <v>39</v>
      </c>
      <c r="C499">
        <f t="shared" si="57"/>
        <v>25</v>
      </c>
      <c r="D499">
        <f t="shared" si="58"/>
        <v>60</v>
      </c>
      <c r="E499">
        <f t="shared" si="59"/>
        <v>4</v>
      </c>
      <c r="F499">
        <f t="shared" si="60"/>
        <v>8</v>
      </c>
      <c r="G499" t="str">
        <f t="shared" si="61"/>
        <v>items/dye_powder_pink.png</v>
      </c>
      <c r="H499" s="1" t="str">
        <f t="shared" si="62"/>
        <v>256</v>
      </c>
      <c r="I499" s="1" t="str">
        <f t="shared" si="63"/>
        <v>256</v>
      </c>
    </row>
    <row r="500" spans="1:9">
      <c r="A500" t="s">
        <v>24</v>
      </c>
      <c r="B500">
        <f t="shared" si="56"/>
        <v>39</v>
      </c>
      <c r="C500">
        <f t="shared" si="57"/>
        <v>25</v>
      </c>
      <c r="D500">
        <f t="shared" si="58"/>
        <v>62</v>
      </c>
      <c r="E500">
        <f t="shared" si="59"/>
        <v>4</v>
      </c>
      <c r="F500">
        <f t="shared" si="60"/>
        <v>8</v>
      </c>
      <c r="G500" t="str">
        <f t="shared" si="61"/>
        <v>items/dye_powder_purple.png</v>
      </c>
      <c r="H500" s="1" t="str">
        <f t="shared" si="62"/>
        <v>256</v>
      </c>
      <c r="I500" s="1" t="str">
        <f t="shared" si="63"/>
        <v>256</v>
      </c>
    </row>
    <row r="501" spans="1:9">
      <c r="A501" t="s">
        <v>25</v>
      </c>
      <c r="B501">
        <f t="shared" si="56"/>
        <v>39</v>
      </c>
      <c r="C501">
        <f t="shared" si="57"/>
        <v>25</v>
      </c>
      <c r="D501">
        <f t="shared" si="58"/>
        <v>59</v>
      </c>
      <c r="E501">
        <f t="shared" si="59"/>
        <v>4</v>
      </c>
      <c r="F501">
        <f t="shared" si="60"/>
        <v>8</v>
      </c>
      <c r="G501" t="str">
        <f t="shared" si="61"/>
        <v>items/dye_powder_red.png</v>
      </c>
      <c r="H501" s="1" t="str">
        <f t="shared" si="62"/>
        <v>256</v>
      </c>
      <c r="I501" s="1" t="str">
        <f t="shared" si="63"/>
        <v>256</v>
      </c>
    </row>
    <row r="502" spans="1:9">
      <c r="A502" t="s">
        <v>26</v>
      </c>
      <c r="B502">
        <f t="shared" si="56"/>
        <v>39</v>
      </c>
      <c r="C502">
        <f t="shared" si="57"/>
        <v>25</v>
      </c>
      <c r="D502">
        <f t="shared" si="58"/>
        <v>62</v>
      </c>
      <c r="E502">
        <f t="shared" si="59"/>
        <v>4</v>
      </c>
      <c r="F502">
        <f t="shared" si="60"/>
        <v>8</v>
      </c>
      <c r="G502" t="str">
        <f t="shared" si="61"/>
        <v>items/dye_powder_silver.png</v>
      </c>
      <c r="H502" s="1" t="str">
        <f t="shared" si="62"/>
        <v>256</v>
      </c>
      <c r="I502" s="1" t="str">
        <f t="shared" si="63"/>
        <v>256</v>
      </c>
    </row>
    <row r="503" spans="1:9">
      <c r="A503" t="s">
        <v>27</v>
      </c>
      <c r="B503">
        <f t="shared" si="56"/>
        <v>39</v>
      </c>
      <c r="C503">
        <f t="shared" si="57"/>
        <v>25</v>
      </c>
      <c r="D503">
        <f t="shared" si="58"/>
        <v>61</v>
      </c>
      <c r="E503">
        <f t="shared" si="59"/>
        <v>4</v>
      </c>
      <c r="F503">
        <f t="shared" si="60"/>
        <v>8</v>
      </c>
      <c r="G503" t="str">
        <f t="shared" si="61"/>
        <v>items/dye_powder_white.png</v>
      </c>
      <c r="H503" s="1" t="str">
        <f t="shared" si="62"/>
        <v>256</v>
      </c>
      <c r="I503" s="1" t="str">
        <f t="shared" si="63"/>
        <v>256</v>
      </c>
    </row>
    <row r="504" spans="1:9">
      <c r="A504" t="s">
        <v>28</v>
      </c>
      <c r="B504">
        <f t="shared" si="56"/>
        <v>39</v>
      </c>
      <c r="C504">
        <f t="shared" si="57"/>
        <v>25</v>
      </c>
      <c r="D504">
        <f t="shared" si="58"/>
        <v>62</v>
      </c>
      <c r="E504">
        <f t="shared" si="59"/>
        <v>4</v>
      </c>
      <c r="F504">
        <f t="shared" si="60"/>
        <v>8</v>
      </c>
      <c r="G504" t="str">
        <f t="shared" si="61"/>
        <v>items/dye_powder_yellow.png</v>
      </c>
      <c r="H504" s="1" t="str">
        <f t="shared" si="62"/>
        <v>256</v>
      </c>
      <c r="I504" s="1" t="str">
        <f t="shared" si="63"/>
        <v>256</v>
      </c>
    </row>
    <row r="505" spans="1:9">
      <c r="A505" t="s">
        <v>29</v>
      </c>
      <c r="B505">
        <f t="shared" si="56"/>
        <v>39</v>
      </c>
      <c r="C505">
        <f t="shared" si="57"/>
        <v>25</v>
      </c>
      <c r="D505">
        <f t="shared" si="58"/>
        <v>48</v>
      </c>
      <c r="E505">
        <f t="shared" si="59"/>
        <v>4</v>
      </c>
      <c r="F505">
        <f t="shared" si="60"/>
        <v>8</v>
      </c>
      <c r="G505" t="str">
        <f t="shared" si="61"/>
        <v>items/egg.png</v>
      </c>
      <c r="H505" s="1" t="str">
        <f t="shared" si="62"/>
        <v>256</v>
      </c>
      <c r="I505" s="1" t="str">
        <f t="shared" si="63"/>
        <v>256</v>
      </c>
    </row>
    <row r="506" spans="1:9">
      <c r="A506" t="s">
        <v>5501</v>
      </c>
      <c r="B506">
        <f t="shared" si="56"/>
        <v>39</v>
      </c>
      <c r="C506">
        <f t="shared" si="57"/>
        <v>25</v>
      </c>
      <c r="D506">
        <f t="shared" si="58"/>
        <v>52</v>
      </c>
      <c r="E506">
        <f t="shared" si="59"/>
        <v>4</v>
      </c>
      <c r="F506">
        <f t="shared" si="60"/>
        <v>8</v>
      </c>
      <c r="G506" t="str">
        <f t="shared" si="61"/>
        <v>items/emerald.png</v>
      </c>
      <c r="H506" s="1" t="str">
        <f t="shared" si="62"/>
        <v>256</v>
      </c>
      <c r="I506" s="1" t="str">
        <f t="shared" si="63"/>
        <v>256</v>
      </c>
    </row>
    <row r="507" spans="1:9">
      <c r="A507" t="s">
        <v>30</v>
      </c>
      <c r="B507">
        <f t="shared" si="56"/>
        <v>39</v>
      </c>
      <c r="C507">
        <f t="shared" si="57"/>
        <v>25</v>
      </c>
      <c r="D507">
        <f t="shared" si="58"/>
        <v>67</v>
      </c>
      <c r="E507">
        <f t="shared" si="59"/>
        <v>4</v>
      </c>
      <c r="F507">
        <f t="shared" si="60"/>
        <v>8</v>
      </c>
      <c r="G507" t="str">
        <f t="shared" si="61"/>
        <v>items/empty_armor_slot_boots.png</v>
      </c>
      <c r="H507" s="1" t="str">
        <f t="shared" si="62"/>
        <v>256</v>
      </c>
      <c r="I507" s="1" t="str">
        <f t="shared" si="63"/>
        <v>256</v>
      </c>
    </row>
    <row r="508" spans="1:9">
      <c r="A508" t="s">
        <v>5502</v>
      </c>
      <c r="B508">
        <f t="shared" si="56"/>
        <v>39</v>
      </c>
      <c r="C508">
        <f t="shared" si="57"/>
        <v>25</v>
      </c>
      <c r="D508">
        <f t="shared" si="58"/>
        <v>72</v>
      </c>
      <c r="E508">
        <f t="shared" si="59"/>
        <v>4</v>
      </c>
      <c r="F508">
        <f t="shared" si="60"/>
        <v>8</v>
      </c>
      <c r="G508" t="str">
        <f t="shared" si="61"/>
        <v>items/empty_armor_slot_chestplate.png</v>
      </c>
      <c r="H508" s="1" t="str">
        <f t="shared" si="62"/>
        <v>256</v>
      </c>
      <c r="I508" s="1" t="str">
        <f t="shared" si="63"/>
        <v>256</v>
      </c>
    </row>
    <row r="509" spans="1:9">
      <c r="A509" t="s">
        <v>31</v>
      </c>
      <c r="B509">
        <f t="shared" si="56"/>
        <v>39</v>
      </c>
      <c r="C509">
        <f t="shared" si="57"/>
        <v>25</v>
      </c>
      <c r="D509">
        <f t="shared" si="58"/>
        <v>68</v>
      </c>
      <c r="E509">
        <f t="shared" si="59"/>
        <v>4</v>
      </c>
      <c r="F509">
        <f t="shared" si="60"/>
        <v>8</v>
      </c>
      <c r="G509" t="str">
        <f t="shared" si="61"/>
        <v>items/empty_armor_slot_helmet.png</v>
      </c>
      <c r="H509" s="1" t="str">
        <f t="shared" si="62"/>
        <v>256</v>
      </c>
      <c r="I509" s="1" t="str">
        <f t="shared" si="63"/>
        <v>256</v>
      </c>
    </row>
    <row r="510" spans="1:9">
      <c r="A510" t="s">
        <v>32</v>
      </c>
      <c r="B510">
        <f t="shared" si="56"/>
        <v>39</v>
      </c>
      <c r="C510">
        <f t="shared" si="57"/>
        <v>25</v>
      </c>
      <c r="D510">
        <f t="shared" si="58"/>
        <v>70</v>
      </c>
      <c r="E510">
        <f t="shared" si="59"/>
        <v>4</v>
      </c>
      <c r="F510">
        <f t="shared" si="60"/>
        <v>8</v>
      </c>
      <c r="G510" t="str">
        <f t="shared" si="61"/>
        <v>items/empty_armor_slot_leggings.png</v>
      </c>
      <c r="H510" s="1" t="str">
        <f t="shared" si="62"/>
        <v>256</v>
      </c>
      <c r="I510" s="1" t="str">
        <f t="shared" si="63"/>
        <v>256</v>
      </c>
    </row>
    <row r="511" spans="1:9">
      <c r="A511" t="s">
        <v>33</v>
      </c>
      <c r="B511">
        <f t="shared" si="56"/>
        <v>39</v>
      </c>
      <c r="C511">
        <f t="shared" si="57"/>
        <v>25</v>
      </c>
      <c r="D511">
        <f t="shared" si="58"/>
        <v>54</v>
      </c>
      <c r="E511">
        <f t="shared" si="59"/>
        <v>4</v>
      </c>
      <c r="F511">
        <f t="shared" si="60"/>
        <v>8</v>
      </c>
      <c r="G511" t="str">
        <f t="shared" si="61"/>
        <v>items/ender_eye.png</v>
      </c>
      <c r="H511" s="1" t="str">
        <f t="shared" si="62"/>
        <v>256</v>
      </c>
      <c r="I511" s="1" t="str">
        <f t="shared" si="63"/>
        <v>256</v>
      </c>
    </row>
    <row r="512" spans="1:9">
      <c r="A512" t="s">
        <v>34</v>
      </c>
      <c r="B512">
        <f t="shared" si="56"/>
        <v>39</v>
      </c>
      <c r="C512">
        <f t="shared" si="57"/>
        <v>25</v>
      </c>
      <c r="D512">
        <f t="shared" si="58"/>
        <v>56</v>
      </c>
      <c r="E512">
        <f t="shared" si="59"/>
        <v>4</v>
      </c>
      <c r="F512">
        <f t="shared" si="60"/>
        <v>8</v>
      </c>
      <c r="G512" t="str">
        <f t="shared" si="61"/>
        <v>items/ender_pearl.png</v>
      </c>
      <c r="H512" s="1" t="str">
        <f t="shared" si="62"/>
        <v>256</v>
      </c>
      <c r="I512" s="1" t="str">
        <f t="shared" si="63"/>
        <v>256</v>
      </c>
    </row>
    <row r="513" spans="1:9">
      <c r="A513" t="s">
        <v>5503</v>
      </c>
      <c r="B513">
        <f t="shared" si="56"/>
        <v>39</v>
      </c>
      <c r="C513">
        <f t="shared" si="57"/>
        <v>25</v>
      </c>
      <c r="D513">
        <f t="shared" si="58"/>
        <v>62</v>
      </c>
      <c r="E513">
        <f t="shared" si="59"/>
        <v>4</v>
      </c>
      <c r="F513">
        <f t="shared" si="60"/>
        <v>8</v>
      </c>
      <c r="G513" t="str">
        <f t="shared" si="61"/>
        <v>items/experience_bottle.png</v>
      </c>
      <c r="H513" s="1" t="str">
        <f t="shared" si="62"/>
        <v>256</v>
      </c>
      <c r="I513" s="1" t="str">
        <f t="shared" si="63"/>
        <v>256</v>
      </c>
    </row>
    <row r="514" spans="1:9">
      <c r="A514" t="s">
        <v>35</v>
      </c>
      <c r="B514">
        <f t="shared" ref="B514:B577" si="64">FIND("@", SUBSTITUTE(A514, "/", "@", (LEN(A514)-LEN(SUBSTITUTE(A514, "/", "")))/LEN("/")))</f>
        <v>39</v>
      </c>
      <c r="C514">
        <f t="shared" ref="C514:C577" si="65">FIND("textures",A514)</f>
        <v>25</v>
      </c>
      <c r="D514">
        <f t="shared" ref="D514:D577" si="66">FIND("PNG",A514)</f>
        <v>52</v>
      </c>
      <c r="E514">
        <f t="shared" ref="E514:E577" si="67">FIND("x", RIGHT(A514,LEN(A514)-D514-3))</f>
        <v>4</v>
      </c>
      <c r="F514">
        <f t="shared" ref="F514:F577" si="68">FIND(" ", RIGHT(A514,LEN(A514)-D514-3))</f>
        <v>8</v>
      </c>
      <c r="G514" t="str">
        <f t="shared" ref="G514:G577" si="69">MID(A514,C514+9,D514-C514-10)</f>
        <v>items/feather.png</v>
      </c>
      <c r="H514" s="1" t="str">
        <f t="shared" ref="H514:H577" si="70">MID(A514,D514+4,E514-1)</f>
        <v>256</v>
      </c>
      <c r="I514" s="1" t="str">
        <f t="shared" ref="I514:I577" si="71">MID(A514,D514+4+E514,F514-E514-1)</f>
        <v>256</v>
      </c>
    </row>
    <row r="515" spans="1:9">
      <c r="A515" t="s">
        <v>36</v>
      </c>
      <c r="B515">
        <f t="shared" si="64"/>
        <v>39</v>
      </c>
      <c r="C515">
        <f t="shared" si="65"/>
        <v>25</v>
      </c>
      <c r="D515">
        <f t="shared" si="66"/>
        <v>53</v>
      </c>
      <c r="E515">
        <f t="shared" si="67"/>
        <v>4</v>
      </c>
      <c r="F515">
        <f t="shared" si="68"/>
        <v>8</v>
      </c>
      <c r="G515" t="str">
        <f t="shared" si="69"/>
        <v>items/fireball.png</v>
      </c>
      <c r="H515" s="1" t="str">
        <f t="shared" si="70"/>
        <v>256</v>
      </c>
      <c r="I515" s="1" t="str">
        <f t="shared" si="71"/>
        <v>256</v>
      </c>
    </row>
    <row r="516" spans="1:9">
      <c r="A516" t="s">
        <v>5504</v>
      </c>
      <c r="B516">
        <f t="shared" si="64"/>
        <v>39</v>
      </c>
      <c r="C516">
        <f t="shared" si="65"/>
        <v>25</v>
      </c>
      <c r="D516">
        <f t="shared" si="66"/>
        <v>54</v>
      </c>
      <c r="E516">
        <f t="shared" si="67"/>
        <v>4</v>
      </c>
      <c r="F516">
        <f t="shared" si="68"/>
        <v>8</v>
      </c>
      <c r="G516" t="str">
        <f t="shared" si="69"/>
        <v>items/fireworks.png</v>
      </c>
      <c r="H516" s="1" t="str">
        <f t="shared" si="70"/>
        <v>256</v>
      </c>
      <c r="I516" s="1" t="str">
        <f t="shared" si="71"/>
        <v>256</v>
      </c>
    </row>
    <row r="517" spans="1:9">
      <c r="A517" t="s">
        <v>5505</v>
      </c>
      <c r="B517">
        <f t="shared" si="64"/>
        <v>39</v>
      </c>
      <c r="C517">
        <f t="shared" si="65"/>
        <v>25</v>
      </c>
      <c r="D517">
        <f t="shared" si="66"/>
        <v>61</v>
      </c>
      <c r="E517">
        <f t="shared" si="67"/>
        <v>4</v>
      </c>
      <c r="F517">
        <f t="shared" si="68"/>
        <v>8</v>
      </c>
      <c r="G517" t="str">
        <f t="shared" si="69"/>
        <v>items/fireworks_charge.png</v>
      </c>
      <c r="H517" s="1" t="str">
        <f t="shared" si="70"/>
        <v>256</v>
      </c>
      <c r="I517" s="1" t="str">
        <f t="shared" si="71"/>
        <v>256</v>
      </c>
    </row>
    <row r="518" spans="1:9">
      <c r="A518" t="s">
        <v>37</v>
      </c>
      <c r="B518">
        <f t="shared" si="64"/>
        <v>39</v>
      </c>
      <c r="C518">
        <f t="shared" si="65"/>
        <v>25</v>
      </c>
      <c r="D518">
        <f t="shared" si="66"/>
        <v>69</v>
      </c>
      <c r="E518">
        <f t="shared" si="67"/>
        <v>4</v>
      </c>
      <c r="F518">
        <f t="shared" si="68"/>
        <v>8</v>
      </c>
      <c r="G518" t="str">
        <f t="shared" si="69"/>
        <v>items/fireworks_charge_overlay.png</v>
      </c>
      <c r="H518" s="1" t="str">
        <f t="shared" si="70"/>
        <v>256</v>
      </c>
      <c r="I518" s="1" t="str">
        <f t="shared" si="71"/>
        <v>256</v>
      </c>
    </row>
    <row r="519" spans="1:9">
      <c r="A519" t="s">
        <v>5508</v>
      </c>
      <c r="B519">
        <f t="shared" si="64"/>
        <v>39</v>
      </c>
      <c r="C519">
        <f t="shared" si="65"/>
        <v>25</v>
      </c>
      <c r="D519">
        <f t="shared" si="66"/>
        <v>63</v>
      </c>
      <c r="E519">
        <f t="shared" si="67"/>
        <v>4</v>
      </c>
      <c r="F519">
        <f t="shared" si="68"/>
        <v>8</v>
      </c>
      <c r="G519" t="str">
        <f t="shared" si="69"/>
        <v>items/fish_clownfish_raw.png</v>
      </c>
      <c r="H519" s="1" t="str">
        <f t="shared" si="70"/>
        <v>256</v>
      </c>
      <c r="I519" s="1" t="str">
        <f t="shared" si="71"/>
        <v>256</v>
      </c>
    </row>
    <row r="520" spans="1:9">
      <c r="A520" t="s">
        <v>38</v>
      </c>
      <c r="B520">
        <f t="shared" si="64"/>
        <v>39</v>
      </c>
      <c r="C520">
        <f t="shared" si="65"/>
        <v>25</v>
      </c>
      <c r="D520">
        <f t="shared" si="66"/>
        <v>60</v>
      </c>
      <c r="E520">
        <f t="shared" si="67"/>
        <v>4</v>
      </c>
      <c r="F520">
        <f t="shared" si="68"/>
        <v>8</v>
      </c>
      <c r="G520" t="str">
        <f t="shared" si="69"/>
        <v>items/fish_cod_cooked.png</v>
      </c>
      <c r="H520" s="1" t="str">
        <f t="shared" si="70"/>
        <v>256</v>
      </c>
      <c r="I520" s="1" t="str">
        <f t="shared" si="71"/>
        <v>256</v>
      </c>
    </row>
    <row r="521" spans="1:9">
      <c r="A521" t="s">
        <v>39</v>
      </c>
      <c r="B521">
        <f t="shared" si="64"/>
        <v>39</v>
      </c>
      <c r="C521">
        <f t="shared" si="65"/>
        <v>25</v>
      </c>
      <c r="D521">
        <f t="shared" si="66"/>
        <v>57</v>
      </c>
      <c r="E521">
        <f t="shared" si="67"/>
        <v>4</v>
      </c>
      <c r="F521">
        <f t="shared" si="68"/>
        <v>8</v>
      </c>
      <c r="G521" t="str">
        <f t="shared" si="69"/>
        <v>items/fish_cod_raw.png</v>
      </c>
      <c r="H521" s="1" t="str">
        <f t="shared" si="70"/>
        <v>256</v>
      </c>
      <c r="I521" s="1" t="str">
        <f t="shared" si="71"/>
        <v>256</v>
      </c>
    </row>
    <row r="522" spans="1:9">
      <c r="A522" t="s">
        <v>40</v>
      </c>
      <c r="B522">
        <f t="shared" si="64"/>
        <v>39</v>
      </c>
      <c r="C522">
        <f t="shared" si="65"/>
        <v>25</v>
      </c>
      <c r="D522">
        <f t="shared" si="66"/>
        <v>64</v>
      </c>
      <c r="E522">
        <f t="shared" si="67"/>
        <v>4</v>
      </c>
      <c r="F522">
        <f t="shared" si="68"/>
        <v>8</v>
      </c>
      <c r="G522" t="str">
        <f t="shared" si="69"/>
        <v>items/fish_pufferfish_raw.png</v>
      </c>
      <c r="H522" s="1" t="str">
        <f t="shared" si="70"/>
        <v>256</v>
      </c>
      <c r="I522" s="1" t="str">
        <f t="shared" si="71"/>
        <v>256</v>
      </c>
    </row>
    <row r="523" spans="1:9">
      <c r="A523" t="s">
        <v>5509</v>
      </c>
      <c r="B523">
        <f t="shared" si="64"/>
        <v>39</v>
      </c>
      <c r="C523">
        <f t="shared" si="65"/>
        <v>25</v>
      </c>
      <c r="D523">
        <f t="shared" si="66"/>
        <v>63</v>
      </c>
      <c r="E523">
        <f t="shared" si="67"/>
        <v>4</v>
      </c>
      <c r="F523">
        <f t="shared" si="68"/>
        <v>8</v>
      </c>
      <c r="G523" t="str">
        <f t="shared" si="69"/>
        <v>items/fish_salmon_cooked.png</v>
      </c>
      <c r="H523" s="1" t="str">
        <f t="shared" si="70"/>
        <v>256</v>
      </c>
      <c r="I523" s="1" t="str">
        <f t="shared" si="71"/>
        <v>256</v>
      </c>
    </row>
    <row r="524" spans="1:9">
      <c r="A524" t="s">
        <v>41</v>
      </c>
      <c r="B524">
        <f t="shared" si="64"/>
        <v>39</v>
      </c>
      <c r="C524">
        <f t="shared" si="65"/>
        <v>25</v>
      </c>
      <c r="D524">
        <f t="shared" si="66"/>
        <v>60</v>
      </c>
      <c r="E524">
        <f t="shared" si="67"/>
        <v>4</v>
      </c>
      <c r="F524">
        <f t="shared" si="68"/>
        <v>8</v>
      </c>
      <c r="G524" t="str">
        <f t="shared" si="69"/>
        <v>items/fish_salmon_raw.png</v>
      </c>
      <c r="H524" s="1" t="str">
        <f t="shared" si="70"/>
        <v>256</v>
      </c>
      <c r="I524" s="1" t="str">
        <f t="shared" si="71"/>
        <v>256</v>
      </c>
    </row>
    <row r="525" spans="1:9">
      <c r="A525" t="s">
        <v>5506</v>
      </c>
      <c r="B525">
        <f t="shared" si="64"/>
        <v>39</v>
      </c>
      <c r="C525">
        <f t="shared" si="65"/>
        <v>25</v>
      </c>
      <c r="D525">
        <f t="shared" si="66"/>
        <v>61</v>
      </c>
      <c r="E525">
        <f t="shared" si="67"/>
        <v>4</v>
      </c>
      <c r="F525">
        <f t="shared" si="68"/>
        <v>8</v>
      </c>
      <c r="G525" t="str">
        <f t="shared" si="69"/>
        <v>items/fishing_rod_cast.png</v>
      </c>
      <c r="H525" s="1" t="str">
        <f t="shared" si="70"/>
        <v>256</v>
      </c>
      <c r="I525" s="1" t="str">
        <f t="shared" si="71"/>
        <v>256</v>
      </c>
    </row>
    <row r="526" spans="1:9">
      <c r="A526" t="s">
        <v>5507</v>
      </c>
      <c r="B526">
        <f t="shared" si="64"/>
        <v>39</v>
      </c>
      <c r="C526">
        <f t="shared" si="65"/>
        <v>25</v>
      </c>
      <c r="D526">
        <f t="shared" si="66"/>
        <v>63</v>
      </c>
      <c r="E526">
        <f t="shared" si="67"/>
        <v>4</v>
      </c>
      <c r="F526">
        <f t="shared" si="68"/>
        <v>8</v>
      </c>
      <c r="G526" t="str">
        <f t="shared" si="69"/>
        <v>items/fishing_rod_uncast.png</v>
      </c>
      <c r="H526" s="1" t="str">
        <f t="shared" si="70"/>
        <v>256</v>
      </c>
      <c r="I526" s="1" t="str">
        <f t="shared" si="71"/>
        <v>256</v>
      </c>
    </row>
    <row r="527" spans="1:9">
      <c r="A527" t="s">
        <v>42</v>
      </c>
      <c r="B527">
        <f t="shared" si="64"/>
        <v>39</v>
      </c>
      <c r="C527">
        <f t="shared" si="65"/>
        <v>25</v>
      </c>
      <c r="D527">
        <f t="shared" si="66"/>
        <v>50</v>
      </c>
      <c r="E527">
        <f t="shared" si="67"/>
        <v>4</v>
      </c>
      <c r="F527">
        <f t="shared" si="68"/>
        <v>8</v>
      </c>
      <c r="G527" t="str">
        <f t="shared" si="69"/>
        <v>items/flint.png</v>
      </c>
      <c r="H527" s="1" t="str">
        <f t="shared" si="70"/>
        <v>256</v>
      </c>
      <c r="I527" s="1" t="str">
        <f t="shared" si="71"/>
        <v>256</v>
      </c>
    </row>
    <row r="528" spans="1:9">
      <c r="A528" t="s">
        <v>43</v>
      </c>
      <c r="B528">
        <f t="shared" si="64"/>
        <v>39</v>
      </c>
      <c r="C528">
        <f t="shared" si="65"/>
        <v>25</v>
      </c>
      <c r="D528">
        <f t="shared" si="66"/>
        <v>60</v>
      </c>
      <c r="E528">
        <f t="shared" si="67"/>
        <v>4</v>
      </c>
      <c r="F528">
        <f t="shared" si="68"/>
        <v>8</v>
      </c>
      <c r="G528" t="str">
        <f t="shared" si="69"/>
        <v>items/flint_and_steel.png</v>
      </c>
      <c r="H528" s="1" t="str">
        <f t="shared" si="70"/>
        <v>256</v>
      </c>
      <c r="I528" s="1" t="str">
        <f t="shared" si="71"/>
        <v>256</v>
      </c>
    </row>
    <row r="529" spans="1:9">
      <c r="A529" t="s">
        <v>44</v>
      </c>
      <c r="B529">
        <f t="shared" si="64"/>
        <v>39</v>
      </c>
      <c r="C529">
        <f t="shared" si="65"/>
        <v>25</v>
      </c>
      <c r="D529">
        <f t="shared" si="66"/>
        <v>55</v>
      </c>
      <c r="E529">
        <f t="shared" si="67"/>
        <v>4</v>
      </c>
      <c r="F529">
        <f t="shared" si="68"/>
        <v>8</v>
      </c>
      <c r="G529" t="str">
        <f t="shared" si="69"/>
        <v>items/flower_pot.png</v>
      </c>
      <c r="H529" s="1" t="str">
        <f t="shared" si="70"/>
        <v>256</v>
      </c>
      <c r="I529" s="1" t="str">
        <f t="shared" si="71"/>
        <v>256</v>
      </c>
    </row>
    <row r="530" spans="1:9">
      <c r="A530" t="s">
        <v>45</v>
      </c>
      <c r="B530">
        <f t="shared" si="64"/>
        <v>39</v>
      </c>
      <c r="C530">
        <f t="shared" si="65"/>
        <v>25</v>
      </c>
      <c r="D530">
        <f t="shared" si="66"/>
        <v>55</v>
      </c>
      <c r="E530">
        <f t="shared" si="67"/>
        <v>4</v>
      </c>
      <c r="F530">
        <f t="shared" si="68"/>
        <v>8</v>
      </c>
      <c r="G530" t="str">
        <f t="shared" si="69"/>
        <v>items/ghast_tear.png</v>
      </c>
      <c r="H530" s="1" t="str">
        <f t="shared" si="70"/>
        <v>256</v>
      </c>
      <c r="I530" s="1" t="str">
        <f t="shared" si="71"/>
        <v>256</v>
      </c>
    </row>
    <row r="531" spans="1:9">
      <c r="A531" t="s">
        <v>46</v>
      </c>
      <c r="B531">
        <f t="shared" si="64"/>
        <v>39</v>
      </c>
      <c r="C531">
        <f t="shared" si="65"/>
        <v>25</v>
      </c>
      <c r="D531">
        <f t="shared" si="66"/>
        <v>59</v>
      </c>
      <c r="E531">
        <f t="shared" si="67"/>
        <v>4</v>
      </c>
      <c r="F531">
        <f t="shared" si="68"/>
        <v>8</v>
      </c>
      <c r="G531" t="str">
        <f t="shared" si="69"/>
        <v>items/glowstone_dust.png</v>
      </c>
      <c r="H531" s="1" t="str">
        <f t="shared" si="70"/>
        <v>256</v>
      </c>
      <c r="I531" s="1" t="str">
        <f t="shared" si="71"/>
        <v>256</v>
      </c>
    </row>
    <row r="532" spans="1:9">
      <c r="A532" t="s">
        <v>47</v>
      </c>
      <c r="B532">
        <f t="shared" si="64"/>
        <v>39</v>
      </c>
      <c r="C532">
        <f t="shared" si="65"/>
        <v>25</v>
      </c>
      <c r="D532">
        <f t="shared" si="66"/>
        <v>53</v>
      </c>
      <c r="E532">
        <f t="shared" si="67"/>
        <v>4</v>
      </c>
      <c r="F532">
        <f t="shared" si="68"/>
        <v>8</v>
      </c>
      <c r="G532" t="str">
        <f t="shared" si="69"/>
        <v>items/gold_axe.png</v>
      </c>
      <c r="H532" s="1" t="str">
        <f t="shared" si="70"/>
        <v>256</v>
      </c>
      <c r="I532" s="1" t="str">
        <f t="shared" si="71"/>
        <v>256</v>
      </c>
    </row>
    <row r="533" spans="1:9">
      <c r="A533" t="s">
        <v>48</v>
      </c>
      <c r="B533">
        <f t="shared" si="64"/>
        <v>39</v>
      </c>
      <c r="C533">
        <f t="shared" si="65"/>
        <v>25</v>
      </c>
      <c r="D533">
        <f t="shared" si="66"/>
        <v>55</v>
      </c>
      <c r="E533">
        <f t="shared" si="67"/>
        <v>4</v>
      </c>
      <c r="F533">
        <f t="shared" si="68"/>
        <v>8</v>
      </c>
      <c r="G533" t="str">
        <f t="shared" si="69"/>
        <v>items/gold_boots.png</v>
      </c>
      <c r="H533" s="1" t="str">
        <f t="shared" si="70"/>
        <v>256</v>
      </c>
      <c r="I533" s="1" t="str">
        <f t="shared" si="71"/>
        <v>256</v>
      </c>
    </row>
    <row r="534" spans="1:9">
      <c r="A534" t="s">
        <v>49</v>
      </c>
      <c r="B534">
        <f t="shared" si="64"/>
        <v>39</v>
      </c>
      <c r="C534">
        <f t="shared" si="65"/>
        <v>25</v>
      </c>
      <c r="D534">
        <f t="shared" si="66"/>
        <v>60</v>
      </c>
      <c r="E534">
        <f t="shared" si="67"/>
        <v>4</v>
      </c>
      <c r="F534">
        <f t="shared" si="68"/>
        <v>8</v>
      </c>
      <c r="G534" t="str">
        <f t="shared" si="69"/>
        <v>items/gold_chestplate.png</v>
      </c>
      <c r="H534" s="1" t="str">
        <f t="shared" si="70"/>
        <v>256</v>
      </c>
      <c r="I534" s="1" t="str">
        <f t="shared" si="71"/>
        <v>256</v>
      </c>
    </row>
    <row r="535" spans="1:9">
      <c r="A535" t="s">
        <v>50</v>
      </c>
      <c r="B535">
        <f t="shared" si="64"/>
        <v>39</v>
      </c>
      <c r="C535">
        <f t="shared" si="65"/>
        <v>25</v>
      </c>
      <c r="D535">
        <f t="shared" si="66"/>
        <v>56</v>
      </c>
      <c r="E535">
        <f t="shared" si="67"/>
        <v>4</v>
      </c>
      <c r="F535">
        <f t="shared" si="68"/>
        <v>8</v>
      </c>
      <c r="G535" t="str">
        <f t="shared" si="69"/>
        <v>items/gold_helmet.png</v>
      </c>
      <c r="H535" s="1" t="str">
        <f t="shared" si="70"/>
        <v>256</v>
      </c>
      <c r="I535" s="1" t="str">
        <f t="shared" si="71"/>
        <v>256</v>
      </c>
    </row>
    <row r="536" spans="1:9">
      <c r="A536" t="s">
        <v>5510</v>
      </c>
      <c r="B536">
        <f t="shared" si="64"/>
        <v>39</v>
      </c>
      <c r="C536">
        <f t="shared" si="65"/>
        <v>25</v>
      </c>
      <c r="D536">
        <f t="shared" si="66"/>
        <v>53</v>
      </c>
      <c r="E536">
        <f t="shared" si="67"/>
        <v>4</v>
      </c>
      <c r="F536">
        <f t="shared" si="68"/>
        <v>8</v>
      </c>
      <c r="G536" t="str">
        <f t="shared" si="69"/>
        <v>items/gold_hoe.png</v>
      </c>
      <c r="H536" s="1" t="str">
        <f t="shared" si="70"/>
        <v>256</v>
      </c>
      <c r="I536" s="1" t="str">
        <f t="shared" si="71"/>
        <v>256</v>
      </c>
    </row>
    <row r="537" spans="1:9">
      <c r="A537" t="s">
        <v>51</v>
      </c>
      <c r="B537">
        <f t="shared" si="64"/>
        <v>39</v>
      </c>
      <c r="C537">
        <f t="shared" si="65"/>
        <v>25</v>
      </c>
      <c r="D537">
        <f t="shared" si="66"/>
        <v>61</v>
      </c>
      <c r="E537">
        <f t="shared" si="67"/>
        <v>4</v>
      </c>
      <c r="F537">
        <f t="shared" si="68"/>
        <v>8</v>
      </c>
      <c r="G537" t="str">
        <f t="shared" si="69"/>
        <v>items/gold_horse_armor.png</v>
      </c>
      <c r="H537" s="1" t="str">
        <f t="shared" si="70"/>
        <v>256</v>
      </c>
      <c r="I537" s="1" t="str">
        <f t="shared" si="71"/>
        <v>256</v>
      </c>
    </row>
    <row r="538" spans="1:9">
      <c r="A538" t="s">
        <v>5511</v>
      </c>
      <c r="B538">
        <f t="shared" si="64"/>
        <v>39</v>
      </c>
      <c r="C538">
        <f t="shared" si="65"/>
        <v>25</v>
      </c>
      <c r="D538">
        <f t="shared" si="66"/>
        <v>55</v>
      </c>
      <c r="E538">
        <f t="shared" si="67"/>
        <v>4</v>
      </c>
      <c r="F538">
        <f t="shared" si="68"/>
        <v>8</v>
      </c>
      <c r="G538" t="str">
        <f t="shared" si="69"/>
        <v>items/gold_ingot.png</v>
      </c>
      <c r="H538" s="1" t="str">
        <f t="shared" si="70"/>
        <v>256</v>
      </c>
      <c r="I538" s="1" t="str">
        <f t="shared" si="71"/>
        <v>256</v>
      </c>
    </row>
    <row r="539" spans="1:9">
      <c r="A539" t="s">
        <v>52</v>
      </c>
      <c r="B539">
        <f t="shared" si="64"/>
        <v>39</v>
      </c>
      <c r="C539">
        <f t="shared" si="65"/>
        <v>25</v>
      </c>
      <c r="D539">
        <f t="shared" si="66"/>
        <v>58</v>
      </c>
      <c r="E539">
        <f t="shared" si="67"/>
        <v>4</v>
      </c>
      <c r="F539">
        <f t="shared" si="68"/>
        <v>8</v>
      </c>
      <c r="G539" t="str">
        <f t="shared" si="69"/>
        <v>items/gold_leggings.png</v>
      </c>
      <c r="H539" s="1" t="str">
        <f t="shared" si="70"/>
        <v>256</v>
      </c>
      <c r="I539" s="1" t="str">
        <f t="shared" si="71"/>
        <v>256</v>
      </c>
    </row>
    <row r="540" spans="1:9">
      <c r="A540" t="s">
        <v>53</v>
      </c>
      <c r="B540">
        <f t="shared" si="64"/>
        <v>39</v>
      </c>
      <c r="C540">
        <f t="shared" si="65"/>
        <v>25</v>
      </c>
      <c r="D540">
        <f t="shared" si="66"/>
        <v>56</v>
      </c>
      <c r="E540">
        <f t="shared" si="67"/>
        <v>4</v>
      </c>
      <c r="F540">
        <f t="shared" si="68"/>
        <v>8</v>
      </c>
      <c r="G540" t="str">
        <f t="shared" si="69"/>
        <v>items/gold_nugget.png</v>
      </c>
      <c r="H540" s="1" t="str">
        <f t="shared" si="70"/>
        <v>256</v>
      </c>
      <c r="I540" s="1" t="str">
        <f t="shared" si="71"/>
        <v>256</v>
      </c>
    </row>
    <row r="541" spans="1:9">
      <c r="A541" t="s">
        <v>54</v>
      </c>
      <c r="B541">
        <f t="shared" si="64"/>
        <v>39</v>
      </c>
      <c r="C541">
        <f t="shared" si="65"/>
        <v>25</v>
      </c>
      <c r="D541">
        <f t="shared" si="66"/>
        <v>57</v>
      </c>
      <c r="E541">
        <f t="shared" si="67"/>
        <v>4</v>
      </c>
      <c r="F541">
        <f t="shared" si="68"/>
        <v>8</v>
      </c>
      <c r="G541" t="str">
        <f t="shared" si="69"/>
        <v>items/gold_pickaxe.png</v>
      </c>
      <c r="H541" s="1" t="str">
        <f t="shared" si="70"/>
        <v>256</v>
      </c>
      <c r="I541" s="1" t="str">
        <f t="shared" si="71"/>
        <v>256</v>
      </c>
    </row>
    <row r="542" spans="1:9">
      <c r="A542" t="s">
        <v>55</v>
      </c>
      <c r="B542">
        <f t="shared" si="64"/>
        <v>39</v>
      </c>
      <c r="C542">
        <f t="shared" si="65"/>
        <v>25</v>
      </c>
      <c r="D542">
        <f t="shared" si="66"/>
        <v>56</v>
      </c>
      <c r="E542">
        <f t="shared" si="67"/>
        <v>4</v>
      </c>
      <c r="F542">
        <f t="shared" si="68"/>
        <v>8</v>
      </c>
      <c r="G542" t="str">
        <f t="shared" si="69"/>
        <v>items/gold_shovel.png</v>
      </c>
      <c r="H542" s="1" t="str">
        <f t="shared" si="70"/>
        <v>256</v>
      </c>
      <c r="I542" s="1" t="str">
        <f t="shared" si="71"/>
        <v>256</v>
      </c>
    </row>
    <row r="543" spans="1:9">
      <c r="A543" t="s">
        <v>5512</v>
      </c>
      <c r="B543">
        <f t="shared" si="64"/>
        <v>39</v>
      </c>
      <c r="C543">
        <f t="shared" si="65"/>
        <v>25</v>
      </c>
      <c r="D543">
        <f t="shared" si="66"/>
        <v>55</v>
      </c>
      <c r="E543">
        <f t="shared" si="67"/>
        <v>4</v>
      </c>
      <c r="F543">
        <f t="shared" si="68"/>
        <v>8</v>
      </c>
      <c r="G543" t="str">
        <f t="shared" si="69"/>
        <v>items/gold_sword.png</v>
      </c>
      <c r="H543" s="1" t="str">
        <f t="shared" si="70"/>
        <v>256</v>
      </c>
      <c r="I543" s="1" t="str">
        <f t="shared" si="71"/>
        <v>256</v>
      </c>
    </row>
    <row r="544" spans="1:9">
      <c r="A544" t="s">
        <v>5513</v>
      </c>
      <c r="B544">
        <f t="shared" si="64"/>
        <v>39</v>
      </c>
      <c r="C544">
        <f t="shared" si="65"/>
        <v>25</v>
      </c>
      <c r="D544">
        <f t="shared" si="66"/>
        <v>54</v>
      </c>
      <c r="E544">
        <f t="shared" si="67"/>
        <v>4</v>
      </c>
      <c r="F544">
        <f t="shared" si="68"/>
        <v>8</v>
      </c>
      <c r="G544" t="str">
        <f t="shared" si="69"/>
        <v>items/gunpowder.png</v>
      </c>
      <c r="H544" s="1" t="str">
        <f t="shared" si="70"/>
        <v>256</v>
      </c>
      <c r="I544" s="1" t="str">
        <f t="shared" si="71"/>
        <v>256</v>
      </c>
    </row>
    <row r="545" spans="1:9">
      <c r="A545" t="s">
        <v>56</v>
      </c>
      <c r="B545">
        <f t="shared" si="64"/>
        <v>39</v>
      </c>
      <c r="C545">
        <f t="shared" si="65"/>
        <v>25</v>
      </c>
      <c r="D545">
        <f t="shared" si="66"/>
        <v>51</v>
      </c>
      <c r="E545">
        <f t="shared" si="67"/>
        <v>4</v>
      </c>
      <c r="F545">
        <f t="shared" si="68"/>
        <v>8</v>
      </c>
      <c r="G545" t="str">
        <f t="shared" si="69"/>
        <v>items/hopper.png</v>
      </c>
      <c r="H545" s="1" t="str">
        <f t="shared" si="70"/>
        <v>256</v>
      </c>
      <c r="I545" s="1" t="str">
        <f t="shared" si="71"/>
        <v>256</v>
      </c>
    </row>
    <row r="546" spans="1:9">
      <c r="A546" t="s">
        <v>5514</v>
      </c>
      <c r="B546">
        <f t="shared" si="64"/>
        <v>39</v>
      </c>
      <c r="C546">
        <f t="shared" si="65"/>
        <v>25</v>
      </c>
      <c r="D546">
        <f t="shared" si="66"/>
        <v>53</v>
      </c>
      <c r="E546">
        <f t="shared" si="67"/>
        <v>4</v>
      </c>
      <c r="F546">
        <f t="shared" si="68"/>
        <v>8</v>
      </c>
      <c r="G546" t="str">
        <f t="shared" si="69"/>
        <v>items/iron_axe.png</v>
      </c>
      <c r="H546" s="1" t="str">
        <f t="shared" si="70"/>
        <v>256</v>
      </c>
      <c r="I546" s="1" t="str">
        <f t="shared" si="71"/>
        <v>256</v>
      </c>
    </row>
    <row r="547" spans="1:9">
      <c r="A547" t="s">
        <v>57</v>
      </c>
      <c r="B547">
        <f t="shared" si="64"/>
        <v>39</v>
      </c>
      <c r="C547">
        <f t="shared" si="65"/>
        <v>25</v>
      </c>
      <c r="D547">
        <f t="shared" si="66"/>
        <v>55</v>
      </c>
      <c r="E547">
        <f t="shared" si="67"/>
        <v>4</v>
      </c>
      <c r="F547">
        <f t="shared" si="68"/>
        <v>8</v>
      </c>
      <c r="G547" t="str">
        <f t="shared" si="69"/>
        <v>items/iron_boots.png</v>
      </c>
      <c r="H547" s="1" t="str">
        <f t="shared" si="70"/>
        <v>256</v>
      </c>
      <c r="I547" s="1" t="str">
        <f t="shared" si="71"/>
        <v>256</v>
      </c>
    </row>
    <row r="548" spans="1:9">
      <c r="A548" t="s">
        <v>58</v>
      </c>
      <c r="B548">
        <f t="shared" si="64"/>
        <v>39</v>
      </c>
      <c r="C548">
        <f t="shared" si="65"/>
        <v>25</v>
      </c>
      <c r="D548">
        <f t="shared" si="66"/>
        <v>60</v>
      </c>
      <c r="E548">
        <f t="shared" si="67"/>
        <v>4</v>
      </c>
      <c r="F548">
        <f t="shared" si="68"/>
        <v>8</v>
      </c>
      <c r="G548" t="str">
        <f t="shared" si="69"/>
        <v>items/iron_chestplate.png</v>
      </c>
      <c r="H548" s="1" t="str">
        <f t="shared" si="70"/>
        <v>256</v>
      </c>
      <c r="I548" s="1" t="str">
        <f t="shared" si="71"/>
        <v>256</v>
      </c>
    </row>
    <row r="549" spans="1:9">
      <c r="A549" t="s">
        <v>59</v>
      </c>
      <c r="B549">
        <f t="shared" si="64"/>
        <v>39</v>
      </c>
      <c r="C549">
        <f t="shared" si="65"/>
        <v>25</v>
      </c>
      <c r="D549">
        <f t="shared" si="66"/>
        <v>56</v>
      </c>
      <c r="E549">
        <f t="shared" si="67"/>
        <v>4</v>
      </c>
      <c r="F549">
        <f t="shared" si="68"/>
        <v>8</v>
      </c>
      <c r="G549" t="str">
        <f t="shared" si="69"/>
        <v>items/iron_helmet.png</v>
      </c>
      <c r="H549" s="1" t="str">
        <f t="shared" si="70"/>
        <v>256</v>
      </c>
      <c r="I549" s="1" t="str">
        <f t="shared" si="71"/>
        <v>256</v>
      </c>
    </row>
    <row r="550" spans="1:9">
      <c r="A550" t="s">
        <v>60</v>
      </c>
      <c r="B550">
        <f t="shared" si="64"/>
        <v>39</v>
      </c>
      <c r="C550">
        <f t="shared" si="65"/>
        <v>25</v>
      </c>
      <c r="D550">
        <f t="shared" si="66"/>
        <v>53</v>
      </c>
      <c r="E550">
        <f t="shared" si="67"/>
        <v>4</v>
      </c>
      <c r="F550">
        <f t="shared" si="68"/>
        <v>8</v>
      </c>
      <c r="G550" t="str">
        <f t="shared" si="69"/>
        <v>items/iron_hoe.png</v>
      </c>
      <c r="H550" s="1" t="str">
        <f t="shared" si="70"/>
        <v>256</v>
      </c>
      <c r="I550" s="1" t="str">
        <f t="shared" si="71"/>
        <v>256</v>
      </c>
    </row>
    <row r="551" spans="1:9">
      <c r="A551" t="s">
        <v>61</v>
      </c>
      <c r="B551">
        <f t="shared" si="64"/>
        <v>39</v>
      </c>
      <c r="C551">
        <f t="shared" si="65"/>
        <v>25</v>
      </c>
      <c r="D551">
        <f t="shared" si="66"/>
        <v>61</v>
      </c>
      <c r="E551">
        <f t="shared" si="67"/>
        <v>4</v>
      </c>
      <c r="F551">
        <f t="shared" si="68"/>
        <v>8</v>
      </c>
      <c r="G551" t="str">
        <f t="shared" si="69"/>
        <v>items/iron_horse_armor.png</v>
      </c>
      <c r="H551" s="1" t="str">
        <f t="shared" si="70"/>
        <v>256</v>
      </c>
      <c r="I551" s="1" t="str">
        <f t="shared" si="71"/>
        <v>256</v>
      </c>
    </row>
    <row r="552" spans="1:9">
      <c r="A552" t="s">
        <v>62</v>
      </c>
      <c r="B552">
        <f t="shared" si="64"/>
        <v>39</v>
      </c>
      <c r="C552">
        <f t="shared" si="65"/>
        <v>25</v>
      </c>
      <c r="D552">
        <f t="shared" si="66"/>
        <v>55</v>
      </c>
      <c r="E552">
        <f t="shared" si="67"/>
        <v>4</v>
      </c>
      <c r="F552">
        <f t="shared" si="68"/>
        <v>8</v>
      </c>
      <c r="G552" t="str">
        <f t="shared" si="69"/>
        <v>items/iron_ingot.png</v>
      </c>
      <c r="H552" s="1" t="str">
        <f t="shared" si="70"/>
        <v>256</v>
      </c>
      <c r="I552" s="1" t="str">
        <f t="shared" si="71"/>
        <v>256</v>
      </c>
    </row>
    <row r="553" spans="1:9">
      <c r="A553" t="s">
        <v>63</v>
      </c>
      <c r="B553">
        <f t="shared" si="64"/>
        <v>39</v>
      </c>
      <c r="C553">
        <f t="shared" si="65"/>
        <v>25</v>
      </c>
      <c r="D553">
        <f t="shared" si="66"/>
        <v>58</v>
      </c>
      <c r="E553">
        <f t="shared" si="67"/>
        <v>4</v>
      </c>
      <c r="F553">
        <f t="shared" si="68"/>
        <v>8</v>
      </c>
      <c r="G553" t="str">
        <f t="shared" si="69"/>
        <v>items/iron_leggings.png</v>
      </c>
      <c r="H553" s="1" t="str">
        <f t="shared" si="70"/>
        <v>256</v>
      </c>
      <c r="I553" s="1" t="str">
        <f t="shared" si="71"/>
        <v>256</v>
      </c>
    </row>
    <row r="554" spans="1:9">
      <c r="A554" t="s">
        <v>5515</v>
      </c>
      <c r="B554">
        <f t="shared" si="64"/>
        <v>39</v>
      </c>
      <c r="C554">
        <f t="shared" si="65"/>
        <v>25</v>
      </c>
      <c r="D554">
        <f t="shared" si="66"/>
        <v>57</v>
      </c>
      <c r="E554">
        <f t="shared" si="67"/>
        <v>4</v>
      </c>
      <c r="F554">
        <f t="shared" si="68"/>
        <v>8</v>
      </c>
      <c r="G554" t="str">
        <f t="shared" si="69"/>
        <v>items/iron_pickaxe.png</v>
      </c>
      <c r="H554" s="1" t="str">
        <f t="shared" si="70"/>
        <v>256</v>
      </c>
      <c r="I554" s="1" t="str">
        <f t="shared" si="71"/>
        <v>256</v>
      </c>
    </row>
    <row r="555" spans="1:9">
      <c r="A555" t="s">
        <v>64</v>
      </c>
      <c r="B555">
        <f t="shared" si="64"/>
        <v>39</v>
      </c>
      <c r="C555">
        <f t="shared" si="65"/>
        <v>25</v>
      </c>
      <c r="D555">
        <f t="shared" si="66"/>
        <v>56</v>
      </c>
      <c r="E555">
        <f t="shared" si="67"/>
        <v>4</v>
      </c>
      <c r="F555">
        <f t="shared" si="68"/>
        <v>8</v>
      </c>
      <c r="G555" t="str">
        <f t="shared" si="69"/>
        <v>items/iron_shovel.png</v>
      </c>
      <c r="H555" s="1" t="str">
        <f t="shared" si="70"/>
        <v>256</v>
      </c>
      <c r="I555" s="1" t="str">
        <f t="shared" si="71"/>
        <v>256</v>
      </c>
    </row>
    <row r="556" spans="1:9">
      <c r="A556" t="s">
        <v>65</v>
      </c>
      <c r="B556">
        <f t="shared" si="64"/>
        <v>39</v>
      </c>
      <c r="C556">
        <f t="shared" si="65"/>
        <v>25</v>
      </c>
      <c r="D556">
        <f t="shared" si="66"/>
        <v>55</v>
      </c>
      <c r="E556">
        <f t="shared" si="67"/>
        <v>4</v>
      </c>
      <c r="F556">
        <f t="shared" si="68"/>
        <v>8</v>
      </c>
      <c r="G556" t="str">
        <f t="shared" si="69"/>
        <v>items/iron_sword.png</v>
      </c>
      <c r="H556" s="1" t="str">
        <f t="shared" si="70"/>
        <v>256</v>
      </c>
      <c r="I556" s="1" t="str">
        <f t="shared" si="71"/>
        <v>256</v>
      </c>
    </row>
    <row r="557" spans="1:9">
      <c r="A557" t="s">
        <v>66</v>
      </c>
      <c r="B557">
        <f t="shared" si="64"/>
        <v>39</v>
      </c>
      <c r="C557">
        <f t="shared" si="65"/>
        <v>25</v>
      </c>
      <c r="D557">
        <f t="shared" si="66"/>
        <v>55</v>
      </c>
      <c r="E557">
        <f t="shared" si="67"/>
        <v>4</v>
      </c>
      <c r="F557">
        <f t="shared" si="68"/>
        <v>8</v>
      </c>
      <c r="G557" t="str">
        <f t="shared" si="69"/>
        <v>items/item_frame.png</v>
      </c>
      <c r="H557" s="1" t="str">
        <f t="shared" si="70"/>
        <v>256</v>
      </c>
      <c r="I557" s="1" t="str">
        <f t="shared" si="71"/>
        <v>256</v>
      </c>
    </row>
    <row r="558" spans="1:9">
      <c r="A558" t="s">
        <v>67</v>
      </c>
      <c r="B558">
        <f t="shared" si="64"/>
        <v>39</v>
      </c>
      <c r="C558">
        <f t="shared" si="65"/>
        <v>25</v>
      </c>
      <c r="D558">
        <f t="shared" si="66"/>
        <v>49</v>
      </c>
      <c r="E558">
        <f t="shared" si="67"/>
        <v>4</v>
      </c>
      <c r="F558">
        <f t="shared" si="68"/>
        <v>8</v>
      </c>
      <c r="G558" t="str">
        <f t="shared" si="69"/>
        <v>items/lead.png</v>
      </c>
      <c r="H558" s="1" t="str">
        <f t="shared" si="70"/>
        <v>256</v>
      </c>
      <c r="I558" s="1" t="str">
        <f t="shared" si="71"/>
        <v>256</v>
      </c>
    </row>
    <row r="559" spans="1:9">
      <c r="A559" t="s">
        <v>68</v>
      </c>
      <c r="B559">
        <f t="shared" si="64"/>
        <v>39</v>
      </c>
      <c r="C559">
        <f t="shared" si="65"/>
        <v>25</v>
      </c>
      <c r="D559">
        <f t="shared" si="66"/>
        <v>52</v>
      </c>
      <c r="E559">
        <f t="shared" si="67"/>
        <v>4</v>
      </c>
      <c r="F559">
        <f t="shared" si="68"/>
        <v>8</v>
      </c>
      <c r="G559" t="str">
        <f t="shared" si="69"/>
        <v>items/leather.png</v>
      </c>
      <c r="H559" s="1" t="str">
        <f t="shared" si="70"/>
        <v>256</v>
      </c>
      <c r="I559" s="1" t="str">
        <f t="shared" si="71"/>
        <v>256</v>
      </c>
    </row>
    <row r="560" spans="1:9">
      <c r="A560" t="s">
        <v>69</v>
      </c>
      <c r="B560">
        <f t="shared" si="64"/>
        <v>39</v>
      </c>
      <c r="C560">
        <f t="shared" si="65"/>
        <v>25</v>
      </c>
      <c r="D560">
        <f t="shared" si="66"/>
        <v>58</v>
      </c>
      <c r="E560">
        <f t="shared" si="67"/>
        <v>4</v>
      </c>
      <c r="F560">
        <f t="shared" si="68"/>
        <v>8</v>
      </c>
      <c r="G560" t="str">
        <f t="shared" si="69"/>
        <v>items/leather_boots.png</v>
      </c>
      <c r="H560" s="1" t="str">
        <f t="shared" si="70"/>
        <v>256</v>
      </c>
      <c r="I560" s="1" t="str">
        <f t="shared" si="71"/>
        <v>256</v>
      </c>
    </row>
    <row r="561" spans="1:9">
      <c r="A561" t="s">
        <v>5516</v>
      </c>
      <c r="B561">
        <f t="shared" si="64"/>
        <v>39</v>
      </c>
      <c r="C561">
        <f t="shared" si="65"/>
        <v>25</v>
      </c>
      <c r="D561">
        <f t="shared" si="66"/>
        <v>66</v>
      </c>
      <c r="E561">
        <f t="shared" si="67"/>
        <v>4</v>
      </c>
      <c r="F561">
        <f t="shared" si="68"/>
        <v>8</v>
      </c>
      <c r="G561" t="str">
        <f t="shared" si="69"/>
        <v>items/leather_boots_overlay.png</v>
      </c>
      <c r="H561" s="1" t="str">
        <f t="shared" si="70"/>
        <v>256</v>
      </c>
      <c r="I561" s="1" t="str">
        <f t="shared" si="71"/>
        <v>256</v>
      </c>
    </row>
    <row r="562" spans="1:9">
      <c r="A562" t="s">
        <v>70</v>
      </c>
      <c r="B562">
        <f t="shared" si="64"/>
        <v>39</v>
      </c>
      <c r="C562">
        <f t="shared" si="65"/>
        <v>25</v>
      </c>
      <c r="D562">
        <f t="shared" si="66"/>
        <v>63</v>
      </c>
      <c r="E562">
        <f t="shared" si="67"/>
        <v>4</v>
      </c>
      <c r="F562">
        <f t="shared" si="68"/>
        <v>8</v>
      </c>
      <c r="G562" t="str">
        <f t="shared" si="69"/>
        <v>items/leather_chestplate.png</v>
      </c>
      <c r="H562" s="1" t="str">
        <f t="shared" si="70"/>
        <v>256</v>
      </c>
      <c r="I562" s="1" t="str">
        <f t="shared" si="71"/>
        <v>256</v>
      </c>
    </row>
    <row r="563" spans="1:9">
      <c r="A563" t="s">
        <v>5517</v>
      </c>
      <c r="B563">
        <f t="shared" si="64"/>
        <v>39</v>
      </c>
      <c r="C563">
        <f t="shared" si="65"/>
        <v>25</v>
      </c>
      <c r="D563">
        <f t="shared" si="66"/>
        <v>71</v>
      </c>
      <c r="E563">
        <f t="shared" si="67"/>
        <v>4</v>
      </c>
      <c r="F563">
        <f t="shared" si="68"/>
        <v>8</v>
      </c>
      <c r="G563" t="str">
        <f t="shared" si="69"/>
        <v>items/leather_chestplate_overlay.png</v>
      </c>
      <c r="H563" s="1" t="str">
        <f t="shared" si="70"/>
        <v>256</v>
      </c>
      <c r="I563" s="1" t="str">
        <f t="shared" si="71"/>
        <v>256</v>
      </c>
    </row>
    <row r="564" spans="1:9">
      <c r="A564" t="s">
        <v>71</v>
      </c>
      <c r="B564">
        <f t="shared" si="64"/>
        <v>39</v>
      </c>
      <c r="C564">
        <f t="shared" si="65"/>
        <v>25</v>
      </c>
      <c r="D564">
        <f t="shared" si="66"/>
        <v>59</v>
      </c>
      <c r="E564">
        <f t="shared" si="67"/>
        <v>4</v>
      </c>
      <c r="F564">
        <f t="shared" si="68"/>
        <v>8</v>
      </c>
      <c r="G564" t="str">
        <f t="shared" si="69"/>
        <v>items/leather_helmet.png</v>
      </c>
      <c r="H564" s="1" t="str">
        <f t="shared" si="70"/>
        <v>256</v>
      </c>
      <c r="I564" s="1" t="str">
        <f t="shared" si="71"/>
        <v>256</v>
      </c>
    </row>
    <row r="565" spans="1:9">
      <c r="A565" t="s">
        <v>5518</v>
      </c>
      <c r="B565">
        <f t="shared" si="64"/>
        <v>39</v>
      </c>
      <c r="C565">
        <f t="shared" si="65"/>
        <v>25</v>
      </c>
      <c r="D565">
        <f t="shared" si="66"/>
        <v>67</v>
      </c>
      <c r="E565">
        <f t="shared" si="67"/>
        <v>4</v>
      </c>
      <c r="F565">
        <f t="shared" si="68"/>
        <v>8</v>
      </c>
      <c r="G565" t="str">
        <f t="shared" si="69"/>
        <v>items/leather_helmet_overlay.png</v>
      </c>
      <c r="H565" s="1" t="str">
        <f t="shared" si="70"/>
        <v>256</v>
      </c>
      <c r="I565" s="1" t="str">
        <f t="shared" si="71"/>
        <v>256</v>
      </c>
    </row>
    <row r="566" spans="1:9">
      <c r="A566" t="s">
        <v>5519</v>
      </c>
      <c r="B566">
        <f t="shared" si="64"/>
        <v>39</v>
      </c>
      <c r="C566">
        <f t="shared" si="65"/>
        <v>25</v>
      </c>
      <c r="D566">
        <f t="shared" si="66"/>
        <v>61</v>
      </c>
      <c r="E566">
        <f t="shared" si="67"/>
        <v>4</v>
      </c>
      <c r="F566">
        <f t="shared" si="68"/>
        <v>8</v>
      </c>
      <c r="G566" t="str">
        <f t="shared" si="69"/>
        <v>items/leather_leggings.png</v>
      </c>
      <c r="H566" s="1" t="str">
        <f t="shared" si="70"/>
        <v>256</v>
      </c>
      <c r="I566" s="1" t="str">
        <f t="shared" si="71"/>
        <v>256</v>
      </c>
    </row>
    <row r="567" spans="1:9">
      <c r="A567" t="s">
        <v>72</v>
      </c>
      <c r="B567">
        <f t="shared" si="64"/>
        <v>39</v>
      </c>
      <c r="C567">
        <f t="shared" si="65"/>
        <v>25</v>
      </c>
      <c r="D567">
        <f t="shared" si="66"/>
        <v>69</v>
      </c>
      <c r="E567">
        <f t="shared" si="67"/>
        <v>4</v>
      </c>
      <c r="F567">
        <f t="shared" si="68"/>
        <v>8</v>
      </c>
      <c r="G567" t="str">
        <f t="shared" si="69"/>
        <v>items/leather_leggings_overlay.png</v>
      </c>
      <c r="H567" s="1" t="str">
        <f t="shared" si="70"/>
        <v>256</v>
      </c>
      <c r="I567" s="1" t="str">
        <f t="shared" si="71"/>
        <v>256</v>
      </c>
    </row>
    <row r="568" spans="1:9">
      <c r="A568" t="s">
        <v>73</v>
      </c>
      <c r="B568">
        <f t="shared" si="64"/>
        <v>39</v>
      </c>
      <c r="C568">
        <f t="shared" si="65"/>
        <v>25</v>
      </c>
      <c r="D568">
        <f t="shared" si="66"/>
        <v>56</v>
      </c>
      <c r="E568">
        <f t="shared" si="67"/>
        <v>4</v>
      </c>
      <c r="F568">
        <f t="shared" si="68"/>
        <v>8</v>
      </c>
      <c r="G568" t="str">
        <f t="shared" si="69"/>
        <v>items/magma_cream.png</v>
      </c>
      <c r="H568" s="1" t="str">
        <f t="shared" si="70"/>
        <v>256</v>
      </c>
      <c r="I568" s="1" t="str">
        <f t="shared" si="71"/>
        <v>256</v>
      </c>
    </row>
    <row r="569" spans="1:9">
      <c r="A569" t="s">
        <v>74</v>
      </c>
      <c r="B569">
        <f t="shared" si="64"/>
        <v>39</v>
      </c>
      <c r="C569">
        <f t="shared" si="65"/>
        <v>25</v>
      </c>
      <c r="D569">
        <f t="shared" si="66"/>
        <v>54</v>
      </c>
      <c r="E569">
        <f t="shared" si="67"/>
        <v>4</v>
      </c>
      <c r="F569">
        <f t="shared" si="68"/>
        <v>8</v>
      </c>
      <c r="G569" t="str">
        <f t="shared" si="69"/>
        <v>items/map_empty.png</v>
      </c>
      <c r="H569" s="1" t="str">
        <f t="shared" si="70"/>
        <v>256</v>
      </c>
      <c r="I569" s="1" t="str">
        <f t="shared" si="71"/>
        <v>256</v>
      </c>
    </row>
    <row r="570" spans="1:9">
      <c r="A570" t="s">
        <v>5520</v>
      </c>
      <c r="B570">
        <f t="shared" si="64"/>
        <v>39</v>
      </c>
      <c r="C570">
        <f t="shared" si="65"/>
        <v>25</v>
      </c>
      <c r="D570">
        <f t="shared" si="66"/>
        <v>55</v>
      </c>
      <c r="E570">
        <f t="shared" si="67"/>
        <v>4</v>
      </c>
      <c r="F570">
        <f t="shared" si="68"/>
        <v>8</v>
      </c>
      <c r="G570" t="str">
        <f t="shared" si="69"/>
        <v>items/map_filled.png</v>
      </c>
      <c r="H570" s="1" t="str">
        <f t="shared" si="70"/>
        <v>256</v>
      </c>
      <c r="I570" s="1" t="str">
        <f t="shared" si="71"/>
        <v>256</v>
      </c>
    </row>
    <row r="571" spans="1:9">
      <c r="A571" t="s">
        <v>5521</v>
      </c>
      <c r="B571">
        <f t="shared" si="64"/>
        <v>39</v>
      </c>
      <c r="C571">
        <f t="shared" si="65"/>
        <v>25</v>
      </c>
      <c r="D571">
        <f t="shared" si="66"/>
        <v>50</v>
      </c>
      <c r="E571">
        <f t="shared" si="67"/>
        <v>4</v>
      </c>
      <c r="F571">
        <f t="shared" si="68"/>
        <v>8</v>
      </c>
      <c r="G571" t="str">
        <f t="shared" si="69"/>
        <v>items/melon.png</v>
      </c>
      <c r="H571" s="1" t="str">
        <f t="shared" si="70"/>
        <v>256</v>
      </c>
      <c r="I571" s="1" t="str">
        <f t="shared" si="71"/>
        <v>256</v>
      </c>
    </row>
    <row r="572" spans="1:9">
      <c r="A572" t="s">
        <v>75</v>
      </c>
      <c r="B572">
        <f t="shared" si="64"/>
        <v>39</v>
      </c>
      <c r="C572">
        <f t="shared" si="65"/>
        <v>25</v>
      </c>
      <c r="D572">
        <f t="shared" si="66"/>
        <v>59</v>
      </c>
      <c r="E572">
        <f t="shared" si="67"/>
        <v>4</v>
      </c>
      <c r="F572">
        <f t="shared" si="68"/>
        <v>8</v>
      </c>
      <c r="G572" t="str">
        <f t="shared" si="69"/>
        <v>items/melon_speckled.png</v>
      </c>
      <c r="H572" s="1" t="str">
        <f t="shared" si="70"/>
        <v>256</v>
      </c>
      <c r="I572" s="1" t="str">
        <f t="shared" si="71"/>
        <v>256</v>
      </c>
    </row>
    <row r="573" spans="1:9">
      <c r="A573" t="s">
        <v>5522</v>
      </c>
      <c r="B573">
        <f t="shared" si="64"/>
        <v>39</v>
      </c>
      <c r="C573">
        <f t="shared" si="65"/>
        <v>25</v>
      </c>
      <c r="D573">
        <f t="shared" si="66"/>
        <v>59</v>
      </c>
      <c r="E573">
        <f t="shared" si="67"/>
        <v>4</v>
      </c>
      <c r="F573">
        <f t="shared" si="68"/>
        <v>8</v>
      </c>
      <c r="G573" t="str">
        <f t="shared" si="69"/>
        <v>items/minecart_chest.png</v>
      </c>
      <c r="H573" s="1" t="str">
        <f t="shared" si="70"/>
        <v>256</v>
      </c>
      <c r="I573" s="1" t="str">
        <f t="shared" si="71"/>
        <v>256</v>
      </c>
    </row>
    <row r="574" spans="1:9">
      <c r="A574" t="s">
        <v>76</v>
      </c>
      <c r="B574">
        <f t="shared" si="64"/>
        <v>39</v>
      </c>
      <c r="C574">
        <f t="shared" si="65"/>
        <v>25</v>
      </c>
      <c r="D574">
        <f t="shared" si="66"/>
        <v>61</v>
      </c>
      <c r="E574">
        <f t="shared" si="67"/>
        <v>4</v>
      </c>
      <c r="F574">
        <f t="shared" si="68"/>
        <v>8</v>
      </c>
      <c r="G574" t="str">
        <f t="shared" si="69"/>
        <v>items/minecart_furnace.png</v>
      </c>
      <c r="H574" s="1" t="str">
        <f t="shared" si="70"/>
        <v>256</v>
      </c>
      <c r="I574" s="1" t="str">
        <f t="shared" si="71"/>
        <v>256</v>
      </c>
    </row>
    <row r="575" spans="1:9">
      <c r="A575" t="s">
        <v>77</v>
      </c>
      <c r="B575">
        <f t="shared" si="64"/>
        <v>39</v>
      </c>
      <c r="C575">
        <f t="shared" si="65"/>
        <v>25</v>
      </c>
      <c r="D575">
        <f t="shared" si="66"/>
        <v>60</v>
      </c>
      <c r="E575">
        <f t="shared" si="67"/>
        <v>4</v>
      </c>
      <c r="F575">
        <f t="shared" si="68"/>
        <v>8</v>
      </c>
      <c r="G575" t="str">
        <f t="shared" si="69"/>
        <v>items/minecart_hopper.png</v>
      </c>
      <c r="H575" s="1" t="str">
        <f t="shared" si="70"/>
        <v>256</v>
      </c>
      <c r="I575" s="1" t="str">
        <f t="shared" si="71"/>
        <v>256</v>
      </c>
    </row>
    <row r="576" spans="1:9">
      <c r="A576" t="s">
        <v>5523</v>
      </c>
      <c r="B576">
        <f t="shared" si="64"/>
        <v>39</v>
      </c>
      <c r="C576">
        <f t="shared" si="65"/>
        <v>25</v>
      </c>
      <c r="D576">
        <f t="shared" si="66"/>
        <v>60</v>
      </c>
      <c r="E576">
        <f t="shared" si="67"/>
        <v>4</v>
      </c>
      <c r="F576">
        <f t="shared" si="68"/>
        <v>8</v>
      </c>
      <c r="G576" t="str">
        <f t="shared" si="69"/>
        <v>items/minecart_normal.png</v>
      </c>
      <c r="H576" s="1" t="str">
        <f t="shared" si="70"/>
        <v>256</v>
      </c>
      <c r="I576" s="1" t="str">
        <f t="shared" si="71"/>
        <v>256</v>
      </c>
    </row>
    <row r="577" spans="1:9">
      <c r="A577" t="s">
        <v>5524</v>
      </c>
      <c r="B577">
        <f t="shared" si="64"/>
        <v>39</v>
      </c>
      <c r="C577">
        <f t="shared" si="65"/>
        <v>25</v>
      </c>
      <c r="D577">
        <f t="shared" si="66"/>
        <v>57</v>
      </c>
      <c r="E577">
        <f t="shared" si="67"/>
        <v>4</v>
      </c>
      <c r="F577">
        <f t="shared" si="68"/>
        <v>8</v>
      </c>
      <c r="G577" t="str">
        <f t="shared" si="69"/>
        <v>items/minecart_tnt.png</v>
      </c>
      <c r="H577" s="1" t="str">
        <f t="shared" si="70"/>
        <v>256</v>
      </c>
      <c r="I577" s="1" t="str">
        <f t="shared" si="71"/>
        <v>256</v>
      </c>
    </row>
    <row r="578" spans="1:9">
      <c r="A578" t="s">
        <v>5525</v>
      </c>
      <c r="B578">
        <f t="shared" ref="B578:B641" si="72">FIND("@", SUBSTITUTE(A578, "/", "@", (LEN(A578)-LEN(SUBSTITUTE(A578, "/", "")))/LEN("/")))</f>
        <v>39</v>
      </c>
      <c r="C578">
        <f t="shared" ref="C578:C641" si="73">FIND("textures",A578)</f>
        <v>25</v>
      </c>
      <c r="D578">
        <f t="shared" ref="D578:D641" si="74">FIND("PNG",A578)</f>
        <v>58</v>
      </c>
      <c r="E578">
        <f t="shared" ref="E578:E641" si="75">FIND("x", RIGHT(A578,LEN(A578)-D578-3))</f>
        <v>4</v>
      </c>
      <c r="F578">
        <f t="shared" ref="F578:F641" si="76">FIND(" ", RIGHT(A578,LEN(A578)-D578-3))</f>
        <v>8</v>
      </c>
      <c r="G578" t="str">
        <f t="shared" ref="G578:G641" si="77">MID(A578,C578+9,D578-C578-10)</f>
        <v>items/mushroom_stew.png</v>
      </c>
      <c r="H578" s="1" t="str">
        <f t="shared" ref="H578:H641" si="78">MID(A578,D578+4,E578-1)</f>
        <v>256</v>
      </c>
      <c r="I578" s="1" t="str">
        <f t="shared" ref="I578:I641" si="79">MID(A578,D578+4+E578,F578-E578-1)</f>
        <v>256</v>
      </c>
    </row>
    <row r="579" spans="1:9">
      <c r="A579" t="s">
        <v>78</v>
      </c>
      <c r="B579">
        <f t="shared" si="72"/>
        <v>39</v>
      </c>
      <c r="C579">
        <f t="shared" si="73"/>
        <v>25</v>
      </c>
      <c r="D579">
        <f t="shared" si="74"/>
        <v>53</v>
      </c>
      <c r="E579">
        <f t="shared" si="75"/>
        <v>4</v>
      </c>
      <c r="F579">
        <f t="shared" si="76"/>
        <v>8</v>
      </c>
      <c r="G579" t="str">
        <f t="shared" si="77"/>
        <v>items/name_tag.png</v>
      </c>
      <c r="H579" s="1" t="str">
        <f t="shared" si="78"/>
        <v>256</v>
      </c>
      <c r="I579" s="1" t="str">
        <f t="shared" si="79"/>
        <v>256</v>
      </c>
    </row>
    <row r="580" spans="1:9">
      <c r="A580" t="s">
        <v>79</v>
      </c>
      <c r="B580">
        <f t="shared" si="72"/>
        <v>39</v>
      </c>
      <c r="C580">
        <f t="shared" si="73"/>
        <v>25</v>
      </c>
      <c r="D580">
        <f t="shared" si="74"/>
        <v>56</v>
      </c>
      <c r="E580">
        <f t="shared" si="75"/>
        <v>4</v>
      </c>
      <c r="F580">
        <f t="shared" si="76"/>
        <v>8</v>
      </c>
      <c r="G580" t="str">
        <f t="shared" si="77"/>
        <v>items/nether_star.png</v>
      </c>
      <c r="H580" s="1" t="str">
        <f t="shared" si="78"/>
        <v>256</v>
      </c>
      <c r="I580" s="1" t="str">
        <f t="shared" si="79"/>
        <v>256</v>
      </c>
    </row>
    <row r="581" spans="1:9">
      <c r="A581" t="s">
        <v>5526</v>
      </c>
      <c r="B581">
        <f t="shared" si="72"/>
        <v>39</v>
      </c>
      <c r="C581">
        <f t="shared" si="73"/>
        <v>25</v>
      </c>
      <c r="D581">
        <f t="shared" si="74"/>
        <v>56</v>
      </c>
      <c r="E581">
        <f t="shared" si="75"/>
        <v>4</v>
      </c>
      <c r="F581">
        <f t="shared" si="76"/>
        <v>8</v>
      </c>
      <c r="G581" t="str">
        <f t="shared" si="77"/>
        <v>items/nether_wart.png</v>
      </c>
      <c r="H581" s="1" t="str">
        <f t="shared" si="78"/>
        <v>256</v>
      </c>
      <c r="I581" s="1" t="str">
        <f t="shared" si="79"/>
        <v>256</v>
      </c>
    </row>
    <row r="582" spans="1:9">
      <c r="A582" t="s">
        <v>80</v>
      </c>
      <c r="B582">
        <f t="shared" si="72"/>
        <v>39</v>
      </c>
      <c r="C582">
        <f t="shared" si="73"/>
        <v>25</v>
      </c>
      <c r="D582">
        <f t="shared" si="74"/>
        <v>56</v>
      </c>
      <c r="E582">
        <f t="shared" si="75"/>
        <v>4</v>
      </c>
      <c r="F582">
        <f t="shared" si="76"/>
        <v>8</v>
      </c>
      <c r="G582" t="str">
        <f t="shared" si="77"/>
        <v>items/netherbrick.png</v>
      </c>
      <c r="H582" s="1" t="str">
        <f t="shared" si="78"/>
        <v>256</v>
      </c>
      <c r="I582" s="1" t="str">
        <f t="shared" si="79"/>
        <v>256</v>
      </c>
    </row>
    <row r="583" spans="1:9">
      <c r="A583" t="s">
        <v>5527</v>
      </c>
      <c r="B583">
        <f t="shared" si="72"/>
        <v>39</v>
      </c>
      <c r="C583">
        <f t="shared" si="73"/>
        <v>25</v>
      </c>
      <c r="D583">
        <f t="shared" si="74"/>
        <v>53</v>
      </c>
      <c r="E583">
        <f t="shared" si="75"/>
        <v>4</v>
      </c>
      <c r="F583">
        <f t="shared" si="76"/>
        <v>8</v>
      </c>
      <c r="G583" t="str">
        <f t="shared" si="77"/>
        <v>items/painting.png</v>
      </c>
      <c r="H583" s="1" t="str">
        <f t="shared" si="78"/>
        <v>256</v>
      </c>
      <c r="I583" s="1" t="str">
        <f t="shared" si="79"/>
        <v>256</v>
      </c>
    </row>
    <row r="584" spans="1:9">
      <c r="A584" t="s">
        <v>81</v>
      </c>
      <c r="B584">
        <f t="shared" si="72"/>
        <v>39</v>
      </c>
      <c r="C584">
        <f t="shared" si="73"/>
        <v>25</v>
      </c>
      <c r="D584">
        <f t="shared" si="74"/>
        <v>50</v>
      </c>
      <c r="E584">
        <f t="shared" si="75"/>
        <v>4</v>
      </c>
      <c r="F584">
        <f t="shared" si="76"/>
        <v>8</v>
      </c>
      <c r="G584" t="str">
        <f t="shared" si="77"/>
        <v>items/paper.png</v>
      </c>
      <c r="H584" s="1" t="str">
        <f t="shared" si="78"/>
        <v>256</v>
      </c>
      <c r="I584" s="1" t="str">
        <f t="shared" si="79"/>
        <v>256</v>
      </c>
    </row>
    <row r="585" spans="1:9">
      <c r="A585" t="s">
        <v>5528</v>
      </c>
      <c r="B585">
        <f t="shared" si="72"/>
        <v>39</v>
      </c>
      <c r="C585">
        <f t="shared" si="73"/>
        <v>25</v>
      </c>
      <c r="D585">
        <f t="shared" si="74"/>
        <v>60</v>
      </c>
      <c r="E585">
        <f t="shared" si="75"/>
        <v>4</v>
      </c>
      <c r="F585">
        <f t="shared" si="76"/>
        <v>8</v>
      </c>
      <c r="G585" t="str">
        <f t="shared" si="77"/>
        <v>items/porkchop_cooked.png</v>
      </c>
      <c r="H585" s="1" t="str">
        <f t="shared" si="78"/>
        <v>256</v>
      </c>
      <c r="I585" s="1" t="str">
        <f t="shared" si="79"/>
        <v>256</v>
      </c>
    </row>
    <row r="586" spans="1:9">
      <c r="A586" t="s">
        <v>82</v>
      </c>
      <c r="B586">
        <f t="shared" si="72"/>
        <v>39</v>
      </c>
      <c r="C586">
        <f t="shared" si="73"/>
        <v>25</v>
      </c>
      <c r="D586">
        <f t="shared" si="74"/>
        <v>57</v>
      </c>
      <c r="E586">
        <f t="shared" si="75"/>
        <v>4</v>
      </c>
      <c r="F586">
        <f t="shared" si="76"/>
        <v>8</v>
      </c>
      <c r="G586" t="str">
        <f t="shared" si="77"/>
        <v>items/porkchop_raw.png</v>
      </c>
      <c r="H586" s="1" t="str">
        <f t="shared" si="78"/>
        <v>256</v>
      </c>
      <c r="I586" s="1" t="str">
        <f t="shared" si="79"/>
        <v>256</v>
      </c>
    </row>
    <row r="587" spans="1:9">
      <c r="A587" t="s">
        <v>83</v>
      </c>
      <c r="B587">
        <f t="shared" si="72"/>
        <v>39</v>
      </c>
      <c r="C587">
        <f t="shared" si="73"/>
        <v>25</v>
      </c>
      <c r="D587">
        <f t="shared" si="74"/>
        <v>51</v>
      </c>
      <c r="E587">
        <f t="shared" si="75"/>
        <v>4</v>
      </c>
      <c r="F587">
        <f t="shared" si="76"/>
        <v>8</v>
      </c>
      <c r="G587" t="str">
        <f t="shared" si="77"/>
        <v>items/potato.png</v>
      </c>
      <c r="H587" s="1" t="str">
        <f t="shared" si="78"/>
        <v>256</v>
      </c>
      <c r="I587" s="1" t="str">
        <f t="shared" si="79"/>
        <v>256</v>
      </c>
    </row>
    <row r="588" spans="1:9">
      <c r="A588" t="s">
        <v>84</v>
      </c>
      <c r="B588">
        <f t="shared" si="72"/>
        <v>39</v>
      </c>
      <c r="C588">
        <f t="shared" si="73"/>
        <v>25</v>
      </c>
      <c r="D588">
        <f t="shared" si="74"/>
        <v>57</v>
      </c>
      <c r="E588">
        <f t="shared" si="75"/>
        <v>4</v>
      </c>
      <c r="F588">
        <f t="shared" si="76"/>
        <v>8</v>
      </c>
      <c r="G588" t="str">
        <f t="shared" si="77"/>
        <v>items/potato_baked.png</v>
      </c>
      <c r="H588" s="1" t="str">
        <f t="shared" si="78"/>
        <v>256</v>
      </c>
      <c r="I588" s="1" t="str">
        <f t="shared" si="79"/>
        <v>256</v>
      </c>
    </row>
    <row r="589" spans="1:9">
      <c r="A589" t="s">
        <v>85</v>
      </c>
      <c r="B589">
        <f t="shared" si="72"/>
        <v>39</v>
      </c>
      <c r="C589">
        <f t="shared" si="73"/>
        <v>25</v>
      </c>
      <c r="D589">
        <f t="shared" si="74"/>
        <v>61</v>
      </c>
      <c r="E589">
        <f t="shared" si="75"/>
        <v>4</v>
      </c>
      <c r="F589">
        <f t="shared" si="76"/>
        <v>8</v>
      </c>
      <c r="G589" t="str">
        <f t="shared" si="77"/>
        <v>items/potato_poisonous.png</v>
      </c>
      <c r="H589" s="1" t="str">
        <f t="shared" si="78"/>
        <v>256</v>
      </c>
      <c r="I589" s="1" t="str">
        <f t="shared" si="79"/>
        <v>256</v>
      </c>
    </row>
    <row r="590" spans="1:9">
      <c r="A590" t="s">
        <v>86</v>
      </c>
      <c r="B590">
        <f t="shared" si="72"/>
        <v>39</v>
      </c>
      <c r="C590">
        <f t="shared" si="73"/>
        <v>25</v>
      </c>
      <c r="D590">
        <f t="shared" si="74"/>
        <v>68</v>
      </c>
      <c r="E590">
        <f t="shared" si="75"/>
        <v>4</v>
      </c>
      <c r="F590">
        <f t="shared" si="76"/>
        <v>8</v>
      </c>
      <c r="G590" t="str">
        <f t="shared" si="77"/>
        <v>items/potion_bottle_drinkable.png</v>
      </c>
      <c r="H590" s="1" t="str">
        <f t="shared" si="78"/>
        <v>256</v>
      </c>
      <c r="I590" s="1" t="str">
        <f t="shared" si="79"/>
        <v>256</v>
      </c>
    </row>
    <row r="591" spans="1:9">
      <c r="A591" t="s">
        <v>87</v>
      </c>
      <c r="B591">
        <f t="shared" si="72"/>
        <v>39</v>
      </c>
      <c r="C591">
        <f t="shared" si="73"/>
        <v>25</v>
      </c>
      <c r="D591">
        <f t="shared" si="74"/>
        <v>64</v>
      </c>
      <c r="E591">
        <f t="shared" si="75"/>
        <v>4</v>
      </c>
      <c r="F591">
        <f t="shared" si="76"/>
        <v>8</v>
      </c>
      <c r="G591" t="str">
        <f t="shared" si="77"/>
        <v>items/potion_bottle_empty.png</v>
      </c>
      <c r="H591" s="1" t="str">
        <f t="shared" si="78"/>
        <v>256</v>
      </c>
      <c r="I591" s="1" t="str">
        <f t="shared" si="79"/>
        <v>256</v>
      </c>
    </row>
    <row r="592" spans="1:9">
      <c r="A592" t="s">
        <v>88</v>
      </c>
      <c r="B592">
        <f t="shared" si="72"/>
        <v>39</v>
      </c>
      <c r="C592">
        <f t="shared" si="73"/>
        <v>25</v>
      </c>
      <c r="D592">
        <f t="shared" si="74"/>
        <v>65</v>
      </c>
      <c r="E592">
        <f t="shared" si="75"/>
        <v>4</v>
      </c>
      <c r="F592">
        <f t="shared" si="76"/>
        <v>8</v>
      </c>
      <c r="G592" t="str">
        <f t="shared" si="77"/>
        <v>items/potion_bottle_splash.png</v>
      </c>
      <c r="H592" s="1" t="str">
        <f t="shared" si="78"/>
        <v>256</v>
      </c>
      <c r="I592" s="1" t="str">
        <f t="shared" si="79"/>
        <v>256</v>
      </c>
    </row>
    <row r="593" spans="1:9">
      <c r="A593" t="s">
        <v>89</v>
      </c>
      <c r="B593">
        <f t="shared" si="72"/>
        <v>39</v>
      </c>
      <c r="C593">
        <f t="shared" si="73"/>
        <v>25</v>
      </c>
      <c r="D593">
        <f t="shared" si="74"/>
        <v>59</v>
      </c>
      <c r="E593">
        <f t="shared" si="75"/>
        <v>4</v>
      </c>
      <c r="F593">
        <f t="shared" si="76"/>
        <v>8</v>
      </c>
      <c r="G593" t="str">
        <f t="shared" si="77"/>
        <v>items/potion_overlay.png</v>
      </c>
      <c r="H593" s="1" t="str">
        <f t="shared" si="78"/>
        <v>256</v>
      </c>
      <c r="I593" s="1" t="str">
        <f t="shared" si="79"/>
        <v>256</v>
      </c>
    </row>
    <row r="594" spans="1:9">
      <c r="A594" t="s">
        <v>90</v>
      </c>
      <c r="B594">
        <f t="shared" si="72"/>
        <v>39</v>
      </c>
      <c r="C594">
        <f t="shared" si="73"/>
        <v>25</v>
      </c>
      <c r="D594">
        <f t="shared" si="74"/>
        <v>56</v>
      </c>
      <c r="E594">
        <f t="shared" si="75"/>
        <v>4</v>
      </c>
      <c r="F594">
        <f t="shared" si="76"/>
        <v>8</v>
      </c>
      <c r="G594" t="str">
        <f t="shared" si="77"/>
        <v>items/pumpkin_pie.png</v>
      </c>
      <c r="H594" s="1" t="str">
        <f t="shared" si="78"/>
        <v>256</v>
      </c>
      <c r="I594" s="1" t="str">
        <f t="shared" si="79"/>
        <v>256</v>
      </c>
    </row>
    <row r="595" spans="1:9">
      <c r="A595" t="s">
        <v>91</v>
      </c>
      <c r="B595">
        <f t="shared" si="72"/>
        <v>39</v>
      </c>
      <c r="C595">
        <f t="shared" si="73"/>
        <v>25</v>
      </c>
      <c r="D595">
        <f t="shared" si="74"/>
        <v>51</v>
      </c>
      <c r="E595">
        <f t="shared" si="75"/>
        <v>4</v>
      </c>
      <c r="F595">
        <f t="shared" si="76"/>
        <v>8</v>
      </c>
      <c r="G595" t="str">
        <f t="shared" si="77"/>
        <v>items/quartz.png</v>
      </c>
      <c r="H595" s="1" t="str">
        <f t="shared" si="78"/>
        <v>256</v>
      </c>
      <c r="I595" s="1" t="str">
        <f t="shared" si="79"/>
        <v>256</v>
      </c>
    </row>
    <row r="596" spans="1:9">
      <c r="A596" t="s">
        <v>92</v>
      </c>
      <c r="B596">
        <f t="shared" si="72"/>
        <v>39</v>
      </c>
      <c r="C596">
        <f t="shared" si="73"/>
        <v>25</v>
      </c>
      <c r="D596">
        <f t="shared" si="74"/>
        <v>51</v>
      </c>
      <c r="E596">
        <f t="shared" si="75"/>
        <v>4</v>
      </c>
      <c r="F596">
        <f t="shared" si="76"/>
        <v>8</v>
      </c>
      <c r="G596" t="str">
        <f t="shared" si="77"/>
        <v>items/quiver.png</v>
      </c>
      <c r="H596" s="1" t="str">
        <f t="shared" si="78"/>
        <v>256</v>
      </c>
      <c r="I596" s="1" t="str">
        <f t="shared" si="79"/>
        <v>256</v>
      </c>
    </row>
    <row r="597" spans="1:9">
      <c r="A597" t="s">
        <v>93</v>
      </c>
      <c r="B597">
        <f t="shared" si="72"/>
        <v>39</v>
      </c>
      <c r="C597">
        <f t="shared" si="73"/>
        <v>25</v>
      </c>
      <c r="D597">
        <f t="shared" si="74"/>
        <v>54</v>
      </c>
      <c r="E597">
        <f t="shared" si="75"/>
        <v>4</v>
      </c>
      <c r="F597">
        <f t="shared" si="76"/>
        <v>8</v>
      </c>
      <c r="G597" t="str">
        <f t="shared" si="77"/>
        <v>items/record_11.png</v>
      </c>
      <c r="H597" s="1" t="str">
        <f t="shared" si="78"/>
        <v>256</v>
      </c>
      <c r="I597" s="1" t="str">
        <f t="shared" si="79"/>
        <v>256</v>
      </c>
    </row>
    <row r="598" spans="1:9">
      <c r="A598" t="s">
        <v>94</v>
      </c>
      <c r="B598">
        <f t="shared" si="72"/>
        <v>39</v>
      </c>
      <c r="C598">
        <f t="shared" si="73"/>
        <v>25</v>
      </c>
      <c r="D598">
        <f t="shared" si="74"/>
        <v>54</v>
      </c>
      <c r="E598">
        <f t="shared" si="75"/>
        <v>4</v>
      </c>
      <c r="F598">
        <f t="shared" si="76"/>
        <v>8</v>
      </c>
      <c r="G598" t="str">
        <f t="shared" si="77"/>
        <v>items/record_13.png</v>
      </c>
      <c r="H598" s="1" t="str">
        <f t="shared" si="78"/>
        <v>256</v>
      </c>
      <c r="I598" s="1" t="str">
        <f t="shared" si="79"/>
        <v>256</v>
      </c>
    </row>
    <row r="599" spans="1:9">
      <c r="A599" t="s">
        <v>95</v>
      </c>
      <c r="B599">
        <f t="shared" si="72"/>
        <v>39</v>
      </c>
      <c r="C599">
        <f t="shared" si="73"/>
        <v>25</v>
      </c>
      <c r="D599">
        <f t="shared" si="74"/>
        <v>58</v>
      </c>
      <c r="E599">
        <f t="shared" si="75"/>
        <v>4</v>
      </c>
      <c r="F599">
        <f t="shared" si="76"/>
        <v>8</v>
      </c>
      <c r="G599" t="str">
        <f t="shared" si="77"/>
        <v>items/record_blocks.png</v>
      </c>
      <c r="H599" s="1" t="str">
        <f t="shared" si="78"/>
        <v>256</v>
      </c>
      <c r="I599" s="1" t="str">
        <f t="shared" si="79"/>
        <v>256</v>
      </c>
    </row>
    <row r="600" spans="1:9">
      <c r="A600" t="s">
        <v>96</v>
      </c>
      <c r="B600">
        <f t="shared" si="72"/>
        <v>39</v>
      </c>
      <c r="C600">
        <f t="shared" si="73"/>
        <v>25</v>
      </c>
      <c r="D600">
        <f t="shared" si="74"/>
        <v>55</v>
      </c>
      <c r="E600">
        <f t="shared" si="75"/>
        <v>4</v>
      </c>
      <c r="F600">
        <f t="shared" si="76"/>
        <v>8</v>
      </c>
      <c r="G600" t="str">
        <f t="shared" si="77"/>
        <v>items/record_cat.png</v>
      </c>
      <c r="H600" s="1" t="str">
        <f t="shared" si="78"/>
        <v>256</v>
      </c>
      <c r="I600" s="1" t="str">
        <f t="shared" si="79"/>
        <v>256</v>
      </c>
    </row>
    <row r="601" spans="1:9">
      <c r="A601" t="s">
        <v>97</v>
      </c>
      <c r="B601">
        <f t="shared" si="72"/>
        <v>39</v>
      </c>
      <c r="C601">
        <f t="shared" si="73"/>
        <v>25</v>
      </c>
      <c r="D601">
        <f t="shared" si="74"/>
        <v>57</v>
      </c>
      <c r="E601">
        <f t="shared" si="75"/>
        <v>4</v>
      </c>
      <c r="F601">
        <f t="shared" si="76"/>
        <v>8</v>
      </c>
      <c r="G601" t="str">
        <f t="shared" si="77"/>
        <v>items/record_chirp.png</v>
      </c>
      <c r="H601" s="1" t="str">
        <f t="shared" si="78"/>
        <v>256</v>
      </c>
      <c r="I601" s="1" t="str">
        <f t="shared" si="79"/>
        <v>256</v>
      </c>
    </row>
    <row r="602" spans="1:9">
      <c r="A602" t="s">
        <v>98</v>
      </c>
      <c r="B602">
        <f t="shared" si="72"/>
        <v>39</v>
      </c>
      <c r="C602">
        <f t="shared" si="73"/>
        <v>25</v>
      </c>
      <c r="D602">
        <f t="shared" si="74"/>
        <v>55</v>
      </c>
      <c r="E602">
        <f t="shared" si="75"/>
        <v>4</v>
      </c>
      <c r="F602">
        <f t="shared" si="76"/>
        <v>8</v>
      </c>
      <c r="G602" t="str">
        <f t="shared" si="77"/>
        <v>items/record_far.png</v>
      </c>
      <c r="H602" s="1" t="str">
        <f t="shared" si="78"/>
        <v>256</v>
      </c>
      <c r="I602" s="1" t="str">
        <f t="shared" si="79"/>
        <v>256</v>
      </c>
    </row>
    <row r="603" spans="1:9">
      <c r="A603" t="s">
        <v>99</v>
      </c>
      <c r="B603">
        <f t="shared" si="72"/>
        <v>39</v>
      </c>
      <c r="C603">
        <f t="shared" si="73"/>
        <v>25</v>
      </c>
      <c r="D603">
        <f t="shared" si="74"/>
        <v>56</v>
      </c>
      <c r="E603">
        <f t="shared" si="75"/>
        <v>4</v>
      </c>
      <c r="F603">
        <f t="shared" si="76"/>
        <v>8</v>
      </c>
      <c r="G603" t="str">
        <f t="shared" si="77"/>
        <v>items/record_mall.png</v>
      </c>
      <c r="H603" s="1" t="str">
        <f t="shared" si="78"/>
        <v>256</v>
      </c>
      <c r="I603" s="1" t="str">
        <f t="shared" si="79"/>
        <v>256</v>
      </c>
    </row>
    <row r="604" spans="1:9">
      <c r="A604" t="s">
        <v>100</v>
      </c>
      <c r="B604">
        <f t="shared" si="72"/>
        <v>39</v>
      </c>
      <c r="C604">
        <f t="shared" si="73"/>
        <v>25</v>
      </c>
      <c r="D604">
        <f t="shared" si="74"/>
        <v>59</v>
      </c>
      <c r="E604">
        <f t="shared" si="75"/>
        <v>4</v>
      </c>
      <c r="F604">
        <f t="shared" si="76"/>
        <v>8</v>
      </c>
      <c r="G604" t="str">
        <f t="shared" si="77"/>
        <v>items/record_mellohi.png</v>
      </c>
      <c r="H604" s="1" t="str">
        <f t="shared" si="78"/>
        <v>256</v>
      </c>
      <c r="I604" s="1" t="str">
        <f t="shared" si="79"/>
        <v>256</v>
      </c>
    </row>
    <row r="605" spans="1:9">
      <c r="A605" t="s">
        <v>5529</v>
      </c>
      <c r="B605">
        <f t="shared" si="72"/>
        <v>39</v>
      </c>
      <c r="C605">
        <f t="shared" si="73"/>
        <v>25</v>
      </c>
      <c r="D605">
        <f t="shared" si="74"/>
        <v>56</v>
      </c>
      <c r="E605">
        <f t="shared" si="75"/>
        <v>4</v>
      </c>
      <c r="F605">
        <f t="shared" si="76"/>
        <v>8</v>
      </c>
      <c r="G605" t="str">
        <f t="shared" si="77"/>
        <v>items/record_stal.png</v>
      </c>
      <c r="H605" s="1" t="str">
        <f t="shared" si="78"/>
        <v>256</v>
      </c>
      <c r="I605" s="1" t="str">
        <f t="shared" si="79"/>
        <v>256</v>
      </c>
    </row>
    <row r="606" spans="1:9">
      <c r="A606" t="s">
        <v>101</v>
      </c>
      <c r="B606">
        <f t="shared" si="72"/>
        <v>39</v>
      </c>
      <c r="C606">
        <f t="shared" si="73"/>
        <v>25</v>
      </c>
      <c r="D606">
        <f t="shared" si="74"/>
        <v>57</v>
      </c>
      <c r="E606">
        <f t="shared" si="75"/>
        <v>4</v>
      </c>
      <c r="F606">
        <f t="shared" si="76"/>
        <v>8</v>
      </c>
      <c r="G606" t="str">
        <f t="shared" si="77"/>
        <v>items/record_strad.png</v>
      </c>
      <c r="H606" s="1" t="str">
        <f t="shared" si="78"/>
        <v>256</v>
      </c>
      <c r="I606" s="1" t="str">
        <f t="shared" si="79"/>
        <v>256</v>
      </c>
    </row>
    <row r="607" spans="1:9">
      <c r="A607" t="s">
        <v>102</v>
      </c>
      <c r="B607">
        <f t="shared" si="72"/>
        <v>39</v>
      </c>
      <c r="C607">
        <f t="shared" si="73"/>
        <v>25</v>
      </c>
      <c r="D607">
        <f t="shared" si="74"/>
        <v>56</v>
      </c>
      <c r="E607">
        <f t="shared" si="75"/>
        <v>4</v>
      </c>
      <c r="F607">
        <f t="shared" si="76"/>
        <v>8</v>
      </c>
      <c r="G607" t="str">
        <f t="shared" si="77"/>
        <v>items/record_wait.png</v>
      </c>
      <c r="H607" s="1" t="str">
        <f t="shared" si="78"/>
        <v>256</v>
      </c>
      <c r="I607" s="1" t="str">
        <f t="shared" si="79"/>
        <v>256</v>
      </c>
    </row>
    <row r="608" spans="1:9">
      <c r="A608" t="s">
        <v>103</v>
      </c>
      <c r="B608">
        <f t="shared" si="72"/>
        <v>39</v>
      </c>
      <c r="C608">
        <f t="shared" si="73"/>
        <v>25</v>
      </c>
      <c r="D608">
        <f t="shared" si="74"/>
        <v>56</v>
      </c>
      <c r="E608">
        <f t="shared" si="75"/>
        <v>4</v>
      </c>
      <c r="F608">
        <f t="shared" si="76"/>
        <v>8</v>
      </c>
      <c r="G608" t="str">
        <f t="shared" si="77"/>
        <v>items/record_ward.png</v>
      </c>
      <c r="H608" s="1" t="str">
        <f t="shared" si="78"/>
        <v>256</v>
      </c>
      <c r="I608" s="1" t="str">
        <f t="shared" si="79"/>
        <v>256</v>
      </c>
    </row>
    <row r="609" spans="1:9">
      <c r="A609" t="s">
        <v>104</v>
      </c>
      <c r="B609">
        <f t="shared" si="72"/>
        <v>39</v>
      </c>
      <c r="C609">
        <f t="shared" si="73"/>
        <v>25</v>
      </c>
      <c r="D609">
        <f t="shared" si="74"/>
        <v>58</v>
      </c>
      <c r="E609">
        <f t="shared" si="75"/>
        <v>4</v>
      </c>
      <c r="F609">
        <f t="shared" si="76"/>
        <v>8</v>
      </c>
      <c r="G609" t="str">
        <f t="shared" si="77"/>
        <v>items/redstone_dust.png</v>
      </c>
      <c r="H609" s="1" t="str">
        <f t="shared" si="78"/>
        <v>256</v>
      </c>
      <c r="I609" s="1" t="str">
        <f t="shared" si="79"/>
        <v>256</v>
      </c>
    </row>
    <row r="610" spans="1:9">
      <c r="A610" t="s">
        <v>5530</v>
      </c>
      <c r="B610">
        <f t="shared" si="72"/>
        <v>39</v>
      </c>
      <c r="C610">
        <f t="shared" si="73"/>
        <v>25</v>
      </c>
      <c r="D610">
        <f t="shared" si="74"/>
        <v>50</v>
      </c>
      <c r="E610">
        <f t="shared" si="75"/>
        <v>4</v>
      </c>
      <c r="F610">
        <f t="shared" si="76"/>
        <v>8</v>
      </c>
      <c r="G610" t="str">
        <f t="shared" si="77"/>
        <v>items/reeds.png</v>
      </c>
      <c r="H610" s="1" t="str">
        <f t="shared" si="78"/>
        <v>256</v>
      </c>
      <c r="I610" s="1" t="str">
        <f t="shared" si="79"/>
        <v>256</v>
      </c>
    </row>
    <row r="611" spans="1:9">
      <c r="A611" t="s">
        <v>105</v>
      </c>
      <c r="B611">
        <f t="shared" si="72"/>
        <v>39</v>
      </c>
      <c r="C611">
        <f t="shared" si="73"/>
        <v>25</v>
      </c>
      <c r="D611">
        <f t="shared" si="74"/>
        <v>53</v>
      </c>
      <c r="E611">
        <f t="shared" si="75"/>
        <v>4</v>
      </c>
      <c r="F611">
        <f t="shared" si="76"/>
        <v>8</v>
      </c>
      <c r="G611" t="str">
        <f t="shared" si="77"/>
        <v>items/repeater.png</v>
      </c>
      <c r="H611" s="1" t="str">
        <f t="shared" si="78"/>
        <v>256</v>
      </c>
      <c r="I611" s="1" t="str">
        <f t="shared" si="79"/>
        <v>256</v>
      </c>
    </row>
    <row r="612" spans="1:9">
      <c r="A612" t="s">
        <v>5531</v>
      </c>
      <c r="B612">
        <f t="shared" si="72"/>
        <v>39</v>
      </c>
      <c r="C612">
        <f t="shared" si="73"/>
        <v>25</v>
      </c>
      <c r="D612">
        <f t="shared" si="74"/>
        <v>57</v>
      </c>
      <c r="E612">
        <f t="shared" si="75"/>
        <v>4</v>
      </c>
      <c r="F612">
        <f t="shared" si="76"/>
        <v>8</v>
      </c>
      <c r="G612" t="str">
        <f t="shared" si="77"/>
        <v>items/rotten_flesh.png</v>
      </c>
      <c r="H612" s="1" t="str">
        <f t="shared" si="78"/>
        <v>256</v>
      </c>
      <c r="I612" s="1" t="str">
        <f t="shared" si="79"/>
        <v>256</v>
      </c>
    </row>
    <row r="613" spans="1:9">
      <c r="A613" t="s">
        <v>106</v>
      </c>
      <c r="B613">
        <f t="shared" si="72"/>
        <v>39</v>
      </c>
      <c r="C613">
        <f t="shared" si="73"/>
        <v>25</v>
      </c>
      <c r="D613">
        <f t="shared" si="74"/>
        <v>51</v>
      </c>
      <c r="E613">
        <f t="shared" si="75"/>
        <v>4</v>
      </c>
      <c r="F613">
        <f t="shared" si="76"/>
        <v>8</v>
      </c>
      <c r="G613" t="str">
        <f t="shared" si="77"/>
        <v>items/saddle.png</v>
      </c>
      <c r="H613" s="1" t="str">
        <f t="shared" si="78"/>
        <v>256</v>
      </c>
      <c r="I613" s="1" t="str">
        <f t="shared" si="79"/>
        <v>256</v>
      </c>
    </row>
    <row r="614" spans="1:9">
      <c r="A614" t="s">
        <v>107</v>
      </c>
      <c r="B614">
        <f t="shared" si="72"/>
        <v>39</v>
      </c>
      <c r="C614">
        <f t="shared" si="73"/>
        <v>25</v>
      </c>
      <c r="D614">
        <f t="shared" si="74"/>
        <v>56</v>
      </c>
      <c r="E614">
        <f t="shared" si="75"/>
        <v>4</v>
      </c>
      <c r="F614">
        <f t="shared" si="76"/>
        <v>8</v>
      </c>
      <c r="G614" t="str">
        <f t="shared" si="77"/>
        <v>items/seeds_melon.png</v>
      </c>
      <c r="H614" s="1" t="str">
        <f t="shared" si="78"/>
        <v>256</v>
      </c>
      <c r="I614" s="1" t="str">
        <f t="shared" si="79"/>
        <v>256</v>
      </c>
    </row>
    <row r="615" spans="1:9">
      <c r="A615" t="s">
        <v>5532</v>
      </c>
      <c r="B615">
        <f t="shared" si="72"/>
        <v>39</v>
      </c>
      <c r="C615">
        <f t="shared" si="73"/>
        <v>25</v>
      </c>
      <c r="D615">
        <f t="shared" si="74"/>
        <v>58</v>
      </c>
      <c r="E615">
        <f t="shared" si="75"/>
        <v>4</v>
      </c>
      <c r="F615">
        <f t="shared" si="76"/>
        <v>8</v>
      </c>
      <c r="G615" t="str">
        <f t="shared" si="77"/>
        <v>items/seeds_pumpkin.png</v>
      </c>
      <c r="H615" s="1" t="str">
        <f t="shared" si="78"/>
        <v>256</v>
      </c>
      <c r="I615" s="1" t="str">
        <f t="shared" si="79"/>
        <v>256</v>
      </c>
    </row>
    <row r="616" spans="1:9">
      <c r="A616" t="s">
        <v>108</v>
      </c>
      <c r="B616">
        <f t="shared" si="72"/>
        <v>39</v>
      </c>
      <c r="C616">
        <f t="shared" si="73"/>
        <v>25</v>
      </c>
      <c r="D616">
        <f t="shared" si="74"/>
        <v>56</v>
      </c>
      <c r="E616">
        <f t="shared" si="75"/>
        <v>4</v>
      </c>
      <c r="F616">
        <f t="shared" si="76"/>
        <v>8</v>
      </c>
      <c r="G616" t="str">
        <f t="shared" si="77"/>
        <v>items/seeds_wheat.png</v>
      </c>
      <c r="H616" s="1" t="str">
        <f t="shared" si="78"/>
        <v>256</v>
      </c>
      <c r="I616" s="1" t="str">
        <f t="shared" si="79"/>
        <v>256</v>
      </c>
    </row>
    <row r="617" spans="1:9">
      <c r="A617" t="s">
        <v>109</v>
      </c>
      <c r="B617">
        <f t="shared" si="72"/>
        <v>39</v>
      </c>
      <c r="C617">
        <f t="shared" si="73"/>
        <v>25</v>
      </c>
      <c r="D617">
        <f t="shared" si="74"/>
        <v>51</v>
      </c>
      <c r="E617">
        <f t="shared" si="75"/>
        <v>4</v>
      </c>
      <c r="F617">
        <f t="shared" si="76"/>
        <v>8</v>
      </c>
      <c r="G617" t="str">
        <f t="shared" si="77"/>
        <v>items/shears.png</v>
      </c>
      <c r="H617" s="1" t="str">
        <f t="shared" si="78"/>
        <v>256</v>
      </c>
      <c r="I617" s="1" t="str">
        <f t="shared" si="79"/>
        <v>256</v>
      </c>
    </row>
    <row r="618" spans="1:9">
      <c r="A618" t="s">
        <v>110</v>
      </c>
      <c r="B618">
        <f t="shared" si="72"/>
        <v>39</v>
      </c>
      <c r="C618">
        <f t="shared" si="73"/>
        <v>25</v>
      </c>
      <c r="D618">
        <f t="shared" si="74"/>
        <v>49</v>
      </c>
      <c r="E618">
        <f t="shared" si="75"/>
        <v>4</v>
      </c>
      <c r="F618">
        <f t="shared" si="76"/>
        <v>8</v>
      </c>
      <c r="G618" t="str">
        <f t="shared" si="77"/>
        <v>items/sign.png</v>
      </c>
      <c r="H618" s="1" t="str">
        <f t="shared" si="78"/>
        <v>256</v>
      </c>
      <c r="I618" s="1" t="str">
        <f t="shared" si="79"/>
        <v>256</v>
      </c>
    </row>
    <row r="619" spans="1:9">
      <c r="A619" t="s">
        <v>111</v>
      </c>
      <c r="B619">
        <f t="shared" si="72"/>
        <v>39</v>
      </c>
      <c r="C619">
        <f t="shared" si="73"/>
        <v>25</v>
      </c>
      <c r="D619">
        <f t="shared" si="74"/>
        <v>58</v>
      </c>
      <c r="E619">
        <f t="shared" si="75"/>
        <v>4</v>
      </c>
      <c r="F619">
        <f t="shared" si="76"/>
        <v>8</v>
      </c>
      <c r="G619" t="str">
        <f t="shared" si="77"/>
        <v>items/skull_creeper.png</v>
      </c>
      <c r="H619" s="1" t="str">
        <f t="shared" si="78"/>
        <v>256</v>
      </c>
      <c r="I619" s="1" t="str">
        <f t="shared" si="79"/>
        <v>256</v>
      </c>
    </row>
    <row r="620" spans="1:9">
      <c r="A620" t="s">
        <v>112</v>
      </c>
      <c r="B620">
        <f t="shared" si="72"/>
        <v>39</v>
      </c>
      <c r="C620">
        <f t="shared" si="73"/>
        <v>25</v>
      </c>
      <c r="D620">
        <f t="shared" si="74"/>
        <v>59</v>
      </c>
      <c r="E620">
        <f t="shared" si="75"/>
        <v>4</v>
      </c>
      <c r="F620">
        <f t="shared" si="76"/>
        <v>8</v>
      </c>
      <c r="G620" t="str">
        <f t="shared" si="77"/>
        <v>items/skull_skeleton.png</v>
      </c>
      <c r="H620" s="1" t="str">
        <f t="shared" si="78"/>
        <v>256</v>
      </c>
      <c r="I620" s="1" t="str">
        <f t="shared" si="79"/>
        <v>256</v>
      </c>
    </row>
    <row r="621" spans="1:9">
      <c r="A621" t="s">
        <v>113</v>
      </c>
      <c r="B621">
        <f t="shared" si="72"/>
        <v>39</v>
      </c>
      <c r="C621">
        <f t="shared" si="73"/>
        <v>25</v>
      </c>
      <c r="D621">
        <f t="shared" si="74"/>
        <v>56</v>
      </c>
      <c r="E621">
        <f t="shared" si="75"/>
        <v>4</v>
      </c>
      <c r="F621">
        <f t="shared" si="76"/>
        <v>8</v>
      </c>
      <c r="G621" t="str">
        <f t="shared" si="77"/>
        <v>items/skull_steve.png</v>
      </c>
      <c r="H621" s="1" t="str">
        <f t="shared" si="78"/>
        <v>256</v>
      </c>
      <c r="I621" s="1" t="str">
        <f t="shared" si="79"/>
        <v>256</v>
      </c>
    </row>
    <row r="622" spans="1:9">
      <c r="A622" t="s">
        <v>114</v>
      </c>
      <c r="B622">
        <f t="shared" si="72"/>
        <v>39</v>
      </c>
      <c r="C622">
        <f t="shared" si="73"/>
        <v>25</v>
      </c>
      <c r="D622">
        <f t="shared" si="74"/>
        <v>57</v>
      </c>
      <c r="E622">
        <f t="shared" si="75"/>
        <v>4</v>
      </c>
      <c r="F622">
        <f t="shared" si="76"/>
        <v>8</v>
      </c>
      <c r="G622" t="str">
        <f t="shared" si="77"/>
        <v>items/skull_wither.png</v>
      </c>
      <c r="H622" s="1" t="str">
        <f t="shared" si="78"/>
        <v>256</v>
      </c>
      <c r="I622" s="1" t="str">
        <f t="shared" si="79"/>
        <v>256</v>
      </c>
    </row>
    <row r="623" spans="1:9">
      <c r="A623" t="s">
        <v>115</v>
      </c>
      <c r="B623">
        <f t="shared" si="72"/>
        <v>39</v>
      </c>
      <c r="C623">
        <f t="shared" si="73"/>
        <v>25</v>
      </c>
      <c r="D623">
        <f t="shared" si="74"/>
        <v>57</v>
      </c>
      <c r="E623">
        <f t="shared" si="75"/>
        <v>4</v>
      </c>
      <c r="F623">
        <f t="shared" si="76"/>
        <v>8</v>
      </c>
      <c r="G623" t="str">
        <f t="shared" si="77"/>
        <v>items/skull_zombie.png</v>
      </c>
      <c r="H623" s="1" t="str">
        <f t="shared" si="78"/>
        <v>256</v>
      </c>
      <c r="I623" s="1" t="str">
        <f t="shared" si="79"/>
        <v>256</v>
      </c>
    </row>
    <row r="624" spans="1:9">
      <c r="A624" t="s">
        <v>116</v>
      </c>
      <c r="B624">
        <f t="shared" si="72"/>
        <v>39</v>
      </c>
      <c r="C624">
        <f t="shared" si="73"/>
        <v>25</v>
      </c>
      <c r="D624">
        <f t="shared" si="74"/>
        <v>54</v>
      </c>
      <c r="E624">
        <f t="shared" si="75"/>
        <v>4</v>
      </c>
      <c r="F624">
        <f t="shared" si="76"/>
        <v>8</v>
      </c>
      <c r="G624" t="str">
        <f t="shared" si="77"/>
        <v>items/slimeball.png</v>
      </c>
      <c r="H624" s="1" t="str">
        <f t="shared" si="78"/>
        <v>256</v>
      </c>
      <c r="I624" s="1" t="str">
        <f t="shared" si="79"/>
        <v>256</v>
      </c>
    </row>
    <row r="625" spans="1:9">
      <c r="A625" t="s">
        <v>117</v>
      </c>
      <c r="B625">
        <f t="shared" si="72"/>
        <v>39</v>
      </c>
      <c r="C625">
        <f t="shared" si="73"/>
        <v>25</v>
      </c>
      <c r="D625">
        <f t="shared" si="74"/>
        <v>53</v>
      </c>
      <c r="E625">
        <f t="shared" si="75"/>
        <v>4</v>
      </c>
      <c r="F625">
        <f t="shared" si="76"/>
        <v>8</v>
      </c>
      <c r="G625" t="str">
        <f t="shared" si="77"/>
        <v>items/snowball.png</v>
      </c>
      <c r="H625" s="1" t="str">
        <f t="shared" si="78"/>
        <v>256</v>
      </c>
      <c r="I625" s="1" t="str">
        <f t="shared" si="79"/>
        <v>256</v>
      </c>
    </row>
    <row r="626" spans="1:9">
      <c r="A626" t="s">
        <v>118</v>
      </c>
      <c r="B626">
        <f t="shared" si="72"/>
        <v>39</v>
      </c>
      <c r="C626">
        <f t="shared" si="73"/>
        <v>25</v>
      </c>
      <c r="D626">
        <f t="shared" si="74"/>
        <v>54</v>
      </c>
      <c r="E626">
        <f t="shared" si="75"/>
        <v>4</v>
      </c>
      <c r="F626">
        <f t="shared" si="76"/>
        <v>8</v>
      </c>
      <c r="G626" t="str">
        <f t="shared" si="77"/>
        <v>items/spawn_egg.png</v>
      </c>
      <c r="H626" s="1" t="str">
        <f t="shared" si="78"/>
        <v>256</v>
      </c>
      <c r="I626" s="1" t="str">
        <f t="shared" si="79"/>
        <v>256</v>
      </c>
    </row>
    <row r="627" spans="1:9">
      <c r="A627" t="s">
        <v>5533</v>
      </c>
      <c r="B627">
        <f t="shared" si="72"/>
        <v>39</v>
      </c>
      <c r="C627">
        <f t="shared" si="73"/>
        <v>25</v>
      </c>
      <c r="D627">
        <f t="shared" si="74"/>
        <v>62</v>
      </c>
      <c r="E627">
        <f t="shared" si="75"/>
        <v>4</v>
      </c>
      <c r="F627">
        <f t="shared" si="76"/>
        <v>8</v>
      </c>
      <c r="G627" t="str">
        <f t="shared" si="77"/>
        <v>items/spawn_egg_overlay.png</v>
      </c>
      <c r="H627" s="1" t="str">
        <f t="shared" si="78"/>
        <v>256</v>
      </c>
      <c r="I627" s="1" t="str">
        <f t="shared" si="79"/>
        <v>256</v>
      </c>
    </row>
    <row r="628" spans="1:9">
      <c r="A628" t="s">
        <v>119</v>
      </c>
      <c r="B628">
        <f t="shared" si="72"/>
        <v>39</v>
      </c>
      <c r="C628">
        <f t="shared" si="73"/>
        <v>25</v>
      </c>
      <c r="D628">
        <f t="shared" si="74"/>
        <v>55</v>
      </c>
      <c r="E628">
        <f t="shared" si="75"/>
        <v>4</v>
      </c>
      <c r="F628">
        <f t="shared" si="76"/>
        <v>8</v>
      </c>
      <c r="G628" t="str">
        <f t="shared" si="77"/>
        <v>items/spider_eye.png</v>
      </c>
      <c r="H628" s="1" t="str">
        <f t="shared" si="78"/>
        <v>256</v>
      </c>
      <c r="I628" s="1" t="str">
        <f t="shared" si="79"/>
        <v>256</v>
      </c>
    </row>
    <row r="629" spans="1:9">
      <c r="A629" t="s">
        <v>120</v>
      </c>
      <c r="B629">
        <f t="shared" si="72"/>
        <v>39</v>
      </c>
      <c r="C629">
        <f t="shared" si="73"/>
        <v>25</v>
      </c>
      <c r="D629">
        <f t="shared" si="74"/>
        <v>65</v>
      </c>
      <c r="E629">
        <f t="shared" si="75"/>
        <v>4</v>
      </c>
      <c r="F629">
        <f t="shared" si="76"/>
        <v>8</v>
      </c>
      <c r="G629" t="str">
        <f t="shared" si="77"/>
        <v>items/spider_eye_fermented.png</v>
      </c>
      <c r="H629" s="1" t="str">
        <f t="shared" si="78"/>
        <v>256</v>
      </c>
      <c r="I629" s="1" t="str">
        <f t="shared" si="79"/>
        <v>256</v>
      </c>
    </row>
    <row r="630" spans="1:9">
      <c r="A630" t="s">
        <v>5534</v>
      </c>
      <c r="B630">
        <f t="shared" si="72"/>
        <v>39</v>
      </c>
      <c r="C630">
        <f t="shared" si="73"/>
        <v>25</v>
      </c>
      <c r="D630">
        <f t="shared" si="74"/>
        <v>50</v>
      </c>
      <c r="E630">
        <f t="shared" si="75"/>
        <v>4</v>
      </c>
      <c r="F630">
        <f t="shared" si="76"/>
        <v>8</v>
      </c>
      <c r="G630" t="str">
        <f t="shared" si="77"/>
        <v>items/stick.png</v>
      </c>
      <c r="H630" s="1" t="str">
        <f t="shared" si="78"/>
        <v>256</v>
      </c>
      <c r="I630" s="1" t="str">
        <f t="shared" si="79"/>
        <v>256</v>
      </c>
    </row>
    <row r="631" spans="1:9">
      <c r="A631" t="s">
        <v>121</v>
      </c>
      <c r="B631">
        <f t="shared" si="72"/>
        <v>39</v>
      </c>
      <c r="C631">
        <f t="shared" si="73"/>
        <v>25</v>
      </c>
      <c r="D631">
        <f t="shared" si="74"/>
        <v>54</v>
      </c>
      <c r="E631">
        <f t="shared" si="75"/>
        <v>4</v>
      </c>
      <c r="F631">
        <f t="shared" si="76"/>
        <v>8</v>
      </c>
      <c r="G631" t="str">
        <f t="shared" si="77"/>
        <v>items/stone_axe.png</v>
      </c>
      <c r="H631" s="1" t="str">
        <f t="shared" si="78"/>
        <v>256</v>
      </c>
      <c r="I631" s="1" t="str">
        <f t="shared" si="79"/>
        <v>256</v>
      </c>
    </row>
    <row r="632" spans="1:9">
      <c r="A632" t="s">
        <v>122</v>
      </c>
      <c r="B632">
        <f t="shared" si="72"/>
        <v>39</v>
      </c>
      <c r="C632">
        <f t="shared" si="73"/>
        <v>25</v>
      </c>
      <c r="D632">
        <f t="shared" si="74"/>
        <v>54</v>
      </c>
      <c r="E632">
        <f t="shared" si="75"/>
        <v>4</v>
      </c>
      <c r="F632">
        <f t="shared" si="76"/>
        <v>8</v>
      </c>
      <c r="G632" t="str">
        <f t="shared" si="77"/>
        <v>items/stone_hoe.png</v>
      </c>
      <c r="H632" s="1" t="str">
        <f t="shared" si="78"/>
        <v>256</v>
      </c>
      <c r="I632" s="1" t="str">
        <f t="shared" si="79"/>
        <v>256</v>
      </c>
    </row>
    <row r="633" spans="1:9">
      <c r="A633" t="s">
        <v>123</v>
      </c>
      <c r="B633">
        <f t="shared" si="72"/>
        <v>39</v>
      </c>
      <c r="C633">
        <f t="shared" si="73"/>
        <v>25</v>
      </c>
      <c r="D633">
        <f t="shared" si="74"/>
        <v>58</v>
      </c>
      <c r="E633">
        <f t="shared" si="75"/>
        <v>4</v>
      </c>
      <c r="F633">
        <f t="shared" si="76"/>
        <v>8</v>
      </c>
      <c r="G633" t="str">
        <f t="shared" si="77"/>
        <v>items/stone_pickaxe.png</v>
      </c>
      <c r="H633" s="1" t="str">
        <f t="shared" si="78"/>
        <v>256</v>
      </c>
      <c r="I633" s="1" t="str">
        <f t="shared" si="79"/>
        <v>256</v>
      </c>
    </row>
    <row r="634" spans="1:9">
      <c r="A634" t="s">
        <v>124</v>
      </c>
      <c r="B634">
        <f t="shared" si="72"/>
        <v>39</v>
      </c>
      <c r="C634">
        <f t="shared" si="73"/>
        <v>25</v>
      </c>
      <c r="D634">
        <f t="shared" si="74"/>
        <v>57</v>
      </c>
      <c r="E634">
        <f t="shared" si="75"/>
        <v>4</v>
      </c>
      <c r="F634">
        <f t="shared" si="76"/>
        <v>8</v>
      </c>
      <c r="G634" t="str">
        <f t="shared" si="77"/>
        <v>items/stone_shovel.png</v>
      </c>
      <c r="H634" s="1" t="str">
        <f t="shared" si="78"/>
        <v>256</v>
      </c>
      <c r="I634" s="1" t="str">
        <f t="shared" si="79"/>
        <v>256</v>
      </c>
    </row>
    <row r="635" spans="1:9">
      <c r="A635" t="s">
        <v>125</v>
      </c>
      <c r="B635">
        <f t="shared" si="72"/>
        <v>39</v>
      </c>
      <c r="C635">
        <f t="shared" si="73"/>
        <v>25</v>
      </c>
      <c r="D635">
        <f t="shared" si="74"/>
        <v>56</v>
      </c>
      <c r="E635">
        <f t="shared" si="75"/>
        <v>4</v>
      </c>
      <c r="F635">
        <f t="shared" si="76"/>
        <v>8</v>
      </c>
      <c r="G635" t="str">
        <f t="shared" si="77"/>
        <v>items/stone_sword.png</v>
      </c>
      <c r="H635" s="1" t="str">
        <f t="shared" si="78"/>
        <v>256</v>
      </c>
      <c r="I635" s="1" t="str">
        <f t="shared" si="79"/>
        <v>256</v>
      </c>
    </row>
    <row r="636" spans="1:9">
      <c r="A636" t="s">
        <v>5535</v>
      </c>
      <c r="B636">
        <f t="shared" si="72"/>
        <v>39</v>
      </c>
      <c r="C636">
        <f t="shared" si="73"/>
        <v>25</v>
      </c>
      <c r="D636">
        <f t="shared" si="74"/>
        <v>51</v>
      </c>
      <c r="E636">
        <f t="shared" si="75"/>
        <v>4</v>
      </c>
      <c r="F636">
        <f t="shared" si="76"/>
        <v>8</v>
      </c>
      <c r="G636" t="str">
        <f t="shared" si="77"/>
        <v>items/string.png</v>
      </c>
      <c r="H636" s="1" t="str">
        <f t="shared" si="78"/>
        <v>256</v>
      </c>
      <c r="I636" s="1" t="str">
        <f t="shared" si="79"/>
        <v>256</v>
      </c>
    </row>
    <row r="637" spans="1:9">
      <c r="A637" t="s">
        <v>126</v>
      </c>
      <c r="B637">
        <f t="shared" si="72"/>
        <v>39</v>
      </c>
      <c r="C637">
        <f t="shared" si="73"/>
        <v>25</v>
      </c>
      <c r="D637">
        <f t="shared" si="74"/>
        <v>50</v>
      </c>
      <c r="E637">
        <f t="shared" si="75"/>
        <v>4</v>
      </c>
      <c r="F637">
        <f t="shared" si="76"/>
        <v>8</v>
      </c>
      <c r="G637" t="str">
        <f t="shared" si="77"/>
        <v>items/sugar.png</v>
      </c>
      <c r="H637" s="1" t="str">
        <f t="shared" si="78"/>
        <v>256</v>
      </c>
      <c r="I637" s="1" t="str">
        <f t="shared" si="79"/>
        <v>256</v>
      </c>
    </row>
    <row r="638" spans="1:9">
      <c r="A638" t="s">
        <v>5536</v>
      </c>
      <c r="B638">
        <f t="shared" si="72"/>
        <v>39</v>
      </c>
      <c r="C638">
        <f t="shared" si="73"/>
        <v>25</v>
      </c>
      <c r="D638">
        <f t="shared" si="74"/>
        <v>50</v>
      </c>
      <c r="E638">
        <f t="shared" si="75"/>
        <v>4</v>
      </c>
      <c r="F638">
        <f t="shared" si="76"/>
        <v>8</v>
      </c>
      <c r="G638" t="str">
        <f t="shared" si="77"/>
        <v>items/wheat.png</v>
      </c>
      <c r="H638" s="1" t="str">
        <f t="shared" si="78"/>
        <v>256</v>
      </c>
      <c r="I638" s="1" t="str">
        <f t="shared" si="79"/>
        <v>256</v>
      </c>
    </row>
    <row r="639" spans="1:9">
      <c r="A639" t="s">
        <v>127</v>
      </c>
      <c r="B639">
        <f t="shared" si="72"/>
        <v>39</v>
      </c>
      <c r="C639">
        <f t="shared" si="73"/>
        <v>25</v>
      </c>
      <c r="D639">
        <f t="shared" si="74"/>
        <v>53</v>
      </c>
      <c r="E639">
        <f t="shared" si="75"/>
        <v>4</v>
      </c>
      <c r="F639">
        <f t="shared" si="76"/>
        <v>8</v>
      </c>
      <c r="G639" t="str">
        <f t="shared" si="77"/>
        <v>items/wood_axe.png</v>
      </c>
      <c r="H639" s="1" t="str">
        <f t="shared" si="78"/>
        <v>256</v>
      </c>
      <c r="I639" s="1" t="str">
        <f t="shared" si="79"/>
        <v>256</v>
      </c>
    </row>
    <row r="640" spans="1:9">
      <c r="A640" t="s">
        <v>5537</v>
      </c>
      <c r="B640">
        <f t="shared" si="72"/>
        <v>39</v>
      </c>
      <c r="C640">
        <f t="shared" si="73"/>
        <v>25</v>
      </c>
      <c r="D640">
        <f t="shared" si="74"/>
        <v>53</v>
      </c>
      <c r="E640">
        <f t="shared" si="75"/>
        <v>4</v>
      </c>
      <c r="F640">
        <f t="shared" si="76"/>
        <v>8</v>
      </c>
      <c r="G640" t="str">
        <f t="shared" si="77"/>
        <v>items/wood_hoe.png</v>
      </c>
      <c r="H640" s="1" t="str">
        <f t="shared" si="78"/>
        <v>256</v>
      </c>
      <c r="I640" s="1" t="str">
        <f t="shared" si="79"/>
        <v>256</v>
      </c>
    </row>
    <row r="641" spans="1:9">
      <c r="A641" t="s">
        <v>128</v>
      </c>
      <c r="B641">
        <f t="shared" si="72"/>
        <v>39</v>
      </c>
      <c r="C641">
        <f t="shared" si="73"/>
        <v>25</v>
      </c>
      <c r="D641">
        <f t="shared" si="74"/>
        <v>57</v>
      </c>
      <c r="E641">
        <f t="shared" si="75"/>
        <v>4</v>
      </c>
      <c r="F641">
        <f t="shared" si="76"/>
        <v>8</v>
      </c>
      <c r="G641" t="str">
        <f t="shared" si="77"/>
        <v>items/wood_pickaxe.png</v>
      </c>
      <c r="H641" s="1" t="str">
        <f t="shared" si="78"/>
        <v>256</v>
      </c>
      <c r="I641" s="1" t="str">
        <f t="shared" si="79"/>
        <v>256</v>
      </c>
    </row>
    <row r="642" spans="1:9">
      <c r="A642" t="s">
        <v>5538</v>
      </c>
      <c r="B642">
        <f t="shared" ref="B642:B689" si="80">FIND("@", SUBSTITUTE(A642, "/", "@", (LEN(A642)-LEN(SUBSTITUTE(A642, "/", "")))/LEN("/")))</f>
        <v>39</v>
      </c>
      <c r="C642">
        <f t="shared" ref="C642:C689" si="81">FIND("textures",A642)</f>
        <v>25</v>
      </c>
      <c r="D642">
        <f t="shared" ref="D642:D689" si="82">FIND("PNG",A642)</f>
        <v>56</v>
      </c>
      <c r="E642">
        <f t="shared" ref="E642:E689" si="83">FIND("x", RIGHT(A642,LEN(A642)-D642-3))</f>
        <v>4</v>
      </c>
      <c r="F642">
        <f t="shared" ref="F642:F689" si="84">FIND(" ", RIGHT(A642,LEN(A642)-D642-3))</f>
        <v>8</v>
      </c>
      <c r="G642" t="str">
        <f t="shared" ref="G642:G689" si="85">MID(A642,C642+9,D642-C642-10)</f>
        <v>items/wood_shovel.png</v>
      </c>
      <c r="H642" s="1" t="str">
        <f t="shared" ref="H642:H689" si="86">MID(A642,D642+4,E642-1)</f>
        <v>256</v>
      </c>
      <c r="I642" s="1" t="str">
        <f t="shared" ref="I642:I689" si="87">MID(A642,D642+4+E642,F642-E642-1)</f>
        <v>256</v>
      </c>
    </row>
    <row r="643" spans="1:9">
      <c r="A643" t="s">
        <v>129</v>
      </c>
      <c r="B643">
        <f t="shared" si="80"/>
        <v>39</v>
      </c>
      <c r="C643">
        <f t="shared" si="81"/>
        <v>25</v>
      </c>
      <c r="D643">
        <f t="shared" si="82"/>
        <v>55</v>
      </c>
      <c r="E643">
        <f t="shared" si="83"/>
        <v>4</v>
      </c>
      <c r="F643">
        <f t="shared" si="84"/>
        <v>8</v>
      </c>
      <c r="G643" t="str">
        <f t="shared" si="85"/>
        <v>items/wood_sword.png</v>
      </c>
      <c r="H643" s="1" t="str">
        <f t="shared" si="86"/>
        <v>256</v>
      </c>
      <c r="I643" s="1" t="str">
        <f t="shared" si="87"/>
        <v>256</v>
      </c>
    </row>
    <row r="644" spans="1:9">
      <c r="A644" t="s">
        <v>130</v>
      </c>
      <c r="B644">
        <f t="shared" si="80"/>
        <v>37</v>
      </c>
      <c r="C644">
        <f t="shared" si="81"/>
        <v>25</v>
      </c>
      <c r="D644">
        <f t="shared" si="82"/>
        <v>57</v>
      </c>
      <c r="E644">
        <f t="shared" si="83"/>
        <v>5</v>
      </c>
      <c r="F644">
        <f t="shared" si="84"/>
        <v>10</v>
      </c>
      <c r="G644" t="str">
        <f t="shared" si="85"/>
        <v>map/map_background.png</v>
      </c>
      <c r="H644" s="1" t="str">
        <f t="shared" si="86"/>
        <v>1024</v>
      </c>
      <c r="I644" s="1" t="str">
        <f t="shared" si="87"/>
        <v>1024</v>
      </c>
    </row>
    <row r="645" spans="1:9">
      <c r="A645" t="s">
        <v>131</v>
      </c>
      <c r="B645">
        <f t="shared" si="80"/>
        <v>37</v>
      </c>
      <c r="C645">
        <f t="shared" si="81"/>
        <v>25</v>
      </c>
      <c r="D645">
        <f t="shared" si="82"/>
        <v>52</v>
      </c>
      <c r="E645">
        <f t="shared" si="83"/>
        <v>4</v>
      </c>
      <c r="F645">
        <f t="shared" si="84"/>
        <v>8</v>
      </c>
      <c r="G645" t="str">
        <f t="shared" si="85"/>
        <v>map/map_icons.png</v>
      </c>
      <c r="H645" s="1" t="str">
        <f t="shared" si="86"/>
        <v>512</v>
      </c>
      <c r="I645" s="1" t="str">
        <f t="shared" si="87"/>
        <v>512</v>
      </c>
    </row>
    <row r="646" spans="1:9">
      <c r="A646" t="s">
        <v>132</v>
      </c>
      <c r="B646">
        <f t="shared" si="80"/>
        <v>38</v>
      </c>
      <c r="C646">
        <f t="shared" si="81"/>
        <v>25</v>
      </c>
      <c r="D646">
        <f t="shared" si="82"/>
        <v>50</v>
      </c>
      <c r="E646">
        <f t="shared" si="83"/>
        <v>4</v>
      </c>
      <c r="F646">
        <f t="shared" si="84"/>
        <v>8</v>
      </c>
      <c r="G646" t="str">
        <f t="shared" si="85"/>
        <v>misc/shadow.png</v>
      </c>
      <c r="H646" s="1" t="str">
        <f t="shared" si="86"/>
        <v>128</v>
      </c>
      <c r="I646" s="1" t="str">
        <f t="shared" si="87"/>
        <v>128</v>
      </c>
    </row>
    <row r="647" spans="1:9">
      <c r="A647" t="s">
        <v>133</v>
      </c>
      <c r="B647">
        <f t="shared" si="80"/>
        <v>38</v>
      </c>
      <c r="C647">
        <f t="shared" si="81"/>
        <v>25</v>
      </c>
      <c r="D647">
        <f t="shared" si="82"/>
        <v>54</v>
      </c>
      <c r="E647">
        <f t="shared" si="83"/>
        <v>4</v>
      </c>
      <c r="F647">
        <f t="shared" si="84"/>
        <v>8</v>
      </c>
      <c r="G647" t="str">
        <f t="shared" si="85"/>
        <v>misc/underwater.png</v>
      </c>
      <c r="H647" s="1" t="str">
        <f t="shared" si="86"/>
        <v>256</v>
      </c>
      <c r="I647" s="1" t="str">
        <f t="shared" si="87"/>
        <v>256</v>
      </c>
    </row>
    <row r="648" spans="1:9">
      <c r="A648" t="s">
        <v>134</v>
      </c>
      <c r="B648">
        <f t="shared" si="80"/>
        <v>46</v>
      </c>
      <c r="C648">
        <f t="shared" si="81"/>
        <v>25</v>
      </c>
      <c r="D648">
        <f t="shared" si="82"/>
        <v>69</v>
      </c>
      <c r="E648">
        <f t="shared" si="83"/>
        <v>5</v>
      </c>
      <c r="F648">
        <f t="shared" si="84"/>
        <v>9</v>
      </c>
      <c r="G648" t="str">
        <f t="shared" si="85"/>
        <v>models/armor/chainmail_layer_1.png</v>
      </c>
      <c r="H648" s="1" t="str">
        <f t="shared" si="86"/>
        <v>1024</v>
      </c>
      <c r="I648" s="1" t="str">
        <f t="shared" si="87"/>
        <v>512</v>
      </c>
    </row>
    <row r="649" spans="1:9">
      <c r="A649" t="s">
        <v>5539</v>
      </c>
      <c r="B649">
        <f t="shared" si="80"/>
        <v>46</v>
      </c>
      <c r="C649">
        <f t="shared" si="81"/>
        <v>25</v>
      </c>
      <c r="D649">
        <f t="shared" si="82"/>
        <v>69</v>
      </c>
      <c r="E649">
        <f t="shared" si="83"/>
        <v>5</v>
      </c>
      <c r="F649">
        <f t="shared" si="84"/>
        <v>9</v>
      </c>
      <c r="G649" t="str">
        <f t="shared" si="85"/>
        <v>models/armor/chainmail_layer_2.png</v>
      </c>
      <c r="H649" s="1" t="str">
        <f t="shared" si="86"/>
        <v>1024</v>
      </c>
      <c r="I649" s="1" t="str">
        <f t="shared" si="87"/>
        <v>512</v>
      </c>
    </row>
    <row r="650" spans="1:9">
      <c r="A650" t="s">
        <v>135</v>
      </c>
      <c r="B650">
        <f t="shared" si="80"/>
        <v>46</v>
      </c>
      <c r="C650">
        <f t="shared" si="81"/>
        <v>25</v>
      </c>
      <c r="D650">
        <f t="shared" si="82"/>
        <v>67</v>
      </c>
      <c r="E650">
        <f t="shared" si="83"/>
        <v>5</v>
      </c>
      <c r="F650">
        <f t="shared" si="84"/>
        <v>9</v>
      </c>
      <c r="G650" t="str">
        <f t="shared" si="85"/>
        <v>models/armor/diamond_layer_1.png</v>
      </c>
      <c r="H650" s="1" t="str">
        <f t="shared" si="86"/>
        <v>1024</v>
      </c>
      <c r="I650" s="1" t="str">
        <f t="shared" si="87"/>
        <v>512</v>
      </c>
    </row>
    <row r="651" spans="1:9">
      <c r="A651" t="s">
        <v>5540</v>
      </c>
      <c r="B651">
        <f t="shared" si="80"/>
        <v>46</v>
      </c>
      <c r="C651">
        <f t="shared" si="81"/>
        <v>25</v>
      </c>
      <c r="D651">
        <f t="shared" si="82"/>
        <v>67</v>
      </c>
      <c r="E651">
        <f t="shared" si="83"/>
        <v>5</v>
      </c>
      <c r="F651">
        <f t="shared" si="84"/>
        <v>9</v>
      </c>
      <c r="G651" t="str">
        <f t="shared" si="85"/>
        <v>models/armor/diamond_layer_2.png</v>
      </c>
      <c r="H651" s="1" t="str">
        <f t="shared" si="86"/>
        <v>1024</v>
      </c>
      <c r="I651" s="1" t="str">
        <f t="shared" si="87"/>
        <v>512</v>
      </c>
    </row>
    <row r="652" spans="1:9">
      <c r="A652" t="s">
        <v>136</v>
      </c>
      <c r="B652">
        <f t="shared" si="80"/>
        <v>46</v>
      </c>
      <c r="C652">
        <f t="shared" si="81"/>
        <v>25</v>
      </c>
      <c r="D652">
        <f t="shared" si="82"/>
        <v>64</v>
      </c>
      <c r="E652">
        <f t="shared" si="83"/>
        <v>5</v>
      </c>
      <c r="F652">
        <f t="shared" si="84"/>
        <v>9</v>
      </c>
      <c r="G652" t="str">
        <f t="shared" si="85"/>
        <v>models/armor/gold_layer_1.png</v>
      </c>
      <c r="H652" s="1" t="str">
        <f t="shared" si="86"/>
        <v>1024</v>
      </c>
      <c r="I652" s="1" t="str">
        <f t="shared" si="87"/>
        <v>512</v>
      </c>
    </row>
    <row r="653" spans="1:9">
      <c r="A653" t="s">
        <v>137</v>
      </c>
      <c r="B653">
        <f t="shared" si="80"/>
        <v>46</v>
      </c>
      <c r="C653">
        <f t="shared" si="81"/>
        <v>25</v>
      </c>
      <c r="D653">
        <f t="shared" si="82"/>
        <v>64</v>
      </c>
      <c r="E653">
        <f t="shared" si="83"/>
        <v>5</v>
      </c>
      <c r="F653">
        <f t="shared" si="84"/>
        <v>9</v>
      </c>
      <c r="G653" t="str">
        <f t="shared" si="85"/>
        <v>models/armor/gold_layer_2.png</v>
      </c>
      <c r="H653" s="1" t="str">
        <f t="shared" si="86"/>
        <v>1024</v>
      </c>
      <c r="I653" s="1" t="str">
        <f t="shared" si="87"/>
        <v>512</v>
      </c>
    </row>
    <row r="654" spans="1:9">
      <c r="A654" t="s">
        <v>138</v>
      </c>
      <c r="B654">
        <f t="shared" si="80"/>
        <v>46</v>
      </c>
      <c r="C654">
        <f t="shared" si="81"/>
        <v>25</v>
      </c>
      <c r="D654">
        <f t="shared" si="82"/>
        <v>64</v>
      </c>
      <c r="E654">
        <f t="shared" si="83"/>
        <v>5</v>
      </c>
      <c r="F654">
        <f t="shared" si="84"/>
        <v>9</v>
      </c>
      <c r="G654" t="str">
        <f t="shared" si="85"/>
        <v>models/armor/iron_layer_1.png</v>
      </c>
      <c r="H654" s="1" t="str">
        <f t="shared" si="86"/>
        <v>1024</v>
      </c>
      <c r="I654" s="1" t="str">
        <f t="shared" si="87"/>
        <v>512</v>
      </c>
    </row>
    <row r="655" spans="1:9">
      <c r="A655" t="s">
        <v>139</v>
      </c>
      <c r="B655">
        <f t="shared" si="80"/>
        <v>46</v>
      </c>
      <c r="C655">
        <f t="shared" si="81"/>
        <v>25</v>
      </c>
      <c r="D655">
        <f t="shared" si="82"/>
        <v>64</v>
      </c>
      <c r="E655">
        <f t="shared" si="83"/>
        <v>5</v>
      </c>
      <c r="F655">
        <f t="shared" si="84"/>
        <v>9</v>
      </c>
      <c r="G655" t="str">
        <f t="shared" si="85"/>
        <v>models/armor/iron_layer_2.png</v>
      </c>
      <c r="H655" s="1" t="str">
        <f t="shared" si="86"/>
        <v>1024</v>
      </c>
      <c r="I655" s="1" t="str">
        <f t="shared" si="87"/>
        <v>512</v>
      </c>
    </row>
    <row r="656" spans="1:9">
      <c r="A656" t="s">
        <v>140</v>
      </c>
      <c r="B656">
        <f t="shared" si="80"/>
        <v>46</v>
      </c>
      <c r="C656">
        <f t="shared" si="81"/>
        <v>25</v>
      </c>
      <c r="D656">
        <f t="shared" si="82"/>
        <v>67</v>
      </c>
      <c r="E656">
        <f t="shared" si="83"/>
        <v>5</v>
      </c>
      <c r="F656">
        <f t="shared" si="84"/>
        <v>9</v>
      </c>
      <c r="G656" t="str">
        <f t="shared" si="85"/>
        <v>models/armor/leather_layer_1.png</v>
      </c>
      <c r="H656" s="1" t="str">
        <f t="shared" si="86"/>
        <v>1024</v>
      </c>
      <c r="I656" s="1" t="str">
        <f t="shared" si="87"/>
        <v>512</v>
      </c>
    </row>
    <row r="657" spans="1:9">
      <c r="A657" t="s">
        <v>141</v>
      </c>
      <c r="B657">
        <f t="shared" si="80"/>
        <v>46</v>
      </c>
      <c r="C657">
        <f t="shared" si="81"/>
        <v>25</v>
      </c>
      <c r="D657">
        <f t="shared" si="82"/>
        <v>75</v>
      </c>
      <c r="E657">
        <f t="shared" si="83"/>
        <v>5</v>
      </c>
      <c r="F657">
        <f t="shared" si="84"/>
        <v>9</v>
      </c>
      <c r="G657" t="str">
        <f t="shared" si="85"/>
        <v>models/armor/leather_layer_1_overlay.png</v>
      </c>
      <c r="H657" s="1" t="str">
        <f t="shared" si="86"/>
        <v>1024</v>
      </c>
      <c r="I657" s="1" t="str">
        <f t="shared" si="87"/>
        <v>512</v>
      </c>
    </row>
    <row r="658" spans="1:9">
      <c r="A658" t="s">
        <v>142</v>
      </c>
      <c r="B658">
        <f t="shared" si="80"/>
        <v>46</v>
      </c>
      <c r="C658">
        <f t="shared" si="81"/>
        <v>25</v>
      </c>
      <c r="D658">
        <f t="shared" si="82"/>
        <v>67</v>
      </c>
      <c r="E658">
        <f t="shared" si="83"/>
        <v>5</v>
      </c>
      <c r="F658">
        <f t="shared" si="84"/>
        <v>9</v>
      </c>
      <c r="G658" t="str">
        <f t="shared" si="85"/>
        <v>models/armor/leather_layer_2.png</v>
      </c>
      <c r="H658" s="1" t="str">
        <f t="shared" si="86"/>
        <v>1024</v>
      </c>
      <c r="I658" s="1" t="str">
        <f t="shared" si="87"/>
        <v>512</v>
      </c>
    </row>
    <row r="659" spans="1:9">
      <c r="A659" t="s">
        <v>143</v>
      </c>
      <c r="B659">
        <f t="shared" si="80"/>
        <v>46</v>
      </c>
      <c r="C659">
        <f t="shared" si="81"/>
        <v>25</v>
      </c>
      <c r="D659">
        <f t="shared" si="82"/>
        <v>75</v>
      </c>
      <c r="E659">
        <f t="shared" si="83"/>
        <v>5</v>
      </c>
      <c r="F659">
        <f t="shared" si="84"/>
        <v>9</v>
      </c>
      <c r="G659" t="str">
        <f t="shared" si="85"/>
        <v>models/armor/leather_layer_2_overlay.png</v>
      </c>
      <c r="H659" s="1" t="str">
        <f t="shared" si="86"/>
        <v>1024</v>
      </c>
      <c r="I659" s="1" t="str">
        <f t="shared" si="87"/>
        <v>512</v>
      </c>
    </row>
    <row r="660" spans="1:9">
      <c r="A660" t="s">
        <v>144</v>
      </c>
      <c r="B660">
        <f t="shared" si="80"/>
        <v>42</v>
      </c>
      <c r="C660">
        <f t="shared" si="81"/>
        <v>25</v>
      </c>
      <c r="D660">
        <f t="shared" si="82"/>
        <v>81</v>
      </c>
      <c r="E660">
        <f t="shared" si="83"/>
        <v>5</v>
      </c>
      <c r="F660">
        <f t="shared" si="84"/>
        <v>10</v>
      </c>
      <c r="G660" t="str">
        <f t="shared" si="85"/>
        <v>painting/paintings_kristoffer_zetterstrand.png</v>
      </c>
      <c r="H660" s="1" t="str">
        <f t="shared" si="86"/>
        <v>4096</v>
      </c>
      <c r="I660" s="1" t="str">
        <f t="shared" si="87"/>
        <v>4096</v>
      </c>
    </row>
    <row r="661" spans="1:9">
      <c r="A661" t="s">
        <v>145</v>
      </c>
      <c r="B661">
        <f t="shared" si="80"/>
        <v>42</v>
      </c>
      <c r="C661">
        <f t="shared" si="81"/>
        <v>25</v>
      </c>
      <c r="D661">
        <f t="shared" si="82"/>
        <v>57</v>
      </c>
      <c r="E661">
        <f t="shared" si="83"/>
        <v>5</v>
      </c>
      <c r="F661">
        <f t="shared" si="84"/>
        <v>10</v>
      </c>
      <c r="G661" t="str">
        <f t="shared" si="85"/>
        <v>particle/particles.png</v>
      </c>
      <c r="H661" s="1" t="str">
        <f t="shared" si="86"/>
        <v>2048</v>
      </c>
      <c r="I661" s="1" t="str">
        <f t="shared" si="87"/>
        <v>2048</v>
      </c>
    </row>
    <row r="662" spans="1:9">
      <c r="A662" t="s">
        <v>5541</v>
      </c>
      <c r="B662">
        <f t="shared" si="80"/>
        <v>7</v>
      </c>
      <c r="C662" t="e">
        <f t="shared" si="81"/>
        <v>#VALUE!</v>
      </c>
      <c r="D662">
        <f t="shared" si="82"/>
        <v>17</v>
      </c>
      <c r="E662">
        <f t="shared" si="83"/>
        <v>4</v>
      </c>
      <c r="F662">
        <f t="shared" si="84"/>
        <v>8</v>
      </c>
      <c r="G662" t="e">
        <f t="shared" si="85"/>
        <v>#VALUE!</v>
      </c>
      <c r="H662" s="1" t="str">
        <f t="shared" si="86"/>
        <v>128</v>
      </c>
      <c r="I662" s="1" t="str">
        <f t="shared" si="87"/>
        <v>128</v>
      </c>
    </row>
    <row r="663" spans="1:9">
      <c r="B663" t="e">
        <f t="shared" si="80"/>
        <v>#VALUE!</v>
      </c>
      <c r="C663" t="e">
        <f t="shared" si="81"/>
        <v>#VALUE!</v>
      </c>
      <c r="D663" t="e">
        <f t="shared" si="82"/>
        <v>#VALUE!</v>
      </c>
      <c r="E663" t="e">
        <f t="shared" si="83"/>
        <v>#VALUE!</v>
      </c>
      <c r="F663" t="e">
        <f t="shared" si="84"/>
        <v>#VALUE!</v>
      </c>
      <c r="G663" t="e">
        <f t="shared" si="85"/>
        <v>#VALUE!</v>
      </c>
      <c r="H663" s="1" t="e">
        <f t="shared" si="86"/>
        <v>#VALUE!</v>
      </c>
      <c r="I663" s="1" t="e">
        <f t="shared" si="87"/>
        <v>#VALUE!</v>
      </c>
    </row>
    <row r="664" spans="1:9">
      <c r="B664" t="e">
        <f t="shared" si="80"/>
        <v>#VALUE!</v>
      </c>
      <c r="C664" t="e">
        <f t="shared" si="81"/>
        <v>#VALUE!</v>
      </c>
      <c r="D664" t="e">
        <f t="shared" si="82"/>
        <v>#VALUE!</v>
      </c>
      <c r="E664" t="e">
        <f t="shared" si="83"/>
        <v>#VALUE!</v>
      </c>
      <c r="F664" t="e">
        <f t="shared" si="84"/>
        <v>#VALUE!</v>
      </c>
      <c r="G664" t="e">
        <f t="shared" si="85"/>
        <v>#VALUE!</v>
      </c>
      <c r="H664" s="1" t="e">
        <f t="shared" si="86"/>
        <v>#VALUE!</v>
      </c>
      <c r="I664" s="1" t="e">
        <f t="shared" si="87"/>
        <v>#VALUE!</v>
      </c>
    </row>
    <row r="665" spans="1:9">
      <c r="B665" t="e">
        <f t="shared" si="80"/>
        <v>#VALUE!</v>
      </c>
      <c r="C665" t="e">
        <f t="shared" si="81"/>
        <v>#VALUE!</v>
      </c>
      <c r="D665" t="e">
        <f t="shared" si="82"/>
        <v>#VALUE!</v>
      </c>
      <c r="E665" t="e">
        <f t="shared" si="83"/>
        <v>#VALUE!</v>
      </c>
      <c r="F665" t="e">
        <f t="shared" si="84"/>
        <v>#VALUE!</v>
      </c>
      <c r="G665" t="e">
        <f t="shared" si="85"/>
        <v>#VALUE!</v>
      </c>
      <c r="H665" s="1" t="e">
        <f t="shared" si="86"/>
        <v>#VALUE!</v>
      </c>
      <c r="I665" s="1" t="e">
        <f t="shared" si="87"/>
        <v>#VALUE!</v>
      </c>
    </row>
    <row r="666" spans="1:9">
      <c r="B666" t="e">
        <f t="shared" si="80"/>
        <v>#VALUE!</v>
      </c>
      <c r="C666" t="e">
        <f t="shared" si="81"/>
        <v>#VALUE!</v>
      </c>
      <c r="D666" t="e">
        <f t="shared" si="82"/>
        <v>#VALUE!</v>
      </c>
      <c r="E666" t="e">
        <f t="shared" si="83"/>
        <v>#VALUE!</v>
      </c>
      <c r="F666" t="e">
        <f t="shared" si="84"/>
        <v>#VALUE!</v>
      </c>
      <c r="G666" t="e">
        <f t="shared" si="85"/>
        <v>#VALUE!</v>
      </c>
      <c r="H666" s="1" t="e">
        <f t="shared" si="86"/>
        <v>#VALUE!</v>
      </c>
      <c r="I666" s="1" t="e">
        <f t="shared" si="87"/>
        <v>#VALUE!</v>
      </c>
    </row>
    <row r="667" spans="1:9">
      <c r="B667" t="e">
        <f t="shared" si="80"/>
        <v>#VALUE!</v>
      </c>
      <c r="C667" t="e">
        <f t="shared" si="81"/>
        <v>#VALUE!</v>
      </c>
      <c r="D667" t="e">
        <f t="shared" si="82"/>
        <v>#VALUE!</v>
      </c>
      <c r="E667" t="e">
        <f t="shared" si="83"/>
        <v>#VALUE!</v>
      </c>
      <c r="F667" t="e">
        <f t="shared" si="84"/>
        <v>#VALUE!</v>
      </c>
      <c r="G667" t="e">
        <f t="shared" si="85"/>
        <v>#VALUE!</v>
      </c>
      <c r="H667" s="1" t="e">
        <f t="shared" si="86"/>
        <v>#VALUE!</v>
      </c>
      <c r="I667" s="1" t="e">
        <f t="shared" si="87"/>
        <v>#VALUE!</v>
      </c>
    </row>
    <row r="668" spans="1:9">
      <c r="B668" t="e">
        <f t="shared" si="80"/>
        <v>#VALUE!</v>
      </c>
      <c r="C668" t="e">
        <f t="shared" si="81"/>
        <v>#VALUE!</v>
      </c>
      <c r="D668" t="e">
        <f t="shared" si="82"/>
        <v>#VALUE!</v>
      </c>
      <c r="E668" t="e">
        <f t="shared" si="83"/>
        <v>#VALUE!</v>
      </c>
      <c r="F668" t="e">
        <f t="shared" si="84"/>
        <v>#VALUE!</v>
      </c>
      <c r="G668" t="e">
        <f t="shared" si="85"/>
        <v>#VALUE!</v>
      </c>
      <c r="H668" s="1" t="e">
        <f t="shared" si="86"/>
        <v>#VALUE!</v>
      </c>
      <c r="I668" s="1" t="e">
        <f t="shared" si="87"/>
        <v>#VALUE!</v>
      </c>
    </row>
    <row r="669" spans="1:9">
      <c r="B669" t="e">
        <f t="shared" si="80"/>
        <v>#VALUE!</v>
      </c>
      <c r="C669" t="e">
        <f t="shared" si="81"/>
        <v>#VALUE!</v>
      </c>
      <c r="D669" t="e">
        <f t="shared" si="82"/>
        <v>#VALUE!</v>
      </c>
      <c r="E669" t="e">
        <f t="shared" si="83"/>
        <v>#VALUE!</v>
      </c>
      <c r="F669" t="e">
        <f t="shared" si="84"/>
        <v>#VALUE!</v>
      </c>
      <c r="G669" t="e">
        <f t="shared" si="85"/>
        <v>#VALUE!</v>
      </c>
      <c r="H669" s="1" t="e">
        <f t="shared" si="86"/>
        <v>#VALUE!</v>
      </c>
      <c r="I669" s="1" t="e">
        <f t="shared" si="87"/>
        <v>#VALUE!</v>
      </c>
    </row>
    <row r="670" spans="1:9">
      <c r="B670" t="e">
        <f t="shared" si="80"/>
        <v>#VALUE!</v>
      </c>
      <c r="C670" t="e">
        <f t="shared" si="81"/>
        <v>#VALUE!</v>
      </c>
      <c r="D670" t="e">
        <f t="shared" si="82"/>
        <v>#VALUE!</v>
      </c>
      <c r="E670" t="e">
        <f t="shared" si="83"/>
        <v>#VALUE!</v>
      </c>
      <c r="F670" t="e">
        <f t="shared" si="84"/>
        <v>#VALUE!</v>
      </c>
      <c r="G670" t="e">
        <f t="shared" si="85"/>
        <v>#VALUE!</v>
      </c>
      <c r="H670" s="1" t="e">
        <f t="shared" si="86"/>
        <v>#VALUE!</v>
      </c>
      <c r="I670" s="1" t="e">
        <f t="shared" si="87"/>
        <v>#VALUE!</v>
      </c>
    </row>
    <row r="671" spans="1:9">
      <c r="B671" t="e">
        <f t="shared" si="80"/>
        <v>#VALUE!</v>
      </c>
      <c r="C671" t="e">
        <f t="shared" si="81"/>
        <v>#VALUE!</v>
      </c>
      <c r="D671" t="e">
        <f t="shared" si="82"/>
        <v>#VALUE!</v>
      </c>
      <c r="E671" t="e">
        <f t="shared" si="83"/>
        <v>#VALUE!</v>
      </c>
      <c r="F671" t="e">
        <f t="shared" si="84"/>
        <v>#VALUE!</v>
      </c>
      <c r="G671" t="e">
        <f t="shared" si="85"/>
        <v>#VALUE!</v>
      </c>
      <c r="H671" s="1" t="e">
        <f t="shared" si="86"/>
        <v>#VALUE!</v>
      </c>
      <c r="I671" s="1" t="e">
        <f t="shared" si="87"/>
        <v>#VALUE!</v>
      </c>
    </row>
    <row r="672" spans="1:9">
      <c r="B672" t="e">
        <f t="shared" si="80"/>
        <v>#VALUE!</v>
      </c>
      <c r="C672" t="e">
        <f t="shared" si="81"/>
        <v>#VALUE!</v>
      </c>
      <c r="D672" t="e">
        <f t="shared" si="82"/>
        <v>#VALUE!</v>
      </c>
      <c r="E672" t="e">
        <f t="shared" si="83"/>
        <v>#VALUE!</v>
      </c>
      <c r="F672" t="e">
        <f t="shared" si="84"/>
        <v>#VALUE!</v>
      </c>
      <c r="G672" t="e">
        <f t="shared" si="85"/>
        <v>#VALUE!</v>
      </c>
      <c r="H672" s="1" t="e">
        <f t="shared" si="86"/>
        <v>#VALUE!</v>
      </c>
      <c r="I672" s="1" t="e">
        <f t="shared" si="87"/>
        <v>#VALUE!</v>
      </c>
    </row>
    <row r="673" spans="2:9">
      <c r="B673" t="e">
        <f t="shared" si="80"/>
        <v>#VALUE!</v>
      </c>
      <c r="C673" t="e">
        <f t="shared" si="81"/>
        <v>#VALUE!</v>
      </c>
      <c r="D673" t="e">
        <f t="shared" si="82"/>
        <v>#VALUE!</v>
      </c>
      <c r="E673" t="e">
        <f t="shared" si="83"/>
        <v>#VALUE!</v>
      </c>
      <c r="F673" t="e">
        <f t="shared" si="84"/>
        <v>#VALUE!</v>
      </c>
      <c r="G673" t="e">
        <f t="shared" si="85"/>
        <v>#VALUE!</v>
      </c>
      <c r="H673" s="1" t="e">
        <f t="shared" si="86"/>
        <v>#VALUE!</v>
      </c>
      <c r="I673" s="1" t="e">
        <f t="shared" si="87"/>
        <v>#VALUE!</v>
      </c>
    </row>
    <row r="674" spans="2:9">
      <c r="B674" t="e">
        <f t="shared" si="80"/>
        <v>#VALUE!</v>
      </c>
      <c r="C674" t="e">
        <f t="shared" si="81"/>
        <v>#VALUE!</v>
      </c>
      <c r="D674" t="e">
        <f t="shared" si="82"/>
        <v>#VALUE!</v>
      </c>
      <c r="E674" t="e">
        <f t="shared" si="83"/>
        <v>#VALUE!</v>
      </c>
      <c r="F674" t="e">
        <f t="shared" si="84"/>
        <v>#VALUE!</v>
      </c>
      <c r="G674" t="e">
        <f t="shared" si="85"/>
        <v>#VALUE!</v>
      </c>
      <c r="H674" s="1" t="e">
        <f t="shared" si="86"/>
        <v>#VALUE!</v>
      </c>
      <c r="I674" s="1" t="e">
        <f t="shared" si="87"/>
        <v>#VALUE!</v>
      </c>
    </row>
    <row r="675" spans="2:9">
      <c r="B675" t="e">
        <f t="shared" si="80"/>
        <v>#VALUE!</v>
      </c>
      <c r="C675" t="e">
        <f t="shared" si="81"/>
        <v>#VALUE!</v>
      </c>
      <c r="D675" t="e">
        <f t="shared" si="82"/>
        <v>#VALUE!</v>
      </c>
      <c r="E675" t="e">
        <f t="shared" si="83"/>
        <v>#VALUE!</v>
      </c>
      <c r="F675" t="e">
        <f t="shared" si="84"/>
        <v>#VALUE!</v>
      </c>
      <c r="G675" t="e">
        <f t="shared" si="85"/>
        <v>#VALUE!</v>
      </c>
      <c r="H675" s="1" t="e">
        <f t="shared" si="86"/>
        <v>#VALUE!</v>
      </c>
      <c r="I675" s="1" t="e">
        <f t="shared" si="87"/>
        <v>#VALUE!</v>
      </c>
    </row>
    <row r="676" spans="2:9">
      <c r="B676" t="e">
        <f t="shared" si="80"/>
        <v>#VALUE!</v>
      </c>
      <c r="C676" t="e">
        <f t="shared" si="81"/>
        <v>#VALUE!</v>
      </c>
      <c r="D676" t="e">
        <f t="shared" si="82"/>
        <v>#VALUE!</v>
      </c>
      <c r="E676" t="e">
        <f t="shared" si="83"/>
        <v>#VALUE!</v>
      </c>
      <c r="F676" t="e">
        <f t="shared" si="84"/>
        <v>#VALUE!</v>
      </c>
      <c r="G676" t="e">
        <f t="shared" si="85"/>
        <v>#VALUE!</v>
      </c>
      <c r="H676" s="1" t="e">
        <f t="shared" si="86"/>
        <v>#VALUE!</v>
      </c>
      <c r="I676" s="1" t="e">
        <f t="shared" si="87"/>
        <v>#VALUE!</v>
      </c>
    </row>
    <row r="677" spans="2:9">
      <c r="B677" t="e">
        <f t="shared" si="80"/>
        <v>#VALUE!</v>
      </c>
      <c r="C677" t="e">
        <f t="shared" si="81"/>
        <v>#VALUE!</v>
      </c>
      <c r="D677" t="e">
        <f t="shared" si="82"/>
        <v>#VALUE!</v>
      </c>
      <c r="E677" t="e">
        <f t="shared" si="83"/>
        <v>#VALUE!</v>
      </c>
      <c r="F677" t="e">
        <f t="shared" si="84"/>
        <v>#VALUE!</v>
      </c>
      <c r="G677" t="e">
        <f t="shared" si="85"/>
        <v>#VALUE!</v>
      </c>
      <c r="H677" s="1" t="e">
        <f t="shared" si="86"/>
        <v>#VALUE!</v>
      </c>
      <c r="I677" s="1" t="e">
        <f t="shared" si="87"/>
        <v>#VALUE!</v>
      </c>
    </row>
    <row r="678" spans="2:9">
      <c r="B678" t="e">
        <f t="shared" si="80"/>
        <v>#VALUE!</v>
      </c>
      <c r="C678" t="e">
        <f t="shared" si="81"/>
        <v>#VALUE!</v>
      </c>
      <c r="D678" t="e">
        <f t="shared" si="82"/>
        <v>#VALUE!</v>
      </c>
      <c r="E678" t="e">
        <f t="shared" si="83"/>
        <v>#VALUE!</v>
      </c>
      <c r="F678" t="e">
        <f t="shared" si="84"/>
        <v>#VALUE!</v>
      </c>
      <c r="G678" t="e">
        <f t="shared" si="85"/>
        <v>#VALUE!</v>
      </c>
      <c r="H678" s="1" t="e">
        <f t="shared" si="86"/>
        <v>#VALUE!</v>
      </c>
      <c r="I678" s="1" t="e">
        <f t="shared" si="87"/>
        <v>#VALUE!</v>
      </c>
    </row>
    <row r="679" spans="2:9">
      <c r="B679" t="e">
        <f t="shared" si="80"/>
        <v>#VALUE!</v>
      </c>
      <c r="C679" t="e">
        <f t="shared" si="81"/>
        <v>#VALUE!</v>
      </c>
      <c r="D679" t="e">
        <f t="shared" si="82"/>
        <v>#VALUE!</v>
      </c>
      <c r="E679" t="e">
        <f t="shared" si="83"/>
        <v>#VALUE!</v>
      </c>
      <c r="F679" t="e">
        <f t="shared" si="84"/>
        <v>#VALUE!</v>
      </c>
      <c r="G679" t="e">
        <f t="shared" si="85"/>
        <v>#VALUE!</v>
      </c>
      <c r="H679" s="1" t="e">
        <f t="shared" si="86"/>
        <v>#VALUE!</v>
      </c>
      <c r="I679" s="1" t="e">
        <f t="shared" si="87"/>
        <v>#VALUE!</v>
      </c>
    </row>
    <row r="680" spans="2:9">
      <c r="B680" t="e">
        <f t="shared" si="80"/>
        <v>#VALUE!</v>
      </c>
      <c r="C680" t="e">
        <f t="shared" si="81"/>
        <v>#VALUE!</v>
      </c>
      <c r="D680" t="e">
        <f t="shared" si="82"/>
        <v>#VALUE!</v>
      </c>
      <c r="E680" t="e">
        <f t="shared" si="83"/>
        <v>#VALUE!</v>
      </c>
      <c r="F680" t="e">
        <f t="shared" si="84"/>
        <v>#VALUE!</v>
      </c>
      <c r="G680" t="e">
        <f t="shared" si="85"/>
        <v>#VALUE!</v>
      </c>
      <c r="H680" s="1" t="e">
        <f t="shared" si="86"/>
        <v>#VALUE!</v>
      </c>
      <c r="I680" s="1" t="e">
        <f t="shared" si="87"/>
        <v>#VALUE!</v>
      </c>
    </row>
    <row r="681" spans="2:9">
      <c r="B681" t="e">
        <f t="shared" si="80"/>
        <v>#VALUE!</v>
      </c>
      <c r="C681" t="e">
        <f t="shared" si="81"/>
        <v>#VALUE!</v>
      </c>
      <c r="D681" t="e">
        <f t="shared" si="82"/>
        <v>#VALUE!</v>
      </c>
      <c r="E681" t="e">
        <f t="shared" si="83"/>
        <v>#VALUE!</v>
      </c>
      <c r="F681" t="e">
        <f t="shared" si="84"/>
        <v>#VALUE!</v>
      </c>
      <c r="G681" t="e">
        <f t="shared" si="85"/>
        <v>#VALUE!</v>
      </c>
      <c r="H681" s="1" t="e">
        <f t="shared" si="86"/>
        <v>#VALUE!</v>
      </c>
      <c r="I681" s="1" t="e">
        <f t="shared" si="87"/>
        <v>#VALUE!</v>
      </c>
    </row>
    <row r="682" spans="2:9">
      <c r="B682" t="e">
        <f t="shared" si="80"/>
        <v>#VALUE!</v>
      </c>
      <c r="C682" t="e">
        <f t="shared" si="81"/>
        <v>#VALUE!</v>
      </c>
      <c r="D682" t="e">
        <f t="shared" si="82"/>
        <v>#VALUE!</v>
      </c>
      <c r="E682" t="e">
        <f t="shared" si="83"/>
        <v>#VALUE!</v>
      </c>
      <c r="F682" t="e">
        <f t="shared" si="84"/>
        <v>#VALUE!</v>
      </c>
      <c r="G682" t="e">
        <f t="shared" si="85"/>
        <v>#VALUE!</v>
      </c>
      <c r="H682" s="1" t="e">
        <f t="shared" si="86"/>
        <v>#VALUE!</v>
      </c>
      <c r="I682" s="1" t="e">
        <f t="shared" si="87"/>
        <v>#VALUE!</v>
      </c>
    </row>
    <row r="683" spans="2:9">
      <c r="B683" t="e">
        <f t="shared" si="80"/>
        <v>#VALUE!</v>
      </c>
      <c r="C683" t="e">
        <f t="shared" si="81"/>
        <v>#VALUE!</v>
      </c>
      <c r="D683" t="e">
        <f t="shared" si="82"/>
        <v>#VALUE!</v>
      </c>
      <c r="E683" t="e">
        <f t="shared" si="83"/>
        <v>#VALUE!</v>
      </c>
      <c r="F683" t="e">
        <f t="shared" si="84"/>
        <v>#VALUE!</v>
      </c>
      <c r="G683" t="e">
        <f t="shared" si="85"/>
        <v>#VALUE!</v>
      </c>
      <c r="H683" s="1" t="e">
        <f t="shared" si="86"/>
        <v>#VALUE!</v>
      </c>
      <c r="I683" s="1" t="e">
        <f t="shared" si="87"/>
        <v>#VALUE!</v>
      </c>
    </row>
    <row r="684" spans="2:9">
      <c r="B684" t="e">
        <f t="shared" si="80"/>
        <v>#VALUE!</v>
      </c>
      <c r="C684" t="e">
        <f t="shared" si="81"/>
        <v>#VALUE!</v>
      </c>
      <c r="D684" t="e">
        <f t="shared" si="82"/>
        <v>#VALUE!</v>
      </c>
      <c r="E684" t="e">
        <f t="shared" si="83"/>
        <v>#VALUE!</v>
      </c>
      <c r="F684" t="e">
        <f t="shared" si="84"/>
        <v>#VALUE!</v>
      </c>
      <c r="G684" t="e">
        <f t="shared" si="85"/>
        <v>#VALUE!</v>
      </c>
      <c r="H684" s="1" t="e">
        <f t="shared" si="86"/>
        <v>#VALUE!</v>
      </c>
      <c r="I684" s="1" t="e">
        <f t="shared" si="87"/>
        <v>#VALUE!</v>
      </c>
    </row>
    <row r="685" spans="2:9">
      <c r="B685" t="e">
        <f t="shared" si="80"/>
        <v>#VALUE!</v>
      </c>
      <c r="C685" t="e">
        <f t="shared" si="81"/>
        <v>#VALUE!</v>
      </c>
      <c r="D685" t="e">
        <f t="shared" si="82"/>
        <v>#VALUE!</v>
      </c>
      <c r="E685" t="e">
        <f t="shared" si="83"/>
        <v>#VALUE!</v>
      </c>
      <c r="F685" t="e">
        <f t="shared" si="84"/>
        <v>#VALUE!</v>
      </c>
      <c r="G685" t="e">
        <f t="shared" si="85"/>
        <v>#VALUE!</v>
      </c>
      <c r="H685" s="1" t="e">
        <f t="shared" si="86"/>
        <v>#VALUE!</v>
      </c>
      <c r="I685" s="1" t="e">
        <f t="shared" si="87"/>
        <v>#VALUE!</v>
      </c>
    </row>
    <row r="686" spans="2:9">
      <c r="B686" t="e">
        <f t="shared" si="80"/>
        <v>#VALUE!</v>
      </c>
      <c r="C686" t="e">
        <f t="shared" si="81"/>
        <v>#VALUE!</v>
      </c>
      <c r="D686" t="e">
        <f t="shared" si="82"/>
        <v>#VALUE!</v>
      </c>
      <c r="E686" t="e">
        <f t="shared" si="83"/>
        <v>#VALUE!</v>
      </c>
      <c r="F686" t="e">
        <f t="shared" si="84"/>
        <v>#VALUE!</v>
      </c>
      <c r="G686" t="e">
        <f t="shared" si="85"/>
        <v>#VALUE!</v>
      </c>
      <c r="H686" s="1" t="e">
        <f t="shared" si="86"/>
        <v>#VALUE!</v>
      </c>
      <c r="I686" s="1" t="e">
        <f t="shared" si="87"/>
        <v>#VALUE!</v>
      </c>
    </row>
    <row r="687" spans="2:9">
      <c r="B687" t="e">
        <f t="shared" si="80"/>
        <v>#VALUE!</v>
      </c>
      <c r="C687" t="e">
        <f t="shared" si="81"/>
        <v>#VALUE!</v>
      </c>
      <c r="D687" t="e">
        <f t="shared" si="82"/>
        <v>#VALUE!</v>
      </c>
      <c r="E687" t="e">
        <f t="shared" si="83"/>
        <v>#VALUE!</v>
      </c>
      <c r="F687" t="e">
        <f t="shared" si="84"/>
        <v>#VALUE!</v>
      </c>
      <c r="G687" t="e">
        <f t="shared" si="85"/>
        <v>#VALUE!</v>
      </c>
      <c r="H687" s="1" t="e">
        <f t="shared" si="86"/>
        <v>#VALUE!</v>
      </c>
      <c r="I687" s="1" t="e">
        <f t="shared" si="87"/>
        <v>#VALUE!</v>
      </c>
    </row>
    <row r="688" spans="2:9">
      <c r="B688" t="e">
        <f t="shared" si="80"/>
        <v>#VALUE!</v>
      </c>
      <c r="C688" t="e">
        <f t="shared" si="81"/>
        <v>#VALUE!</v>
      </c>
      <c r="D688" t="e">
        <f t="shared" si="82"/>
        <v>#VALUE!</v>
      </c>
      <c r="E688" t="e">
        <f t="shared" si="83"/>
        <v>#VALUE!</v>
      </c>
      <c r="F688" t="e">
        <f t="shared" si="84"/>
        <v>#VALUE!</v>
      </c>
      <c r="G688" t="e">
        <f t="shared" si="85"/>
        <v>#VALUE!</v>
      </c>
      <c r="H688" s="1" t="e">
        <f t="shared" si="86"/>
        <v>#VALUE!</v>
      </c>
      <c r="I688" s="1" t="e">
        <f t="shared" si="87"/>
        <v>#VALUE!</v>
      </c>
    </row>
    <row r="689" spans="2:9">
      <c r="B689" t="e">
        <f t="shared" si="80"/>
        <v>#VALUE!</v>
      </c>
      <c r="C689" t="e">
        <f t="shared" si="81"/>
        <v>#VALUE!</v>
      </c>
      <c r="D689" t="e">
        <f t="shared" si="82"/>
        <v>#VALUE!</v>
      </c>
      <c r="E689" t="e">
        <f t="shared" si="83"/>
        <v>#VALUE!</v>
      </c>
      <c r="F689" t="e">
        <f t="shared" si="84"/>
        <v>#VALUE!</v>
      </c>
      <c r="G689" t="e">
        <f t="shared" si="85"/>
        <v>#VALUE!</v>
      </c>
      <c r="H689" s="1" t="e">
        <f t="shared" si="86"/>
        <v>#VALUE!</v>
      </c>
      <c r="I689" s="1" t="e">
        <f t="shared" si="87"/>
        <v>#VALUE!</v>
      </c>
    </row>
  </sheetData>
  <phoneticPr fontId="5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44"/>
  <sheetViews>
    <sheetView workbookViewId="0">
      <selection activeCell="A23" sqref="A23"/>
    </sheetView>
  </sheetViews>
  <sheetFormatPr baseColWidth="10" defaultColWidth="9.140625" defaultRowHeight="15"/>
  <cols>
    <col min="1" max="1" width="60.7109375" customWidth="1"/>
    <col min="2" max="2" width="9.140625" style="2"/>
    <col min="3" max="3" width="2" style="1" bestFit="1" customWidth="1"/>
    <col min="4" max="4" width="9.140625" style="1"/>
    <col min="5" max="5" width="9.140625" style="2"/>
    <col min="6" max="6" width="2" style="1" bestFit="1" customWidth="1"/>
    <col min="7" max="7" width="9.140625" style="1"/>
    <col min="8" max="8" width="9.140625" style="2"/>
    <col min="9" max="9" width="2" style="1" bestFit="1" customWidth="1"/>
    <col min="10" max="10" width="9.140625" style="1"/>
    <col min="11" max="11" width="9.140625" style="2"/>
    <col min="12" max="12" width="2" style="1" bestFit="1" customWidth="1"/>
    <col min="13" max="13" width="9.140625" style="1"/>
    <col min="14" max="14" width="9.140625" style="2"/>
    <col min="15" max="15" width="2" style="1" bestFit="1" customWidth="1"/>
    <col min="16" max="16" width="9.140625" style="1"/>
    <col min="17" max="17" width="9.140625" style="2"/>
    <col min="18" max="18" width="2" style="1" bestFit="1" customWidth="1"/>
    <col min="19" max="19" width="9.140625" style="1"/>
    <col min="20" max="20" width="9.140625" style="2"/>
    <col min="21" max="21" width="2" style="1" bestFit="1" customWidth="1"/>
    <col min="24" max="24" width="60.7109375" customWidth="1"/>
  </cols>
  <sheetData>
    <row r="1" spans="1:24" s="1" customFormat="1">
      <c r="A1" s="1" t="s">
        <v>4225</v>
      </c>
      <c r="B1" s="17" t="s">
        <v>4044</v>
      </c>
      <c r="C1" s="17"/>
      <c r="D1" s="17"/>
      <c r="E1" s="17" t="s">
        <v>4045</v>
      </c>
      <c r="F1" s="17"/>
      <c r="G1" s="17"/>
      <c r="H1" s="16" t="s">
        <v>4046</v>
      </c>
      <c r="I1" s="16"/>
      <c r="J1" s="16"/>
      <c r="K1" s="18" t="s">
        <v>4047</v>
      </c>
      <c r="L1" s="18"/>
      <c r="M1" s="18"/>
      <c r="N1" s="16" t="s">
        <v>4048</v>
      </c>
      <c r="O1" s="16"/>
      <c r="P1" s="16"/>
      <c r="Q1" s="16" t="s">
        <v>4042</v>
      </c>
      <c r="R1" s="16"/>
      <c r="S1" s="16"/>
      <c r="T1" s="16" t="s">
        <v>4043</v>
      </c>
      <c r="U1" s="16"/>
      <c r="V1" s="16"/>
      <c r="X1" s="1" t="s">
        <v>2350</v>
      </c>
    </row>
    <row r="2" spans="1:24">
      <c r="A2" t="s">
        <v>2354</v>
      </c>
      <c r="B2" s="2" t="str">
        <f ca="1">INDEX('32x'!$A:$I, MATCH($A2, '32x'!$G:$G, 0), 8 )</f>
        <v>512</v>
      </c>
      <c r="C2" s="1" t="s">
        <v>2348</v>
      </c>
      <c r="D2" s="3" t="str">
        <f ca="1">INDEX('32x'!$A:$I, MATCH($A2, '32x'!$G:$G, 0), 9 )</f>
        <v>512</v>
      </c>
      <c r="E2" s="2" t="str">
        <f ca="1">INDEX('64x'!$A:$I, MATCH($A2, '64x'!$G:$G, 0), 8 )</f>
        <v>1024</v>
      </c>
      <c r="F2" s="1" t="s">
        <v>2348</v>
      </c>
      <c r="G2" s="3" t="str">
        <f ca="1">INDEX('64x'!$A:$I, MATCH($A2, '64x'!$G:$G, 0), 9 )</f>
        <v>1024</v>
      </c>
      <c r="H2" s="2" t="e">
        <f ca="1">INDEX('96x'!$A:$I, MATCH($A2, '96x'!$G:$G, 0), 8 )</f>
        <v>#N/A</v>
      </c>
      <c r="I2" s="1" t="s">
        <v>2348</v>
      </c>
      <c r="J2" s="3" t="e">
        <f ca="1">INDEX('96x'!$A:$I, MATCH($A2, '96x'!$G:$G, 0), 9 )</f>
        <v>#N/A</v>
      </c>
      <c r="K2" s="2" t="e">
        <f ca="1">INDEX('128x'!$A:$I, MATCH($A2, '128x'!$G:$G, 0), 8 )</f>
        <v>#N/A</v>
      </c>
      <c r="L2" s="1" t="s">
        <v>2348</v>
      </c>
      <c r="M2" s="3" t="e">
        <f ca="1">INDEX('128x'!$A:$I, MATCH($A2, '128x'!$G:$G, 0), 9 )</f>
        <v>#N/A</v>
      </c>
      <c r="N2" s="2" t="e">
        <f ca="1">INDEX('256x'!$A:$I, MATCH($A2, '256x'!$G:$G, 0), 8 )</f>
        <v>#N/A</v>
      </c>
      <c r="O2" s="1" t="s">
        <v>2348</v>
      </c>
      <c r="P2" s="3" t="e">
        <f ca="1">INDEX('256x'!$A:$I, MATCH($A2, '256x'!$G:$G, 0), 9 )</f>
        <v>#N/A</v>
      </c>
      <c r="Q2" s="2" t="str">
        <f ca="1">INDEX('1.7.10'!$A:$I, MATCH($A2, '1.7.10'!$G:$G, 0), 8 )</f>
        <v>256</v>
      </c>
      <c r="R2" s="1" t="s">
        <v>2348</v>
      </c>
      <c r="S2" s="3" t="str">
        <f ca="1">INDEX('1.7.10'!$A:$I, MATCH($A2, '1.7.10'!$G:$G, 0), 9 )</f>
        <v>256</v>
      </c>
      <c r="T2" s="2" t="str">
        <f ca="1">INDEX('1.8.8'!$A:$I, MATCH($A2, '1.8.8'!$G:$G, 0), 8 )</f>
        <v>256</v>
      </c>
      <c r="U2" s="1" t="s">
        <v>2348</v>
      </c>
      <c r="V2" s="3" t="str">
        <f ca="1">INDEX('1.8.8'!$A:$I, MATCH($A2, '1.8.8'!$G:$G, 0), 9 )</f>
        <v>256</v>
      </c>
    </row>
    <row r="3" spans="1:24" s="5" customFormat="1">
      <c r="A3" s="5" t="s">
        <v>2355</v>
      </c>
      <c r="B3" s="6" t="e">
        <f ca="1">INDEX('32x'!$A:$I, MATCH($A3, '32x'!$G:$G, 0), 8 )</f>
        <v>#N/A</v>
      </c>
      <c r="C3" s="7" t="s">
        <v>2348</v>
      </c>
      <c r="D3" s="8" t="e">
        <f ca="1">INDEX('32x'!$A:$I, MATCH($A3, '32x'!$G:$G, 0), 9 )</f>
        <v>#N/A</v>
      </c>
      <c r="E3" s="6" t="e">
        <f ca="1">INDEX('64x'!$A:$I, MATCH($A3, '64x'!$G:$G, 0), 8 )</f>
        <v>#N/A</v>
      </c>
      <c r="F3" s="7" t="s">
        <v>2348</v>
      </c>
      <c r="G3" s="8" t="e">
        <f ca="1">INDEX('64x'!$A:$I, MATCH($A3, '64x'!$G:$G, 0), 9 )</f>
        <v>#N/A</v>
      </c>
      <c r="H3" s="6" t="e">
        <f ca="1">INDEX('96x'!$A:$I, MATCH($A3, '96x'!$G:$G, 0), 8 )</f>
        <v>#N/A</v>
      </c>
      <c r="I3" s="7" t="s">
        <v>2348</v>
      </c>
      <c r="J3" s="8" t="e">
        <f ca="1">INDEX('96x'!$A:$I, MATCH($A3, '96x'!$G:$G, 0), 9 )</f>
        <v>#N/A</v>
      </c>
      <c r="K3" s="6" t="e">
        <f ca="1">INDEX('128x'!$A:$I, MATCH($A3, '128x'!$G:$G, 0), 8 )</f>
        <v>#N/A</v>
      </c>
      <c r="L3" s="7" t="s">
        <v>2348</v>
      </c>
      <c r="M3" s="8" t="e">
        <f ca="1">INDEX('128x'!$A:$I, MATCH($A3, '128x'!$G:$G, 0), 9 )</f>
        <v>#N/A</v>
      </c>
      <c r="N3" s="6" t="e">
        <f ca="1">INDEX('256x'!$A:$I, MATCH($A3, '256x'!$G:$G, 0), 8 )</f>
        <v>#N/A</v>
      </c>
      <c r="O3" s="7" t="s">
        <v>2348</v>
      </c>
      <c r="P3" s="8" t="e">
        <f ca="1">INDEX('256x'!$A:$I, MATCH($A3, '256x'!$G:$G, 0), 9 )</f>
        <v>#N/A</v>
      </c>
      <c r="Q3" s="6" t="str">
        <f ca="1">INDEX('1.7.10'!$A:$I, MATCH($A3, '1.7.10'!$G:$G, 0), 8 )</f>
        <v>256</v>
      </c>
      <c r="R3" s="7" t="s">
        <v>2348</v>
      </c>
      <c r="S3" s="8" t="str">
        <f ca="1">INDEX('1.7.10'!$A:$I, MATCH($A3, '1.7.10'!$G:$G, 0), 9 )</f>
        <v>256</v>
      </c>
      <c r="T3" s="6" t="str">
        <f ca="1">INDEX('1.8.8'!$A:$I, MATCH($A3, '1.8.8'!$G:$G, 0), 8 )</f>
        <v>256</v>
      </c>
      <c r="U3" s="7" t="s">
        <v>2348</v>
      </c>
      <c r="V3" s="8" t="str">
        <f ca="1">INDEX('1.8.8'!$A:$I, MATCH($A3, '1.8.8'!$G:$G, 0), 9 )</f>
        <v>256</v>
      </c>
      <c r="X3" s="5" t="s">
        <v>2349</v>
      </c>
    </row>
    <row r="4" spans="1:24">
      <c r="A4" t="s">
        <v>2356</v>
      </c>
      <c r="B4" s="2" t="str">
        <f ca="1">INDEX('32x'!$A:$I, MATCH($A4, '32x'!$G:$G, 0), 8 )</f>
        <v>512</v>
      </c>
      <c r="C4" s="1" t="s">
        <v>2348</v>
      </c>
      <c r="D4" s="3" t="str">
        <f ca="1">INDEX('32x'!$A:$I, MATCH($A4, '32x'!$G:$G, 0), 9 )</f>
        <v>512</v>
      </c>
      <c r="E4" s="2" t="str">
        <f ca="1">INDEX('64x'!$A:$I, MATCH($A4, '64x'!$G:$G, 0), 8 )</f>
        <v>1024</v>
      </c>
      <c r="F4" s="1" t="s">
        <v>2348</v>
      </c>
      <c r="G4" s="3" t="str">
        <f ca="1">INDEX('64x'!$A:$I, MATCH($A4, '64x'!$G:$G, 0), 9 )</f>
        <v>1024</v>
      </c>
      <c r="H4" s="2" t="e">
        <f ca="1">INDEX('96x'!$A:$I, MATCH($A4, '96x'!$G:$G, 0), 8 )</f>
        <v>#N/A</v>
      </c>
      <c r="I4" s="1" t="s">
        <v>2348</v>
      </c>
      <c r="J4" s="3" t="e">
        <f ca="1">INDEX('96x'!$A:$I, MATCH($A4, '96x'!$G:$G, 0), 9 )</f>
        <v>#N/A</v>
      </c>
      <c r="K4" s="2" t="e">
        <f ca="1">INDEX('128x'!$A:$I, MATCH($A4, '128x'!$G:$G, 0), 8 )</f>
        <v>#N/A</v>
      </c>
      <c r="L4" s="1" t="s">
        <v>2348</v>
      </c>
      <c r="M4" s="3" t="e">
        <f ca="1">INDEX('128x'!$A:$I, MATCH($A4, '128x'!$G:$G, 0), 9 )</f>
        <v>#N/A</v>
      </c>
      <c r="N4" s="2" t="e">
        <f ca="1">INDEX('256x'!$A:$I, MATCH($A4, '256x'!$G:$G, 0), 8 )</f>
        <v>#N/A</v>
      </c>
      <c r="O4" s="1" t="s">
        <v>2348</v>
      </c>
      <c r="P4" s="3" t="e">
        <f ca="1">INDEX('256x'!$A:$I, MATCH($A4, '256x'!$G:$G, 0), 9 )</f>
        <v>#N/A</v>
      </c>
      <c r="Q4" s="2" t="str">
        <f ca="1">INDEX('1.7.10'!$A:$I, MATCH($A4, '1.7.10'!$G:$G, 0), 8 )</f>
        <v>256</v>
      </c>
      <c r="R4" s="1" t="s">
        <v>2348</v>
      </c>
      <c r="S4" s="3" t="str">
        <f ca="1">INDEX('1.7.10'!$A:$I, MATCH($A4, '1.7.10'!$G:$G, 0), 9 )</f>
        <v>256</v>
      </c>
      <c r="T4" s="2" t="str">
        <f ca="1">INDEX('1.8.8'!$A:$I, MATCH($A4, '1.8.8'!$G:$G, 0), 8 )</f>
        <v>256</v>
      </c>
      <c r="U4" s="1" t="s">
        <v>2348</v>
      </c>
      <c r="V4" s="3" t="str">
        <f ca="1">INDEX('1.8.8'!$A:$I, MATCH($A4, '1.8.8'!$G:$G, 0), 9 )</f>
        <v>256</v>
      </c>
    </row>
    <row r="5" spans="1:24">
      <c r="A5" t="s">
        <v>2357</v>
      </c>
      <c r="B5" s="2" t="str">
        <f ca="1">INDEX('32x'!$A:$I, MATCH($A5, '32x'!$G:$G, 0), 8 )</f>
        <v>512</v>
      </c>
      <c r="C5" s="1" t="s">
        <v>2348</v>
      </c>
      <c r="D5" s="3" t="str">
        <f ca="1">INDEX('32x'!$A:$I, MATCH($A5, '32x'!$G:$G, 0), 9 )</f>
        <v>512</v>
      </c>
      <c r="E5" s="2" t="str">
        <f ca="1">INDEX('64x'!$A:$I, MATCH($A5, '64x'!$G:$G, 0), 8 )</f>
        <v>1024</v>
      </c>
      <c r="F5" s="1" t="s">
        <v>2348</v>
      </c>
      <c r="G5" s="3" t="str">
        <f ca="1">INDEX('64x'!$A:$I, MATCH($A5, '64x'!$G:$G, 0), 9 )</f>
        <v>1024</v>
      </c>
      <c r="H5" s="2" t="e">
        <f ca="1">INDEX('96x'!$A:$I, MATCH($A5, '96x'!$G:$G, 0), 8 )</f>
        <v>#N/A</v>
      </c>
      <c r="I5" s="1" t="s">
        <v>2348</v>
      </c>
      <c r="J5" s="3" t="e">
        <f ca="1">INDEX('96x'!$A:$I, MATCH($A5, '96x'!$G:$G, 0), 9 )</f>
        <v>#N/A</v>
      </c>
      <c r="K5" s="2" t="e">
        <f ca="1">INDEX('128x'!$A:$I, MATCH($A5, '128x'!$G:$G, 0), 8 )</f>
        <v>#N/A</v>
      </c>
      <c r="L5" s="1" t="s">
        <v>2348</v>
      </c>
      <c r="M5" s="3" t="e">
        <f ca="1">INDEX('128x'!$A:$I, MATCH($A5, '128x'!$G:$G, 0), 9 )</f>
        <v>#N/A</v>
      </c>
      <c r="N5" s="2" t="e">
        <f ca="1">INDEX('256x'!$A:$I, MATCH($A5, '256x'!$G:$G, 0), 8 )</f>
        <v>#N/A</v>
      </c>
      <c r="O5" s="1" t="s">
        <v>2348</v>
      </c>
      <c r="P5" s="3" t="e">
        <f ca="1">INDEX('256x'!$A:$I, MATCH($A5, '256x'!$G:$G, 0), 9 )</f>
        <v>#N/A</v>
      </c>
      <c r="Q5" s="2" t="str">
        <f ca="1">INDEX('1.7.10'!$A:$I, MATCH($A5, '1.7.10'!$G:$G, 0), 8 )</f>
        <v>256</v>
      </c>
      <c r="R5" s="1" t="s">
        <v>2348</v>
      </c>
      <c r="S5" s="3" t="str">
        <f ca="1">INDEX('1.7.10'!$A:$I, MATCH($A5, '1.7.10'!$G:$G, 0), 9 )</f>
        <v>256</v>
      </c>
      <c r="T5" s="2" t="str">
        <f ca="1">INDEX('1.8.8'!$A:$I, MATCH($A5, '1.8.8'!$G:$G, 0), 8 )</f>
        <v>256</v>
      </c>
      <c r="U5" s="1" t="s">
        <v>2348</v>
      </c>
      <c r="V5" s="3" t="str">
        <f ca="1">INDEX('1.8.8'!$A:$I, MATCH($A5, '1.8.8'!$G:$G, 0), 9 )</f>
        <v>256</v>
      </c>
    </row>
    <row r="6" spans="1:24">
      <c r="A6" t="s">
        <v>2358</v>
      </c>
      <c r="B6" s="2" t="str">
        <f ca="1">INDEX('32x'!$A:$I, MATCH($A6, '32x'!$G:$G, 0), 8 )</f>
        <v>512</v>
      </c>
      <c r="C6" s="1" t="s">
        <v>2348</v>
      </c>
      <c r="D6" s="3" t="str">
        <f ca="1">INDEX('32x'!$A:$I, MATCH($A6, '32x'!$G:$G, 0), 9 )</f>
        <v>512</v>
      </c>
      <c r="E6" s="2" t="str">
        <f ca="1">INDEX('64x'!$A:$I, MATCH($A6, '64x'!$G:$G, 0), 8 )</f>
        <v>1024</v>
      </c>
      <c r="F6" s="1" t="s">
        <v>2348</v>
      </c>
      <c r="G6" s="3" t="str">
        <f ca="1">INDEX('64x'!$A:$I, MATCH($A6, '64x'!$G:$G, 0), 9 )</f>
        <v>1024</v>
      </c>
      <c r="H6" s="2" t="e">
        <f ca="1">INDEX('96x'!$A:$I, MATCH($A6, '96x'!$G:$G, 0), 8 )</f>
        <v>#N/A</v>
      </c>
      <c r="I6" s="1" t="s">
        <v>2348</v>
      </c>
      <c r="J6" s="3" t="e">
        <f ca="1">INDEX('96x'!$A:$I, MATCH($A6, '96x'!$G:$G, 0), 9 )</f>
        <v>#N/A</v>
      </c>
      <c r="K6" s="2" t="e">
        <f ca="1">INDEX('128x'!$A:$I, MATCH($A6, '128x'!$G:$G, 0), 8 )</f>
        <v>#N/A</v>
      </c>
      <c r="L6" s="1" t="s">
        <v>2348</v>
      </c>
      <c r="M6" s="3" t="e">
        <f ca="1">INDEX('128x'!$A:$I, MATCH($A6, '128x'!$G:$G, 0), 9 )</f>
        <v>#N/A</v>
      </c>
      <c r="N6" s="2" t="e">
        <f ca="1">INDEX('256x'!$A:$I, MATCH($A6, '256x'!$G:$G, 0), 8 )</f>
        <v>#N/A</v>
      </c>
      <c r="O6" s="1" t="s">
        <v>2348</v>
      </c>
      <c r="P6" s="3" t="e">
        <f ca="1">INDEX('256x'!$A:$I, MATCH($A6, '256x'!$G:$G, 0), 9 )</f>
        <v>#N/A</v>
      </c>
      <c r="Q6" s="2" t="str">
        <f ca="1">INDEX('1.7.10'!$A:$I, MATCH($A6, '1.7.10'!$G:$G, 0), 8 )</f>
        <v>256</v>
      </c>
      <c r="R6" s="1" t="s">
        <v>2348</v>
      </c>
      <c r="S6" s="3" t="str">
        <f ca="1">INDEX('1.7.10'!$A:$I, MATCH($A6, '1.7.10'!$G:$G, 0), 9 )</f>
        <v>256</v>
      </c>
      <c r="T6" s="2" t="str">
        <f ca="1">INDEX('1.8.8'!$A:$I, MATCH($A6, '1.8.8'!$G:$G, 0), 8 )</f>
        <v>256</v>
      </c>
      <c r="U6" s="1" t="s">
        <v>2348</v>
      </c>
      <c r="V6" s="3" t="str">
        <f ca="1">INDEX('1.8.8'!$A:$I, MATCH($A6, '1.8.8'!$G:$G, 0), 9 )</f>
        <v>256</v>
      </c>
    </row>
    <row r="7" spans="1:24">
      <c r="A7" t="s">
        <v>2359</v>
      </c>
      <c r="B7" s="2" t="str">
        <f ca="1">INDEX('32x'!$A:$I, MATCH($A7, '32x'!$G:$G, 0), 8 )</f>
        <v>512</v>
      </c>
      <c r="C7" s="1" t="s">
        <v>2348</v>
      </c>
      <c r="D7" s="3" t="str">
        <f ca="1">INDEX('32x'!$A:$I, MATCH($A7, '32x'!$G:$G, 0), 9 )</f>
        <v>512</v>
      </c>
      <c r="E7" s="2" t="str">
        <f ca="1">INDEX('64x'!$A:$I, MATCH($A7, '64x'!$G:$G, 0), 8 )</f>
        <v>1024</v>
      </c>
      <c r="F7" s="1" t="s">
        <v>2348</v>
      </c>
      <c r="G7" s="3" t="str">
        <f ca="1">INDEX('64x'!$A:$I, MATCH($A7, '64x'!$G:$G, 0), 9 )</f>
        <v>1024</v>
      </c>
      <c r="H7" s="2" t="e">
        <f ca="1">INDEX('96x'!$A:$I, MATCH($A7, '96x'!$G:$G, 0), 8 )</f>
        <v>#N/A</v>
      </c>
      <c r="I7" s="1" t="s">
        <v>2348</v>
      </c>
      <c r="J7" s="3" t="e">
        <f ca="1">INDEX('96x'!$A:$I, MATCH($A7, '96x'!$G:$G, 0), 9 )</f>
        <v>#N/A</v>
      </c>
      <c r="K7" s="2" t="e">
        <f ca="1">INDEX('128x'!$A:$I, MATCH($A7, '128x'!$G:$G, 0), 8 )</f>
        <v>#N/A</v>
      </c>
      <c r="L7" s="1" t="s">
        <v>2348</v>
      </c>
      <c r="M7" s="3" t="e">
        <f ca="1">INDEX('128x'!$A:$I, MATCH($A7, '128x'!$G:$G, 0), 9 )</f>
        <v>#N/A</v>
      </c>
      <c r="N7" s="2" t="e">
        <f ca="1">INDEX('256x'!$A:$I, MATCH($A7, '256x'!$G:$G, 0), 8 )</f>
        <v>#N/A</v>
      </c>
      <c r="O7" s="1" t="s">
        <v>2348</v>
      </c>
      <c r="P7" s="3" t="e">
        <f ca="1">INDEX('256x'!$A:$I, MATCH($A7, '256x'!$G:$G, 0), 9 )</f>
        <v>#N/A</v>
      </c>
      <c r="Q7" s="2" t="str">
        <f ca="1">INDEX('1.7.10'!$A:$I, MATCH($A7, '1.7.10'!$G:$G, 0), 8 )</f>
        <v>256</v>
      </c>
      <c r="R7" s="1" t="s">
        <v>2348</v>
      </c>
      <c r="S7" s="3" t="str">
        <f ca="1">INDEX('1.7.10'!$A:$I, MATCH($A7, '1.7.10'!$G:$G, 0), 9 )</f>
        <v>256</v>
      </c>
      <c r="T7" s="2" t="str">
        <f ca="1">INDEX('1.8.8'!$A:$I, MATCH($A7, '1.8.8'!$G:$G, 0), 8 )</f>
        <v>256</v>
      </c>
      <c r="U7" s="1" t="s">
        <v>2348</v>
      </c>
      <c r="V7" s="3" t="str">
        <f ca="1">INDEX('1.8.8'!$A:$I, MATCH($A7, '1.8.8'!$G:$G, 0), 9 )</f>
        <v>256</v>
      </c>
    </row>
    <row r="8" spans="1:24">
      <c r="A8" t="s">
        <v>2360</v>
      </c>
      <c r="B8" s="2" t="str">
        <f ca="1">INDEX('32x'!$A:$I, MATCH($A8, '32x'!$G:$G, 0), 8 )</f>
        <v>512</v>
      </c>
      <c r="C8" s="1" t="s">
        <v>2348</v>
      </c>
      <c r="D8" s="3" t="str">
        <f ca="1">INDEX('32x'!$A:$I, MATCH($A8, '32x'!$G:$G, 0), 9 )</f>
        <v>512</v>
      </c>
      <c r="E8" s="2" t="str">
        <f ca="1">INDEX('64x'!$A:$I, MATCH($A8, '64x'!$G:$G, 0), 8 )</f>
        <v>1024</v>
      </c>
      <c r="F8" s="1" t="s">
        <v>2348</v>
      </c>
      <c r="G8" s="3" t="str">
        <f ca="1">INDEX('64x'!$A:$I, MATCH($A8, '64x'!$G:$G, 0), 9 )</f>
        <v>1024</v>
      </c>
      <c r="H8" s="2" t="e">
        <f ca="1">INDEX('96x'!$A:$I, MATCH($A8, '96x'!$G:$G, 0), 8 )</f>
        <v>#N/A</v>
      </c>
      <c r="I8" s="1" t="s">
        <v>2348</v>
      </c>
      <c r="J8" s="3" t="e">
        <f ca="1">INDEX('96x'!$A:$I, MATCH($A8, '96x'!$G:$G, 0), 9 )</f>
        <v>#N/A</v>
      </c>
      <c r="K8" s="2" t="e">
        <f ca="1">INDEX('128x'!$A:$I, MATCH($A8, '128x'!$G:$G, 0), 8 )</f>
        <v>#N/A</v>
      </c>
      <c r="L8" s="1" t="s">
        <v>2348</v>
      </c>
      <c r="M8" s="3" t="e">
        <f ca="1">INDEX('128x'!$A:$I, MATCH($A8, '128x'!$G:$G, 0), 9 )</f>
        <v>#N/A</v>
      </c>
      <c r="N8" s="2" t="e">
        <f ca="1">INDEX('256x'!$A:$I, MATCH($A8, '256x'!$G:$G, 0), 8 )</f>
        <v>#N/A</v>
      </c>
      <c r="O8" s="1" t="s">
        <v>2348</v>
      </c>
      <c r="P8" s="3" t="e">
        <f ca="1">INDEX('256x'!$A:$I, MATCH($A8, '256x'!$G:$G, 0), 9 )</f>
        <v>#N/A</v>
      </c>
      <c r="Q8" s="2" t="str">
        <f ca="1">INDEX('1.7.10'!$A:$I, MATCH($A8, '1.7.10'!$G:$G, 0), 8 )</f>
        <v>256</v>
      </c>
      <c r="R8" s="1" t="s">
        <v>2348</v>
      </c>
      <c r="S8" s="3" t="str">
        <f ca="1">INDEX('1.7.10'!$A:$I, MATCH($A8, '1.7.10'!$G:$G, 0), 9 )</f>
        <v>256</v>
      </c>
      <c r="T8" s="2" t="str">
        <f ca="1">INDEX('1.8.8'!$A:$I, MATCH($A8, '1.8.8'!$G:$G, 0), 8 )</f>
        <v>256</v>
      </c>
      <c r="U8" s="1" t="s">
        <v>2348</v>
      </c>
      <c r="V8" s="3" t="str">
        <f ca="1">INDEX('1.8.8'!$A:$I, MATCH($A8, '1.8.8'!$G:$G, 0), 9 )</f>
        <v>256</v>
      </c>
    </row>
    <row r="9" spans="1:24">
      <c r="A9" t="s">
        <v>2361</v>
      </c>
      <c r="B9" s="2" t="str">
        <f ca="1">INDEX('32x'!$A:$I, MATCH($A9, '32x'!$G:$G, 0), 8 )</f>
        <v>512</v>
      </c>
      <c r="C9" s="1" t="s">
        <v>2348</v>
      </c>
      <c r="D9" s="3" t="str">
        <f ca="1">INDEX('32x'!$A:$I, MATCH($A9, '32x'!$G:$G, 0), 9 )</f>
        <v>512</v>
      </c>
      <c r="E9" s="2" t="str">
        <f ca="1">INDEX('64x'!$A:$I, MATCH($A9, '64x'!$G:$G, 0), 8 )</f>
        <v>1024</v>
      </c>
      <c r="F9" s="1" t="s">
        <v>2348</v>
      </c>
      <c r="G9" s="3" t="str">
        <f ca="1">INDEX('64x'!$A:$I, MATCH($A9, '64x'!$G:$G, 0), 9 )</f>
        <v>1024</v>
      </c>
      <c r="H9" s="2" t="e">
        <f ca="1">INDEX('96x'!$A:$I, MATCH($A9, '96x'!$G:$G, 0), 8 )</f>
        <v>#N/A</v>
      </c>
      <c r="I9" s="1" t="s">
        <v>2348</v>
      </c>
      <c r="J9" s="3" t="e">
        <f ca="1">INDEX('96x'!$A:$I, MATCH($A9, '96x'!$G:$G, 0), 9 )</f>
        <v>#N/A</v>
      </c>
      <c r="K9" s="2" t="e">
        <f ca="1">INDEX('128x'!$A:$I, MATCH($A9, '128x'!$G:$G, 0), 8 )</f>
        <v>#N/A</v>
      </c>
      <c r="L9" s="1" t="s">
        <v>2348</v>
      </c>
      <c r="M9" s="3" t="e">
        <f ca="1">INDEX('128x'!$A:$I, MATCH($A9, '128x'!$G:$G, 0), 9 )</f>
        <v>#N/A</v>
      </c>
      <c r="N9" s="2" t="e">
        <f ca="1">INDEX('256x'!$A:$I, MATCH($A9, '256x'!$G:$G, 0), 8 )</f>
        <v>#N/A</v>
      </c>
      <c r="O9" s="1" t="s">
        <v>2348</v>
      </c>
      <c r="P9" s="3" t="e">
        <f ca="1">INDEX('256x'!$A:$I, MATCH($A9, '256x'!$G:$G, 0), 9 )</f>
        <v>#N/A</v>
      </c>
      <c r="Q9" s="2" t="str">
        <f ca="1">INDEX('1.7.10'!$A:$I, MATCH($A9, '1.7.10'!$G:$G, 0), 8 )</f>
        <v>256</v>
      </c>
      <c r="R9" s="1" t="s">
        <v>2348</v>
      </c>
      <c r="S9" s="3" t="str">
        <f ca="1">INDEX('1.7.10'!$A:$I, MATCH($A9, '1.7.10'!$G:$G, 0), 9 )</f>
        <v>256</v>
      </c>
      <c r="T9" s="2" t="str">
        <f ca="1">INDEX('1.8.8'!$A:$I, MATCH($A9, '1.8.8'!$G:$G, 0), 8 )</f>
        <v>256</v>
      </c>
      <c r="U9" s="1" t="s">
        <v>2348</v>
      </c>
      <c r="V9" s="3" t="str">
        <f ca="1">INDEX('1.8.8'!$A:$I, MATCH($A9, '1.8.8'!$G:$G, 0), 9 )</f>
        <v>256</v>
      </c>
    </row>
    <row r="10" spans="1:24">
      <c r="A10" t="s">
        <v>2362</v>
      </c>
      <c r="B10" s="2" t="str">
        <f ca="1">INDEX('32x'!$A:$I, MATCH($A10, '32x'!$G:$G, 0), 8 )</f>
        <v>512</v>
      </c>
      <c r="C10" s="1" t="s">
        <v>2348</v>
      </c>
      <c r="D10" s="3" t="str">
        <f ca="1">INDEX('32x'!$A:$I, MATCH($A10, '32x'!$G:$G, 0), 9 )</f>
        <v>512</v>
      </c>
      <c r="E10" s="2" t="str">
        <f ca="1">INDEX('64x'!$A:$I, MATCH($A10, '64x'!$G:$G, 0), 8 )</f>
        <v>1024</v>
      </c>
      <c r="F10" s="1" t="s">
        <v>2348</v>
      </c>
      <c r="G10" s="3" t="str">
        <f ca="1">INDEX('64x'!$A:$I, MATCH($A10, '64x'!$G:$G, 0), 9 )</f>
        <v>1024</v>
      </c>
      <c r="H10" s="2" t="e">
        <f ca="1">INDEX('96x'!$A:$I, MATCH($A10, '96x'!$G:$G, 0), 8 )</f>
        <v>#N/A</v>
      </c>
      <c r="I10" s="1" t="s">
        <v>2348</v>
      </c>
      <c r="J10" s="3" t="e">
        <f ca="1">INDEX('96x'!$A:$I, MATCH($A10, '96x'!$G:$G, 0), 9 )</f>
        <v>#N/A</v>
      </c>
      <c r="K10" s="2" t="e">
        <f ca="1">INDEX('128x'!$A:$I, MATCH($A10, '128x'!$G:$G, 0), 8 )</f>
        <v>#N/A</v>
      </c>
      <c r="L10" s="1" t="s">
        <v>2348</v>
      </c>
      <c r="M10" s="3" t="e">
        <f ca="1">INDEX('128x'!$A:$I, MATCH($A10, '128x'!$G:$G, 0), 9 )</f>
        <v>#N/A</v>
      </c>
      <c r="N10" s="2" t="e">
        <f ca="1">INDEX('256x'!$A:$I, MATCH($A10, '256x'!$G:$G, 0), 8 )</f>
        <v>#N/A</v>
      </c>
      <c r="O10" s="1" t="s">
        <v>2348</v>
      </c>
      <c r="P10" s="3" t="e">
        <f ca="1">INDEX('256x'!$A:$I, MATCH($A10, '256x'!$G:$G, 0), 9 )</f>
        <v>#N/A</v>
      </c>
      <c r="Q10" s="2" t="str">
        <f ca="1">INDEX('1.7.10'!$A:$I, MATCH($A10, '1.7.10'!$G:$G, 0), 8 )</f>
        <v>256</v>
      </c>
      <c r="R10" s="1" t="s">
        <v>2348</v>
      </c>
      <c r="S10" s="3" t="str">
        <f ca="1">INDEX('1.7.10'!$A:$I, MATCH($A10, '1.7.10'!$G:$G, 0), 9 )</f>
        <v>256</v>
      </c>
      <c r="T10" s="2" t="str">
        <f ca="1">INDEX('1.8.8'!$A:$I, MATCH($A10, '1.8.8'!$G:$G, 0), 8 )</f>
        <v>256</v>
      </c>
      <c r="U10" s="1" t="s">
        <v>2348</v>
      </c>
      <c r="V10" s="3" t="str">
        <f ca="1">INDEX('1.8.8'!$A:$I, MATCH($A10, '1.8.8'!$G:$G, 0), 9 )</f>
        <v>256</v>
      </c>
    </row>
    <row r="11" spans="1:24">
      <c r="A11" t="s">
        <v>2363</v>
      </c>
      <c r="B11" s="2" t="str">
        <f ca="1">INDEX('32x'!$A:$I, MATCH($A11, '32x'!$G:$G, 0), 8 )</f>
        <v>512</v>
      </c>
      <c r="C11" s="1" t="s">
        <v>2348</v>
      </c>
      <c r="D11" s="3" t="str">
        <f ca="1">INDEX('32x'!$A:$I, MATCH($A11, '32x'!$G:$G, 0), 9 )</f>
        <v>512</v>
      </c>
      <c r="E11" s="2" t="str">
        <f ca="1">INDEX('64x'!$A:$I, MATCH($A11, '64x'!$G:$G, 0), 8 )</f>
        <v>1024</v>
      </c>
      <c r="F11" s="1" t="s">
        <v>2348</v>
      </c>
      <c r="G11" s="3" t="str">
        <f ca="1">INDEX('64x'!$A:$I, MATCH($A11, '64x'!$G:$G, 0), 9 )</f>
        <v>1024</v>
      </c>
      <c r="H11" s="2" t="e">
        <f ca="1">INDEX('96x'!$A:$I, MATCH($A11, '96x'!$G:$G, 0), 8 )</f>
        <v>#N/A</v>
      </c>
      <c r="I11" s="1" t="s">
        <v>2348</v>
      </c>
      <c r="J11" s="3" t="e">
        <f ca="1">INDEX('96x'!$A:$I, MATCH($A11, '96x'!$G:$G, 0), 9 )</f>
        <v>#N/A</v>
      </c>
      <c r="K11" s="2" t="e">
        <f ca="1">INDEX('128x'!$A:$I, MATCH($A11, '128x'!$G:$G, 0), 8 )</f>
        <v>#N/A</v>
      </c>
      <c r="L11" s="1" t="s">
        <v>2348</v>
      </c>
      <c r="M11" s="3" t="e">
        <f ca="1">INDEX('128x'!$A:$I, MATCH($A11, '128x'!$G:$G, 0), 9 )</f>
        <v>#N/A</v>
      </c>
      <c r="N11" s="2" t="e">
        <f ca="1">INDEX('256x'!$A:$I, MATCH($A11, '256x'!$G:$G, 0), 8 )</f>
        <v>#N/A</v>
      </c>
      <c r="O11" s="1" t="s">
        <v>2348</v>
      </c>
      <c r="P11" s="3" t="e">
        <f ca="1">INDEX('256x'!$A:$I, MATCH($A11, '256x'!$G:$G, 0), 9 )</f>
        <v>#N/A</v>
      </c>
      <c r="Q11" s="2" t="str">
        <f ca="1">INDEX('1.7.10'!$A:$I, MATCH($A11, '1.7.10'!$G:$G, 0), 8 )</f>
        <v>256</v>
      </c>
      <c r="R11" s="1" t="s">
        <v>2348</v>
      </c>
      <c r="S11" s="3" t="str">
        <f ca="1">INDEX('1.7.10'!$A:$I, MATCH($A11, '1.7.10'!$G:$G, 0), 9 )</f>
        <v>256</v>
      </c>
      <c r="T11" s="2" t="str">
        <f ca="1">INDEX('1.8.8'!$A:$I, MATCH($A11, '1.8.8'!$G:$G, 0), 8 )</f>
        <v>256</v>
      </c>
      <c r="U11" s="1" t="s">
        <v>2348</v>
      </c>
      <c r="V11" s="3" t="str">
        <f ca="1">INDEX('1.8.8'!$A:$I, MATCH($A11, '1.8.8'!$G:$G, 0), 9 )</f>
        <v>256</v>
      </c>
    </row>
    <row r="12" spans="1:24">
      <c r="A12" t="s">
        <v>2364</v>
      </c>
      <c r="B12" s="2" t="str">
        <f ca="1">INDEX('32x'!$A:$I, MATCH($A12, '32x'!$G:$G, 0), 8 )</f>
        <v>512</v>
      </c>
      <c r="C12" s="1" t="s">
        <v>2348</v>
      </c>
      <c r="D12" s="3" t="str">
        <f ca="1">INDEX('32x'!$A:$I, MATCH($A12, '32x'!$G:$G, 0), 9 )</f>
        <v>512</v>
      </c>
      <c r="E12" s="2" t="str">
        <f ca="1">INDEX('64x'!$A:$I, MATCH($A12, '64x'!$G:$G, 0), 8 )</f>
        <v>1024</v>
      </c>
      <c r="F12" s="1" t="s">
        <v>2348</v>
      </c>
      <c r="G12" s="3" t="str">
        <f ca="1">INDEX('64x'!$A:$I, MATCH($A12, '64x'!$G:$G, 0), 9 )</f>
        <v>1024</v>
      </c>
      <c r="H12" s="2" t="e">
        <f ca="1">INDEX('96x'!$A:$I, MATCH($A12, '96x'!$G:$G, 0), 8 )</f>
        <v>#N/A</v>
      </c>
      <c r="I12" s="1" t="s">
        <v>2348</v>
      </c>
      <c r="J12" s="3" t="e">
        <f ca="1">INDEX('96x'!$A:$I, MATCH($A12, '96x'!$G:$G, 0), 9 )</f>
        <v>#N/A</v>
      </c>
      <c r="K12" s="2" t="e">
        <f ca="1">INDEX('128x'!$A:$I, MATCH($A12, '128x'!$G:$G, 0), 8 )</f>
        <v>#N/A</v>
      </c>
      <c r="L12" s="1" t="s">
        <v>2348</v>
      </c>
      <c r="M12" s="3" t="e">
        <f ca="1">INDEX('128x'!$A:$I, MATCH($A12, '128x'!$G:$G, 0), 9 )</f>
        <v>#N/A</v>
      </c>
      <c r="N12" s="2" t="e">
        <f ca="1">INDEX('256x'!$A:$I, MATCH($A12, '256x'!$G:$G, 0), 8 )</f>
        <v>#N/A</v>
      </c>
      <c r="O12" s="1" t="s">
        <v>2348</v>
      </c>
      <c r="P12" s="3" t="e">
        <f ca="1">INDEX('256x'!$A:$I, MATCH($A12, '256x'!$G:$G, 0), 9 )</f>
        <v>#N/A</v>
      </c>
      <c r="Q12" s="2" t="str">
        <f ca="1">INDEX('1.7.10'!$A:$I, MATCH($A12, '1.7.10'!$G:$G, 0), 8 )</f>
        <v>256</v>
      </c>
      <c r="R12" s="1" t="s">
        <v>2348</v>
      </c>
      <c r="S12" s="3" t="str">
        <f ca="1">INDEX('1.7.10'!$A:$I, MATCH($A12, '1.7.10'!$G:$G, 0), 9 )</f>
        <v>256</v>
      </c>
      <c r="T12" s="2" t="str">
        <f ca="1">INDEX('1.8.8'!$A:$I, MATCH($A12, '1.8.8'!$G:$G, 0), 8 )</f>
        <v>256</v>
      </c>
      <c r="U12" s="1" t="s">
        <v>2348</v>
      </c>
      <c r="V12" s="3" t="str">
        <f ca="1">INDEX('1.8.8'!$A:$I, MATCH($A12, '1.8.8'!$G:$G, 0), 9 )</f>
        <v>256</v>
      </c>
    </row>
    <row r="13" spans="1:24">
      <c r="A13" t="s">
        <v>2365</v>
      </c>
      <c r="B13" s="2" t="str">
        <f ca="1">INDEX('32x'!$A:$I, MATCH($A13, '32x'!$G:$G, 0), 8 )</f>
        <v>512</v>
      </c>
      <c r="C13" s="1" t="s">
        <v>2348</v>
      </c>
      <c r="D13" s="3" t="str">
        <f ca="1">INDEX('32x'!$A:$I, MATCH($A13, '32x'!$G:$G, 0), 9 )</f>
        <v>512</v>
      </c>
      <c r="E13" s="2" t="str">
        <f ca="1">INDEX('64x'!$A:$I, MATCH($A13, '64x'!$G:$G, 0), 8 )</f>
        <v>1024</v>
      </c>
      <c r="F13" s="1" t="s">
        <v>2348</v>
      </c>
      <c r="G13" s="3" t="str">
        <f ca="1">INDEX('64x'!$A:$I, MATCH($A13, '64x'!$G:$G, 0), 9 )</f>
        <v>1024</v>
      </c>
      <c r="H13" s="2" t="e">
        <f ca="1">INDEX('96x'!$A:$I, MATCH($A13, '96x'!$G:$G, 0), 8 )</f>
        <v>#N/A</v>
      </c>
      <c r="I13" s="1" t="s">
        <v>2348</v>
      </c>
      <c r="J13" s="3" t="e">
        <f ca="1">INDEX('96x'!$A:$I, MATCH($A13, '96x'!$G:$G, 0), 9 )</f>
        <v>#N/A</v>
      </c>
      <c r="K13" s="2" t="e">
        <f ca="1">INDEX('128x'!$A:$I, MATCH($A13, '128x'!$G:$G, 0), 8 )</f>
        <v>#N/A</v>
      </c>
      <c r="L13" s="1" t="s">
        <v>2348</v>
      </c>
      <c r="M13" s="3" t="e">
        <f ca="1">INDEX('128x'!$A:$I, MATCH($A13, '128x'!$G:$G, 0), 9 )</f>
        <v>#N/A</v>
      </c>
      <c r="N13" s="2" t="e">
        <f ca="1">INDEX('256x'!$A:$I, MATCH($A13, '256x'!$G:$G, 0), 8 )</f>
        <v>#N/A</v>
      </c>
      <c r="O13" s="1" t="s">
        <v>2348</v>
      </c>
      <c r="P13" s="3" t="e">
        <f ca="1">INDEX('256x'!$A:$I, MATCH($A13, '256x'!$G:$G, 0), 9 )</f>
        <v>#N/A</v>
      </c>
      <c r="Q13" s="2" t="str">
        <f ca="1">INDEX('1.7.10'!$A:$I, MATCH($A13, '1.7.10'!$G:$G, 0), 8 )</f>
        <v>256</v>
      </c>
      <c r="R13" s="1" t="s">
        <v>2348</v>
      </c>
      <c r="S13" s="3" t="str">
        <f ca="1">INDEX('1.7.10'!$A:$I, MATCH($A13, '1.7.10'!$G:$G, 0), 9 )</f>
        <v>256</v>
      </c>
      <c r="T13" s="2" t="str">
        <f ca="1">INDEX('1.8.8'!$A:$I, MATCH($A13, '1.8.8'!$G:$G, 0), 8 )</f>
        <v>256</v>
      </c>
      <c r="U13" s="1" t="s">
        <v>2348</v>
      </c>
      <c r="V13" s="3" t="str">
        <f ca="1">INDEX('1.8.8'!$A:$I, MATCH($A13, '1.8.8'!$G:$G, 0), 9 )</f>
        <v>256</v>
      </c>
    </row>
    <row r="14" spans="1:24">
      <c r="A14" t="s">
        <v>2366</v>
      </c>
      <c r="B14" s="2" t="str">
        <f ca="1">INDEX('32x'!$A:$I, MATCH($A14, '32x'!$G:$G, 0), 8 )</f>
        <v>512</v>
      </c>
      <c r="C14" s="1" t="s">
        <v>2348</v>
      </c>
      <c r="D14" s="3" t="str">
        <f ca="1">INDEX('32x'!$A:$I, MATCH($A14, '32x'!$G:$G, 0), 9 )</f>
        <v>512</v>
      </c>
      <c r="E14" s="2" t="str">
        <f ca="1">INDEX('64x'!$A:$I, MATCH($A14, '64x'!$G:$G, 0), 8 )</f>
        <v>1024</v>
      </c>
      <c r="F14" s="1" t="s">
        <v>2348</v>
      </c>
      <c r="G14" s="3" t="str">
        <f ca="1">INDEX('64x'!$A:$I, MATCH($A14, '64x'!$G:$G, 0), 9 )</f>
        <v>1024</v>
      </c>
      <c r="H14" s="2" t="e">
        <f ca="1">INDEX('96x'!$A:$I, MATCH($A14, '96x'!$G:$G, 0), 8 )</f>
        <v>#N/A</v>
      </c>
      <c r="I14" s="1" t="s">
        <v>2348</v>
      </c>
      <c r="J14" s="3" t="e">
        <f ca="1">INDEX('96x'!$A:$I, MATCH($A14, '96x'!$G:$G, 0), 9 )</f>
        <v>#N/A</v>
      </c>
      <c r="K14" s="2" t="e">
        <f ca="1">INDEX('128x'!$A:$I, MATCH($A14, '128x'!$G:$G, 0), 8 )</f>
        <v>#N/A</v>
      </c>
      <c r="L14" s="1" t="s">
        <v>2348</v>
      </c>
      <c r="M14" s="3" t="e">
        <f ca="1">INDEX('128x'!$A:$I, MATCH($A14, '128x'!$G:$G, 0), 9 )</f>
        <v>#N/A</v>
      </c>
      <c r="N14" s="2" t="e">
        <f ca="1">INDEX('256x'!$A:$I, MATCH($A14, '256x'!$G:$G, 0), 8 )</f>
        <v>#N/A</v>
      </c>
      <c r="O14" s="1" t="s">
        <v>2348</v>
      </c>
      <c r="P14" s="3" t="e">
        <f ca="1">INDEX('256x'!$A:$I, MATCH($A14, '256x'!$G:$G, 0), 9 )</f>
        <v>#N/A</v>
      </c>
      <c r="Q14" s="2" t="str">
        <f ca="1">INDEX('1.7.10'!$A:$I, MATCH($A14, '1.7.10'!$G:$G, 0), 8 )</f>
        <v>256</v>
      </c>
      <c r="R14" s="1" t="s">
        <v>2348</v>
      </c>
      <c r="S14" s="3" t="str">
        <f ca="1">INDEX('1.7.10'!$A:$I, MATCH($A14, '1.7.10'!$G:$G, 0), 9 )</f>
        <v>256</v>
      </c>
      <c r="T14" s="2" t="str">
        <f ca="1">INDEX('1.8.8'!$A:$I, MATCH($A14, '1.8.8'!$G:$G, 0), 8 )</f>
        <v>256</v>
      </c>
      <c r="U14" s="1" t="s">
        <v>2348</v>
      </c>
      <c r="V14" s="3" t="str">
        <f ca="1">INDEX('1.8.8'!$A:$I, MATCH($A14, '1.8.8'!$G:$G, 0), 9 )</f>
        <v>256</v>
      </c>
    </row>
    <row r="15" spans="1:24">
      <c r="A15" t="s">
        <v>2367</v>
      </c>
      <c r="B15" s="2" t="str">
        <f ca="1">INDEX('32x'!$A:$I, MATCH($A15, '32x'!$G:$G, 0), 8 )</f>
        <v>512</v>
      </c>
      <c r="C15" s="1" t="s">
        <v>2348</v>
      </c>
      <c r="D15" s="3" t="str">
        <f ca="1">INDEX('32x'!$A:$I, MATCH($A15, '32x'!$G:$G, 0), 9 )</f>
        <v>512</v>
      </c>
      <c r="E15" s="2" t="str">
        <f ca="1">INDEX('64x'!$A:$I, MATCH($A15, '64x'!$G:$G, 0), 8 )</f>
        <v>1024</v>
      </c>
      <c r="F15" s="1" t="s">
        <v>2348</v>
      </c>
      <c r="G15" s="3" t="str">
        <f ca="1">INDEX('64x'!$A:$I, MATCH($A15, '64x'!$G:$G, 0), 9 )</f>
        <v>1024</v>
      </c>
      <c r="H15" s="2" t="e">
        <f ca="1">INDEX('96x'!$A:$I, MATCH($A15, '96x'!$G:$G, 0), 8 )</f>
        <v>#N/A</v>
      </c>
      <c r="I15" s="1" t="s">
        <v>2348</v>
      </c>
      <c r="J15" s="3" t="e">
        <f ca="1">INDEX('96x'!$A:$I, MATCH($A15, '96x'!$G:$G, 0), 9 )</f>
        <v>#N/A</v>
      </c>
      <c r="K15" s="2" t="e">
        <f ca="1">INDEX('128x'!$A:$I, MATCH($A15, '128x'!$G:$G, 0), 8 )</f>
        <v>#N/A</v>
      </c>
      <c r="L15" s="1" t="s">
        <v>2348</v>
      </c>
      <c r="M15" s="3" t="e">
        <f ca="1">INDEX('128x'!$A:$I, MATCH($A15, '128x'!$G:$G, 0), 9 )</f>
        <v>#N/A</v>
      </c>
      <c r="N15" s="2" t="e">
        <f ca="1">INDEX('256x'!$A:$I, MATCH($A15, '256x'!$G:$G, 0), 8 )</f>
        <v>#N/A</v>
      </c>
      <c r="O15" s="1" t="s">
        <v>2348</v>
      </c>
      <c r="P15" s="3" t="e">
        <f ca="1">INDEX('256x'!$A:$I, MATCH($A15, '256x'!$G:$G, 0), 9 )</f>
        <v>#N/A</v>
      </c>
      <c r="Q15" s="2" t="str">
        <f ca="1">INDEX('1.7.10'!$A:$I, MATCH($A15, '1.7.10'!$G:$G, 0), 8 )</f>
        <v>256</v>
      </c>
      <c r="R15" s="1" t="s">
        <v>2348</v>
      </c>
      <c r="S15" s="3" t="str">
        <f ca="1">INDEX('1.7.10'!$A:$I, MATCH($A15, '1.7.10'!$G:$G, 0), 9 )</f>
        <v>256</v>
      </c>
      <c r="T15" s="2" t="str">
        <f ca="1">INDEX('1.8.8'!$A:$I, MATCH($A15, '1.8.8'!$G:$G, 0), 8 )</f>
        <v>256</v>
      </c>
      <c r="U15" s="1" t="s">
        <v>2348</v>
      </c>
      <c r="V15" s="3" t="str">
        <f ca="1">INDEX('1.8.8'!$A:$I, MATCH($A15, '1.8.8'!$G:$G, 0), 9 )</f>
        <v>256</v>
      </c>
    </row>
    <row r="16" spans="1:24">
      <c r="A16" t="s">
        <v>2368</v>
      </c>
      <c r="B16" s="2" t="str">
        <f ca="1">INDEX('32x'!$A:$I, MATCH($A16, '32x'!$G:$G, 0), 8 )</f>
        <v>512</v>
      </c>
      <c r="C16" s="1" t="s">
        <v>2348</v>
      </c>
      <c r="D16" s="3" t="str">
        <f ca="1">INDEX('32x'!$A:$I, MATCH($A16, '32x'!$G:$G, 0), 9 )</f>
        <v>512</v>
      </c>
      <c r="E16" s="2" t="str">
        <f ca="1">INDEX('64x'!$A:$I, MATCH($A16, '64x'!$G:$G, 0), 8 )</f>
        <v>1024</v>
      </c>
      <c r="F16" s="1" t="s">
        <v>2348</v>
      </c>
      <c r="G16" s="3" t="str">
        <f ca="1">INDEX('64x'!$A:$I, MATCH($A16, '64x'!$G:$G, 0), 9 )</f>
        <v>1024</v>
      </c>
      <c r="H16" s="2" t="e">
        <f ca="1">INDEX('96x'!$A:$I, MATCH($A16, '96x'!$G:$G, 0), 8 )</f>
        <v>#N/A</v>
      </c>
      <c r="I16" s="1" t="s">
        <v>2348</v>
      </c>
      <c r="J16" s="3" t="e">
        <f ca="1">INDEX('96x'!$A:$I, MATCH($A16, '96x'!$G:$G, 0), 9 )</f>
        <v>#N/A</v>
      </c>
      <c r="K16" s="2" t="e">
        <f ca="1">INDEX('128x'!$A:$I, MATCH($A16, '128x'!$G:$G, 0), 8 )</f>
        <v>#N/A</v>
      </c>
      <c r="L16" s="1" t="s">
        <v>2348</v>
      </c>
      <c r="M16" s="3" t="e">
        <f ca="1">INDEX('128x'!$A:$I, MATCH($A16, '128x'!$G:$G, 0), 9 )</f>
        <v>#N/A</v>
      </c>
      <c r="N16" s="2" t="e">
        <f ca="1">INDEX('256x'!$A:$I, MATCH($A16, '256x'!$G:$G, 0), 8 )</f>
        <v>#N/A</v>
      </c>
      <c r="O16" s="1" t="s">
        <v>2348</v>
      </c>
      <c r="P16" s="3" t="e">
        <f ca="1">INDEX('256x'!$A:$I, MATCH($A16, '256x'!$G:$G, 0), 9 )</f>
        <v>#N/A</v>
      </c>
      <c r="Q16" s="2" t="str">
        <f ca="1">INDEX('1.7.10'!$A:$I, MATCH($A16, '1.7.10'!$G:$G, 0), 8 )</f>
        <v>256</v>
      </c>
      <c r="R16" s="1" t="s">
        <v>2348</v>
      </c>
      <c r="S16" s="3" t="str">
        <f ca="1">INDEX('1.7.10'!$A:$I, MATCH($A16, '1.7.10'!$G:$G, 0), 9 )</f>
        <v>256</v>
      </c>
      <c r="T16" s="2" t="str">
        <f ca="1">INDEX('1.8.8'!$A:$I, MATCH($A16, '1.8.8'!$G:$G, 0), 8 )</f>
        <v>256</v>
      </c>
      <c r="U16" s="1" t="s">
        <v>2348</v>
      </c>
      <c r="V16" s="3" t="str">
        <f ca="1">INDEX('1.8.8'!$A:$I, MATCH($A16, '1.8.8'!$G:$G, 0), 9 )</f>
        <v>256</v>
      </c>
    </row>
    <row r="17" spans="1:24">
      <c r="A17" t="s">
        <v>2369</v>
      </c>
      <c r="B17" s="2" t="str">
        <f ca="1">INDEX('32x'!$A:$I, MATCH($A17, '32x'!$G:$G, 0), 8 )</f>
        <v>512</v>
      </c>
      <c r="C17" s="1" t="s">
        <v>2348</v>
      </c>
      <c r="D17" s="3" t="str">
        <f ca="1">INDEX('32x'!$A:$I, MATCH($A17, '32x'!$G:$G, 0), 9 )</f>
        <v>512</v>
      </c>
      <c r="E17" s="2" t="str">
        <f ca="1">INDEX('64x'!$A:$I, MATCH($A17, '64x'!$G:$G, 0), 8 )</f>
        <v>1024</v>
      </c>
      <c r="F17" s="1" t="s">
        <v>2348</v>
      </c>
      <c r="G17" s="3" t="str">
        <f ca="1">INDEX('64x'!$A:$I, MATCH($A17, '64x'!$G:$G, 0), 9 )</f>
        <v>1024</v>
      </c>
      <c r="H17" s="2" t="e">
        <f ca="1">INDEX('96x'!$A:$I, MATCH($A17, '96x'!$G:$G, 0), 8 )</f>
        <v>#N/A</v>
      </c>
      <c r="I17" s="1" t="s">
        <v>2348</v>
      </c>
      <c r="J17" s="3" t="e">
        <f ca="1">INDEX('96x'!$A:$I, MATCH($A17, '96x'!$G:$G, 0), 9 )</f>
        <v>#N/A</v>
      </c>
      <c r="K17" s="2" t="e">
        <f ca="1">INDEX('128x'!$A:$I, MATCH($A17, '128x'!$G:$G, 0), 8 )</f>
        <v>#N/A</v>
      </c>
      <c r="L17" s="1" t="s">
        <v>2348</v>
      </c>
      <c r="M17" s="3" t="e">
        <f ca="1">INDEX('128x'!$A:$I, MATCH($A17, '128x'!$G:$G, 0), 9 )</f>
        <v>#N/A</v>
      </c>
      <c r="N17" s="2" t="e">
        <f ca="1">INDEX('256x'!$A:$I, MATCH($A17, '256x'!$G:$G, 0), 8 )</f>
        <v>#N/A</v>
      </c>
      <c r="O17" s="1" t="s">
        <v>2348</v>
      </c>
      <c r="P17" s="3" t="e">
        <f ca="1">INDEX('256x'!$A:$I, MATCH($A17, '256x'!$G:$G, 0), 9 )</f>
        <v>#N/A</v>
      </c>
      <c r="Q17" s="2" t="str">
        <f ca="1">INDEX('1.7.10'!$A:$I, MATCH($A17, '1.7.10'!$G:$G, 0), 8 )</f>
        <v>256</v>
      </c>
      <c r="R17" s="1" t="s">
        <v>2348</v>
      </c>
      <c r="S17" s="3" t="str">
        <f ca="1">INDEX('1.7.10'!$A:$I, MATCH($A17, '1.7.10'!$G:$G, 0), 9 )</f>
        <v>256</v>
      </c>
      <c r="T17" s="2" t="str">
        <f ca="1">INDEX('1.8.8'!$A:$I, MATCH($A17, '1.8.8'!$G:$G, 0), 8 )</f>
        <v>256</v>
      </c>
      <c r="U17" s="1" t="s">
        <v>2348</v>
      </c>
      <c r="V17" s="3" t="str">
        <f ca="1">INDEX('1.8.8'!$A:$I, MATCH($A17, '1.8.8'!$G:$G, 0), 9 )</f>
        <v>256</v>
      </c>
    </row>
    <row r="18" spans="1:24">
      <c r="A18" t="s">
        <v>2370</v>
      </c>
      <c r="B18" s="2" t="str">
        <f ca="1">INDEX('32x'!$A:$I, MATCH($A18, '32x'!$G:$G, 0), 8 )</f>
        <v>512</v>
      </c>
      <c r="C18" s="1" t="s">
        <v>2348</v>
      </c>
      <c r="D18" s="3" t="str">
        <f ca="1">INDEX('32x'!$A:$I, MATCH($A18, '32x'!$G:$G, 0), 9 )</f>
        <v>512</v>
      </c>
      <c r="E18" s="2" t="str">
        <f ca="1">INDEX('64x'!$A:$I, MATCH($A18, '64x'!$G:$G, 0), 8 )</f>
        <v>1024</v>
      </c>
      <c r="F18" s="1" t="s">
        <v>2348</v>
      </c>
      <c r="G18" s="3" t="str">
        <f ca="1">INDEX('64x'!$A:$I, MATCH($A18, '64x'!$G:$G, 0), 9 )</f>
        <v>1024</v>
      </c>
      <c r="H18" s="2" t="e">
        <f ca="1">INDEX('96x'!$A:$I, MATCH($A18, '96x'!$G:$G, 0), 8 )</f>
        <v>#N/A</v>
      </c>
      <c r="I18" s="1" t="s">
        <v>2348</v>
      </c>
      <c r="J18" s="3" t="e">
        <f ca="1">INDEX('96x'!$A:$I, MATCH($A18, '96x'!$G:$G, 0), 9 )</f>
        <v>#N/A</v>
      </c>
      <c r="K18" s="2" t="e">
        <f ca="1">INDEX('128x'!$A:$I, MATCH($A18, '128x'!$G:$G, 0), 8 )</f>
        <v>#N/A</v>
      </c>
      <c r="L18" s="1" t="s">
        <v>2348</v>
      </c>
      <c r="M18" s="3" t="e">
        <f ca="1">INDEX('128x'!$A:$I, MATCH($A18, '128x'!$G:$G, 0), 9 )</f>
        <v>#N/A</v>
      </c>
      <c r="N18" s="2" t="e">
        <f ca="1">INDEX('256x'!$A:$I, MATCH($A18, '256x'!$G:$G, 0), 8 )</f>
        <v>#N/A</v>
      </c>
      <c r="O18" s="1" t="s">
        <v>2348</v>
      </c>
      <c r="P18" s="3" t="e">
        <f ca="1">INDEX('256x'!$A:$I, MATCH($A18, '256x'!$G:$G, 0), 9 )</f>
        <v>#N/A</v>
      </c>
      <c r="Q18" s="2" t="str">
        <f ca="1">INDEX('1.7.10'!$A:$I, MATCH($A18, '1.7.10'!$G:$G, 0), 8 )</f>
        <v>256</v>
      </c>
      <c r="R18" s="1" t="s">
        <v>2348</v>
      </c>
      <c r="S18" s="3" t="str">
        <f ca="1">INDEX('1.7.10'!$A:$I, MATCH($A18, '1.7.10'!$G:$G, 0), 9 )</f>
        <v>256</v>
      </c>
      <c r="T18" s="2" t="str">
        <f ca="1">INDEX('1.8.8'!$A:$I, MATCH($A18, '1.8.8'!$G:$G, 0), 8 )</f>
        <v>256</v>
      </c>
      <c r="U18" s="1" t="s">
        <v>2348</v>
      </c>
      <c r="V18" s="3" t="str">
        <f ca="1">INDEX('1.8.8'!$A:$I, MATCH($A18, '1.8.8'!$G:$G, 0), 9 )</f>
        <v>256</v>
      </c>
    </row>
    <row r="19" spans="1:24">
      <c r="A19" t="s">
        <v>2371</v>
      </c>
      <c r="B19" s="2" t="str">
        <f ca="1">INDEX('32x'!$A:$I, MATCH($A19, '32x'!$G:$G, 0), 8 )</f>
        <v>512</v>
      </c>
      <c r="C19" s="1" t="s">
        <v>2348</v>
      </c>
      <c r="D19" s="3" t="str">
        <f ca="1">INDEX('32x'!$A:$I, MATCH($A19, '32x'!$G:$G, 0), 9 )</f>
        <v>512</v>
      </c>
      <c r="E19" s="2" t="str">
        <f ca="1">INDEX('64x'!$A:$I, MATCH($A19, '64x'!$G:$G, 0), 8 )</f>
        <v>1024</v>
      </c>
      <c r="F19" s="1" t="s">
        <v>2348</v>
      </c>
      <c r="G19" s="3" t="str">
        <f ca="1">INDEX('64x'!$A:$I, MATCH($A19, '64x'!$G:$G, 0), 9 )</f>
        <v>1024</v>
      </c>
      <c r="H19" s="2" t="e">
        <f ca="1">INDEX('96x'!$A:$I, MATCH($A19, '96x'!$G:$G, 0), 8 )</f>
        <v>#N/A</v>
      </c>
      <c r="I19" s="1" t="s">
        <v>2348</v>
      </c>
      <c r="J19" s="3" t="e">
        <f ca="1">INDEX('96x'!$A:$I, MATCH($A19, '96x'!$G:$G, 0), 9 )</f>
        <v>#N/A</v>
      </c>
      <c r="K19" s="2" t="e">
        <f ca="1">INDEX('128x'!$A:$I, MATCH($A19, '128x'!$G:$G, 0), 8 )</f>
        <v>#N/A</v>
      </c>
      <c r="L19" s="1" t="s">
        <v>2348</v>
      </c>
      <c r="M19" s="3" t="e">
        <f ca="1">INDEX('128x'!$A:$I, MATCH($A19, '128x'!$G:$G, 0), 9 )</f>
        <v>#N/A</v>
      </c>
      <c r="N19" s="2" t="e">
        <f ca="1">INDEX('256x'!$A:$I, MATCH($A19, '256x'!$G:$G, 0), 8 )</f>
        <v>#N/A</v>
      </c>
      <c r="O19" s="1" t="s">
        <v>2348</v>
      </c>
      <c r="P19" s="3" t="e">
        <f ca="1">INDEX('256x'!$A:$I, MATCH($A19, '256x'!$G:$G, 0), 9 )</f>
        <v>#N/A</v>
      </c>
      <c r="Q19" s="2" t="str">
        <f ca="1">INDEX('1.7.10'!$A:$I, MATCH($A19, '1.7.10'!$G:$G, 0), 8 )</f>
        <v>256</v>
      </c>
      <c r="R19" s="1" t="s">
        <v>2348</v>
      </c>
      <c r="S19" s="3" t="str">
        <f ca="1">INDEX('1.7.10'!$A:$I, MATCH($A19, '1.7.10'!$G:$G, 0), 9 )</f>
        <v>256</v>
      </c>
      <c r="T19" s="2" t="str">
        <f ca="1">INDEX('1.8.8'!$A:$I, MATCH($A19, '1.8.8'!$G:$G, 0), 8 )</f>
        <v>256</v>
      </c>
      <c r="U19" s="1" t="s">
        <v>2348</v>
      </c>
      <c r="V19" s="3" t="str">
        <f ca="1">INDEX('1.8.8'!$A:$I, MATCH($A19, '1.8.8'!$G:$G, 0), 9 )</f>
        <v>256</v>
      </c>
    </row>
    <row r="20" spans="1:24">
      <c r="A20" t="s">
        <v>2372</v>
      </c>
      <c r="B20" s="2" t="str">
        <f ca="1">INDEX('32x'!$A:$I, MATCH($A20, '32x'!$G:$G, 0), 8 )</f>
        <v>512</v>
      </c>
      <c r="C20" s="1" t="s">
        <v>2348</v>
      </c>
      <c r="D20" s="3" t="str">
        <f ca="1">INDEX('32x'!$A:$I, MATCH($A20, '32x'!$G:$G, 0), 9 )</f>
        <v>512</v>
      </c>
      <c r="E20" s="2" t="str">
        <f ca="1">INDEX('64x'!$A:$I, MATCH($A20, '64x'!$G:$G, 0), 8 )</f>
        <v>1024</v>
      </c>
      <c r="F20" s="1" t="s">
        <v>2348</v>
      </c>
      <c r="G20" s="3" t="str">
        <f ca="1">INDEX('64x'!$A:$I, MATCH($A20, '64x'!$G:$G, 0), 9 )</f>
        <v>1024</v>
      </c>
      <c r="H20" s="2" t="e">
        <f ca="1">INDEX('96x'!$A:$I, MATCH($A20, '96x'!$G:$G, 0), 8 )</f>
        <v>#N/A</v>
      </c>
      <c r="I20" s="1" t="s">
        <v>2348</v>
      </c>
      <c r="J20" s="3" t="e">
        <f ca="1">INDEX('96x'!$A:$I, MATCH($A20, '96x'!$G:$G, 0), 9 )</f>
        <v>#N/A</v>
      </c>
      <c r="K20" s="2" t="e">
        <f ca="1">INDEX('128x'!$A:$I, MATCH($A20, '128x'!$G:$G, 0), 8 )</f>
        <v>#N/A</v>
      </c>
      <c r="L20" s="1" t="s">
        <v>2348</v>
      </c>
      <c r="M20" s="3" t="e">
        <f ca="1">INDEX('128x'!$A:$I, MATCH($A20, '128x'!$G:$G, 0), 9 )</f>
        <v>#N/A</v>
      </c>
      <c r="N20" s="2" t="e">
        <f ca="1">INDEX('256x'!$A:$I, MATCH($A20, '256x'!$G:$G, 0), 8 )</f>
        <v>#N/A</v>
      </c>
      <c r="O20" s="1" t="s">
        <v>2348</v>
      </c>
      <c r="P20" s="3" t="e">
        <f ca="1">INDEX('256x'!$A:$I, MATCH($A20, '256x'!$G:$G, 0), 9 )</f>
        <v>#N/A</v>
      </c>
      <c r="Q20" s="2" t="str">
        <f ca="1">INDEX('1.7.10'!$A:$I, MATCH($A20, '1.7.10'!$G:$G, 0), 8 )</f>
        <v>128</v>
      </c>
      <c r="R20" s="1" t="s">
        <v>2348</v>
      </c>
      <c r="S20" s="3" t="str">
        <f ca="1">INDEX('1.7.10'!$A:$I, MATCH($A20, '1.7.10'!$G:$G, 0), 9 )</f>
        <v>128</v>
      </c>
      <c r="T20" s="2" t="str">
        <f ca="1">INDEX('1.8.8'!$A:$I, MATCH($A20, '1.8.8'!$G:$G, 0), 8 )</f>
        <v>128</v>
      </c>
      <c r="U20" s="1" t="s">
        <v>2348</v>
      </c>
      <c r="V20" s="3" t="str">
        <f ca="1">INDEX('1.8.8'!$A:$I, MATCH($A20, '1.8.8'!$G:$G, 0), 9 )</f>
        <v>128</v>
      </c>
    </row>
    <row r="21" spans="1:24">
      <c r="A21" t="s">
        <v>2373</v>
      </c>
      <c r="B21" s="2" t="str">
        <f ca="1">INDEX('32x'!$A:$I, MATCH($A21, '32x'!$G:$G, 0), 8 )</f>
        <v>512</v>
      </c>
      <c r="C21" s="1" t="s">
        <v>2348</v>
      </c>
      <c r="D21" s="3" t="str">
        <f ca="1">INDEX('32x'!$A:$I, MATCH($A21, '32x'!$G:$G, 0), 9 )</f>
        <v>512</v>
      </c>
      <c r="E21" s="2" t="str">
        <f ca="1">INDEX('64x'!$A:$I, MATCH($A21, '64x'!$G:$G, 0), 8 )</f>
        <v>1024</v>
      </c>
      <c r="F21" s="1" t="s">
        <v>2348</v>
      </c>
      <c r="G21" s="3" t="str">
        <f ca="1">INDEX('64x'!$A:$I, MATCH($A21, '64x'!$G:$G, 0), 9 )</f>
        <v>1024</v>
      </c>
      <c r="H21" s="2" t="e">
        <f ca="1">INDEX('96x'!$A:$I, MATCH($A21, '96x'!$G:$G, 0), 8 )</f>
        <v>#N/A</v>
      </c>
      <c r="I21" s="1" t="s">
        <v>2348</v>
      </c>
      <c r="J21" s="3" t="e">
        <f ca="1">INDEX('96x'!$A:$I, MATCH($A21, '96x'!$G:$G, 0), 9 )</f>
        <v>#N/A</v>
      </c>
      <c r="K21" s="2" t="e">
        <f ca="1">INDEX('128x'!$A:$I, MATCH($A21, '128x'!$G:$G, 0), 8 )</f>
        <v>#N/A</v>
      </c>
      <c r="L21" s="1" t="s">
        <v>2348</v>
      </c>
      <c r="M21" s="3" t="e">
        <f ca="1">INDEX('128x'!$A:$I, MATCH($A21, '128x'!$G:$G, 0), 9 )</f>
        <v>#N/A</v>
      </c>
      <c r="N21" s="2" t="e">
        <f ca="1">INDEX('256x'!$A:$I, MATCH($A21, '256x'!$G:$G, 0), 8 )</f>
        <v>#N/A</v>
      </c>
      <c r="O21" s="1" t="s">
        <v>2348</v>
      </c>
      <c r="P21" s="3" t="e">
        <f ca="1">INDEX('256x'!$A:$I, MATCH($A21, '256x'!$G:$G, 0), 9 )</f>
        <v>#N/A</v>
      </c>
      <c r="Q21" s="2" t="str">
        <f ca="1">INDEX('1.7.10'!$A:$I, MATCH($A21, '1.7.10'!$G:$G, 0), 8 )</f>
        <v>256</v>
      </c>
      <c r="R21" s="1" t="s">
        <v>2348</v>
      </c>
      <c r="S21" s="3" t="str">
        <f ca="1">INDEX('1.7.10'!$A:$I, MATCH($A21, '1.7.10'!$G:$G, 0), 9 )</f>
        <v>256</v>
      </c>
      <c r="T21" s="2" t="str">
        <f ca="1">INDEX('1.8.8'!$A:$I, MATCH($A21, '1.8.8'!$G:$G, 0), 8 )</f>
        <v>256</v>
      </c>
      <c r="U21" s="1" t="s">
        <v>2348</v>
      </c>
      <c r="V21" s="3" t="str">
        <f ca="1">INDEX('1.8.8'!$A:$I, MATCH($A21, '1.8.8'!$G:$G, 0), 9 )</f>
        <v>256</v>
      </c>
    </row>
    <row r="22" spans="1:24">
      <c r="A22" t="s">
        <v>2374</v>
      </c>
      <c r="B22" s="2" t="str">
        <f ca="1">INDEX('32x'!$A:$I, MATCH($A22, '32x'!$G:$G, 0), 8 )</f>
        <v>512</v>
      </c>
      <c r="C22" s="1" t="s">
        <v>2348</v>
      </c>
      <c r="D22" s="3" t="str">
        <f ca="1">INDEX('32x'!$A:$I, MATCH($A22, '32x'!$G:$G, 0), 9 )</f>
        <v>512</v>
      </c>
      <c r="E22" s="2" t="str">
        <f ca="1">INDEX('64x'!$A:$I, MATCH($A22, '64x'!$G:$G, 0), 8 )</f>
        <v>1024</v>
      </c>
      <c r="F22" s="1" t="s">
        <v>2348</v>
      </c>
      <c r="G22" s="3" t="str">
        <f ca="1">INDEX('64x'!$A:$I, MATCH($A22, '64x'!$G:$G, 0), 9 )</f>
        <v>1024</v>
      </c>
      <c r="H22" s="2" t="e">
        <f ca="1">INDEX('96x'!$A:$I, MATCH($A22, '96x'!$G:$G, 0), 8 )</f>
        <v>#N/A</v>
      </c>
      <c r="I22" s="1" t="s">
        <v>2348</v>
      </c>
      <c r="J22" s="3" t="e">
        <f ca="1">INDEX('96x'!$A:$I, MATCH($A22, '96x'!$G:$G, 0), 9 )</f>
        <v>#N/A</v>
      </c>
      <c r="K22" s="2" t="e">
        <f ca="1">INDEX('128x'!$A:$I, MATCH($A22, '128x'!$G:$G, 0), 8 )</f>
        <v>#N/A</v>
      </c>
      <c r="L22" s="1" t="s">
        <v>2348</v>
      </c>
      <c r="M22" s="3" t="e">
        <f ca="1">INDEX('128x'!$A:$I, MATCH($A22, '128x'!$G:$G, 0), 9 )</f>
        <v>#N/A</v>
      </c>
      <c r="N22" s="2" t="e">
        <f ca="1">INDEX('256x'!$A:$I, MATCH($A22, '256x'!$G:$G, 0), 8 )</f>
        <v>#N/A</v>
      </c>
      <c r="O22" s="1" t="s">
        <v>2348</v>
      </c>
      <c r="P22" s="3" t="e">
        <f ca="1">INDEX('256x'!$A:$I, MATCH($A22, '256x'!$G:$G, 0), 9 )</f>
        <v>#N/A</v>
      </c>
      <c r="Q22" s="2" t="str">
        <f ca="1">INDEX('1.7.10'!$A:$I, MATCH($A22, '1.7.10'!$G:$G, 0), 8 )</f>
        <v>256</v>
      </c>
      <c r="R22" s="1" t="s">
        <v>2348</v>
      </c>
      <c r="S22" s="3" t="str">
        <f ca="1">INDEX('1.7.10'!$A:$I, MATCH($A22, '1.7.10'!$G:$G, 0), 9 )</f>
        <v>256</v>
      </c>
      <c r="T22" s="2" t="str">
        <f ca="1">INDEX('1.8.8'!$A:$I, MATCH($A22, '1.8.8'!$G:$G, 0), 8 )</f>
        <v>256</v>
      </c>
      <c r="U22" s="1" t="s">
        <v>2348</v>
      </c>
      <c r="V22" s="3" t="str">
        <f ca="1">INDEX('1.8.8'!$A:$I, MATCH($A22, '1.8.8'!$G:$G, 0), 9 )</f>
        <v>256</v>
      </c>
    </row>
    <row r="23" spans="1:24">
      <c r="A23" t="s">
        <v>2375</v>
      </c>
      <c r="B23" s="13" t="str">
        <f ca="1">INDEX('32x'!$A:$I, MATCH($A23, '32x'!$G:$G, 0), 8 )</f>
        <v>1024</v>
      </c>
      <c r="C23" s="14" t="s">
        <v>2348</v>
      </c>
      <c r="D23" s="15" t="str">
        <f ca="1">INDEX('32x'!$A:$I, MATCH($A23, '32x'!$G:$G, 0), 9 )</f>
        <v>1024</v>
      </c>
      <c r="E23" s="2" t="str">
        <f ca="1">INDEX('64x'!$A:$I, MATCH($A23, '64x'!$G:$G, 0), 8 )</f>
        <v>1024</v>
      </c>
      <c r="F23" s="1" t="s">
        <v>2348</v>
      </c>
      <c r="G23" s="3" t="str">
        <f ca="1">INDEX('64x'!$A:$I, MATCH($A23, '64x'!$G:$G, 0), 9 )</f>
        <v>1024</v>
      </c>
      <c r="H23" s="2" t="e">
        <f ca="1">INDEX('96x'!$A:$I, MATCH($A23, '96x'!$G:$G, 0), 8 )</f>
        <v>#N/A</v>
      </c>
      <c r="I23" s="1" t="s">
        <v>2348</v>
      </c>
      <c r="J23" s="3" t="e">
        <f ca="1">INDEX('96x'!$A:$I, MATCH($A23, '96x'!$G:$G, 0), 9 )</f>
        <v>#N/A</v>
      </c>
      <c r="K23" s="2" t="str">
        <f ca="1">INDEX('128x'!$A:$I, MATCH($A23, '128x'!$G:$G, 0), 8 )</f>
        <v>2048</v>
      </c>
      <c r="L23" s="1" t="s">
        <v>2348</v>
      </c>
      <c r="M23" s="3" t="str">
        <f ca="1">INDEX('128x'!$A:$I, MATCH($A23, '128x'!$G:$G, 0), 9 )</f>
        <v>2048</v>
      </c>
      <c r="N23" s="2" t="e">
        <f ca="1">INDEX('256x'!$A:$I, MATCH($A23, '256x'!$G:$G, 0), 8 )</f>
        <v>#N/A</v>
      </c>
      <c r="O23" s="1" t="s">
        <v>2348</v>
      </c>
      <c r="P23" s="3" t="e">
        <f ca="1">INDEX('256x'!$A:$I, MATCH($A23, '256x'!$G:$G, 0), 9 )</f>
        <v>#N/A</v>
      </c>
      <c r="Q23" s="2" t="str">
        <f ca="1">INDEX('1.7.10'!$A:$I, MATCH($A23, '1.7.10'!$G:$G, 0), 8 )</f>
        <v>256</v>
      </c>
      <c r="R23" s="1" t="s">
        <v>2348</v>
      </c>
      <c r="S23" s="3" t="str">
        <f ca="1">INDEX('1.7.10'!$A:$I, MATCH($A23, '1.7.10'!$G:$G, 0), 9 )</f>
        <v>256</v>
      </c>
      <c r="T23" s="2" t="str">
        <f ca="1">INDEX('1.8.8'!$A:$I, MATCH($A23, '1.8.8'!$G:$G, 0), 8 )</f>
        <v>256</v>
      </c>
      <c r="U23" s="1" t="s">
        <v>2348</v>
      </c>
      <c r="V23" s="3" t="str">
        <f ca="1">INDEX('1.8.8'!$A:$I, MATCH($A23, '1.8.8'!$G:$G, 0), 9 )</f>
        <v>256</v>
      </c>
    </row>
    <row r="24" spans="1:24">
      <c r="A24" t="s">
        <v>2376</v>
      </c>
      <c r="B24" s="2" t="str">
        <f ca="1">INDEX('32x'!$A:$I, MATCH($A24, '32x'!$G:$G, 0), 8 )</f>
        <v>32</v>
      </c>
      <c r="C24" s="1" t="s">
        <v>2348</v>
      </c>
      <c r="D24" s="3" t="str">
        <f ca="1">INDEX('32x'!$A:$I, MATCH($A24, '32x'!$G:$G, 0), 9 )</f>
        <v>32</v>
      </c>
      <c r="E24" s="2" t="str">
        <f ca="1">INDEX('64x'!$A:$I, MATCH($A24, '64x'!$G:$G, 0), 8 )</f>
        <v>64</v>
      </c>
      <c r="F24" s="1" t="s">
        <v>2348</v>
      </c>
      <c r="G24" s="3" t="str">
        <f ca="1">INDEX('64x'!$A:$I, MATCH($A24, '64x'!$G:$G, 0), 9 )</f>
        <v>64</v>
      </c>
      <c r="H24" s="2" t="e">
        <f ca="1">INDEX('96x'!$A:$I, MATCH($A24, '96x'!$G:$G, 0), 8 )</f>
        <v>#N/A</v>
      </c>
      <c r="I24" s="1" t="s">
        <v>2348</v>
      </c>
      <c r="J24" s="3" t="e">
        <f ca="1">INDEX('96x'!$A:$I, MATCH($A24, '96x'!$G:$G, 0), 9 )</f>
        <v>#N/A</v>
      </c>
      <c r="K24" s="2" t="e">
        <f ca="1">INDEX('128x'!$A:$I, MATCH($A24, '128x'!$G:$G, 0), 8 )</f>
        <v>#N/A</v>
      </c>
      <c r="L24" s="1" t="s">
        <v>2348</v>
      </c>
      <c r="M24" s="3" t="e">
        <f ca="1">INDEX('128x'!$A:$I, MATCH($A24, '128x'!$G:$G, 0), 9 )</f>
        <v>#N/A</v>
      </c>
      <c r="N24" s="2" t="e">
        <f ca="1">INDEX('256x'!$A:$I, MATCH($A24, '256x'!$G:$G, 0), 8 )</f>
        <v>#N/A</v>
      </c>
      <c r="O24" s="1" t="s">
        <v>2348</v>
      </c>
      <c r="P24" s="3" t="e">
        <f ca="1">INDEX('256x'!$A:$I, MATCH($A24, '256x'!$G:$G, 0), 9 )</f>
        <v>#N/A</v>
      </c>
      <c r="Q24" s="2" t="str">
        <f ca="1">INDEX('1.7.10'!$A:$I, MATCH($A24, '1.7.10'!$G:$G, 0), 8 )</f>
        <v>16</v>
      </c>
      <c r="R24" s="1" t="s">
        <v>2348</v>
      </c>
      <c r="S24" s="3" t="str">
        <f ca="1">INDEX('1.7.10'!$A:$I, MATCH($A24, '1.7.10'!$G:$G, 0), 9 )</f>
        <v>16</v>
      </c>
      <c r="T24" s="2" t="str">
        <f ca="1">INDEX('1.8.8'!$A:$I, MATCH($A24, '1.8.8'!$G:$G, 0), 8 )</f>
        <v>16</v>
      </c>
      <c r="U24" s="1" t="s">
        <v>2348</v>
      </c>
      <c r="V24" s="3" t="str">
        <f ca="1">INDEX('1.8.8'!$A:$I, MATCH($A24, '1.8.8'!$G:$G, 0), 9 )</f>
        <v>16</v>
      </c>
      <c r="X24" t="s">
        <v>2011</v>
      </c>
    </row>
    <row r="25" spans="1:24" s="5" customFormat="1">
      <c r="A25" s="5" t="s">
        <v>2377</v>
      </c>
      <c r="B25" s="6" t="e">
        <f ca="1">INDEX('32x'!$A:$I, MATCH($A25, '32x'!$G:$G, 0), 8 )</f>
        <v>#N/A</v>
      </c>
      <c r="C25" s="7" t="s">
        <v>2348</v>
      </c>
      <c r="D25" s="8" t="e">
        <f ca="1">INDEX('32x'!$A:$I, MATCH($A25, '32x'!$G:$G, 0), 9 )</f>
        <v>#N/A</v>
      </c>
      <c r="E25" s="6" t="e">
        <f ca="1">INDEX('64x'!$A:$I, MATCH($A25, '64x'!$G:$G, 0), 8 )</f>
        <v>#N/A</v>
      </c>
      <c r="F25" s="7" t="s">
        <v>2348</v>
      </c>
      <c r="G25" s="8" t="e">
        <f ca="1">INDEX('64x'!$A:$I, MATCH($A25, '64x'!$G:$G, 0), 9 )</f>
        <v>#N/A</v>
      </c>
      <c r="H25" s="6" t="e">
        <f ca="1">INDEX('96x'!$A:$I, MATCH($A25, '96x'!$G:$G, 0), 8 )</f>
        <v>#N/A</v>
      </c>
      <c r="I25" s="7" t="s">
        <v>2348</v>
      </c>
      <c r="J25" s="8" t="e">
        <f ca="1">INDEX('96x'!$A:$I, MATCH($A25, '96x'!$G:$G, 0), 9 )</f>
        <v>#N/A</v>
      </c>
      <c r="K25" s="6" t="e">
        <f ca="1">INDEX('128x'!$A:$I, MATCH($A25, '128x'!$G:$G, 0), 8 )</f>
        <v>#N/A</v>
      </c>
      <c r="L25" s="7" t="s">
        <v>2348</v>
      </c>
      <c r="M25" s="8" t="e">
        <f ca="1">INDEX('128x'!$A:$I, MATCH($A25, '128x'!$G:$G, 0), 9 )</f>
        <v>#N/A</v>
      </c>
      <c r="N25" s="6" t="e">
        <f ca="1">INDEX('256x'!$A:$I, MATCH($A25, '256x'!$G:$G, 0), 8 )</f>
        <v>#N/A</v>
      </c>
      <c r="O25" s="7" t="s">
        <v>2348</v>
      </c>
      <c r="P25" s="8" t="e">
        <f ca="1">INDEX('256x'!$A:$I, MATCH($A25, '256x'!$G:$G, 0), 9 )</f>
        <v>#N/A</v>
      </c>
      <c r="Q25" s="6" t="e">
        <f ca="1">INDEX('1.7.10'!$A:$I, MATCH($A25, '1.7.10'!$G:$G, 0), 8 )</f>
        <v>#N/A</v>
      </c>
      <c r="R25" s="7" t="s">
        <v>2348</v>
      </c>
      <c r="S25" s="8" t="e">
        <f ca="1">INDEX('1.7.10'!$A:$I, MATCH($A25, '1.7.10'!$G:$G, 0), 9 )</f>
        <v>#N/A</v>
      </c>
      <c r="T25" s="6" t="str">
        <f ca="1">INDEX('1.8.8'!$A:$I, MATCH($A25, '1.8.8'!$G:$G, 0), 8 )</f>
        <v>256</v>
      </c>
      <c r="U25" s="7" t="s">
        <v>2348</v>
      </c>
      <c r="V25" s="8" t="str">
        <f ca="1">INDEX('1.8.8'!$A:$I, MATCH($A25, '1.8.8'!$G:$G, 0), 9 )</f>
        <v>256</v>
      </c>
      <c r="X25" s="5" t="s">
        <v>2352</v>
      </c>
    </row>
    <row r="26" spans="1:24" s="5" customFormat="1">
      <c r="A26" s="5" t="s">
        <v>2378</v>
      </c>
      <c r="B26" s="6" t="e">
        <f ca="1">INDEX('32x'!$A:$I, MATCH($A26, '32x'!$G:$G, 0), 8 )</f>
        <v>#N/A</v>
      </c>
      <c r="C26" s="7" t="s">
        <v>2348</v>
      </c>
      <c r="D26" s="8" t="e">
        <f ca="1">INDEX('32x'!$A:$I, MATCH($A26, '32x'!$G:$G, 0), 9 )</f>
        <v>#N/A</v>
      </c>
      <c r="E26" s="6" t="e">
        <f ca="1">INDEX('64x'!$A:$I, MATCH($A26, '64x'!$G:$G, 0), 8 )</f>
        <v>#N/A</v>
      </c>
      <c r="F26" s="7" t="s">
        <v>2348</v>
      </c>
      <c r="G26" s="8" t="e">
        <f ca="1">INDEX('64x'!$A:$I, MATCH($A26, '64x'!$G:$G, 0), 9 )</f>
        <v>#N/A</v>
      </c>
      <c r="H26" s="6" t="e">
        <f ca="1">INDEX('96x'!$A:$I, MATCH($A26, '96x'!$G:$G, 0), 8 )</f>
        <v>#N/A</v>
      </c>
      <c r="I26" s="7" t="s">
        <v>2348</v>
      </c>
      <c r="J26" s="8" t="e">
        <f ca="1">INDEX('96x'!$A:$I, MATCH($A26, '96x'!$G:$G, 0), 9 )</f>
        <v>#N/A</v>
      </c>
      <c r="K26" s="6" t="e">
        <f ca="1">INDEX('128x'!$A:$I, MATCH($A26, '128x'!$G:$G, 0), 8 )</f>
        <v>#N/A</v>
      </c>
      <c r="L26" s="7" t="s">
        <v>2348</v>
      </c>
      <c r="M26" s="8" t="e">
        <f ca="1">INDEX('128x'!$A:$I, MATCH($A26, '128x'!$G:$G, 0), 9 )</f>
        <v>#N/A</v>
      </c>
      <c r="N26" s="6" t="e">
        <f ca="1">INDEX('256x'!$A:$I, MATCH($A26, '256x'!$G:$G, 0), 8 )</f>
        <v>#N/A</v>
      </c>
      <c r="O26" s="7" t="s">
        <v>2348</v>
      </c>
      <c r="P26" s="8" t="e">
        <f ca="1">INDEX('256x'!$A:$I, MATCH($A26, '256x'!$G:$G, 0), 9 )</f>
        <v>#N/A</v>
      </c>
      <c r="Q26" s="6" t="e">
        <f ca="1">INDEX('1.7.10'!$A:$I, MATCH($A26, '1.7.10'!$G:$G, 0), 8 )</f>
        <v>#N/A</v>
      </c>
      <c r="R26" s="7" t="s">
        <v>2348</v>
      </c>
      <c r="S26" s="8" t="e">
        <f ca="1">INDEX('1.7.10'!$A:$I, MATCH($A26, '1.7.10'!$G:$G, 0), 9 )</f>
        <v>#N/A</v>
      </c>
      <c r="T26" s="6" t="str">
        <f ca="1">INDEX('1.8.8'!$A:$I, MATCH($A26, '1.8.8'!$G:$G, 0), 8 )</f>
        <v>256</v>
      </c>
      <c r="U26" s="7" t="s">
        <v>2348</v>
      </c>
      <c r="V26" s="8" t="str">
        <f ca="1">INDEX('1.8.8'!$A:$I, MATCH($A26, '1.8.8'!$G:$G, 0), 9 )</f>
        <v>256</v>
      </c>
      <c r="X26" s="5" t="s">
        <v>2352</v>
      </c>
    </row>
    <row r="27" spans="1:24" s="5" customFormat="1">
      <c r="A27" s="5" t="s">
        <v>2379</v>
      </c>
      <c r="B27" s="6" t="e">
        <f ca="1">INDEX('32x'!$A:$I, MATCH($A27, '32x'!$G:$G, 0), 8 )</f>
        <v>#N/A</v>
      </c>
      <c r="C27" s="7" t="s">
        <v>2348</v>
      </c>
      <c r="D27" s="8" t="e">
        <f ca="1">INDEX('32x'!$A:$I, MATCH($A27, '32x'!$G:$G, 0), 9 )</f>
        <v>#N/A</v>
      </c>
      <c r="E27" s="6" t="e">
        <f ca="1">INDEX('64x'!$A:$I, MATCH($A27, '64x'!$G:$G, 0), 8 )</f>
        <v>#N/A</v>
      </c>
      <c r="F27" s="7" t="s">
        <v>2348</v>
      </c>
      <c r="G27" s="8" t="e">
        <f ca="1">INDEX('64x'!$A:$I, MATCH($A27, '64x'!$G:$G, 0), 9 )</f>
        <v>#N/A</v>
      </c>
      <c r="H27" s="6" t="e">
        <f ca="1">INDEX('96x'!$A:$I, MATCH($A27, '96x'!$G:$G, 0), 8 )</f>
        <v>#N/A</v>
      </c>
      <c r="I27" s="7" t="s">
        <v>2348</v>
      </c>
      <c r="J27" s="8" t="e">
        <f ca="1">INDEX('96x'!$A:$I, MATCH($A27, '96x'!$G:$G, 0), 9 )</f>
        <v>#N/A</v>
      </c>
      <c r="K27" s="6" t="e">
        <f ca="1">INDEX('128x'!$A:$I, MATCH($A27, '128x'!$G:$G, 0), 8 )</f>
        <v>#N/A</v>
      </c>
      <c r="L27" s="7" t="s">
        <v>2348</v>
      </c>
      <c r="M27" s="8" t="e">
        <f ca="1">INDEX('128x'!$A:$I, MATCH($A27, '128x'!$G:$G, 0), 9 )</f>
        <v>#N/A</v>
      </c>
      <c r="N27" s="6" t="e">
        <f ca="1">INDEX('256x'!$A:$I, MATCH($A27, '256x'!$G:$G, 0), 8 )</f>
        <v>#N/A</v>
      </c>
      <c r="O27" s="7" t="s">
        <v>2348</v>
      </c>
      <c r="P27" s="8" t="e">
        <f ca="1">INDEX('256x'!$A:$I, MATCH($A27, '256x'!$G:$G, 0), 9 )</f>
        <v>#N/A</v>
      </c>
      <c r="Q27" s="6" t="e">
        <f ca="1">INDEX('1.7.10'!$A:$I, MATCH($A27, '1.7.10'!$G:$G, 0), 8 )</f>
        <v>#N/A</v>
      </c>
      <c r="R27" s="7" t="s">
        <v>2348</v>
      </c>
      <c r="S27" s="8" t="e">
        <f ca="1">INDEX('1.7.10'!$A:$I, MATCH($A27, '1.7.10'!$G:$G, 0), 9 )</f>
        <v>#N/A</v>
      </c>
      <c r="T27" s="6" t="str">
        <f ca="1">INDEX('1.8.8'!$A:$I, MATCH($A27, '1.8.8'!$G:$G, 0), 8 )</f>
        <v>256</v>
      </c>
      <c r="U27" s="7" t="s">
        <v>2348</v>
      </c>
      <c r="V27" s="8" t="str">
        <f ca="1">INDEX('1.8.8'!$A:$I, MATCH($A27, '1.8.8'!$G:$G, 0), 9 )</f>
        <v>256</v>
      </c>
      <c r="X27" s="5" t="s">
        <v>2352</v>
      </c>
    </row>
    <row r="28" spans="1:24" s="5" customFormat="1">
      <c r="A28" s="5" t="s">
        <v>2380</v>
      </c>
      <c r="B28" s="6" t="e">
        <f ca="1">INDEX('32x'!$A:$I, MATCH($A28, '32x'!$G:$G, 0), 8 )</f>
        <v>#N/A</v>
      </c>
      <c r="C28" s="7" t="s">
        <v>2348</v>
      </c>
      <c r="D28" s="8" t="e">
        <f ca="1">INDEX('32x'!$A:$I, MATCH($A28, '32x'!$G:$G, 0), 9 )</f>
        <v>#N/A</v>
      </c>
      <c r="E28" s="6" t="e">
        <f ca="1">INDEX('64x'!$A:$I, MATCH($A28, '64x'!$G:$G, 0), 8 )</f>
        <v>#N/A</v>
      </c>
      <c r="F28" s="7" t="s">
        <v>2348</v>
      </c>
      <c r="G28" s="8" t="e">
        <f ca="1">INDEX('64x'!$A:$I, MATCH($A28, '64x'!$G:$G, 0), 9 )</f>
        <v>#N/A</v>
      </c>
      <c r="H28" s="6" t="e">
        <f ca="1">INDEX('96x'!$A:$I, MATCH($A28, '96x'!$G:$G, 0), 8 )</f>
        <v>#N/A</v>
      </c>
      <c r="I28" s="7" t="s">
        <v>2348</v>
      </c>
      <c r="J28" s="8" t="e">
        <f ca="1">INDEX('96x'!$A:$I, MATCH($A28, '96x'!$G:$G, 0), 9 )</f>
        <v>#N/A</v>
      </c>
      <c r="K28" s="6" t="e">
        <f ca="1">INDEX('128x'!$A:$I, MATCH($A28, '128x'!$G:$G, 0), 8 )</f>
        <v>#N/A</v>
      </c>
      <c r="L28" s="7" t="s">
        <v>2348</v>
      </c>
      <c r="M28" s="8" t="e">
        <f ca="1">INDEX('128x'!$A:$I, MATCH($A28, '128x'!$G:$G, 0), 9 )</f>
        <v>#N/A</v>
      </c>
      <c r="N28" s="6" t="e">
        <f ca="1">INDEX('256x'!$A:$I, MATCH($A28, '256x'!$G:$G, 0), 8 )</f>
        <v>#N/A</v>
      </c>
      <c r="O28" s="7" t="s">
        <v>2348</v>
      </c>
      <c r="P28" s="8" t="e">
        <f ca="1">INDEX('256x'!$A:$I, MATCH($A28, '256x'!$G:$G, 0), 9 )</f>
        <v>#N/A</v>
      </c>
      <c r="Q28" s="6" t="e">
        <f ca="1">INDEX('1.7.10'!$A:$I, MATCH($A28, '1.7.10'!$G:$G, 0), 8 )</f>
        <v>#N/A</v>
      </c>
      <c r="R28" s="7" t="s">
        <v>2348</v>
      </c>
      <c r="S28" s="8" t="e">
        <f ca="1">INDEX('1.7.10'!$A:$I, MATCH($A28, '1.7.10'!$G:$G, 0), 9 )</f>
        <v>#N/A</v>
      </c>
      <c r="T28" s="6" t="str">
        <f ca="1">INDEX('1.8.8'!$A:$I, MATCH($A28, '1.8.8'!$G:$G, 0), 8 )</f>
        <v>256</v>
      </c>
      <c r="U28" s="7" t="s">
        <v>2348</v>
      </c>
      <c r="V28" s="8" t="str">
        <f ca="1">INDEX('1.8.8'!$A:$I, MATCH($A28, '1.8.8'!$G:$G, 0), 9 )</f>
        <v>256</v>
      </c>
      <c r="X28" s="5" t="s">
        <v>2352</v>
      </c>
    </row>
    <row r="29" spans="1:24" s="5" customFormat="1">
      <c r="A29" s="5" t="s">
        <v>2381</v>
      </c>
      <c r="B29" s="6" t="e">
        <f ca="1">INDEX('32x'!$A:$I, MATCH($A29, '32x'!$G:$G, 0), 8 )</f>
        <v>#N/A</v>
      </c>
      <c r="C29" s="7" t="s">
        <v>2348</v>
      </c>
      <c r="D29" s="8" t="e">
        <f ca="1">INDEX('32x'!$A:$I, MATCH($A29, '32x'!$G:$G, 0), 9 )</f>
        <v>#N/A</v>
      </c>
      <c r="E29" s="6" t="e">
        <f ca="1">INDEX('64x'!$A:$I, MATCH($A29, '64x'!$G:$G, 0), 8 )</f>
        <v>#N/A</v>
      </c>
      <c r="F29" s="7" t="s">
        <v>2348</v>
      </c>
      <c r="G29" s="8" t="e">
        <f ca="1">INDEX('64x'!$A:$I, MATCH($A29, '64x'!$G:$G, 0), 9 )</f>
        <v>#N/A</v>
      </c>
      <c r="H29" s="6" t="e">
        <f ca="1">INDEX('96x'!$A:$I, MATCH($A29, '96x'!$G:$G, 0), 8 )</f>
        <v>#N/A</v>
      </c>
      <c r="I29" s="7" t="s">
        <v>2348</v>
      </c>
      <c r="J29" s="8" t="e">
        <f ca="1">INDEX('96x'!$A:$I, MATCH($A29, '96x'!$G:$G, 0), 9 )</f>
        <v>#N/A</v>
      </c>
      <c r="K29" s="6" t="e">
        <f ca="1">INDEX('128x'!$A:$I, MATCH($A29, '128x'!$G:$G, 0), 8 )</f>
        <v>#N/A</v>
      </c>
      <c r="L29" s="7" t="s">
        <v>2348</v>
      </c>
      <c r="M29" s="8" t="e">
        <f ca="1">INDEX('128x'!$A:$I, MATCH($A29, '128x'!$G:$G, 0), 9 )</f>
        <v>#N/A</v>
      </c>
      <c r="N29" s="6" t="e">
        <f ca="1">INDEX('256x'!$A:$I, MATCH($A29, '256x'!$G:$G, 0), 8 )</f>
        <v>#N/A</v>
      </c>
      <c r="O29" s="7" t="s">
        <v>2348</v>
      </c>
      <c r="P29" s="8" t="e">
        <f ca="1">INDEX('256x'!$A:$I, MATCH($A29, '256x'!$G:$G, 0), 9 )</f>
        <v>#N/A</v>
      </c>
      <c r="Q29" s="6" t="e">
        <f ca="1">INDEX('1.7.10'!$A:$I, MATCH($A29, '1.7.10'!$G:$G, 0), 8 )</f>
        <v>#N/A</v>
      </c>
      <c r="R29" s="7" t="s">
        <v>2348</v>
      </c>
      <c r="S29" s="8" t="e">
        <f ca="1">INDEX('1.7.10'!$A:$I, MATCH($A29, '1.7.10'!$G:$G, 0), 9 )</f>
        <v>#N/A</v>
      </c>
      <c r="T29" s="6" t="str">
        <f ca="1">INDEX('1.8.8'!$A:$I, MATCH($A29, '1.8.8'!$G:$G, 0), 8 )</f>
        <v>256</v>
      </c>
      <c r="U29" s="7" t="s">
        <v>2348</v>
      </c>
      <c r="V29" s="8" t="str">
        <f ca="1">INDEX('1.8.8'!$A:$I, MATCH($A29, '1.8.8'!$G:$G, 0), 9 )</f>
        <v>256</v>
      </c>
      <c r="X29" s="5" t="s">
        <v>2352</v>
      </c>
    </row>
    <row r="30" spans="1:24" s="5" customFormat="1">
      <c r="A30" s="5" t="s">
        <v>2382</v>
      </c>
      <c r="B30" s="6" t="e">
        <f ca="1">INDEX('32x'!$A:$I, MATCH($A30, '32x'!$G:$G, 0), 8 )</f>
        <v>#N/A</v>
      </c>
      <c r="C30" s="7" t="s">
        <v>2348</v>
      </c>
      <c r="D30" s="8" t="e">
        <f ca="1">INDEX('32x'!$A:$I, MATCH($A30, '32x'!$G:$G, 0), 9 )</f>
        <v>#N/A</v>
      </c>
      <c r="E30" s="6" t="e">
        <f ca="1">INDEX('64x'!$A:$I, MATCH($A30, '64x'!$G:$G, 0), 8 )</f>
        <v>#N/A</v>
      </c>
      <c r="F30" s="7" t="s">
        <v>2348</v>
      </c>
      <c r="G30" s="8" t="e">
        <f ca="1">INDEX('64x'!$A:$I, MATCH($A30, '64x'!$G:$G, 0), 9 )</f>
        <v>#N/A</v>
      </c>
      <c r="H30" s="6" t="e">
        <f ca="1">INDEX('96x'!$A:$I, MATCH($A30, '96x'!$G:$G, 0), 8 )</f>
        <v>#N/A</v>
      </c>
      <c r="I30" s="7" t="s">
        <v>2348</v>
      </c>
      <c r="J30" s="8" t="e">
        <f ca="1">INDEX('96x'!$A:$I, MATCH($A30, '96x'!$G:$G, 0), 9 )</f>
        <v>#N/A</v>
      </c>
      <c r="K30" s="6" t="e">
        <f ca="1">INDEX('128x'!$A:$I, MATCH($A30, '128x'!$G:$G, 0), 8 )</f>
        <v>#N/A</v>
      </c>
      <c r="L30" s="7" t="s">
        <v>2348</v>
      </c>
      <c r="M30" s="8" t="e">
        <f ca="1">INDEX('128x'!$A:$I, MATCH($A30, '128x'!$G:$G, 0), 9 )</f>
        <v>#N/A</v>
      </c>
      <c r="N30" s="6" t="e">
        <f ca="1">INDEX('256x'!$A:$I, MATCH($A30, '256x'!$G:$G, 0), 8 )</f>
        <v>#N/A</v>
      </c>
      <c r="O30" s="7" t="s">
        <v>2348</v>
      </c>
      <c r="P30" s="8" t="e">
        <f ca="1">INDEX('256x'!$A:$I, MATCH($A30, '256x'!$G:$G, 0), 9 )</f>
        <v>#N/A</v>
      </c>
      <c r="Q30" s="6" t="e">
        <f ca="1">INDEX('1.7.10'!$A:$I, MATCH($A30, '1.7.10'!$G:$G, 0), 8 )</f>
        <v>#N/A</v>
      </c>
      <c r="R30" s="7" t="s">
        <v>2348</v>
      </c>
      <c r="S30" s="8" t="e">
        <f ca="1">INDEX('1.7.10'!$A:$I, MATCH($A30, '1.7.10'!$G:$G, 0), 9 )</f>
        <v>#N/A</v>
      </c>
      <c r="T30" s="6" t="str">
        <f ca="1">INDEX('1.8.8'!$A:$I, MATCH($A30, '1.8.8'!$G:$G, 0), 8 )</f>
        <v>256</v>
      </c>
      <c r="U30" s="7" t="s">
        <v>2348</v>
      </c>
      <c r="V30" s="8" t="str">
        <f ca="1">INDEX('1.8.8'!$A:$I, MATCH($A30, '1.8.8'!$G:$G, 0), 9 )</f>
        <v>256</v>
      </c>
      <c r="X30" s="5" t="s">
        <v>2352</v>
      </c>
    </row>
    <row r="31" spans="1:24" s="5" customFormat="1">
      <c r="A31" s="5" t="s">
        <v>2383</v>
      </c>
      <c r="B31" s="6" t="e">
        <f ca="1">INDEX('32x'!$A:$I, MATCH($A31, '32x'!$G:$G, 0), 8 )</f>
        <v>#N/A</v>
      </c>
      <c r="C31" s="7" t="s">
        <v>2348</v>
      </c>
      <c r="D31" s="8" t="e">
        <f ca="1">INDEX('32x'!$A:$I, MATCH($A31, '32x'!$G:$G, 0), 9 )</f>
        <v>#N/A</v>
      </c>
      <c r="E31" s="6" t="e">
        <f ca="1">INDEX('64x'!$A:$I, MATCH($A31, '64x'!$G:$G, 0), 8 )</f>
        <v>#N/A</v>
      </c>
      <c r="F31" s="7" t="s">
        <v>2348</v>
      </c>
      <c r="G31" s="8" t="e">
        <f ca="1">INDEX('64x'!$A:$I, MATCH($A31, '64x'!$G:$G, 0), 9 )</f>
        <v>#N/A</v>
      </c>
      <c r="H31" s="6" t="e">
        <f ca="1">INDEX('96x'!$A:$I, MATCH($A31, '96x'!$G:$G, 0), 8 )</f>
        <v>#N/A</v>
      </c>
      <c r="I31" s="7" t="s">
        <v>2348</v>
      </c>
      <c r="J31" s="8" t="e">
        <f ca="1">INDEX('96x'!$A:$I, MATCH($A31, '96x'!$G:$G, 0), 9 )</f>
        <v>#N/A</v>
      </c>
      <c r="K31" s="6" t="e">
        <f ca="1">INDEX('128x'!$A:$I, MATCH($A31, '128x'!$G:$G, 0), 8 )</f>
        <v>#N/A</v>
      </c>
      <c r="L31" s="7" t="s">
        <v>2348</v>
      </c>
      <c r="M31" s="8" t="e">
        <f ca="1">INDEX('128x'!$A:$I, MATCH($A31, '128x'!$G:$G, 0), 9 )</f>
        <v>#N/A</v>
      </c>
      <c r="N31" s="6" t="e">
        <f ca="1">INDEX('256x'!$A:$I, MATCH($A31, '256x'!$G:$G, 0), 8 )</f>
        <v>#N/A</v>
      </c>
      <c r="O31" s="7" t="s">
        <v>2348</v>
      </c>
      <c r="P31" s="8" t="e">
        <f ca="1">INDEX('256x'!$A:$I, MATCH($A31, '256x'!$G:$G, 0), 9 )</f>
        <v>#N/A</v>
      </c>
      <c r="Q31" s="6" t="e">
        <f ca="1">INDEX('1.7.10'!$A:$I, MATCH($A31, '1.7.10'!$G:$G, 0), 8 )</f>
        <v>#N/A</v>
      </c>
      <c r="R31" s="7" t="s">
        <v>2348</v>
      </c>
      <c r="S31" s="8" t="e">
        <f ca="1">INDEX('1.7.10'!$A:$I, MATCH($A31, '1.7.10'!$G:$G, 0), 9 )</f>
        <v>#N/A</v>
      </c>
      <c r="T31" s="6" t="str">
        <f ca="1">INDEX('1.8.8'!$A:$I, MATCH($A31, '1.8.8'!$G:$G, 0), 8 )</f>
        <v>256</v>
      </c>
      <c r="U31" s="7" t="s">
        <v>2348</v>
      </c>
      <c r="V31" s="8" t="str">
        <f ca="1">INDEX('1.8.8'!$A:$I, MATCH($A31, '1.8.8'!$G:$G, 0), 9 )</f>
        <v>256</v>
      </c>
      <c r="X31" s="5" t="s">
        <v>2352</v>
      </c>
    </row>
    <row r="32" spans="1:24">
      <c r="A32" t="s">
        <v>2384</v>
      </c>
      <c r="B32" s="2" t="str">
        <f ca="1">INDEX('32x'!$A:$I, MATCH($A32, '32x'!$G:$G, 0), 8 )</f>
        <v>512</v>
      </c>
      <c r="C32" s="1" t="s">
        <v>2348</v>
      </c>
      <c r="D32" s="3" t="str">
        <f ca="1">INDEX('32x'!$A:$I, MATCH($A32, '32x'!$G:$G, 0), 9 )</f>
        <v>512</v>
      </c>
      <c r="E32" s="2" t="str">
        <f ca="1">INDEX('64x'!$A:$I, MATCH($A32, '64x'!$G:$G, 0), 8 )</f>
        <v>1024</v>
      </c>
      <c r="F32" s="1" t="s">
        <v>2348</v>
      </c>
      <c r="G32" s="3" t="str">
        <f ca="1">INDEX('64x'!$A:$I, MATCH($A32, '64x'!$G:$G, 0), 9 )</f>
        <v>1024</v>
      </c>
      <c r="H32" s="2" t="e">
        <f ca="1">INDEX('96x'!$A:$I, MATCH($A32, '96x'!$G:$G, 0), 8 )</f>
        <v>#N/A</v>
      </c>
      <c r="I32" s="1" t="s">
        <v>2348</v>
      </c>
      <c r="J32" s="3" t="e">
        <f ca="1">INDEX('96x'!$A:$I, MATCH($A32, '96x'!$G:$G, 0), 9 )</f>
        <v>#N/A</v>
      </c>
      <c r="K32" s="2" t="e">
        <f ca="1">INDEX('128x'!$A:$I, MATCH($A32, '128x'!$G:$G, 0), 8 )</f>
        <v>#N/A</v>
      </c>
      <c r="L32" s="1" t="s">
        <v>2348</v>
      </c>
      <c r="M32" s="3" t="e">
        <f ca="1">INDEX('128x'!$A:$I, MATCH($A32, '128x'!$G:$G, 0), 9 )</f>
        <v>#N/A</v>
      </c>
      <c r="N32" s="2" t="e">
        <f ca="1">INDEX('256x'!$A:$I, MATCH($A32, '256x'!$G:$G, 0), 8 )</f>
        <v>#N/A</v>
      </c>
      <c r="O32" s="1" t="s">
        <v>2348</v>
      </c>
      <c r="P32" s="3" t="e">
        <f ca="1">INDEX('256x'!$A:$I, MATCH($A32, '256x'!$G:$G, 0), 9 )</f>
        <v>#N/A</v>
      </c>
      <c r="Q32" s="2" t="str">
        <f ca="1">INDEX('1.7.10'!$A:$I, MATCH($A32, '1.7.10'!$G:$G, 0), 8 )</f>
        <v>256</v>
      </c>
      <c r="R32" s="1" t="s">
        <v>2348</v>
      </c>
      <c r="S32" s="3" t="str">
        <f ca="1">INDEX('1.7.10'!$A:$I, MATCH($A32, '1.7.10'!$G:$G, 0), 9 )</f>
        <v>256</v>
      </c>
      <c r="T32" s="2" t="str">
        <f ca="1">INDEX('1.8.8'!$A:$I, MATCH($A32, '1.8.8'!$G:$G, 0), 8 )</f>
        <v>256</v>
      </c>
      <c r="U32" s="1" t="s">
        <v>2348</v>
      </c>
      <c r="V32" s="3" t="str">
        <f ca="1">INDEX('1.8.8'!$A:$I, MATCH($A32, '1.8.8'!$G:$G, 0), 9 )</f>
        <v>256</v>
      </c>
    </row>
    <row r="33" spans="1:24" s="4" customFormat="1">
      <c r="A33" s="4" t="s">
        <v>2385</v>
      </c>
      <c r="B33" s="10" t="e">
        <f ca="1">INDEX('32x'!$A:$I, MATCH($A33, '32x'!$G:$G, 0), 8 )</f>
        <v>#N/A</v>
      </c>
      <c r="C33" s="11" t="s">
        <v>2348</v>
      </c>
      <c r="D33" s="12" t="e">
        <f ca="1">INDEX('32x'!$A:$I, MATCH($A33, '32x'!$G:$G, 0), 9 )</f>
        <v>#N/A</v>
      </c>
      <c r="E33" s="10" t="e">
        <f ca="1">INDEX('64x'!$A:$I, MATCH($A33, '64x'!$G:$G, 0), 8 )</f>
        <v>#N/A</v>
      </c>
      <c r="F33" s="11" t="s">
        <v>2348</v>
      </c>
      <c r="G33" s="12" t="e">
        <f ca="1">INDEX('64x'!$A:$I, MATCH($A33, '64x'!$G:$G, 0), 9 )</f>
        <v>#N/A</v>
      </c>
      <c r="H33" s="10" t="e">
        <f ca="1">INDEX('96x'!$A:$I, MATCH($A33, '96x'!$G:$G, 0), 8 )</f>
        <v>#N/A</v>
      </c>
      <c r="I33" s="11" t="s">
        <v>2348</v>
      </c>
      <c r="J33" s="12" t="e">
        <f ca="1">INDEX('96x'!$A:$I, MATCH($A33, '96x'!$G:$G, 0), 9 )</f>
        <v>#N/A</v>
      </c>
      <c r="K33" s="10" t="e">
        <f ca="1">INDEX('128x'!$A:$I, MATCH($A33, '128x'!$G:$G, 0), 8 )</f>
        <v>#N/A</v>
      </c>
      <c r="L33" s="11" t="s">
        <v>2348</v>
      </c>
      <c r="M33" s="12" t="e">
        <f ca="1">INDEX('128x'!$A:$I, MATCH($A33, '128x'!$G:$G, 0), 9 )</f>
        <v>#N/A</v>
      </c>
      <c r="N33" s="10" t="e">
        <f ca="1">INDEX('256x'!$A:$I, MATCH($A33, '256x'!$G:$G, 0), 8 )</f>
        <v>#N/A</v>
      </c>
      <c r="O33" s="11" t="s">
        <v>2348</v>
      </c>
      <c r="P33" s="12" t="e">
        <f ca="1">INDEX('256x'!$A:$I, MATCH($A33, '256x'!$G:$G, 0), 9 )</f>
        <v>#N/A</v>
      </c>
      <c r="Q33" s="10" t="e">
        <f ca="1">INDEX('1.7.10'!$A:$I, MATCH($A33, '1.7.10'!$G:$G, 0), 8 )</f>
        <v>#N/A</v>
      </c>
      <c r="R33" s="11" t="s">
        <v>2348</v>
      </c>
      <c r="S33" s="12" t="e">
        <f ca="1">INDEX('1.7.10'!$A:$I, MATCH($A33, '1.7.10'!$G:$G, 0), 9 )</f>
        <v>#N/A</v>
      </c>
      <c r="T33" s="10" t="str">
        <f ca="1">INDEX('1.8.8'!$A:$I, MATCH($A33, '1.8.8'!$G:$G, 0), 8 )</f>
        <v>256</v>
      </c>
      <c r="U33" s="11" t="s">
        <v>2348</v>
      </c>
      <c r="V33" s="12" t="str">
        <f ca="1">INDEX('1.8.8'!$A:$I, MATCH($A33, '1.8.8'!$G:$G, 0), 9 )</f>
        <v>256</v>
      </c>
      <c r="X33" s="4" t="s">
        <v>2353</v>
      </c>
    </row>
    <row r="34" spans="1:24" s="4" customFormat="1">
      <c r="A34" s="4" t="s">
        <v>2386</v>
      </c>
      <c r="B34" s="10" t="e">
        <f ca="1">INDEX('32x'!$A:$I, MATCH($A34, '32x'!$G:$G, 0), 8 )</f>
        <v>#N/A</v>
      </c>
      <c r="C34" s="11" t="s">
        <v>2348</v>
      </c>
      <c r="D34" s="12" t="e">
        <f ca="1">INDEX('32x'!$A:$I, MATCH($A34, '32x'!$G:$G, 0), 9 )</f>
        <v>#N/A</v>
      </c>
      <c r="E34" s="10" t="e">
        <f ca="1">INDEX('64x'!$A:$I, MATCH($A34, '64x'!$G:$G, 0), 8 )</f>
        <v>#N/A</v>
      </c>
      <c r="F34" s="11" t="s">
        <v>2348</v>
      </c>
      <c r="G34" s="12" t="e">
        <f ca="1">INDEX('64x'!$A:$I, MATCH($A34, '64x'!$G:$G, 0), 9 )</f>
        <v>#N/A</v>
      </c>
      <c r="H34" s="10" t="e">
        <f ca="1">INDEX('96x'!$A:$I, MATCH($A34, '96x'!$G:$G, 0), 8 )</f>
        <v>#N/A</v>
      </c>
      <c r="I34" s="11" t="s">
        <v>2348</v>
      </c>
      <c r="J34" s="12" t="e">
        <f ca="1">INDEX('96x'!$A:$I, MATCH($A34, '96x'!$G:$G, 0), 9 )</f>
        <v>#N/A</v>
      </c>
      <c r="K34" s="10" t="e">
        <f ca="1">INDEX('128x'!$A:$I, MATCH($A34, '128x'!$G:$G, 0), 8 )</f>
        <v>#N/A</v>
      </c>
      <c r="L34" s="11" t="s">
        <v>2348</v>
      </c>
      <c r="M34" s="12" t="e">
        <f ca="1">INDEX('128x'!$A:$I, MATCH($A34, '128x'!$G:$G, 0), 9 )</f>
        <v>#N/A</v>
      </c>
      <c r="N34" s="10" t="e">
        <f ca="1">INDEX('256x'!$A:$I, MATCH($A34, '256x'!$G:$G, 0), 8 )</f>
        <v>#N/A</v>
      </c>
      <c r="O34" s="11" t="s">
        <v>2348</v>
      </c>
      <c r="P34" s="12" t="e">
        <f ca="1">INDEX('256x'!$A:$I, MATCH($A34, '256x'!$G:$G, 0), 9 )</f>
        <v>#N/A</v>
      </c>
      <c r="Q34" s="10" t="e">
        <f ca="1">INDEX('1.7.10'!$A:$I, MATCH($A34, '1.7.10'!$G:$G, 0), 8 )</f>
        <v>#N/A</v>
      </c>
      <c r="R34" s="11" t="s">
        <v>2348</v>
      </c>
      <c r="S34" s="12" t="e">
        <f ca="1">INDEX('1.7.10'!$A:$I, MATCH($A34, '1.7.10'!$G:$G, 0), 9 )</f>
        <v>#N/A</v>
      </c>
      <c r="T34" s="10" t="str">
        <f ca="1">INDEX('1.8.8'!$A:$I, MATCH($A34, '1.8.8'!$G:$G, 0), 8 )</f>
        <v>256</v>
      </c>
      <c r="U34" s="11" t="s">
        <v>2348</v>
      </c>
      <c r="V34" s="12" t="str">
        <f ca="1">INDEX('1.8.8'!$A:$I, MATCH($A34, '1.8.8'!$G:$G, 0), 9 )</f>
        <v>256</v>
      </c>
      <c r="X34" s="4" t="s">
        <v>2353</v>
      </c>
    </row>
    <row r="35" spans="1:24">
      <c r="A35" t="s">
        <v>2387</v>
      </c>
      <c r="B35" s="2" t="str">
        <f ca="1">INDEX('32x'!$A:$I, MATCH($A35, '32x'!$G:$G, 0), 8 )</f>
        <v>32</v>
      </c>
      <c r="C35" s="1" t="s">
        <v>2348</v>
      </c>
      <c r="D35" s="3" t="str">
        <f ca="1">INDEX('32x'!$A:$I, MATCH($A35, '32x'!$G:$G, 0), 9 )</f>
        <v>128</v>
      </c>
      <c r="E35" s="2" t="str">
        <f ca="1">INDEX('64x'!$A:$I, MATCH($A35, '64x'!$G:$G, 0), 8 )</f>
        <v>64</v>
      </c>
      <c r="F35" s="1" t="s">
        <v>2348</v>
      </c>
      <c r="G35" s="3" t="str">
        <f ca="1">INDEX('64x'!$A:$I, MATCH($A35, '64x'!$G:$G, 0), 9 )</f>
        <v>256</v>
      </c>
      <c r="H35" s="2" t="e">
        <f ca="1">INDEX('96x'!$A:$I, MATCH($A35, '96x'!$G:$G, 0), 8 )</f>
        <v>#N/A</v>
      </c>
      <c r="I35" s="1" t="s">
        <v>2348</v>
      </c>
      <c r="J35" s="3" t="e">
        <f ca="1">INDEX('96x'!$A:$I, MATCH($A35, '96x'!$G:$G, 0), 9 )</f>
        <v>#N/A</v>
      </c>
      <c r="K35" s="2" t="e">
        <f ca="1">INDEX('128x'!$A:$I, MATCH($A35, '128x'!$G:$G, 0), 8 )</f>
        <v>#N/A</v>
      </c>
      <c r="L35" s="1" t="s">
        <v>2348</v>
      </c>
      <c r="M35" s="3" t="e">
        <f ca="1">INDEX('128x'!$A:$I, MATCH($A35, '128x'!$G:$G, 0), 9 )</f>
        <v>#N/A</v>
      </c>
      <c r="N35" s="2" t="e">
        <f ca="1">INDEX('256x'!$A:$I, MATCH($A35, '256x'!$G:$G, 0), 8 )</f>
        <v>#N/A</v>
      </c>
      <c r="O35" s="1" t="s">
        <v>2348</v>
      </c>
      <c r="P35" s="3" t="e">
        <f ca="1">INDEX('256x'!$A:$I, MATCH($A35, '256x'!$G:$G, 0), 9 )</f>
        <v>#N/A</v>
      </c>
      <c r="Q35" s="2" t="str">
        <f ca="1">INDEX('1.7.10'!$A:$I, MATCH($A35, '1.7.10'!$G:$G, 0), 8 )</f>
        <v>16</v>
      </c>
      <c r="R35" s="1" t="s">
        <v>2348</v>
      </c>
      <c r="S35" s="3" t="str">
        <f ca="1">INDEX('1.7.10'!$A:$I, MATCH($A35, '1.7.10'!$G:$G, 0), 9 )</f>
        <v>64</v>
      </c>
      <c r="T35" s="2" t="str">
        <f ca="1">INDEX('1.8.8'!$A:$I, MATCH($A35, '1.8.8'!$G:$G, 0), 8 )</f>
        <v>16</v>
      </c>
      <c r="U35" s="1" t="s">
        <v>2348</v>
      </c>
      <c r="V35" s="3" t="str">
        <f ca="1">INDEX('1.8.8'!$A:$I, MATCH($A35, '1.8.8'!$G:$G, 0), 9 )</f>
        <v>64</v>
      </c>
    </row>
    <row r="36" spans="1:24" s="5" customFormat="1">
      <c r="A36" s="5" t="s">
        <v>2388</v>
      </c>
      <c r="B36" s="6" t="e">
        <f ca="1">INDEX('32x'!$A:$I, MATCH($A36, '32x'!$G:$G, 0), 8 )</f>
        <v>#N/A</v>
      </c>
      <c r="C36" s="7" t="s">
        <v>2348</v>
      </c>
      <c r="D36" s="8" t="e">
        <f ca="1">INDEX('32x'!$A:$I, MATCH($A36, '32x'!$G:$G, 0), 9 )</f>
        <v>#N/A</v>
      </c>
      <c r="E36" s="6" t="e">
        <f ca="1">INDEX('64x'!$A:$I, MATCH($A36, '64x'!$G:$G, 0), 8 )</f>
        <v>#N/A</v>
      </c>
      <c r="F36" s="7" t="s">
        <v>2348</v>
      </c>
      <c r="G36" s="8" t="e">
        <f ca="1">INDEX('64x'!$A:$I, MATCH($A36, '64x'!$G:$G, 0), 9 )</f>
        <v>#N/A</v>
      </c>
      <c r="H36" s="6" t="e">
        <f ca="1">INDEX('96x'!$A:$I, MATCH($A36, '96x'!$G:$G, 0), 8 )</f>
        <v>#N/A</v>
      </c>
      <c r="I36" s="7" t="s">
        <v>2348</v>
      </c>
      <c r="J36" s="8" t="e">
        <f ca="1">INDEX('96x'!$A:$I, MATCH($A36, '96x'!$G:$G, 0), 9 )</f>
        <v>#N/A</v>
      </c>
      <c r="K36" s="6" t="e">
        <f ca="1">INDEX('128x'!$A:$I, MATCH($A36, '128x'!$G:$G, 0), 8 )</f>
        <v>#N/A</v>
      </c>
      <c r="L36" s="7" t="s">
        <v>2348</v>
      </c>
      <c r="M36" s="8" t="e">
        <f ca="1">INDEX('128x'!$A:$I, MATCH($A36, '128x'!$G:$G, 0), 9 )</f>
        <v>#N/A</v>
      </c>
      <c r="N36" s="6" t="e">
        <f ca="1">INDEX('256x'!$A:$I, MATCH($A36, '256x'!$G:$G, 0), 8 )</f>
        <v>#N/A</v>
      </c>
      <c r="O36" s="7" t="s">
        <v>2348</v>
      </c>
      <c r="P36" s="8" t="e">
        <f ca="1">INDEX('256x'!$A:$I, MATCH($A36, '256x'!$G:$G, 0), 9 )</f>
        <v>#N/A</v>
      </c>
      <c r="Q36" s="6" t="str">
        <f ca="1">INDEX('1.7.10'!$A:$I, MATCH($A36, '1.7.10'!$G:$G, 0), 8 )</f>
        <v>256</v>
      </c>
      <c r="R36" s="7" t="s">
        <v>2348</v>
      </c>
      <c r="S36" s="8" t="str">
        <f ca="1">INDEX('1.7.10'!$A:$I, MATCH($A36, '1.7.10'!$G:$G, 0), 9 )</f>
        <v>256</v>
      </c>
      <c r="T36" s="6" t="str">
        <f ca="1">INDEX('1.8.8'!$A:$I, MATCH($A36, '1.8.8'!$G:$G, 0), 8 )</f>
        <v>256</v>
      </c>
      <c r="U36" s="7" t="s">
        <v>2348</v>
      </c>
      <c r="V36" s="8" t="str">
        <f ca="1">INDEX('1.8.8'!$A:$I, MATCH($A36, '1.8.8'!$G:$G, 0), 9 )</f>
        <v>256</v>
      </c>
      <c r="X36" s="5" t="s">
        <v>2351</v>
      </c>
    </row>
    <row r="37" spans="1:24" s="5" customFormat="1">
      <c r="A37" s="5" t="s">
        <v>2389</v>
      </c>
      <c r="B37" s="6" t="e">
        <f ca="1">INDEX('32x'!$A:$I, MATCH($A37, '32x'!$G:$G, 0), 8 )</f>
        <v>#N/A</v>
      </c>
      <c r="C37" s="7" t="s">
        <v>2348</v>
      </c>
      <c r="D37" s="8" t="e">
        <f ca="1">INDEX('32x'!$A:$I, MATCH($A37, '32x'!$G:$G, 0), 9 )</f>
        <v>#N/A</v>
      </c>
      <c r="E37" s="6" t="e">
        <f ca="1">INDEX('64x'!$A:$I, MATCH($A37, '64x'!$G:$G, 0), 8 )</f>
        <v>#N/A</v>
      </c>
      <c r="F37" s="7" t="s">
        <v>2348</v>
      </c>
      <c r="G37" s="8" t="e">
        <f ca="1">INDEX('64x'!$A:$I, MATCH($A37, '64x'!$G:$G, 0), 9 )</f>
        <v>#N/A</v>
      </c>
      <c r="H37" s="6" t="e">
        <f ca="1">INDEX('96x'!$A:$I, MATCH($A37, '96x'!$G:$G, 0), 8 )</f>
        <v>#N/A</v>
      </c>
      <c r="I37" s="7" t="s">
        <v>2348</v>
      </c>
      <c r="J37" s="8" t="e">
        <f ca="1">INDEX('96x'!$A:$I, MATCH($A37, '96x'!$G:$G, 0), 9 )</f>
        <v>#N/A</v>
      </c>
      <c r="K37" s="6" t="e">
        <f ca="1">INDEX('128x'!$A:$I, MATCH($A37, '128x'!$G:$G, 0), 8 )</f>
        <v>#N/A</v>
      </c>
      <c r="L37" s="7" t="s">
        <v>2348</v>
      </c>
      <c r="M37" s="8" t="e">
        <f ca="1">INDEX('128x'!$A:$I, MATCH($A37, '128x'!$G:$G, 0), 9 )</f>
        <v>#N/A</v>
      </c>
      <c r="N37" s="6" t="e">
        <f ca="1">INDEX('256x'!$A:$I, MATCH($A37, '256x'!$G:$G, 0), 8 )</f>
        <v>#N/A</v>
      </c>
      <c r="O37" s="7" t="s">
        <v>2348</v>
      </c>
      <c r="P37" s="8" t="e">
        <f ca="1">INDEX('256x'!$A:$I, MATCH($A37, '256x'!$G:$G, 0), 9 )</f>
        <v>#N/A</v>
      </c>
      <c r="Q37" s="6" t="str">
        <f ca="1">INDEX('1.7.10'!$A:$I, MATCH($A37, '1.7.10'!$G:$G, 0), 8 )</f>
        <v>256</v>
      </c>
      <c r="R37" s="7" t="s">
        <v>2348</v>
      </c>
      <c r="S37" s="8" t="str">
        <f ca="1">INDEX('1.7.10'!$A:$I, MATCH($A37, '1.7.10'!$G:$G, 0), 9 )</f>
        <v>256</v>
      </c>
      <c r="T37" s="6" t="str">
        <f ca="1">INDEX('1.8.8'!$A:$I, MATCH($A37, '1.8.8'!$G:$G, 0), 8 )</f>
        <v>256</v>
      </c>
      <c r="U37" s="7" t="s">
        <v>2348</v>
      </c>
      <c r="V37" s="8" t="str">
        <f ca="1">INDEX('1.8.8'!$A:$I, MATCH($A37, '1.8.8'!$G:$G, 0), 9 )</f>
        <v>256</v>
      </c>
      <c r="X37" s="5" t="s">
        <v>2351</v>
      </c>
    </row>
    <row r="38" spans="1:24" s="5" customFormat="1">
      <c r="A38" s="5" t="s">
        <v>2390</v>
      </c>
      <c r="B38" s="6" t="e">
        <f ca="1">INDEX('32x'!$A:$I, MATCH($A38, '32x'!$G:$G, 0), 8 )</f>
        <v>#N/A</v>
      </c>
      <c r="C38" s="7" t="s">
        <v>2348</v>
      </c>
      <c r="D38" s="8" t="e">
        <f ca="1">INDEX('32x'!$A:$I, MATCH($A38, '32x'!$G:$G, 0), 9 )</f>
        <v>#N/A</v>
      </c>
      <c r="E38" s="6" t="e">
        <f ca="1">INDEX('64x'!$A:$I, MATCH($A38, '64x'!$G:$G, 0), 8 )</f>
        <v>#N/A</v>
      </c>
      <c r="F38" s="7" t="s">
        <v>2348</v>
      </c>
      <c r="G38" s="8" t="e">
        <f ca="1">INDEX('64x'!$A:$I, MATCH($A38, '64x'!$G:$G, 0), 9 )</f>
        <v>#N/A</v>
      </c>
      <c r="H38" s="6" t="e">
        <f ca="1">INDEX('96x'!$A:$I, MATCH($A38, '96x'!$G:$G, 0), 8 )</f>
        <v>#N/A</v>
      </c>
      <c r="I38" s="7" t="s">
        <v>2348</v>
      </c>
      <c r="J38" s="8" t="e">
        <f ca="1">INDEX('96x'!$A:$I, MATCH($A38, '96x'!$G:$G, 0), 9 )</f>
        <v>#N/A</v>
      </c>
      <c r="K38" s="6" t="e">
        <f ca="1">INDEX('128x'!$A:$I, MATCH($A38, '128x'!$G:$G, 0), 8 )</f>
        <v>#N/A</v>
      </c>
      <c r="L38" s="7" t="s">
        <v>2348</v>
      </c>
      <c r="M38" s="8" t="e">
        <f ca="1">INDEX('128x'!$A:$I, MATCH($A38, '128x'!$G:$G, 0), 9 )</f>
        <v>#N/A</v>
      </c>
      <c r="N38" s="6" t="e">
        <f ca="1">INDEX('256x'!$A:$I, MATCH($A38, '256x'!$G:$G, 0), 8 )</f>
        <v>#N/A</v>
      </c>
      <c r="O38" s="7" t="s">
        <v>2348</v>
      </c>
      <c r="P38" s="8" t="e">
        <f ca="1">INDEX('256x'!$A:$I, MATCH($A38, '256x'!$G:$G, 0), 9 )</f>
        <v>#N/A</v>
      </c>
      <c r="Q38" s="6" t="str">
        <f ca="1">INDEX('1.7.10'!$A:$I, MATCH($A38, '1.7.10'!$G:$G, 0), 8 )</f>
        <v>256</v>
      </c>
      <c r="R38" s="7" t="s">
        <v>2348</v>
      </c>
      <c r="S38" s="8" t="str">
        <f ca="1">INDEX('1.7.10'!$A:$I, MATCH($A38, '1.7.10'!$G:$G, 0), 9 )</f>
        <v>256</v>
      </c>
      <c r="T38" s="6" t="str">
        <f ca="1">INDEX('1.8.8'!$A:$I, MATCH($A38, '1.8.8'!$G:$G, 0), 8 )</f>
        <v>256</v>
      </c>
      <c r="U38" s="7" t="s">
        <v>2348</v>
      </c>
      <c r="V38" s="8" t="str">
        <f ca="1">INDEX('1.8.8'!$A:$I, MATCH($A38, '1.8.8'!$G:$G, 0), 9 )</f>
        <v>256</v>
      </c>
      <c r="X38" s="5" t="s">
        <v>2351</v>
      </c>
    </row>
    <row r="39" spans="1:24" s="5" customFormat="1">
      <c r="A39" s="5" t="s">
        <v>2391</v>
      </c>
      <c r="B39" s="6" t="e">
        <f ca="1">INDEX('32x'!$A:$I, MATCH($A39, '32x'!$G:$G, 0), 8 )</f>
        <v>#N/A</v>
      </c>
      <c r="C39" s="7" t="s">
        <v>2348</v>
      </c>
      <c r="D39" s="8" t="e">
        <f ca="1">INDEX('32x'!$A:$I, MATCH($A39, '32x'!$G:$G, 0), 9 )</f>
        <v>#N/A</v>
      </c>
      <c r="E39" s="6" t="e">
        <f ca="1">INDEX('64x'!$A:$I, MATCH($A39, '64x'!$G:$G, 0), 8 )</f>
        <v>#N/A</v>
      </c>
      <c r="F39" s="7" t="s">
        <v>2348</v>
      </c>
      <c r="G39" s="8" t="e">
        <f ca="1">INDEX('64x'!$A:$I, MATCH($A39, '64x'!$G:$G, 0), 9 )</f>
        <v>#N/A</v>
      </c>
      <c r="H39" s="6" t="e">
        <f ca="1">INDEX('96x'!$A:$I, MATCH($A39, '96x'!$G:$G, 0), 8 )</f>
        <v>#N/A</v>
      </c>
      <c r="I39" s="7" t="s">
        <v>2348</v>
      </c>
      <c r="J39" s="8" t="e">
        <f ca="1">INDEX('96x'!$A:$I, MATCH($A39, '96x'!$G:$G, 0), 9 )</f>
        <v>#N/A</v>
      </c>
      <c r="K39" s="6" t="e">
        <f ca="1">INDEX('128x'!$A:$I, MATCH($A39, '128x'!$G:$G, 0), 8 )</f>
        <v>#N/A</v>
      </c>
      <c r="L39" s="7" t="s">
        <v>2348</v>
      </c>
      <c r="M39" s="8" t="e">
        <f ca="1">INDEX('128x'!$A:$I, MATCH($A39, '128x'!$G:$G, 0), 9 )</f>
        <v>#N/A</v>
      </c>
      <c r="N39" s="6" t="e">
        <f ca="1">INDEX('256x'!$A:$I, MATCH($A39, '256x'!$G:$G, 0), 8 )</f>
        <v>#N/A</v>
      </c>
      <c r="O39" s="7" t="s">
        <v>2348</v>
      </c>
      <c r="P39" s="8" t="e">
        <f ca="1">INDEX('256x'!$A:$I, MATCH($A39, '256x'!$G:$G, 0), 9 )</f>
        <v>#N/A</v>
      </c>
      <c r="Q39" s="6" t="str">
        <f ca="1">INDEX('1.7.10'!$A:$I, MATCH($A39, '1.7.10'!$G:$G, 0), 8 )</f>
        <v>256</v>
      </c>
      <c r="R39" s="7" t="s">
        <v>2348</v>
      </c>
      <c r="S39" s="8" t="str">
        <f ca="1">INDEX('1.7.10'!$A:$I, MATCH($A39, '1.7.10'!$G:$G, 0), 9 )</f>
        <v>256</v>
      </c>
      <c r="T39" s="6" t="str">
        <f ca="1">INDEX('1.8.8'!$A:$I, MATCH($A39, '1.8.8'!$G:$G, 0), 8 )</f>
        <v>256</v>
      </c>
      <c r="U39" s="7" t="s">
        <v>2348</v>
      </c>
      <c r="V39" s="8" t="str">
        <f ca="1">INDEX('1.8.8'!$A:$I, MATCH($A39, '1.8.8'!$G:$G, 0), 9 )</f>
        <v>256</v>
      </c>
      <c r="X39" s="5" t="s">
        <v>2351</v>
      </c>
    </row>
    <row r="40" spans="1:24" s="5" customFormat="1">
      <c r="A40" s="5" t="s">
        <v>2392</v>
      </c>
      <c r="B40" s="6" t="e">
        <f ca="1">INDEX('32x'!$A:$I, MATCH($A40, '32x'!$G:$G, 0), 8 )</f>
        <v>#N/A</v>
      </c>
      <c r="C40" s="7" t="s">
        <v>2348</v>
      </c>
      <c r="D40" s="8" t="e">
        <f ca="1">INDEX('32x'!$A:$I, MATCH($A40, '32x'!$G:$G, 0), 9 )</f>
        <v>#N/A</v>
      </c>
      <c r="E40" s="6" t="e">
        <f ca="1">INDEX('64x'!$A:$I, MATCH($A40, '64x'!$G:$G, 0), 8 )</f>
        <v>#N/A</v>
      </c>
      <c r="F40" s="7" t="s">
        <v>2348</v>
      </c>
      <c r="G40" s="8" t="e">
        <f ca="1">INDEX('64x'!$A:$I, MATCH($A40, '64x'!$G:$G, 0), 9 )</f>
        <v>#N/A</v>
      </c>
      <c r="H40" s="6" t="e">
        <f ca="1">INDEX('96x'!$A:$I, MATCH($A40, '96x'!$G:$G, 0), 8 )</f>
        <v>#N/A</v>
      </c>
      <c r="I40" s="7" t="s">
        <v>2348</v>
      </c>
      <c r="J40" s="8" t="e">
        <f ca="1">INDEX('96x'!$A:$I, MATCH($A40, '96x'!$G:$G, 0), 9 )</f>
        <v>#N/A</v>
      </c>
      <c r="K40" s="6" t="e">
        <f ca="1">INDEX('128x'!$A:$I, MATCH($A40, '128x'!$G:$G, 0), 8 )</f>
        <v>#N/A</v>
      </c>
      <c r="L40" s="7" t="s">
        <v>2348</v>
      </c>
      <c r="M40" s="8" t="e">
        <f ca="1">INDEX('128x'!$A:$I, MATCH($A40, '128x'!$G:$G, 0), 9 )</f>
        <v>#N/A</v>
      </c>
      <c r="N40" s="6" t="e">
        <f ca="1">INDEX('256x'!$A:$I, MATCH($A40, '256x'!$G:$G, 0), 8 )</f>
        <v>#N/A</v>
      </c>
      <c r="O40" s="7" t="s">
        <v>2348</v>
      </c>
      <c r="P40" s="8" t="e">
        <f ca="1">INDEX('256x'!$A:$I, MATCH($A40, '256x'!$G:$G, 0), 9 )</f>
        <v>#N/A</v>
      </c>
      <c r="Q40" s="6" t="str">
        <f ca="1">INDEX('1.7.10'!$A:$I, MATCH($A40, '1.7.10'!$G:$G, 0), 8 )</f>
        <v>256</v>
      </c>
      <c r="R40" s="7" t="s">
        <v>2348</v>
      </c>
      <c r="S40" s="8" t="str">
        <f ca="1">INDEX('1.7.10'!$A:$I, MATCH($A40, '1.7.10'!$G:$G, 0), 9 )</f>
        <v>256</v>
      </c>
      <c r="T40" s="6" t="str">
        <f ca="1">INDEX('1.8.8'!$A:$I, MATCH($A40, '1.8.8'!$G:$G, 0), 8 )</f>
        <v>256</v>
      </c>
      <c r="U40" s="7" t="s">
        <v>2348</v>
      </c>
      <c r="V40" s="8" t="str">
        <f ca="1">INDEX('1.8.8'!$A:$I, MATCH($A40, '1.8.8'!$G:$G, 0), 9 )</f>
        <v>256</v>
      </c>
      <c r="X40" s="5" t="s">
        <v>2351</v>
      </c>
    </row>
    <row r="41" spans="1:24" s="5" customFormat="1">
      <c r="A41" s="5" t="s">
        <v>2393</v>
      </c>
      <c r="B41" s="6" t="e">
        <f ca="1">INDEX('32x'!$A:$I, MATCH($A41, '32x'!$G:$G, 0), 8 )</f>
        <v>#N/A</v>
      </c>
      <c r="C41" s="7" t="s">
        <v>2348</v>
      </c>
      <c r="D41" s="8" t="e">
        <f ca="1">INDEX('32x'!$A:$I, MATCH($A41, '32x'!$G:$G, 0), 9 )</f>
        <v>#N/A</v>
      </c>
      <c r="E41" s="6" t="e">
        <f ca="1">INDEX('64x'!$A:$I, MATCH($A41, '64x'!$G:$G, 0), 8 )</f>
        <v>#N/A</v>
      </c>
      <c r="F41" s="7" t="s">
        <v>2348</v>
      </c>
      <c r="G41" s="8" t="e">
        <f ca="1">INDEX('64x'!$A:$I, MATCH($A41, '64x'!$G:$G, 0), 9 )</f>
        <v>#N/A</v>
      </c>
      <c r="H41" s="6" t="e">
        <f ca="1">INDEX('96x'!$A:$I, MATCH($A41, '96x'!$G:$G, 0), 8 )</f>
        <v>#N/A</v>
      </c>
      <c r="I41" s="7" t="s">
        <v>2348</v>
      </c>
      <c r="J41" s="8" t="e">
        <f ca="1">INDEX('96x'!$A:$I, MATCH($A41, '96x'!$G:$G, 0), 9 )</f>
        <v>#N/A</v>
      </c>
      <c r="K41" s="6" t="e">
        <f ca="1">INDEX('128x'!$A:$I, MATCH($A41, '128x'!$G:$G, 0), 8 )</f>
        <v>#N/A</v>
      </c>
      <c r="L41" s="7" t="s">
        <v>2348</v>
      </c>
      <c r="M41" s="8" t="e">
        <f ca="1">INDEX('128x'!$A:$I, MATCH($A41, '128x'!$G:$G, 0), 9 )</f>
        <v>#N/A</v>
      </c>
      <c r="N41" s="6" t="e">
        <f ca="1">INDEX('256x'!$A:$I, MATCH($A41, '256x'!$G:$G, 0), 8 )</f>
        <v>#N/A</v>
      </c>
      <c r="O41" s="7" t="s">
        <v>2348</v>
      </c>
      <c r="P41" s="8" t="e">
        <f ca="1">INDEX('256x'!$A:$I, MATCH($A41, '256x'!$G:$G, 0), 9 )</f>
        <v>#N/A</v>
      </c>
      <c r="Q41" s="6" t="str">
        <f ca="1">INDEX('1.7.10'!$A:$I, MATCH($A41, '1.7.10'!$G:$G, 0), 8 )</f>
        <v>256</v>
      </c>
      <c r="R41" s="7" t="s">
        <v>2348</v>
      </c>
      <c r="S41" s="8" t="str">
        <f ca="1">INDEX('1.7.10'!$A:$I, MATCH($A41, '1.7.10'!$G:$G, 0), 9 )</f>
        <v>256</v>
      </c>
      <c r="T41" s="6" t="str">
        <f ca="1">INDEX('1.8.8'!$A:$I, MATCH($A41, '1.8.8'!$G:$G, 0), 8 )</f>
        <v>256</v>
      </c>
      <c r="U41" s="7" t="s">
        <v>2348</v>
      </c>
      <c r="V41" s="8" t="str">
        <f ca="1">INDEX('1.8.8'!$A:$I, MATCH($A41, '1.8.8'!$G:$G, 0), 9 )</f>
        <v>256</v>
      </c>
      <c r="X41" s="5" t="s">
        <v>2351</v>
      </c>
    </row>
    <row r="42" spans="1:24">
      <c r="A42" t="s">
        <v>2394</v>
      </c>
      <c r="B42" s="2" t="str">
        <f ca="1">INDEX('32x'!$A:$I, MATCH($A42, '32x'!$G:$G, 0), 8 )</f>
        <v>512</v>
      </c>
      <c r="C42" s="1" t="s">
        <v>2348</v>
      </c>
      <c r="D42" s="3" t="str">
        <f ca="1">INDEX('32x'!$A:$I, MATCH($A42, '32x'!$G:$G, 0), 9 )</f>
        <v>512</v>
      </c>
      <c r="E42" s="2" t="str">
        <f ca="1">INDEX('64x'!$A:$I, MATCH($A42, '64x'!$G:$G, 0), 8 )</f>
        <v>1024</v>
      </c>
      <c r="F42" s="1" t="s">
        <v>2348</v>
      </c>
      <c r="G42" s="3" t="str">
        <f ca="1">INDEX('64x'!$A:$I, MATCH($A42, '64x'!$G:$G, 0), 9 )</f>
        <v>1024</v>
      </c>
      <c r="H42" s="2" t="e">
        <f ca="1">INDEX('96x'!$A:$I, MATCH($A42, '96x'!$G:$G, 0), 8 )</f>
        <v>#N/A</v>
      </c>
      <c r="I42" s="1" t="s">
        <v>2348</v>
      </c>
      <c r="J42" s="3" t="e">
        <f ca="1">INDEX('96x'!$A:$I, MATCH($A42, '96x'!$G:$G, 0), 9 )</f>
        <v>#N/A</v>
      </c>
      <c r="K42" s="2" t="e">
        <f ca="1">INDEX('128x'!$A:$I, MATCH($A42, '128x'!$G:$G, 0), 8 )</f>
        <v>#N/A</v>
      </c>
      <c r="L42" s="1" t="s">
        <v>2348</v>
      </c>
      <c r="M42" s="3" t="e">
        <f ca="1">INDEX('128x'!$A:$I, MATCH($A42, '128x'!$G:$G, 0), 9 )</f>
        <v>#N/A</v>
      </c>
      <c r="N42" s="2" t="e">
        <f ca="1">INDEX('256x'!$A:$I, MATCH($A42, '256x'!$G:$G, 0), 8 )</f>
        <v>#N/A</v>
      </c>
      <c r="O42" s="1" t="s">
        <v>2348</v>
      </c>
      <c r="P42" s="3" t="e">
        <f ca="1">INDEX('256x'!$A:$I, MATCH($A42, '256x'!$G:$G, 0), 9 )</f>
        <v>#N/A</v>
      </c>
      <c r="Q42" s="2" t="str">
        <f ca="1">INDEX('1.7.10'!$A:$I, MATCH($A42, '1.7.10'!$G:$G, 0), 8 )</f>
        <v>256</v>
      </c>
      <c r="R42" s="1" t="s">
        <v>2348</v>
      </c>
      <c r="S42" s="3" t="str">
        <f ca="1">INDEX('1.7.10'!$A:$I, MATCH($A42, '1.7.10'!$G:$G, 0), 9 )</f>
        <v>256</v>
      </c>
      <c r="T42" s="2" t="str">
        <f ca="1">INDEX('1.8.8'!$A:$I, MATCH($A42, '1.8.8'!$G:$G, 0), 8 )</f>
        <v>256</v>
      </c>
      <c r="U42" s="1" t="s">
        <v>2348</v>
      </c>
      <c r="V42" s="3" t="str">
        <f ca="1">INDEX('1.8.8'!$A:$I, MATCH($A42, '1.8.8'!$G:$G, 0), 9 )</f>
        <v>256</v>
      </c>
    </row>
    <row r="43" spans="1:24">
      <c r="A43" t="s">
        <v>2395</v>
      </c>
      <c r="B43" s="2" t="str">
        <f ca="1">INDEX('32x'!$A:$I, MATCH($A43, '32x'!$G:$G, 0), 8 )</f>
        <v>512</v>
      </c>
      <c r="C43" s="1" t="s">
        <v>2348</v>
      </c>
      <c r="D43" s="3" t="str">
        <f ca="1">INDEX('32x'!$A:$I, MATCH($A43, '32x'!$G:$G, 0), 9 )</f>
        <v>512</v>
      </c>
      <c r="E43" s="2" t="str">
        <f ca="1">INDEX('64x'!$A:$I, MATCH($A43, '64x'!$G:$G, 0), 8 )</f>
        <v>1024</v>
      </c>
      <c r="F43" s="1" t="s">
        <v>2348</v>
      </c>
      <c r="G43" s="3" t="str">
        <f ca="1">INDEX('64x'!$A:$I, MATCH($A43, '64x'!$G:$G, 0), 9 )</f>
        <v>1024</v>
      </c>
      <c r="H43" s="2" t="e">
        <f ca="1">INDEX('96x'!$A:$I, MATCH($A43, '96x'!$G:$G, 0), 8 )</f>
        <v>#N/A</v>
      </c>
      <c r="I43" s="1" t="s">
        <v>2348</v>
      </c>
      <c r="J43" s="3" t="e">
        <f ca="1">INDEX('96x'!$A:$I, MATCH($A43, '96x'!$G:$G, 0), 9 )</f>
        <v>#N/A</v>
      </c>
      <c r="K43" s="2" t="e">
        <f ca="1">INDEX('128x'!$A:$I, MATCH($A43, '128x'!$G:$G, 0), 8 )</f>
        <v>#N/A</v>
      </c>
      <c r="L43" s="1" t="s">
        <v>2348</v>
      </c>
      <c r="M43" s="3" t="e">
        <f ca="1">INDEX('128x'!$A:$I, MATCH($A43, '128x'!$G:$G, 0), 9 )</f>
        <v>#N/A</v>
      </c>
      <c r="N43" s="2" t="e">
        <f ca="1">INDEX('256x'!$A:$I, MATCH($A43, '256x'!$G:$G, 0), 8 )</f>
        <v>#N/A</v>
      </c>
      <c r="O43" s="1" t="s">
        <v>2348</v>
      </c>
      <c r="P43" s="3" t="e">
        <f ca="1">INDEX('256x'!$A:$I, MATCH($A43, '256x'!$G:$G, 0), 9 )</f>
        <v>#N/A</v>
      </c>
      <c r="Q43" s="2" t="str">
        <f ca="1">INDEX('1.7.10'!$A:$I, MATCH($A43, '1.7.10'!$G:$G, 0), 8 )</f>
        <v>256</v>
      </c>
      <c r="R43" s="1" t="s">
        <v>2348</v>
      </c>
      <c r="S43" s="3" t="str">
        <f ca="1">INDEX('1.7.10'!$A:$I, MATCH($A43, '1.7.10'!$G:$G, 0), 9 )</f>
        <v>256</v>
      </c>
      <c r="T43" s="2" t="str">
        <f ca="1">INDEX('1.8.8'!$A:$I, MATCH($A43, '1.8.8'!$G:$G, 0), 8 )</f>
        <v>256</v>
      </c>
      <c r="U43" s="1" t="s">
        <v>2348</v>
      </c>
      <c r="V43" s="3" t="str">
        <f ca="1">INDEX('1.8.8'!$A:$I, MATCH($A43, '1.8.8'!$G:$G, 0), 9 )</f>
        <v>256</v>
      </c>
    </row>
    <row r="44" spans="1:24">
      <c r="A44" t="s">
        <v>2396</v>
      </c>
      <c r="B44" s="2" t="str">
        <f ca="1">INDEX('32x'!$A:$I, MATCH($A44, '32x'!$G:$G, 0), 8 )</f>
        <v>512</v>
      </c>
      <c r="C44" s="1" t="s">
        <v>2348</v>
      </c>
      <c r="D44" s="3" t="str">
        <f ca="1">INDEX('32x'!$A:$I, MATCH($A44, '32x'!$G:$G, 0), 9 )</f>
        <v>512</v>
      </c>
      <c r="E44" s="2" t="str">
        <f ca="1">INDEX('64x'!$A:$I, MATCH($A44, '64x'!$G:$G, 0), 8 )</f>
        <v>1024</v>
      </c>
      <c r="F44" s="1" t="s">
        <v>2348</v>
      </c>
      <c r="G44" s="3" t="str">
        <f ca="1">INDEX('64x'!$A:$I, MATCH($A44, '64x'!$G:$G, 0), 9 )</f>
        <v>1024</v>
      </c>
      <c r="H44" s="2" t="e">
        <f ca="1">INDEX('96x'!$A:$I, MATCH($A44, '96x'!$G:$G, 0), 8 )</f>
        <v>#N/A</v>
      </c>
      <c r="I44" s="1" t="s">
        <v>2348</v>
      </c>
      <c r="J44" s="3" t="e">
        <f ca="1">INDEX('96x'!$A:$I, MATCH($A44, '96x'!$G:$G, 0), 9 )</f>
        <v>#N/A</v>
      </c>
      <c r="K44" s="2" t="e">
        <f ca="1">INDEX('128x'!$A:$I, MATCH($A44, '128x'!$G:$G, 0), 8 )</f>
        <v>#N/A</v>
      </c>
      <c r="L44" s="1" t="s">
        <v>2348</v>
      </c>
      <c r="M44" s="3" t="e">
        <f ca="1">INDEX('128x'!$A:$I, MATCH($A44, '128x'!$G:$G, 0), 9 )</f>
        <v>#N/A</v>
      </c>
      <c r="N44" s="2" t="e">
        <f ca="1">INDEX('256x'!$A:$I, MATCH($A44, '256x'!$G:$G, 0), 8 )</f>
        <v>#N/A</v>
      </c>
      <c r="O44" s="1" t="s">
        <v>2348</v>
      </c>
      <c r="P44" s="3" t="e">
        <f ca="1">INDEX('256x'!$A:$I, MATCH($A44, '256x'!$G:$G, 0), 9 )</f>
        <v>#N/A</v>
      </c>
      <c r="Q44" s="2" t="str">
        <f ca="1">INDEX('1.7.10'!$A:$I, MATCH($A44, '1.7.10'!$G:$G, 0), 8 )</f>
        <v>256</v>
      </c>
      <c r="R44" s="1" t="s">
        <v>2348</v>
      </c>
      <c r="S44" s="3" t="str">
        <f ca="1">INDEX('1.7.10'!$A:$I, MATCH($A44, '1.7.10'!$G:$G, 0), 9 )</f>
        <v>256</v>
      </c>
      <c r="T44" s="2" t="str">
        <f ca="1">INDEX('1.8.8'!$A:$I, MATCH($A44, '1.8.8'!$G:$G, 0), 8 )</f>
        <v>256</v>
      </c>
      <c r="U44" s="1" t="s">
        <v>2348</v>
      </c>
      <c r="V44" s="3" t="str">
        <f ca="1">INDEX('1.8.8'!$A:$I, MATCH($A44, '1.8.8'!$G:$G, 0), 9 )</f>
        <v>256</v>
      </c>
    </row>
  </sheetData>
  <sheetCalcPr fullCalcOnLoad="1"/>
  <mergeCells count="7">
    <mergeCell ref="T1:V1"/>
    <mergeCell ref="B1:D1"/>
    <mergeCell ref="E1:G1"/>
    <mergeCell ref="H1:J1"/>
    <mergeCell ref="K1:M1"/>
    <mergeCell ref="N1:P1"/>
    <mergeCell ref="Q1:S1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X374"/>
  <sheetViews>
    <sheetView workbookViewId="0"/>
  </sheetViews>
  <sheetFormatPr baseColWidth="10" defaultColWidth="9.140625" defaultRowHeight="15"/>
  <cols>
    <col min="1" max="1" width="60.7109375" customWidth="1"/>
    <col min="2" max="2" width="9.140625" style="2"/>
    <col min="3" max="3" width="2" style="1" bestFit="1" customWidth="1"/>
    <col min="4" max="4" width="9.140625" style="1"/>
    <col min="5" max="5" width="9.140625" style="2"/>
    <col min="6" max="6" width="2" style="1" bestFit="1" customWidth="1"/>
    <col min="7" max="7" width="9.140625" style="1"/>
    <col min="8" max="8" width="9.140625" style="2"/>
    <col min="9" max="9" width="2" style="1" bestFit="1" customWidth="1"/>
    <col min="10" max="10" width="9.140625" style="1"/>
    <col min="11" max="11" width="9.140625" style="2"/>
    <col min="12" max="12" width="2" style="1" bestFit="1" customWidth="1"/>
    <col min="13" max="13" width="9.140625" style="1"/>
    <col min="14" max="14" width="9.140625" style="2"/>
    <col min="15" max="15" width="2" style="1" bestFit="1" customWidth="1"/>
    <col min="16" max="16" width="9.140625" style="1"/>
    <col min="17" max="17" width="9.140625" style="2"/>
    <col min="18" max="18" width="2" style="1" bestFit="1" customWidth="1"/>
    <col min="19" max="19" width="9.140625" style="1"/>
    <col min="20" max="20" width="9.140625" style="2"/>
    <col min="21" max="21" width="2" style="1" bestFit="1" customWidth="1"/>
    <col min="24" max="24" width="60.7109375" customWidth="1"/>
  </cols>
  <sheetData>
    <row r="1" spans="1:24" s="1" customFormat="1">
      <c r="A1" s="1" t="s">
        <v>4225</v>
      </c>
      <c r="B1" s="16" t="s">
        <v>4044</v>
      </c>
      <c r="C1" s="16"/>
      <c r="D1" s="16"/>
      <c r="E1" s="16" t="s">
        <v>4045</v>
      </c>
      <c r="F1" s="16"/>
      <c r="G1" s="16"/>
      <c r="H1" s="16" t="s">
        <v>4046</v>
      </c>
      <c r="I1" s="16"/>
      <c r="J1" s="16"/>
      <c r="K1" s="16" t="s">
        <v>4047</v>
      </c>
      <c r="L1" s="16"/>
      <c r="M1" s="16"/>
      <c r="N1" s="16" t="s">
        <v>4048</v>
      </c>
      <c r="O1" s="16"/>
      <c r="P1" s="16"/>
      <c r="Q1" s="16" t="s">
        <v>4042</v>
      </c>
      <c r="R1" s="16"/>
      <c r="S1" s="16"/>
      <c r="T1" s="16" t="s">
        <v>4043</v>
      </c>
      <c r="U1" s="16"/>
      <c r="V1" s="16"/>
      <c r="X1" s="1" t="s">
        <v>2350</v>
      </c>
    </row>
    <row r="2" spans="1:24">
      <c r="A2" t="s">
        <v>2624</v>
      </c>
      <c r="B2" s="2" t="str">
        <f ca="1">INDEX('32x'!$A:$I, MATCH($A2, '32x'!$G:$G, 0), 8 )</f>
        <v>32</v>
      </c>
      <c r="C2" s="1" t="s">
        <v>2348</v>
      </c>
      <c r="D2" s="3" t="str">
        <f ca="1">INDEX('32x'!$A:$I, MATCH($A2, '32x'!$G:$G, 0), 9 )</f>
        <v>32</v>
      </c>
      <c r="E2" s="2" t="str">
        <f ca="1">INDEX('64x'!$A:$I, MATCH($A2, '64x'!$G:$G, 0), 8 )</f>
        <v>64</v>
      </c>
      <c r="F2" s="1" t="s">
        <v>2348</v>
      </c>
      <c r="G2" s="3" t="str">
        <f ca="1">INDEX('64x'!$A:$I, MATCH($A2, '64x'!$G:$G, 0), 9 )</f>
        <v>64</v>
      </c>
      <c r="H2" s="2" t="str">
        <f ca="1">INDEX('96x'!$A:$I, MATCH($A2, '96x'!$G:$G, 0), 8 )</f>
        <v>96</v>
      </c>
      <c r="I2" s="1" t="s">
        <v>2348</v>
      </c>
      <c r="J2" s="3" t="str">
        <f ca="1">INDEX('96x'!$A:$I, MATCH($A2, '96x'!$G:$G, 0), 9 )</f>
        <v>96</v>
      </c>
      <c r="K2" s="2" t="str">
        <f ca="1">INDEX('128x'!$A:$I, MATCH($A2, '128x'!$G:$G, 0), 8 )</f>
        <v>128</v>
      </c>
      <c r="L2" s="1" t="s">
        <v>2348</v>
      </c>
      <c r="M2" s="3" t="str">
        <f ca="1">INDEX('128x'!$A:$I, MATCH($A2, '128x'!$G:$G, 0), 9 )</f>
        <v>128</v>
      </c>
      <c r="N2" s="2" t="str">
        <f ca="1">INDEX('256x'!$A:$I, MATCH($A2, '256x'!$G:$G, 0), 8 )</f>
        <v>256</v>
      </c>
      <c r="O2" s="1" t="s">
        <v>2348</v>
      </c>
      <c r="P2" s="3" t="str">
        <f ca="1">INDEX('256x'!$A:$I, MATCH($A2, '256x'!$G:$G, 0), 9 )</f>
        <v>256</v>
      </c>
      <c r="Q2" s="2" t="str">
        <f ca="1">INDEX('1.7.10'!$A:$I, MATCH($A2, '1.7.10'!$G:$G, 0), 8 )</f>
        <v>16</v>
      </c>
      <c r="R2" s="1" t="s">
        <v>2348</v>
      </c>
      <c r="S2" s="3" t="str">
        <f ca="1">INDEX('1.7.10'!$A:$I, MATCH($A2, '1.7.10'!$G:$G, 0), 9 )</f>
        <v>16</v>
      </c>
      <c r="T2" s="2" t="str">
        <f ca="1">INDEX('1.8.8'!$A:$I, MATCH($A2, '1.8.8'!$G:$G, 0), 8 )</f>
        <v>16</v>
      </c>
      <c r="U2" s="1" t="s">
        <v>2348</v>
      </c>
      <c r="V2" s="3" t="str">
        <f ca="1">INDEX('1.8.8'!$A:$I, MATCH($A2, '1.8.8'!$G:$G, 0), 9 )</f>
        <v>16</v>
      </c>
      <c r="X2" s="9"/>
    </row>
    <row r="3" spans="1:24">
      <c r="A3" t="s">
        <v>2625</v>
      </c>
      <c r="B3" s="2" t="str">
        <f ca="1">INDEX('32x'!$A:$I, MATCH($A3, '32x'!$G:$G, 0), 8 )</f>
        <v>32</v>
      </c>
      <c r="C3" s="1" t="s">
        <v>2348</v>
      </c>
      <c r="D3" s="3" t="str">
        <f ca="1">INDEX('32x'!$A:$I, MATCH($A3, '32x'!$G:$G, 0), 9 )</f>
        <v>32</v>
      </c>
      <c r="E3" s="2" t="str">
        <f ca="1">INDEX('64x'!$A:$I, MATCH($A3, '64x'!$G:$G, 0), 8 )</f>
        <v>64</v>
      </c>
      <c r="F3" s="1" t="s">
        <v>2348</v>
      </c>
      <c r="G3" s="3" t="str">
        <f ca="1">INDEX('64x'!$A:$I, MATCH($A3, '64x'!$G:$G, 0), 9 )</f>
        <v>64</v>
      </c>
      <c r="H3" s="2" t="str">
        <f ca="1">INDEX('96x'!$A:$I, MATCH($A3, '96x'!$G:$G, 0), 8 )</f>
        <v>96</v>
      </c>
      <c r="I3" s="1" t="s">
        <v>2348</v>
      </c>
      <c r="J3" s="3" t="str">
        <f ca="1">INDEX('96x'!$A:$I, MATCH($A3, '96x'!$G:$G, 0), 9 )</f>
        <v>96</v>
      </c>
      <c r="K3" s="2" t="str">
        <f ca="1">INDEX('128x'!$A:$I, MATCH($A3, '128x'!$G:$G, 0), 8 )</f>
        <v>128</v>
      </c>
      <c r="L3" s="1" t="s">
        <v>2348</v>
      </c>
      <c r="M3" s="3" t="str">
        <f ca="1">INDEX('128x'!$A:$I, MATCH($A3, '128x'!$G:$G, 0), 9 )</f>
        <v>128</v>
      </c>
      <c r="N3" s="2" t="str">
        <f ca="1">INDEX('256x'!$A:$I, MATCH($A3, '256x'!$G:$G, 0), 8 )</f>
        <v>256</v>
      </c>
      <c r="O3" s="1" t="s">
        <v>2348</v>
      </c>
      <c r="P3" s="3" t="str">
        <f ca="1">INDEX('256x'!$A:$I, MATCH($A3, '256x'!$G:$G, 0), 9 )</f>
        <v>256</v>
      </c>
      <c r="Q3" s="2" t="str">
        <f ca="1">INDEX('1.7.10'!$A:$I, MATCH($A3, '1.7.10'!$G:$G, 0), 8 )</f>
        <v>16</v>
      </c>
      <c r="R3" s="1" t="s">
        <v>2348</v>
      </c>
      <c r="S3" s="3" t="str">
        <f ca="1">INDEX('1.7.10'!$A:$I, MATCH($A3, '1.7.10'!$G:$G, 0), 9 )</f>
        <v>16</v>
      </c>
      <c r="T3" s="2" t="str">
        <f ca="1">INDEX('1.8.8'!$A:$I, MATCH($A3, '1.8.8'!$G:$G, 0), 8 )</f>
        <v>16</v>
      </c>
      <c r="U3" s="1" t="s">
        <v>2348</v>
      </c>
      <c r="V3" s="3" t="str">
        <f ca="1">INDEX('1.8.8'!$A:$I, MATCH($A3, '1.8.8'!$G:$G, 0), 9 )</f>
        <v>16</v>
      </c>
      <c r="X3" s="9"/>
    </row>
    <row r="4" spans="1:24">
      <c r="A4" t="s">
        <v>2626</v>
      </c>
      <c r="B4" s="2" t="str">
        <f ca="1">INDEX('32x'!$A:$I, MATCH($A4, '32x'!$G:$G, 0), 8 )</f>
        <v>32</v>
      </c>
      <c r="C4" s="1" t="s">
        <v>2348</v>
      </c>
      <c r="D4" s="3" t="str">
        <f ca="1">INDEX('32x'!$A:$I, MATCH($A4, '32x'!$G:$G, 0), 9 )</f>
        <v>32</v>
      </c>
      <c r="E4" s="2" t="str">
        <f ca="1">INDEX('64x'!$A:$I, MATCH($A4, '64x'!$G:$G, 0), 8 )</f>
        <v>64</v>
      </c>
      <c r="F4" s="1" t="s">
        <v>2348</v>
      </c>
      <c r="G4" s="3" t="str">
        <f ca="1">INDEX('64x'!$A:$I, MATCH($A4, '64x'!$G:$G, 0), 9 )</f>
        <v>64</v>
      </c>
      <c r="H4" s="2" t="str">
        <f ca="1">INDEX('96x'!$A:$I, MATCH($A4, '96x'!$G:$G, 0), 8 )</f>
        <v>96</v>
      </c>
      <c r="I4" s="1" t="s">
        <v>2348</v>
      </c>
      <c r="J4" s="3" t="str">
        <f ca="1">INDEX('96x'!$A:$I, MATCH($A4, '96x'!$G:$G, 0), 9 )</f>
        <v>96</v>
      </c>
      <c r="K4" s="2" t="str">
        <f ca="1">INDEX('128x'!$A:$I, MATCH($A4, '128x'!$G:$G, 0), 8 )</f>
        <v>128</v>
      </c>
      <c r="L4" s="1" t="s">
        <v>2348</v>
      </c>
      <c r="M4" s="3" t="str">
        <f ca="1">INDEX('128x'!$A:$I, MATCH($A4, '128x'!$G:$G, 0), 9 )</f>
        <v>128</v>
      </c>
      <c r="N4" s="2" t="str">
        <f ca="1">INDEX('256x'!$A:$I, MATCH($A4, '256x'!$G:$G, 0), 8 )</f>
        <v>256</v>
      </c>
      <c r="O4" s="1" t="s">
        <v>2348</v>
      </c>
      <c r="P4" s="3" t="str">
        <f ca="1">INDEX('256x'!$A:$I, MATCH($A4, '256x'!$G:$G, 0), 9 )</f>
        <v>256</v>
      </c>
      <c r="Q4" s="2" t="str">
        <f ca="1">INDEX('1.7.10'!$A:$I, MATCH($A4, '1.7.10'!$G:$G, 0), 8 )</f>
        <v>16</v>
      </c>
      <c r="R4" s="1" t="s">
        <v>2348</v>
      </c>
      <c r="S4" s="3" t="str">
        <f ca="1">INDEX('1.7.10'!$A:$I, MATCH($A4, '1.7.10'!$G:$G, 0), 9 )</f>
        <v>16</v>
      </c>
      <c r="T4" s="2" t="str">
        <f ca="1">INDEX('1.8.8'!$A:$I, MATCH($A4, '1.8.8'!$G:$G, 0), 8 )</f>
        <v>16</v>
      </c>
      <c r="U4" s="1" t="s">
        <v>2348</v>
      </c>
      <c r="V4" s="3" t="str">
        <f ca="1">INDEX('1.8.8'!$A:$I, MATCH($A4, '1.8.8'!$G:$G, 0), 9 )</f>
        <v>16</v>
      </c>
      <c r="X4" s="9"/>
    </row>
    <row r="5" spans="1:24">
      <c r="A5" t="s">
        <v>2627</v>
      </c>
      <c r="B5" s="2" t="str">
        <f ca="1">INDEX('32x'!$A:$I, MATCH($A5, '32x'!$G:$G, 0), 8 )</f>
        <v>32</v>
      </c>
      <c r="C5" s="1" t="s">
        <v>2348</v>
      </c>
      <c r="D5" s="3" t="str">
        <f ca="1">INDEX('32x'!$A:$I, MATCH($A5, '32x'!$G:$G, 0), 9 )</f>
        <v>32</v>
      </c>
      <c r="E5" s="2" t="str">
        <f ca="1">INDEX('64x'!$A:$I, MATCH($A5, '64x'!$G:$G, 0), 8 )</f>
        <v>64</v>
      </c>
      <c r="F5" s="1" t="s">
        <v>2348</v>
      </c>
      <c r="G5" s="3" t="str">
        <f ca="1">INDEX('64x'!$A:$I, MATCH($A5, '64x'!$G:$G, 0), 9 )</f>
        <v>64</v>
      </c>
      <c r="H5" s="2" t="str">
        <f ca="1">INDEX('96x'!$A:$I, MATCH($A5, '96x'!$G:$G, 0), 8 )</f>
        <v>96</v>
      </c>
      <c r="I5" s="1" t="s">
        <v>2348</v>
      </c>
      <c r="J5" s="3" t="str">
        <f ca="1">INDEX('96x'!$A:$I, MATCH($A5, '96x'!$G:$G, 0), 9 )</f>
        <v>96</v>
      </c>
      <c r="K5" s="2" t="str">
        <f ca="1">INDEX('128x'!$A:$I, MATCH($A5, '128x'!$G:$G, 0), 8 )</f>
        <v>128</v>
      </c>
      <c r="L5" s="1" t="s">
        <v>2348</v>
      </c>
      <c r="M5" s="3" t="str">
        <f ca="1">INDEX('128x'!$A:$I, MATCH($A5, '128x'!$G:$G, 0), 9 )</f>
        <v>128</v>
      </c>
      <c r="N5" s="2" t="str">
        <f ca="1">INDEX('256x'!$A:$I, MATCH($A5, '256x'!$G:$G, 0), 8 )</f>
        <v>256</v>
      </c>
      <c r="O5" s="1" t="s">
        <v>2348</v>
      </c>
      <c r="P5" s="3" t="str">
        <f ca="1">INDEX('256x'!$A:$I, MATCH($A5, '256x'!$G:$G, 0), 9 )</f>
        <v>256</v>
      </c>
      <c r="Q5" s="2" t="str">
        <f ca="1">INDEX('1.7.10'!$A:$I, MATCH($A5, '1.7.10'!$G:$G, 0), 8 )</f>
        <v>16</v>
      </c>
      <c r="R5" s="1" t="s">
        <v>2348</v>
      </c>
      <c r="S5" s="3" t="str">
        <f ca="1">INDEX('1.7.10'!$A:$I, MATCH($A5, '1.7.10'!$G:$G, 0), 9 )</f>
        <v>16</v>
      </c>
      <c r="T5" s="2" t="str">
        <f ca="1">INDEX('1.8.8'!$A:$I, MATCH($A5, '1.8.8'!$G:$G, 0), 8 )</f>
        <v>16</v>
      </c>
      <c r="U5" s="1" t="s">
        <v>2348</v>
      </c>
      <c r="V5" s="3" t="str">
        <f ca="1">INDEX('1.8.8'!$A:$I, MATCH($A5, '1.8.8'!$G:$G, 0), 9 )</f>
        <v>16</v>
      </c>
      <c r="X5" s="9"/>
    </row>
    <row r="6" spans="1:24">
      <c r="A6" t="s">
        <v>2628</v>
      </c>
      <c r="B6" s="2" t="str">
        <f ca="1">INDEX('32x'!$A:$I, MATCH($A6, '32x'!$G:$G, 0), 8 )</f>
        <v>32</v>
      </c>
      <c r="C6" s="1" t="s">
        <v>2348</v>
      </c>
      <c r="D6" s="3" t="str">
        <f ca="1">INDEX('32x'!$A:$I, MATCH($A6, '32x'!$G:$G, 0), 9 )</f>
        <v>32</v>
      </c>
      <c r="E6" s="2" t="str">
        <f ca="1">INDEX('64x'!$A:$I, MATCH($A6, '64x'!$G:$G, 0), 8 )</f>
        <v>64</v>
      </c>
      <c r="F6" s="1" t="s">
        <v>2348</v>
      </c>
      <c r="G6" s="3" t="str">
        <f ca="1">INDEX('64x'!$A:$I, MATCH($A6, '64x'!$G:$G, 0), 9 )</f>
        <v>64</v>
      </c>
      <c r="H6" s="2" t="str">
        <f ca="1">INDEX('96x'!$A:$I, MATCH($A6, '96x'!$G:$G, 0), 8 )</f>
        <v>96</v>
      </c>
      <c r="I6" s="1" t="s">
        <v>2348</v>
      </c>
      <c r="J6" s="3" t="str">
        <f ca="1">INDEX('96x'!$A:$I, MATCH($A6, '96x'!$G:$G, 0), 9 )</f>
        <v>96</v>
      </c>
      <c r="K6" s="2" t="str">
        <f ca="1">INDEX('128x'!$A:$I, MATCH($A6, '128x'!$G:$G, 0), 8 )</f>
        <v>128</v>
      </c>
      <c r="L6" s="1" t="s">
        <v>2348</v>
      </c>
      <c r="M6" s="3" t="str">
        <f ca="1">INDEX('128x'!$A:$I, MATCH($A6, '128x'!$G:$G, 0), 9 )</f>
        <v>128</v>
      </c>
      <c r="N6" s="2" t="str">
        <f ca="1">INDEX('256x'!$A:$I, MATCH($A6, '256x'!$G:$G, 0), 8 )</f>
        <v>256</v>
      </c>
      <c r="O6" s="1" t="s">
        <v>2348</v>
      </c>
      <c r="P6" s="3" t="str">
        <f ca="1">INDEX('256x'!$A:$I, MATCH($A6, '256x'!$G:$G, 0), 9 )</f>
        <v>256</v>
      </c>
      <c r="Q6" s="2" t="str">
        <f ca="1">INDEX('1.7.10'!$A:$I, MATCH($A6, '1.7.10'!$G:$G, 0), 8 )</f>
        <v>16</v>
      </c>
      <c r="R6" s="1" t="s">
        <v>2348</v>
      </c>
      <c r="S6" s="3" t="str">
        <f ca="1">INDEX('1.7.10'!$A:$I, MATCH($A6, '1.7.10'!$G:$G, 0), 9 )</f>
        <v>16</v>
      </c>
      <c r="T6" s="2" t="str">
        <f ca="1">INDEX('1.8.8'!$A:$I, MATCH($A6, '1.8.8'!$G:$G, 0), 8 )</f>
        <v>16</v>
      </c>
      <c r="U6" s="1" t="s">
        <v>2348</v>
      </c>
      <c r="V6" s="3" t="str">
        <f ca="1">INDEX('1.8.8'!$A:$I, MATCH($A6, '1.8.8'!$G:$G, 0), 9 )</f>
        <v>16</v>
      </c>
      <c r="X6" s="9"/>
    </row>
    <row r="7" spans="1:24">
      <c r="A7" t="s">
        <v>2629</v>
      </c>
      <c r="B7" s="2" t="str">
        <f ca="1">INDEX('32x'!$A:$I, MATCH($A7, '32x'!$G:$G, 0), 8 )</f>
        <v>32</v>
      </c>
      <c r="C7" s="1" t="s">
        <v>2348</v>
      </c>
      <c r="D7" s="3" t="str">
        <f ca="1">INDEX('32x'!$A:$I, MATCH($A7, '32x'!$G:$G, 0), 9 )</f>
        <v>32</v>
      </c>
      <c r="E7" s="2" t="str">
        <f ca="1">INDEX('64x'!$A:$I, MATCH($A7, '64x'!$G:$G, 0), 8 )</f>
        <v>64</v>
      </c>
      <c r="F7" s="1" t="s">
        <v>2348</v>
      </c>
      <c r="G7" s="3" t="str">
        <f ca="1">INDEX('64x'!$A:$I, MATCH($A7, '64x'!$G:$G, 0), 9 )</f>
        <v>64</v>
      </c>
      <c r="H7" s="2" t="str">
        <f ca="1">INDEX('96x'!$A:$I, MATCH($A7, '96x'!$G:$G, 0), 8 )</f>
        <v>96</v>
      </c>
      <c r="I7" s="1" t="s">
        <v>2348</v>
      </c>
      <c r="J7" s="3" t="str">
        <f ca="1">INDEX('96x'!$A:$I, MATCH($A7, '96x'!$G:$G, 0), 9 )</f>
        <v>96</v>
      </c>
      <c r="K7" s="2" t="str">
        <f ca="1">INDEX('128x'!$A:$I, MATCH($A7, '128x'!$G:$G, 0), 8 )</f>
        <v>128</v>
      </c>
      <c r="L7" s="1" t="s">
        <v>2348</v>
      </c>
      <c r="M7" s="3" t="str">
        <f ca="1">INDEX('128x'!$A:$I, MATCH($A7, '128x'!$G:$G, 0), 9 )</f>
        <v>128</v>
      </c>
      <c r="N7" s="2" t="str">
        <f ca="1">INDEX('256x'!$A:$I, MATCH($A7, '256x'!$G:$G, 0), 8 )</f>
        <v>256</v>
      </c>
      <c r="O7" s="1" t="s">
        <v>2348</v>
      </c>
      <c r="P7" s="3" t="str">
        <f ca="1">INDEX('256x'!$A:$I, MATCH($A7, '256x'!$G:$G, 0), 9 )</f>
        <v>256</v>
      </c>
      <c r="Q7" s="2" t="str">
        <f ca="1">INDEX('1.7.10'!$A:$I, MATCH($A7, '1.7.10'!$G:$G, 0), 8 )</f>
        <v>16</v>
      </c>
      <c r="R7" s="1" t="s">
        <v>2348</v>
      </c>
      <c r="S7" s="3" t="str">
        <f ca="1">INDEX('1.7.10'!$A:$I, MATCH($A7, '1.7.10'!$G:$G, 0), 9 )</f>
        <v>16</v>
      </c>
      <c r="T7" s="2" t="str">
        <f ca="1">INDEX('1.8.8'!$A:$I, MATCH($A7, '1.8.8'!$G:$G, 0), 8 )</f>
        <v>16</v>
      </c>
      <c r="U7" s="1" t="s">
        <v>2348</v>
      </c>
      <c r="V7" s="3" t="str">
        <f ca="1">INDEX('1.8.8'!$A:$I, MATCH($A7, '1.8.8'!$G:$G, 0), 9 )</f>
        <v>16</v>
      </c>
      <c r="X7" s="9"/>
    </row>
    <row r="8" spans="1:24">
      <c r="A8" t="s">
        <v>2630</v>
      </c>
      <c r="B8" s="2" t="str">
        <f ca="1">INDEX('32x'!$A:$I, MATCH($A8, '32x'!$G:$G, 0), 8 )</f>
        <v>32</v>
      </c>
      <c r="C8" s="1" t="s">
        <v>2348</v>
      </c>
      <c r="D8" s="3" t="str">
        <f ca="1">INDEX('32x'!$A:$I, MATCH($A8, '32x'!$G:$G, 0), 9 )</f>
        <v>32</v>
      </c>
      <c r="E8" s="2" t="str">
        <f ca="1">INDEX('64x'!$A:$I, MATCH($A8, '64x'!$G:$G, 0), 8 )</f>
        <v>64</v>
      </c>
      <c r="F8" s="1" t="s">
        <v>2348</v>
      </c>
      <c r="G8" s="3" t="str">
        <f ca="1">INDEX('64x'!$A:$I, MATCH($A8, '64x'!$G:$G, 0), 9 )</f>
        <v>64</v>
      </c>
      <c r="H8" s="2" t="str">
        <f ca="1">INDEX('96x'!$A:$I, MATCH($A8, '96x'!$G:$G, 0), 8 )</f>
        <v>96</v>
      </c>
      <c r="I8" s="1" t="s">
        <v>2348</v>
      </c>
      <c r="J8" s="3" t="str">
        <f ca="1">INDEX('96x'!$A:$I, MATCH($A8, '96x'!$G:$G, 0), 9 )</f>
        <v>96</v>
      </c>
      <c r="K8" s="2" t="str">
        <f ca="1">INDEX('128x'!$A:$I, MATCH($A8, '128x'!$G:$G, 0), 8 )</f>
        <v>128</v>
      </c>
      <c r="L8" s="1" t="s">
        <v>2348</v>
      </c>
      <c r="M8" s="3" t="str">
        <f ca="1">INDEX('128x'!$A:$I, MATCH($A8, '128x'!$G:$G, 0), 9 )</f>
        <v>128</v>
      </c>
      <c r="N8" s="2" t="str">
        <f ca="1">INDEX('256x'!$A:$I, MATCH($A8, '256x'!$G:$G, 0), 8 )</f>
        <v>256</v>
      </c>
      <c r="O8" s="1" t="s">
        <v>2348</v>
      </c>
      <c r="P8" s="3" t="str">
        <f ca="1">INDEX('256x'!$A:$I, MATCH($A8, '256x'!$G:$G, 0), 9 )</f>
        <v>256</v>
      </c>
      <c r="Q8" s="2" t="str">
        <f ca="1">INDEX('1.7.10'!$A:$I, MATCH($A8, '1.7.10'!$G:$G, 0), 8 )</f>
        <v>16</v>
      </c>
      <c r="R8" s="1" t="s">
        <v>2348</v>
      </c>
      <c r="S8" s="3" t="str">
        <f ca="1">INDEX('1.7.10'!$A:$I, MATCH($A8, '1.7.10'!$G:$G, 0), 9 )</f>
        <v>16</v>
      </c>
      <c r="T8" s="2" t="str">
        <f ca="1">INDEX('1.8.8'!$A:$I, MATCH($A8, '1.8.8'!$G:$G, 0), 8 )</f>
        <v>16</v>
      </c>
      <c r="U8" s="1" t="s">
        <v>2348</v>
      </c>
      <c r="V8" s="3" t="str">
        <f ca="1">INDEX('1.8.8'!$A:$I, MATCH($A8, '1.8.8'!$G:$G, 0), 9 )</f>
        <v>16</v>
      </c>
      <c r="X8" s="9"/>
    </row>
    <row r="9" spans="1:24">
      <c r="A9" t="s">
        <v>2631</v>
      </c>
      <c r="B9" s="2" t="str">
        <f ca="1">INDEX('32x'!$A:$I, MATCH($A9, '32x'!$G:$G, 0), 8 )</f>
        <v>32</v>
      </c>
      <c r="C9" s="1" t="s">
        <v>2348</v>
      </c>
      <c r="D9" s="3" t="str">
        <f ca="1">INDEX('32x'!$A:$I, MATCH($A9, '32x'!$G:$G, 0), 9 )</f>
        <v>32</v>
      </c>
      <c r="E9" s="2" t="str">
        <f ca="1">INDEX('64x'!$A:$I, MATCH($A9, '64x'!$G:$G, 0), 8 )</f>
        <v>64</v>
      </c>
      <c r="F9" s="1" t="s">
        <v>2348</v>
      </c>
      <c r="G9" s="3" t="str">
        <f ca="1">INDEX('64x'!$A:$I, MATCH($A9, '64x'!$G:$G, 0), 9 )</f>
        <v>64</v>
      </c>
      <c r="H9" s="2" t="str">
        <f ca="1">INDEX('96x'!$A:$I, MATCH($A9, '96x'!$G:$G, 0), 8 )</f>
        <v>96</v>
      </c>
      <c r="I9" s="1" t="s">
        <v>2348</v>
      </c>
      <c r="J9" s="3" t="str">
        <f ca="1">INDEX('96x'!$A:$I, MATCH($A9, '96x'!$G:$G, 0), 9 )</f>
        <v>96</v>
      </c>
      <c r="K9" s="2" t="str">
        <f ca="1">INDEX('128x'!$A:$I, MATCH($A9, '128x'!$G:$G, 0), 8 )</f>
        <v>128</v>
      </c>
      <c r="L9" s="1" t="s">
        <v>2348</v>
      </c>
      <c r="M9" s="3" t="str">
        <f ca="1">INDEX('128x'!$A:$I, MATCH($A9, '128x'!$G:$G, 0), 9 )</f>
        <v>128</v>
      </c>
      <c r="N9" s="2" t="str">
        <f ca="1">INDEX('256x'!$A:$I, MATCH($A9, '256x'!$G:$G, 0), 8 )</f>
        <v>256</v>
      </c>
      <c r="O9" s="1" t="s">
        <v>2348</v>
      </c>
      <c r="P9" s="3" t="str">
        <f ca="1">INDEX('256x'!$A:$I, MATCH($A9, '256x'!$G:$G, 0), 9 )</f>
        <v>256</v>
      </c>
      <c r="Q9" s="2" t="str">
        <f ca="1">INDEX('1.7.10'!$A:$I, MATCH($A9, '1.7.10'!$G:$G, 0), 8 )</f>
        <v>16</v>
      </c>
      <c r="R9" s="1" t="s">
        <v>2348</v>
      </c>
      <c r="S9" s="3" t="str">
        <f ca="1">INDEX('1.7.10'!$A:$I, MATCH($A9, '1.7.10'!$G:$G, 0), 9 )</f>
        <v>16</v>
      </c>
      <c r="T9" s="2" t="str">
        <f ca="1">INDEX('1.8.8'!$A:$I, MATCH($A9, '1.8.8'!$G:$G, 0), 8 )</f>
        <v>16</v>
      </c>
      <c r="U9" s="1" t="s">
        <v>2348</v>
      </c>
      <c r="V9" s="3" t="str">
        <f ca="1">INDEX('1.8.8'!$A:$I, MATCH($A9, '1.8.8'!$G:$G, 0), 9 )</f>
        <v>16</v>
      </c>
      <c r="X9" s="9"/>
    </row>
    <row r="10" spans="1:24">
      <c r="A10" t="s">
        <v>2632</v>
      </c>
      <c r="B10" s="2" t="str">
        <f ca="1">INDEX('32x'!$A:$I, MATCH($A10, '32x'!$G:$G, 0), 8 )</f>
        <v>32</v>
      </c>
      <c r="C10" s="1" t="s">
        <v>2348</v>
      </c>
      <c r="D10" s="3" t="str">
        <f ca="1">INDEX('32x'!$A:$I, MATCH($A10, '32x'!$G:$G, 0), 9 )</f>
        <v>32</v>
      </c>
      <c r="E10" s="2" t="str">
        <f ca="1">INDEX('64x'!$A:$I, MATCH($A10, '64x'!$G:$G, 0), 8 )</f>
        <v>64</v>
      </c>
      <c r="F10" s="1" t="s">
        <v>2348</v>
      </c>
      <c r="G10" s="3" t="str">
        <f ca="1">INDEX('64x'!$A:$I, MATCH($A10, '64x'!$G:$G, 0), 9 )</f>
        <v>64</v>
      </c>
      <c r="H10" s="2" t="str">
        <f ca="1">INDEX('96x'!$A:$I, MATCH($A10, '96x'!$G:$G, 0), 8 )</f>
        <v>96</v>
      </c>
      <c r="I10" s="1" t="s">
        <v>2348</v>
      </c>
      <c r="J10" s="3" t="str">
        <f ca="1">INDEX('96x'!$A:$I, MATCH($A10, '96x'!$G:$G, 0), 9 )</f>
        <v>96</v>
      </c>
      <c r="K10" s="2" t="str">
        <f ca="1">INDEX('128x'!$A:$I, MATCH($A10, '128x'!$G:$G, 0), 8 )</f>
        <v>128</v>
      </c>
      <c r="L10" s="1" t="s">
        <v>2348</v>
      </c>
      <c r="M10" s="3" t="str">
        <f ca="1">INDEX('128x'!$A:$I, MATCH($A10, '128x'!$G:$G, 0), 9 )</f>
        <v>128</v>
      </c>
      <c r="N10" s="2" t="str">
        <f ca="1">INDEX('256x'!$A:$I, MATCH($A10, '256x'!$G:$G, 0), 8 )</f>
        <v>256</v>
      </c>
      <c r="O10" s="1" t="s">
        <v>2348</v>
      </c>
      <c r="P10" s="3" t="str">
        <f ca="1">INDEX('256x'!$A:$I, MATCH($A10, '256x'!$G:$G, 0), 9 )</f>
        <v>256</v>
      </c>
      <c r="Q10" s="2" t="str">
        <f ca="1">INDEX('1.7.10'!$A:$I, MATCH($A10, '1.7.10'!$G:$G, 0), 8 )</f>
        <v>16</v>
      </c>
      <c r="R10" s="1" t="s">
        <v>2348</v>
      </c>
      <c r="S10" s="3" t="str">
        <f ca="1">INDEX('1.7.10'!$A:$I, MATCH($A10, '1.7.10'!$G:$G, 0), 9 )</f>
        <v>16</v>
      </c>
      <c r="T10" s="2" t="str">
        <f ca="1">INDEX('1.8.8'!$A:$I, MATCH($A10, '1.8.8'!$G:$G, 0), 8 )</f>
        <v>16</v>
      </c>
      <c r="U10" s="1" t="s">
        <v>2348</v>
      </c>
      <c r="V10" s="3" t="str">
        <f ca="1">INDEX('1.8.8'!$A:$I, MATCH($A10, '1.8.8'!$G:$G, 0), 9 )</f>
        <v>16</v>
      </c>
      <c r="X10" s="9"/>
    </row>
    <row r="11" spans="1:24">
      <c r="A11" t="s">
        <v>2633</v>
      </c>
      <c r="B11" s="2" t="str">
        <f ca="1">INDEX('32x'!$A:$I, MATCH($A11, '32x'!$G:$G, 0), 8 )</f>
        <v>32</v>
      </c>
      <c r="C11" s="1" t="s">
        <v>2348</v>
      </c>
      <c r="D11" s="3" t="str">
        <f ca="1">INDEX('32x'!$A:$I, MATCH($A11, '32x'!$G:$G, 0), 9 )</f>
        <v>32</v>
      </c>
      <c r="E11" s="2" t="str">
        <f ca="1">INDEX('64x'!$A:$I, MATCH($A11, '64x'!$G:$G, 0), 8 )</f>
        <v>64</v>
      </c>
      <c r="F11" s="1" t="s">
        <v>2348</v>
      </c>
      <c r="G11" s="3" t="str">
        <f ca="1">INDEX('64x'!$A:$I, MATCH($A11, '64x'!$G:$G, 0), 9 )</f>
        <v>64</v>
      </c>
      <c r="H11" s="2" t="str">
        <f ca="1">INDEX('96x'!$A:$I, MATCH($A11, '96x'!$G:$G, 0), 8 )</f>
        <v>96</v>
      </c>
      <c r="I11" s="1" t="s">
        <v>2348</v>
      </c>
      <c r="J11" s="3" t="str">
        <f ca="1">INDEX('96x'!$A:$I, MATCH($A11, '96x'!$G:$G, 0), 9 )</f>
        <v>96</v>
      </c>
      <c r="K11" s="2" t="str">
        <f ca="1">INDEX('128x'!$A:$I, MATCH($A11, '128x'!$G:$G, 0), 8 )</f>
        <v>128</v>
      </c>
      <c r="L11" s="1" t="s">
        <v>2348</v>
      </c>
      <c r="M11" s="3" t="str">
        <f ca="1">INDEX('128x'!$A:$I, MATCH($A11, '128x'!$G:$G, 0), 9 )</f>
        <v>128</v>
      </c>
      <c r="N11" s="2" t="str">
        <f ca="1">INDEX('256x'!$A:$I, MATCH($A11, '256x'!$G:$G, 0), 8 )</f>
        <v>256</v>
      </c>
      <c r="O11" s="1" t="s">
        <v>2348</v>
      </c>
      <c r="P11" s="3" t="str">
        <f ca="1">INDEX('256x'!$A:$I, MATCH($A11, '256x'!$G:$G, 0), 9 )</f>
        <v>256</v>
      </c>
      <c r="Q11" s="2" t="str">
        <f ca="1">INDEX('1.7.10'!$A:$I, MATCH($A11, '1.7.10'!$G:$G, 0), 8 )</f>
        <v>16</v>
      </c>
      <c r="R11" s="1" t="s">
        <v>2348</v>
      </c>
      <c r="S11" s="3" t="str">
        <f ca="1">INDEX('1.7.10'!$A:$I, MATCH($A11, '1.7.10'!$G:$G, 0), 9 )</f>
        <v>16</v>
      </c>
      <c r="T11" s="2" t="str">
        <f ca="1">INDEX('1.8.8'!$A:$I, MATCH($A11, '1.8.8'!$G:$G, 0), 8 )</f>
        <v>16</v>
      </c>
      <c r="U11" s="1" t="s">
        <v>2348</v>
      </c>
      <c r="V11" s="3" t="str">
        <f ca="1">INDEX('1.8.8'!$A:$I, MATCH($A11, '1.8.8'!$G:$G, 0), 9 )</f>
        <v>16</v>
      </c>
      <c r="X11" s="9"/>
    </row>
    <row r="12" spans="1:24">
      <c r="A12" t="s">
        <v>2634</v>
      </c>
      <c r="B12" s="2" t="str">
        <f ca="1">INDEX('32x'!$A:$I, MATCH($A12, '32x'!$G:$G, 0), 8 )</f>
        <v>32</v>
      </c>
      <c r="C12" s="1" t="s">
        <v>2348</v>
      </c>
      <c r="D12" s="3" t="str">
        <f ca="1">INDEX('32x'!$A:$I, MATCH($A12, '32x'!$G:$G, 0), 9 )</f>
        <v>32</v>
      </c>
      <c r="E12" s="2" t="str">
        <f ca="1">INDEX('64x'!$A:$I, MATCH($A12, '64x'!$G:$G, 0), 8 )</f>
        <v>64</v>
      </c>
      <c r="F12" s="1" t="s">
        <v>2348</v>
      </c>
      <c r="G12" s="3" t="str">
        <f ca="1">INDEX('64x'!$A:$I, MATCH($A12, '64x'!$G:$G, 0), 9 )</f>
        <v>64</v>
      </c>
      <c r="H12" s="2" t="str">
        <f ca="1">INDEX('96x'!$A:$I, MATCH($A12, '96x'!$G:$G, 0), 8 )</f>
        <v>96</v>
      </c>
      <c r="I12" s="1" t="s">
        <v>2348</v>
      </c>
      <c r="J12" s="3" t="str">
        <f ca="1">INDEX('96x'!$A:$I, MATCH($A12, '96x'!$G:$G, 0), 9 )</f>
        <v>96</v>
      </c>
      <c r="K12" s="2" t="str">
        <f ca="1">INDEX('128x'!$A:$I, MATCH($A12, '128x'!$G:$G, 0), 8 )</f>
        <v>128</v>
      </c>
      <c r="L12" s="1" t="s">
        <v>2348</v>
      </c>
      <c r="M12" s="3" t="str">
        <f ca="1">INDEX('128x'!$A:$I, MATCH($A12, '128x'!$G:$G, 0), 9 )</f>
        <v>128</v>
      </c>
      <c r="N12" s="2" t="str">
        <f ca="1">INDEX('256x'!$A:$I, MATCH($A12, '256x'!$G:$G, 0), 8 )</f>
        <v>256</v>
      </c>
      <c r="O12" s="1" t="s">
        <v>2348</v>
      </c>
      <c r="P12" s="3" t="str">
        <f ca="1">INDEX('256x'!$A:$I, MATCH($A12, '256x'!$G:$G, 0), 9 )</f>
        <v>256</v>
      </c>
      <c r="Q12" s="2" t="str">
        <f ca="1">INDEX('1.7.10'!$A:$I, MATCH($A12, '1.7.10'!$G:$G, 0), 8 )</f>
        <v>16</v>
      </c>
      <c r="R12" s="1" t="s">
        <v>2348</v>
      </c>
      <c r="S12" s="3" t="str">
        <f ca="1">INDEX('1.7.10'!$A:$I, MATCH($A12, '1.7.10'!$G:$G, 0), 9 )</f>
        <v>16</v>
      </c>
      <c r="T12" s="2" t="str">
        <f ca="1">INDEX('1.8.8'!$A:$I, MATCH($A12, '1.8.8'!$G:$G, 0), 8 )</f>
        <v>16</v>
      </c>
      <c r="U12" s="1" t="s">
        <v>2348</v>
      </c>
      <c r="V12" s="3" t="str">
        <f ca="1">INDEX('1.8.8'!$A:$I, MATCH($A12, '1.8.8'!$G:$G, 0), 9 )</f>
        <v>16</v>
      </c>
      <c r="X12" s="9"/>
    </row>
    <row r="13" spans="1:24">
      <c r="A13" t="s">
        <v>2635</v>
      </c>
      <c r="B13" s="2" t="str">
        <f ca="1">INDEX('32x'!$A:$I, MATCH($A13, '32x'!$G:$G, 0), 8 )</f>
        <v>32</v>
      </c>
      <c r="C13" s="1" t="s">
        <v>2348</v>
      </c>
      <c r="D13" s="3" t="str">
        <f ca="1">INDEX('32x'!$A:$I, MATCH($A13, '32x'!$G:$G, 0), 9 )</f>
        <v>32</v>
      </c>
      <c r="E13" s="2" t="str">
        <f ca="1">INDEX('64x'!$A:$I, MATCH($A13, '64x'!$G:$G, 0), 8 )</f>
        <v>64</v>
      </c>
      <c r="F13" s="1" t="s">
        <v>2348</v>
      </c>
      <c r="G13" s="3" t="str">
        <f ca="1">INDEX('64x'!$A:$I, MATCH($A13, '64x'!$G:$G, 0), 9 )</f>
        <v>64</v>
      </c>
      <c r="H13" s="2" t="str">
        <f ca="1">INDEX('96x'!$A:$I, MATCH($A13, '96x'!$G:$G, 0), 8 )</f>
        <v>96</v>
      </c>
      <c r="I13" s="1" t="s">
        <v>2348</v>
      </c>
      <c r="J13" s="3" t="str">
        <f ca="1">INDEX('96x'!$A:$I, MATCH($A13, '96x'!$G:$G, 0), 9 )</f>
        <v>96</v>
      </c>
      <c r="K13" s="2" t="str">
        <f ca="1">INDEX('128x'!$A:$I, MATCH($A13, '128x'!$G:$G, 0), 8 )</f>
        <v>128</v>
      </c>
      <c r="L13" s="1" t="s">
        <v>2348</v>
      </c>
      <c r="M13" s="3" t="str">
        <f ca="1">INDEX('128x'!$A:$I, MATCH($A13, '128x'!$G:$G, 0), 9 )</f>
        <v>128</v>
      </c>
      <c r="N13" s="2" t="str">
        <f ca="1">INDEX('256x'!$A:$I, MATCH($A13, '256x'!$G:$G, 0), 8 )</f>
        <v>256</v>
      </c>
      <c r="O13" s="1" t="s">
        <v>2348</v>
      </c>
      <c r="P13" s="3" t="str">
        <f ca="1">INDEX('256x'!$A:$I, MATCH($A13, '256x'!$G:$G, 0), 9 )</f>
        <v>256</v>
      </c>
      <c r="Q13" s="2" t="str">
        <f ca="1">INDEX('1.7.10'!$A:$I, MATCH($A13, '1.7.10'!$G:$G, 0), 8 )</f>
        <v>16</v>
      </c>
      <c r="R13" s="1" t="s">
        <v>2348</v>
      </c>
      <c r="S13" s="3" t="str">
        <f ca="1">INDEX('1.7.10'!$A:$I, MATCH($A13, '1.7.10'!$G:$G, 0), 9 )</f>
        <v>16</v>
      </c>
      <c r="T13" s="2" t="str">
        <f ca="1">INDEX('1.8.8'!$A:$I, MATCH($A13, '1.8.8'!$G:$G, 0), 8 )</f>
        <v>16</v>
      </c>
      <c r="U13" s="1" t="s">
        <v>2348</v>
      </c>
      <c r="V13" s="3" t="str">
        <f ca="1">INDEX('1.8.8'!$A:$I, MATCH($A13, '1.8.8'!$G:$G, 0), 9 )</f>
        <v>16</v>
      </c>
      <c r="X13" s="9"/>
    </row>
    <row r="14" spans="1:24">
      <c r="A14" t="s">
        <v>2636</v>
      </c>
      <c r="B14" s="2" t="str">
        <f ca="1">INDEX('32x'!$A:$I, MATCH($A14, '32x'!$G:$G, 0), 8 )</f>
        <v>32</v>
      </c>
      <c r="C14" s="1" t="s">
        <v>2348</v>
      </c>
      <c r="D14" s="3" t="str">
        <f ca="1">INDEX('32x'!$A:$I, MATCH($A14, '32x'!$G:$G, 0), 9 )</f>
        <v>32</v>
      </c>
      <c r="E14" s="2" t="str">
        <f ca="1">INDEX('64x'!$A:$I, MATCH($A14, '64x'!$G:$G, 0), 8 )</f>
        <v>64</v>
      </c>
      <c r="F14" s="1" t="s">
        <v>2348</v>
      </c>
      <c r="G14" s="3" t="str">
        <f ca="1">INDEX('64x'!$A:$I, MATCH($A14, '64x'!$G:$G, 0), 9 )</f>
        <v>64</v>
      </c>
      <c r="H14" s="2" t="str">
        <f ca="1">INDEX('96x'!$A:$I, MATCH($A14, '96x'!$G:$G, 0), 8 )</f>
        <v>96</v>
      </c>
      <c r="I14" s="1" t="s">
        <v>2348</v>
      </c>
      <c r="J14" s="3" t="str">
        <f ca="1">INDEX('96x'!$A:$I, MATCH($A14, '96x'!$G:$G, 0), 9 )</f>
        <v>96</v>
      </c>
      <c r="K14" s="2" t="str">
        <f ca="1">INDEX('128x'!$A:$I, MATCH($A14, '128x'!$G:$G, 0), 8 )</f>
        <v>128</v>
      </c>
      <c r="L14" s="1" t="s">
        <v>2348</v>
      </c>
      <c r="M14" s="3" t="str">
        <f ca="1">INDEX('128x'!$A:$I, MATCH($A14, '128x'!$G:$G, 0), 9 )</f>
        <v>128</v>
      </c>
      <c r="N14" s="2" t="str">
        <f ca="1">INDEX('256x'!$A:$I, MATCH($A14, '256x'!$G:$G, 0), 8 )</f>
        <v>256</v>
      </c>
      <c r="O14" s="1" t="s">
        <v>2348</v>
      </c>
      <c r="P14" s="3" t="str">
        <f ca="1">INDEX('256x'!$A:$I, MATCH($A14, '256x'!$G:$G, 0), 9 )</f>
        <v>256</v>
      </c>
      <c r="Q14" s="2" t="str">
        <f ca="1">INDEX('1.7.10'!$A:$I, MATCH($A14, '1.7.10'!$G:$G, 0), 8 )</f>
        <v>16</v>
      </c>
      <c r="R14" s="1" t="s">
        <v>2348</v>
      </c>
      <c r="S14" s="3" t="str">
        <f ca="1">INDEX('1.7.10'!$A:$I, MATCH($A14, '1.7.10'!$G:$G, 0), 9 )</f>
        <v>16</v>
      </c>
      <c r="T14" s="2" t="str">
        <f ca="1">INDEX('1.8.8'!$A:$I, MATCH($A14, '1.8.8'!$G:$G, 0), 8 )</f>
        <v>16</v>
      </c>
      <c r="U14" s="1" t="s">
        <v>2348</v>
      </c>
      <c r="V14" s="3" t="str">
        <f ca="1">INDEX('1.8.8'!$A:$I, MATCH($A14, '1.8.8'!$G:$G, 0), 9 )</f>
        <v>16</v>
      </c>
      <c r="X14" s="9"/>
    </row>
    <row r="15" spans="1:24">
      <c r="A15" t="s">
        <v>2637</v>
      </c>
      <c r="B15" s="2" t="str">
        <f ca="1">INDEX('32x'!$A:$I, MATCH($A15, '32x'!$G:$G, 0), 8 )</f>
        <v>32</v>
      </c>
      <c r="C15" s="1" t="s">
        <v>2348</v>
      </c>
      <c r="D15" s="3" t="str">
        <f ca="1">INDEX('32x'!$A:$I, MATCH($A15, '32x'!$G:$G, 0), 9 )</f>
        <v>32</v>
      </c>
      <c r="E15" s="2" t="str">
        <f ca="1">INDEX('64x'!$A:$I, MATCH($A15, '64x'!$G:$G, 0), 8 )</f>
        <v>64</v>
      </c>
      <c r="F15" s="1" t="s">
        <v>2348</v>
      </c>
      <c r="G15" s="3" t="str">
        <f ca="1">INDEX('64x'!$A:$I, MATCH($A15, '64x'!$G:$G, 0), 9 )</f>
        <v>64</v>
      </c>
      <c r="H15" s="2" t="str">
        <f ca="1">INDEX('96x'!$A:$I, MATCH($A15, '96x'!$G:$G, 0), 8 )</f>
        <v>96</v>
      </c>
      <c r="I15" s="1" t="s">
        <v>2348</v>
      </c>
      <c r="J15" s="3" t="str">
        <f ca="1">INDEX('96x'!$A:$I, MATCH($A15, '96x'!$G:$G, 0), 9 )</f>
        <v>96</v>
      </c>
      <c r="K15" s="2" t="str">
        <f ca="1">INDEX('128x'!$A:$I, MATCH($A15, '128x'!$G:$G, 0), 8 )</f>
        <v>128</v>
      </c>
      <c r="L15" s="1" t="s">
        <v>2348</v>
      </c>
      <c r="M15" s="3" t="str">
        <f ca="1">INDEX('128x'!$A:$I, MATCH($A15, '128x'!$G:$G, 0), 9 )</f>
        <v>128</v>
      </c>
      <c r="N15" s="2" t="str">
        <f ca="1">INDEX('256x'!$A:$I, MATCH($A15, '256x'!$G:$G, 0), 8 )</f>
        <v>256</v>
      </c>
      <c r="O15" s="1" t="s">
        <v>2348</v>
      </c>
      <c r="P15" s="3" t="str">
        <f ca="1">INDEX('256x'!$A:$I, MATCH($A15, '256x'!$G:$G, 0), 9 )</f>
        <v>256</v>
      </c>
      <c r="Q15" s="2" t="str">
        <f ca="1">INDEX('1.7.10'!$A:$I, MATCH($A15, '1.7.10'!$G:$G, 0), 8 )</f>
        <v>16</v>
      </c>
      <c r="R15" s="1" t="s">
        <v>2348</v>
      </c>
      <c r="S15" s="3" t="str">
        <f ca="1">INDEX('1.7.10'!$A:$I, MATCH($A15, '1.7.10'!$G:$G, 0), 9 )</f>
        <v>16</v>
      </c>
      <c r="T15" s="2" t="str">
        <f ca="1">INDEX('1.8.8'!$A:$I, MATCH($A15, '1.8.8'!$G:$G, 0), 8 )</f>
        <v>16</v>
      </c>
      <c r="U15" s="1" t="s">
        <v>2348</v>
      </c>
      <c r="V15" s="3" t="str">
        <f ca="1">INDEX('1.8.8'!$A:$I, MATCH($A15, '1.8.8'!$G:$G, 0), 9 )</f>
        <v>16</v>
      </c>
      <c r="X15" s="9"/>
    </row>
    <row r="16" spans="1:24">
      <c r="A16" t="s">
        <v>2638</v>
      </c>
      <c r="B16" s="2" t="str">
        <f ca="1">INDEX('32x'!$A:$I, MATCH($A16, '32x'!$G:$G, 0), 8 )</f>
        <v>32</v>
      </c>
      <c r="C16" s="1" t="s">
        <v>2348</v>
      </c>
      <c r="D16" s="3" t="str">
        <f ca="1">INDEX('32x'!$A:$I, MATCH($A16, '32x'!$G:$G, 0), 9 )</f>
        <v>32</v>
      </c>
      <c r="E16" s="2" t="str">
        <f ca="1">INDEX('64x'!$A:$I, MATCH($A16, '64x'!$G:$G, 0), 8 )</f>
        <v>64</v>
      </c>
      <c r="F16" s="1" t="s">
        <v>2348</v>
      </c>
      <c r="G16" s="3" t="str">
        <f ca="1">INDEX('64x'!$A:$I, MATCH($A16, '64x'!$G:$G, 0), 9 )</f>
        <v>64</v>
      </c>
      <c r="H16" s="2" t="str">
        <f ca="1">INDEX('96x'!$A:$I, MATCH($A16, '96x'!$G:$G, 0), 8 )</f>
        <v>96</v>
      </c>
      <c r="I16" s="1" t="s">
        <v>2348</v>
      </c>
      <c r="J16" s="3" t="str">
        <f ca="1">INDEX('96x'!$A:$I, MATCH($A16, '96x'!$G:$G, 0), 9 )</f>
        <v>96</v>
      </c>
      <c r="K16" s="2" t="str">
        <f ca="1">INDEX('128x'!$A:$I, MATCH($A16, '128x'!$G:$G, 0), 8 )</f>
        <v>128</v>
      </c>
      <c r="L16" s="1" t="s">
        <v>2348</v>
      </c>
      <c r="M16" s="3" t="str">
        <f ca="1">INDEX('128x'!$A:$I, MATCH($A16, '128x'!$G:$G, 0), 9 )</f>
        <v>128</v>
      </c>
      <c r="N16" s="2" t="str">
        <f ca="1">INDEX('256x'!$A:$I, MATCH($A16, '256x'!$G:$G, 0), 8 )</f>
        <v>256</v>
      </c>
      <c r="O16" s="1" t="s">
        <v>2348</v>
      </c>
      <c r="P16" s="3" t="str">
        <f ca="1">INDEX('256x'!$A:$I, MATCH($A16, '256x'!$G:$G, 0), 9 )</f>
        <v>256</v>
      </c>
      <c r="Q16" s="2" t="str">
        <f ca="1">INDEX('1.7.10'!$A:$I, MATCH($A16, '1.7.10'!$G:$G, 0), 8 )</f>
        <v>16</v>
      </c>
      <c r="R16" s="1" t="s">
        <v>2348</v>
      </c>
      <c r="S16" s="3" t="str">
        <f ca="1">INDEX('1.7.10'!$A:$I, MATCH($A16, '1.7.10'!$G:$G, 0), 9 )</f>
        <v>16</v>
      </c>
      <c r="T16" s="2" t="str">
        <f ca="1">INDEX('1.8.8'!$A:$I, MATCH($A16, '1.8.8'!$G:$G, 0), 8 )</f>
        <v>16</v>
      </c>
      <c r="U16" s="1" t="s">
        <v>2348</v>
      </c>
      <c r="V16" s="3" t="str">
        <f ca="1">INDEX('1.8.8'!$A:$I, MATCH($A16, '1.8.8'!$G:$G, 0), 9 )</f>
        <v>16</v>
      </c>
      <c r="X16" s="9"/>
    </row>
    <row r="17" spans="1:24">
      <c r="A17" t="s">
        <v>2639</v>
      </c>
      <c r="B17" s="2" t="str">
        <f ca="1">INDEX('32x'!$A:$I, MATCH($A17, '32x'!$G:$G, 0), 8 )</f>
        <v>32</v>
      </c>
      <c r="C17" s="1" t="s">
        <v>2348</v>
      </c>
      <c r="D17" s="3" t="str">
        <f ca="1">INDEX('32x'!$A:$I, MATCH($A17, '32x'!$G:$G, 0), 9 )</f>
        <v>32</v>
      </c>
      <c r="E17" s="2" t="str">
        <f ca="1">INDEX('64x'!$A:$I, MATCH($A17, '64x'!$G:$G, 0), 8 )</f>
        <v>64</v>
      </c>
      <c r="F17" s="1" t="s">
        <v>2348</v>
      </c>
      <c r="G17" s="3" t="str">
        <f ca="1">INDEX('64x'!$A:$I, MATCH($A17, '64x'!$G:$G, 0), 9 )</f>
        <v>64</v>
      </c>
      <c r="H17" s="2" t="str">
        <f ca="1">INDEX('96x'!$A:$I, MATCH($A17, '96x'!$G:$G, 0), 8 )</f>
        <v>96</v>
      </c>
      <c r="I17" s="1" t="s">
        <v>2348</v>
      </c>
      <c r="J17" s="3" t="str">
        <f ca="1">INDEX('96x'!$A:$I, MATCH($A17, '96x'!$G:$G, 0), 9 )</f>
        <v>96</v>
      </c>
      <c r="K17" s="2" t="str">
        <f ca="1">INDEX('128x'!$A:$I, MATCH($A17, '128x'!$G:$G, 0), 8 )</f>
        <v>128</v>
      </c>
      <c r="L17" s="1" t="s">
        <v>2348</v>
      </c>
      <c r="M17" s="3" t="str">
        <f ca="1">INDEX('128x'!$A:$I, MATCH($A17, '128x'!$G:$G, 0), 9 )</f>
        <v>128</v>
      </c>
      <c r="N17" s="2" t="str">
        <f ca="1">INDEX('256x'!$A:$I, MATCH($A17, '256x'!$G:$G, 0), 8 )</f>
        <v>256</v>
      </c>
      <c r="O17" s="1" t="s">
        <v>2348</v>
      </c>
      <c r="P17" s="3" t="str">
        <f ca="1">INDEX('256x'!$A:$I, MATCH($A17, '256x'!$G:$G, 0), 9 )</f>
        <v>256</v>
      </c>
      <c r="Q17" s="2" t="str">
        <f ca="1">INDEX('1.7.10'!$A:$I, MATCH($A17, '1.7.10'!$G:$G, 0), 8 )</f>
        <v>16</v>
      </c>
      <c r="R17" s="1" t="s">
        <v>2348</v>
      </c>
      <c r="S17" s="3" t="str">
        <f ca="1">INDEX('1.7.10'!$A:$I, MATCH($A17, '1.7.10'!$G:$G, 0), 9 )</f>
        <v>16</v>
      </c>
      <c r="T17" s="2" t="str">
        <f ca="1">INDEX('1.8.8'!$A:$I, MATCH($A17, '1.8.8'!$G:$G, 0), 8 )</f>
        <v>16</v>
      </c>
      <c r="U17" s="1" t="s">
        <v>2348</v>
      </c>
      <c r="V17" s="3" t="str">
        <f ca="1">INDEX('1.8.8'!$A:$I, MATCH($A17, '1.8.8'!$G:$G, 0), 9 )</f>
        <v>16</v>
      </c>
      <c r="X17" s="9"/>
    </row>
    <row r="18" spans="1:24">
      <c r="A18" t="s">
        <v>2640</v>
      </c>
      <c r="B18" s="2" t="str">
        <f ca="1">INDEX('32x'!$A:$I, MATCH($A18, '32x'!$G:$G, 0), 8 )</f>
        <v>32</v>
      </c>
      <c r="C18" s="1" t="s">
        <v>2348</v>
      </c>
      <c r="D18" s="3" t="str">
        <f ca="1">INDEX('32x'!$A:$I, MATCH($A18, '32x'!$G:$G, 0), 9 )</f>
        <v>32</v>
      </c>
      <c r="E18" s="2" t="str">
        <f ca="1">INDEX('64x'!$A:$I, MATCH($A18, '64x'!$G:$G, 0), 8 )</f>
        <v>64</v>
      </c>
      <c r="F18" s="1" t="s">
        <v>2348</v>
      </c>
      <c r="G18" s="3" t="str">
        <f ca="1">INDEX('64x'!$A:$I, MATCH($A18, '64x'!$G:$G, 0), 9 )</f>
        <v>64</v>
      </c>
      <c r="H18" s="2" t="str">
        <f ca="1">INDEX('96x'!$A:$I, MATCH($A18, '96x'!$G:$G, 0), 8 )</f>
        <v>96</v>
      </c>
      <c r="I18" s="1" t="s">
        <v>2348</v>
      </c>
      <c r="J18" s="3" t="str">
        <f ca="1">INDEX('96x'!$A:$I, MATCH($A18, '96x'!$G:$G, 0), 9 )</f>
        <v>96</v>
      </c>
      <c r="K18" s="2" t="str">
        <f ca="1">INDEX('128x'!$A:$I, MATCH($A18, '128x'!$G:$G, 0), 8 )</f>
        <v>128</v>
      </c>
      <c r="L18" s="1" t="s">
        <v>2348</v>
      </c>
      <c r="M18" s="3" t="str">
        <f ca="1">INDEX('128x'!$A:$I, MATCH($A18, '128x'!$G:$G, 0), 9 )</f>
        <v>128</v>
      </c>
      <c r="N18" s="2" t="str">
        <f ca="1">INDEX('256x'!$A:$I, MATCH($A18, '256x'!$G:$G, 0), 8 )</f>
        <v>256</v>
      </c>
      <c r="O18" s="1" t="s">
        <v>2348</v>
      </c>
      <c r="P18" s="3" t="str">
        <f ca="1">INDEX('256x'!$A:$I, MATCH($A18, '256x'!$G:$G, 0), 9 )</f>
        <v>256</v>
      </c>
      <c r="Q18" s="2" t="str">
        <f ca="1">INDEX('1.7.10'!$A:$I, MATCH($A18, '1.7.10'!$G:$G, 0), 8 )</f>
        <v>16</v>
      </c>
      <c r="R18" s="1" t="s">
        <v>2348</v>
      </c>
      <c r="S18" s="3" t="str">
        <f ca="1">INDEX('1.7.10'!$A:$I, MATCH($A18, '1.7.10'!$G:$G, 0), 9 )</f>
        <v>16</v>
      </c>
      <c r="T18" s="2" t="str">
        <f ca="1">INDEX('1.8.8'!$A:$I, MATCH($A18, '1.8.8'!$G:$G, 0), 8 )</f>
        <v>16</v>
      </c>
      <c r="U18" s="1" t="s">
        <v>2348</v>
      </c>
      <c r="V18" s="3" t="str">
        <f ca="1">INDEX('1.8.8'!$A:$I, MATCH($A18, '1.8.8'!$G:$G, 0), 9 )</f>
        <v>16</v>
      </c>
      <c r="X18" s="9"/>
    </row>
    <row r="19" spans="1:24">
      <c r="A19" t="s">
        <v>2641</v>
      </c>
      <c r="B19" s="2" t="str">
        <f ca="1">INDEX('32x'!$A:$I, MATCH($A19, '32x'!$G:$G, 0), 8 )</f>
        <v>32</v>
      </c>
      <c r="C19" s="1" t="s">
        <v>2348</v>
      </c>
      <c r="D19" s="3" t="str">
        <f ca="1">INDEX('32x'!$A:$I, MATCH($A19, '32x'!$G:$G, 0), 9 )</f>
        <v>32</v>
      </c>
      <c r="E19" s="2" t="str">
        <f ca="1">INDEX('64x'!$A:$I, MATCH($A19, '64x'!$G:$G, 0), 8 )</f>
        <v>64</v>
      </c>
      <c r="F19" s="1" t="s">
        <v>2348</v>
      </c>
      <c r="G19" s="3" t="str">
        <f ca="1">INDEX('64x'!$A:$I, MATCH($A19, '64x'!$G:$G, 0), 9 )</f>
        <v>64</v>
      </c>
      <c r="H19" s="2" t="str">
        <f ca="1">INDEX('96x'!$A:$I, MATCH($A19, '96x'!$G:$G, 0), 8 )</f>
        <v>96</v>
      </c>
      <c r="I19" s="1" t="s">
        <v>2348</v>
      </c>
      <c r="J19" s="3" t="str">
        <f ca="1">INDEX('96x'!$A:$I, MATCH($A19, '96x'!$G:$G, 0), 9 )</f>
        <v>96</v>
      </c>
      <c r="K19" s="2" t="str">
        <f ca="1">INDEX('128x'!$A:$I, MATCH($A19, '128x'!$G:$G, 0), 8 )</f>
        <v>128</v>
      </c>
      <c r="L19" s="1" t="s">
        <v>2348</v>
      </c>
      <c r="M19" s="3" t="str">
        <f ca="1">INDEX('128x'!$A:$I, MATCH($A19, '128x'!$G:$G, 0), 9 )</f>
        <v>128</v>
      </c>
      <c r="N19" s="2" t="str">
        <f ca="1">INDEX('256x'!$A:$I, MATCH($A19, '256x'!$G:$G, 0), 8 )</f>
        <v>256</v>
      </c>
      <c r="O19" s="1" t="s">
        <v>2348</v>
      </c>
      <c r="P19" s="3" t="str">
        <f ca="1">INDEX('256x'!$A:$I, MATCH($A19, '256x'!$G:$G, 0), 9 )</f>
        <v>256</v>
      </c>
      <c r="Q19" s="2" t="str">
        <f ca="1">INDEX('1.7.10'!$A:$I, MATCH($A19, '1.7.10'!$G:$G, 0), 8 )</f>
        <v>16</v>
      </c>
      <c r="R19" s="1" t="s">
        <v>2348</v>
      </c>
      <c r="S19" s="3" t="str">
        <f ca="1">INDEX('1.7.10'!$A:$I, MATCH($A19, '1.7.10'!$G:$G, 0), 9 )</f>
        <v>16</v>
      </c>
      <c r="T19" s="2" t="str">
        <f ca="1">INDEX('1.8.8'!$A:$I, MATCH($A19, '1.8.8'!$G:$G, 0), 8 )</f>
        <v>16</v>
      </c>
      <c r="U19" s="1" t="s">
        <v>2348</v>
      </c>
      <c r="V19" s="3" t="str">
        <f ca="1">INDEX('1.8.8'!$A:$I, MATCH($A19, '1.8.8'!$G:$G, 0), 9 )</f>
        <v>16</v>
      </c>
      <c r="X19" s="9"/>
    </row>
    <row r="20" spans="1:24">
      <c r="A20" t="s">
        <v>2642</v>
      </c>
      <c r="B20" s="2" t="str">
        <f ca="1">INDEX('32x'!$A:$I, MATCH($A20, '32x'!$G:$G, 0), 8 )</f>
        <v>32</v>
      </c>
      <c r="C20" s="1" t="s">
        <v>2348</v>
      </c>
      <c r="D20" s="3" t="str">
        <f ca="1">INDEX('32x'!$A:$I, MATCH($A20, '32x'!$G:$G, 0), 9 )</f>
        <v>32</v>
      </c>
      <c r="E20" s="2" t="str">
        <f ca="1">INDEX('64x'!$A:$I, MATCH($A20, '64x'!$G:$G, 0), 8 )</f>
        <v>64</v>
      </c>
      <c r="F20" s="1" t="s">
        <v>2348</v>
      </c>
      <c r="G20" s="3" t="str">
        <f ca="1">INDEX('64x'!$A:$I, MATCH($A20, '64x'!$G:$G, 0), 9 )</f>
        <v>64</v>
      </c>
      <c r="H20" s="2" t="str">
        <f ca="1">INDEX('96x'!$A:$I, MATCH($A20, '96x'!$G:$G, 0), 8 )</f>
        <v>96</v>
      </c>
      <c r="I20" s="1" t="s">
        <v>2348</v>
      </c>
      <c r="J20" s="3" t="str">
        <f ca="1">INDEX('96x'!$A:$I, MATCH($A20, '96x'!$G:$G, 0), 9 )</f>
        <v>96</v>
      </c>
      <c r="K20" s="2" t="str">
        <f ca="1">INDEX('128x'!$A:$I, MATCH($A20, '128x'!$G:$G, 0), 8 )</f>
        <v>128</v>
      </c>
      <c r="L20" s="1" t="s">
        <v>2348</v>
      </c>
      <c r="M20" s="3" t="str">
        <f ca="1">INDEX('128x'!$A:$I, MATCH($A20, '128x'!$G:$G, 0), 9 )</f>
        <v>128</v>
      </c>
      <c r="N20" s="2" t="str">
        <f ca="1">INDEX('256x'!$A:$I, MATCH($A20, '256x'!$G:$G, 0), 8 )</f>
        <v>256</v>
      </c>
      <c r="O20" s="1" t="s">
        <v>2348</v>
      </c>
      <c r="P20" s="3" t="str">
        <f ca="1">INDEX('256x'!$A:$I, MATCH($A20, '256x'!$G:$G, 0), 9 )</f>
        <v>256</v>
      </c>
      <c r="Q20" s="2" t="str">
        <f ca="1">INDEX('1.7.10'!$A:$I, MATCH($A20, '1.7.10'!$G:$G, 0), 8 )</f>
        <v>16</v>
      </c>
      <c r="R20" s="1" t="s">
        <v>2348</v>
      </c>
      <c r="S20" s="3" t="str">
        <f ca="1">INDEX('1.7.10'!$A:$I, MATCH($A20, '1.7.10'!$G:$G, 0), 9 )</f>
        <v>16</v>
      </c>
      <c r="T20" s="2" t="str">
        <f ca="1">INDEX('1.8.8'!$A:$I, MATCH($A20, '1.8.8'!$G:$G, 0), 8 )</f>
        <v>16</v>
      </c>
      <c r="U20" s="1" t="s">
        <v>2348</v>
      </c>
      <c r="V20" s="3" t="str">
        <f ca="1">INDEX('1.8.8'!$A:$I, MATCH($A20, '1.8.8'!$G:$G, 0), 9 )</f>
        <v>16</v>
      </c>
      <c r="X20" s="9"/>
    </row>
    <row r="21" spans="1:24">
      <c r="A21" t="s">
        <v>2643</v>
      </c>
      <c r="B21" s="2" t="str">
        <f ca="1">INDEX('32x'!$A:$I, MATCH($A21, '32x'!$G:$G, 0), 8 )</f>
        <v>32</v>
      </c>
      <c r="C21" s="1" t="s">
        <v>2348</v>
      </c>
      <c r="D21" s="3" t="str">
        <f ca="1">INDEX('32x'!$A:$I, MATCH($A21, '32x'!$G:$G, 0), 9 )</f>
        <v>32</v>
      </c>
      <c r="E21" s="2" t="str">
        <f ca="1">INDEX('64x'!$A:$I, MATCH($A21, '64x'!$G:$G, 0), 8 )</f>
        <v>64</v>
      </c>
      <c r="F21" s="1" t="s">
        <v>2348</v>
      </c>
      <c r="G21" s="3" t="str">
        <f ca="1">INDEX('64x'!$A:$I, MATCH($A21, '64x'!$G:$G, 0), 9 )</f>
        <v>64</v>
      </c>
      <c r="H21" s="2" t="str">
        <f ca="1">INDEX('96x'!$A:$I, MATCH($A21, '96x'!$G:$G, 0), 8 )</f>
        <v>96</v>
      </c>
      <c r="I21" s="1" t="s">
        <v>2348</v>
      </c>
      <c r="J21" s="3" t="str">
        <f ca="1">INDEX('96x'!$A:$I, MATCH($A21, '96x'!$G:$G, 0), 9 )</f>
        <v>96</v>
      </c>
      <c r="K21" s="2" t="str">
        <f ca="1">INDEX('128x'!$A:$I, MATCH($A21, '128x'!$G:$G, 0), 8 )</f>
        <v>128</v>
      </c>
      <c r="L21" s="1" t="s">
        <v>2348</v>
      </c>
      <c r="M21" s="3" t="str">
        <f ca="1">INDEX('128x'!$A:$I, MATCH($A21, '128x'!$G:$G, 0), 9 )</f>
        <v>128</v>
      </c>
      <c r="N21" s="2" t="str">
        <f ca="1">INDEX('256x'!$A:$I, MATCH($A21, '256x'!$G:$G, 0), 8 )</f>
        <v>256</v>
      </c>
      <c r="O21" s="1" t="s">
        <v>2348</v>
      </c>
      <c r="P21" s="3" t="str">
        <f ca="1">INDEX('256x'!$A:$I, MATCH($A21, '256x'!$G:$G, 0), 9 )</f>
        <v>256</v>
      </c>
      <c r="Q21" s="2" t="str">
        <f ca="1">INDEX('1.7.10'!$A:$I, MATCH($A21, '1.7.10'!$G:$G, 0), 8 )</f>
        <v>16</v>
      </c>
      <c r="R21" s="1" t="s">
        <v>2348</v>
      </c>
      <c r="S21" s="3" t="str">
        <f ca="1">INDEX('1.7.10'!$A:$I, MATCH($A21, '1.7.10'!$G:$G, 0), 9 )</f>
        <v>16</v>
      </c>
      <c r="T21" s="2" t="str">
        <f ca="1">INDEX('1.8.8'!$A:$I, MATCH($A21, '1.8.8'!$G:$G, 0), 8 )</f>
        <v>16</v>
      </c>
      <c r="U21" s="1" t="s">
        <v>2348</v>
      </c>
      <c r="V21" s="3" t="str">
        <f ca="1">INDEX('1.8.8'!$A:$I, MATCH($A21, '1.8.8'!$G:$G, 0), 9 )</f>
        <v>16</v>
      </c>
      <c r="X21" s="9"/>
    </row>
    <row r="22" spans="1:24">
      <c r="A22" t="s">
        <v>2644</v>
      </c>
      <c r="B22" s="2" t="str">
        <f ca="1">INDEX('32x'!$A:$I, MATCH($A22, '32x'!$G:$G, 0), 8 )</f>
        <v>32</v>
      </c>
      <c r="C22" s="1" t="s">
        <v>2348</v>
      </c>
      <c r="D22" s="3" t="str">
        <f ca="1">INDEX('32x'!$A:$I, MATCH($A22, '32x'!$G:$G, 0), 9 )</f>
        <v>32</v>
      </c>
      <c r="E22" s="2" t="str">
        <f ca="1">INDEX('64x'!$A:$I, MATCH($A22, '64x'!$G:$G, 0), 8 )</f>
        <v>64</v>
      </c>
      <c r="F22" s="1" t="s">
        <v>2348</v>
      </c>
      <c r="G22" s="3" t="str">
        <f ca="1">INDEX('64x'!$A:$I, MATCH($A22, '64x'!$G:$G, 0), 9 )</f>
        <v>64</v>
      </c>
      <c r="H22" s="2" t="str">
        <f ca="1">INDEX('96x'!$A:$I, MATCH($A22, '96x'!$G:$G, 0), 8 )</f>
        <v>96</v>
      </c>
      <c r="I22" s="1" t="s">
        <v>2348</v>
      </c>
      <c r="J22" s="3" t="str">
        <f ca="1">INDEX('96x'!$A:$I, MATCH($A22, '96x'!$G:$G, 0), 9 )</f>
        <v>96</v>
      </c>
      <c r="K22" s="2" t="str">
        <f ca="1">INDEX('128x'!$A:$I, MATCH($A22, '128x'!$G:$G, 0), 8 )</f>
        <v>128</v>
      </c>
      <c r="L22" s="1" t="s">
        <v>2348</v>
      </c>
      <c r="M22" s="3" t="str">
        <f ca="1">INDEX('128x'!$A:$I, MATCH($A22, '128x'!$G:$G, 0), 9 )</f>
        <v>128</v>
      </c>
      <c r="N22" s="2" t="str">
        <f ca="1">INDEX('256x'!$A:$I, MATCH($A22, '256x'!$G:$G, 0), 8 )</f>
        <v>256</v>
      </c>
      <c r="O22" s="1" t="s">
        <v>2348</v>
      </c>
      <c r="P22" s="3" t="str">
        <f ca="1">INDEX('256x'!$A:$I, MATCH($A22, '256x'!$G:$G, 0), 9 )</f>
        <v>256</v>
      </c>
      <c r="Q22" s="2" t="str">
        <f ca="1">INDEX('1.7.10'!$A:$I, MATCH($A22, '1.7.10'!$G:$G, 0), 8 )</f>
        <v>16</v>
      </c>
      <c r="R22" s="1" t="s">
        <v>2348</v>
      </c>
      <c r="S22" s="3" t="str">
        <f ca="1">INDEX('1.7.10'!$A:$I, MATCH($A22, '1.7.10'!$G:$G, 0), 9 )</f>
        <v>16</v>
      </c>
      <c r="T22" s="2" t="str">
        <f ca="1">INDEX('1.8.8'!$A:$I, MATCH($A22, '1.8.8'!$G:$G, 0), 8 )</f>
        <v>16</v>
      </c>
      <c r="U22" s="1" t="s">
        <v>2348</v>
      </c>
      <c r="V22" s="3" t="str">
        <f ca="1">INDEX('1.8.8'!$A:$I, MATCH($A22, '1.8.8'!$G:$G, 0), 9 )</f>
        <v>16</v>
      </c>
      <c r="X22" s="9"/>
    </row>
    <row r="23" spans="1:24">
      <c r="A23" t="s">
        <v>2645</v>
      </c>
      <c r="B23" s="2" t="str">
        <f ca="1">INDEX('32x'!$A:$I, MATCH($A23, '32x'!$G:$G, 0), 8 )</f>
        <v>32</v>
      </c>
      <c r="C23" s="1" t="s">
        <v>2348</v>
      </c>
      <c r="D23" s="3" t="str">
        <f ca="1">INDEX('32x'!$A:$I, MATCH($A23, '32x'!$G:$G, 0), 9 )</f>
        <v>32</v>
      </c>
      <c r="E23" s="2" t="str">
        <f ca="1">INDEX('64x'!$A:$I, MATCH($A23, '64x'!$G:$G, 0), 8 )</f>
        <v>64</v>
      </c>
      <c r="F23" s="1" t="s">
        <v>2348</v>
      </c>
      <c r="G23" s="3" t="str">
        <f ca="1">INDEX('64x'!$A:$I, MATCH($A23, '64x'!$G:$G, 0), 9 )</f>
        <v>64</v>
      </c>
      <c r="H23" s="2" t="str">
        <f ca="1">INDEX('96x'!$A:$I, MATCH($A23, '96x'!$G:$G, 0), 8 )</f>
        <v>96</v>
      </c>
      <c r="I23" s="1" t="s">
        <v>2348</v>
      </c>
      <c r="J23" s="3" t="str">
        <f ca="1">INDEX('96x'!$A:$I, MATCH($A23, '96x'!$G:$G, 0), 9 )</f>
        <v>96</v>
      </c>
      <c r="K23" s="2" t="str">
        <f ca="1">INDEX('128x'!$A:$I, MATCH($A23, '128x'!$G:$G, 0), 8 )</f>
        <v>128</v>
      </c>
      <c r="L23" s="1" t="s">
        <v>2348</v>
      </c>
      <c r="M23" s="3" t="str">
        <f ca="1">INDEX('128x'!$A:$I, MATCH($A23, '128x'!$G:$G, 0), 9 )</f>
        <v>128</v>
      </c>
      <c r="N23" s="2" t="str">
        <f ca="1">INDEX('256x'!$A:$I, MATCH($A23, '256x'!$G:$G, 0), 8 )</f>
        <v>256</v>
      </c>
      <c r="O23" s="1" t="s">
        <v>2348</v>
      </c>
      <c r="P23" s="3" t="str">
        <f ca="1">INDEX('256x'!$A:$I, MATCH($A23, '256x'!$G:$G, 0), 9 )</f>
        <v>256</v>
      </c>
      <c r="Q23" s="2" t="str">
        <f ca="1">INDEX('1.7.10'!$A:$I, MATCH($A23, '1.7.10'!$G:$G, 0), 8 )</f>
        <v>16</v>
      </c>
      <c r="R23" s="1" t="s">
        <v>2348</v>
      </c>
      <c r="S23" s="3" t="str">
        <f ca="1">INDEX('1.7.10'!$A:$I, MATCH($A23, '1.7.10'!$G:$G, 0), 9 )</f>
        <v>16</v>
      </c>
      <c r="T23" s="2" t="str">
        <f ca="1">INDEX('1.8.8'!$A:$I, MATCH($A23, '1.8.8'!$G:$G, 0), 8 )</f>
        <v>16</v>
      </c>
      <c r="U23" s="1" t="s">
        <v>2348</v>
      </c>
      <c r="V23" s="3" t="str">
        <f ca="1">INDEX('1.8.8'!$A:$I, MATCH($A23, '1.8.8'!$G:$G, 0), 9 )</f>
        <v>16</v>
      </c>
      <c r="X23" s="9"/>
    </row>
    <row r="24" spans="1:24">
      <c r="A24" t="s">
        <v>2646</v>
      </c>
      <c r="B24" s="2" t="str">
        <f ca="1">INDEX('32x'!$A:$I, MATCH($A24, '32x'!$G:$G, 0), 8 )</f>
        <v>32</v>
      </c>
      <c r="C24" s="1" t="s">
        <v>2348</v>
      </c>
      <c r="D24" s="3" t="str">
        <f ca="1">INDEX('32x'!$A:$I, MATCH($A24, '32x'!$G:$G, 0), 9 )</f>
        <v>32</v>
      </c>
      <c r="E24" s="2" t="str">
        <f ca="1">INDEX('64x'!$A:$I, MATCH($A24, '64x'!$G:$G, 0), 8 )</f>
        <v>64</v>
      </c>
      <c r="F24" s="1" t="s">
        <v>2348</v>
      </c>
      <c r="G24" s="3" t="str">
        <f ca="1">INDEX('64x'!$A:$I, MATCH($A24, '64x'!$G:$G, 0), 9 )</f>
        <v>64</v>
      </c>
      <c r="H24" s="2" t="str">
        <f ca="1">INDEX('96x'!$A:$I, MATCH($A24, '96x'!$G:$G, 0), 8 )</f>
        <v>96</v>
      </c>
      <c r="I24" s="1" t="s">
        <v>2348</v>
      </c>
      <c r="J24" s="3" t="str">
        <f ca="1">INDEX('96x'!$A:$I, MATCH($A24, '96x'!$G:$G, 0), 9 )</f>
        <v>96</v>
      </c>
      <c r="K24" s="2" t="str">
        <f ca="1">INDEX('128x'!$A:$I, MATCH($A24, '128x'!$G:$G, 0), 8 )</f>
        <v>128</v>
      </c>
      <c r="L24" s="1" t="s">
        <v>2348</v>
      </c>
      <c r="M24" s="3" t="str">
        <f ca="1">INDEX('128x'!$A:$I, MATCH($A24, '128x'!$G:$G, 0), 9 )</f>
        <v>128</v>
      </c>
      <c r="N24" s="2" t="str">
        <f ca="1">INDEX('256x'!$A:$I, MATCH($A24, '256x'!$G:$G, 0), 8 )</f>
        <v>256</v>
      </c>
      <c r="O24" s="1" t="s">
        <v>2348</v>
      </c>
      <c r="P24" s="3" t="str">
        <f ca="1">INDEX('256x'!$A:$I, MATCH($A24, '256x'!$G:$G, 0), 9 )</f>
        <v>256</v>
      </c>
      <c r="Q24" s="2" t="str">
        <f ca="1">INDEX('1.7.10'!$A:$I, MATCH($A24, '1.7.10'!$G:$G, 0), 8 )</f>
        <v>16</v>
      </c>
      <c r="R24" s="1" t="s">
        <v>2348</v>
      </c>
      <c r="S24" s="3" t="str">
        <f ca="1">INDEX('1.7.10'!$A:$I, MATCH($A24, '1.7.10'!$G:$G, 0), 9 )</f>
        <v>16</v>
      </c>
      <c r="T24" s="2" t="str">
        <f ca="1">INDEX('1.8.8'!$A:$I, MATCH($A24, '1.8.8'!$G:$G, 0), 8 )</f>
        <v>16</v>
      </c>
      <c r="U24" s="1" t="s">
        <v>2348</v>
      </c>
      <c r="V24" s="3" t="str">
        <f ca="1">INDEX('1.8.8'!$A:$I, MATCH($A24, '1.8.8'!$G:$G, 0), 9 )</f>
        <v>16</v>
      </c>
      <c r="X24" s="9"/>
    </row>
    <row r="25" spans="1:24">
      <c r="A25" t="s">
        <v>2647</v>
      </c>
      <c r="B25" s="2" t="str">
        <f ca="1">INDEX('32x'!$A:$I, MATCH($A25, '32x'!$G:$G, 0), 8 )</f>
        <v>32</v>
      </c>
      <c r="C25" s="1" t="s">
        <v>2348</v>
      </c>
      <c r="D25" s="3" t="str">
        <f ca="1">INDEX('32x'!$A:$I, MATCH($A25, '32x'!$G:$G, 0), 9 )</f>
        <v>32</v>
      </c>
      <c r="E25" s="2" t="str">
        <f ca="1">INDEX('64x'!$A:$I, MATCH($A25, '64x'!$G:$G, 0), 8 )</f>
        <v>64</v>
      </c>
      <c r="F25" s="1" t="s">
        <v>2348</v>
      </c>
      <c r="G25" s="3" t="str">
        <f ca="1">INDEX('64x'!$A:$I, MATCH($A25, '64x'!$G:$G, 0), 9 )</f>
        <v>64</v>
      </c>
      <c r="H25" s="2" t="str">
        <f ca="1">INDEX('96x'!$A:$I, MATCH($A25, '96x'!$G:$G, 0), 8 )</f>
        <v>96</v>
      </c>
      <c r="I25" s="1" t="s">
        <v>2348</v>
      </c>
      <c r="J25" s="3" t="str">
        <f ca="1">INDEX('96x'!$A:$I, MATCH($A25, '96x'!$G:$G, 0), 9 )</f>
        <v>96</v>
      </c>
      <c r="K25" s="2" t="str">
        <f ca="1">INDEX('128x'!$A:$I, MATCH($A25, '128x'!$G:$G, 0), 8 )</f>
        <v>128</v>
      </c>
      <c r="L25" s="1" t="s">
        <v>2348</v>
      </c>
      <c r="M25" s="3" t="str">
        <f ca="1">INDEX('128x'!$A:$I, MATCH($A25, '128x'!$G:$G, 0), 9 )</f>
        <v>128</v>
      </c>
      <c r="N25" s="2" t="str">
        <f ca="1">INDEX('256x'!$A:$I, MATCH($A25, '256x'!$G:$G, 0), 8 )</f>
        <v>256</v>
      </c>
      <c r="O25" s="1" t="s">
        <v>2348</v>
      </c>
      <c r="P25" s="3" t="str">
        <f ca="1">INDEX('256x'!$A:$I, MATCH($A25, '256x'!$G:$G, 0), 9 )</f>
        <v>256</v>
      </c>
      <c r="Q25" s="2" t="str">
        <f ca="1">INDEX('1.7.10'!$A:$I, MATCH($A25, '1.7.10'!$G:$G, 0), 8 )</f>
        <v>16</v>
      </c>
      <c r="R25" s="1" t="s">
        <v>2348</v>
      </c>
      <c r="S25" s="3" t="str">
        <f ca="1">INDEX('1.7.10'!$A:$I, MATCH($A25, '1.7.10'!$G:$G, 0), 9 )</f>
        <v>16</v>
      </c>
      <c r="T25" s="2" t="str">
        <f ca="1">INDEX('1.8.8'!$A:$I, MATCH($A25, '1.8.8'!$G:$G, 0), 8 )</f>
        <v>16</v>
      </c>
      <c r="U25" s="1" t="s">
        <v>2348</v>
      </c>
      <c r="V25" s="3" t="str">
        <f ca="1">INDEX('1.8.8'!$A:$I, MATCH($A25, '1.8.8'!$G:$G, 0), 9 )</f>
        <v>16</v>
      </c>
      <c r="X25" s="9"/>
    </row>
    <row r="26" spans="1:24">
      <c r="A26" t="s">
        <v>2648</v>
      </c>
      <c r="B26" s="2" t="str">
        <f ca="1">INDEX('32x'!$A:$I, MATCH($A26, '32x'!$G:$G, 0), 8 )</f>
        <v>32</v>
      </c>
      <c r="C26" s="1" t="s">
        <v>2348</v>
      </c>
      <c r="D26" s="3" t="str">
        <f ca="1">INDEX('32x'!$A:$I, MATCH($A26, '32x'!$G:$G, 0), 9 )</f>
        <v>32</v>
      </c>
      <c r="E26" s="2" t="str">
        <f ca="1">INDEX('64x'!$A:$I, MATCH($A26, '64x'!$G:$G, 0), 8 )</f>
        <v>64</v>
      </c>
      <c r="F26" s="1" t="s">
        <v>2348</v>
      </c>
      <c r="G26" s="3" t="str">
        <f ca="1">INDEX('64x'!$A:$I, MATCH($A26, '64x'!$G:$G, 0), 9 )</f>
        <v>64</v>
      </c>
      <c r="H26" s="2" t="str">
        <f ca="1">INDEX('96x'!$A:$I, MATCH($A26, '96x'!$G:$G, 0), 8 )</f>
        <v>96</v>
      </c>
      <c r="I26" s="1" t="s">
        <v>2348</v>
      </c>
      <c r="J26" s="3" t="str">
        <f ca="1">INDEX('96x'!$A:$I, MATCH($A26, '96x'!$G:$G, 0), 9 )</f>
        <v>96</v>
      </c>
      <c r="K26" s="2" t="str">
        <f ca="1">INDEX('128x'!$A:$I, MATCH($A26, '128x'!$G:$G, 0), 8 )</f>
        <v>128</v>
      </c>
      <c r="L26" s="1" t="s">
        <v>2348</v>
      </c>
      <c r="M26" s="3" t="str">
        <f ca="1">INDEX('128x'!$A:$I, MATCH($A26, '128x'!$G:$G, 0), 9 )</f>
        <v>128</v>
      </c>
      <c r="N26" s="2" t="str">
        <f ca="1">INDEX('256x'!$A:$I, MATCH($A26, '256x'!$G:$G, 0), 8 )</f>
        <v>256</v>
      </c>
      <c r="O26" s="1" t="s">
        <v>2348</v>
      </c>
      <c r="P26" s="3" t="str">
        <f ca="1">INDEX('256x'!$A:$I, MATCH($A26, '256x'!$G:$G, 0), 9 )</f>
        <v>256</v>
      </c>
      <c r="Q26" s="2" t="str">
        <f ca="1">INDEX('1.7.10'!$A:$I, MATCH($A26, '1.7.10'!$G:$G, 0), 8 )</f>
        <v>16</v>
      </c>
      <c r="R26" s="1" t="s">
        <v>2348</v>
      </c>
      <c r="S26" s="3" t="str">
        <f ca="1">INDEX('1.7.10'!$A:$I, MATCH($A26, '1.7.10'!$G:$G, 0), 9 )</f>
        <v>16</v>
      </c>
      <c r="T26" s="2" t="str">
        <f ca="1">INDEX('1.8.8'!$A:$I, MATCH($A26, '1.8.8'!$G:$G, 0), 8 )</f>
        <v>16</v>
      </c>
      <c r="U26" s="1" t="s">
        <v>2348</v>
      </c>
      <c r="V26" s="3" t="str">
        <f ca="1">INDEX('1.8.8'!$A:$I, MATCH($A26, '1.8.8'!$G:$G, 0), 9 )</f>
        <v>16</v>
      </c>
      <c r="X26" s="9"/>
    </row>
    <row r="27" spans="1:24">
      <c r="A27" t="s">
        <v>2649</v>
      </c>
      <c r="B27" s="2" t="str">
        <f ca="1">INDEX('32x'!$A:$I, MATCH($A27, '32x'!$G:$G, 0), 8 )</f>
        <v>32</v>
      </c>
      <c r="C27" s="1" t="s">
        <v>2348</v>
      </c>
      <c r="D27" s="3" t="str">
        <f ca="1">INDEX('32x'!$A:$I, MATCH($A27, '32x'!$G:$G, 0), 9 )</f>
        <v>32</v>
      </c>
      <c r="E27" s="2" t="str">
        <f ca="1">INDEX('64x'!$A:$I, MATCH($A27, '64x'!$G:$G, 0), 8 )</f>
        <v>64</v>
      </c>
      <c r="F27" s="1" t="s">
        <v>2348</v>
      </c>
      <c r="G27" s="3" t="str">
        <f ca="1">INDEX('64x'!$A:$I, MATCH($A27, '64x'!$G:$G, 0), 9 )</f>
        <v>64</v>
      </c>
      <c r="H27" s="2" t="str">
        <f ca="1">INDEX('96x'!$A:$I, MATCH($A27, '96x'!$G:$G, 0), 8 )</f>
        <v>96</v>
      </c>
      <c r="I27" s="1" t="s">
        <v>2348</v>
      </c>
      <c r="J27" s="3" t="str">
        <f ca="1">INDEX('96x'!$A:$I, MATCH($A27, '96x'!$G:$G, 0), 9 )</f>
        <v>96</v>
      </c>
      <c r="K27" s="2" t="str">
        <f ca="1">INDEX('128x'!$A:$I, MATCH($A27, '128x'!$G:$G, 0), 8 )</f>
        <v>128</v>
      </c>
      <c r="L27" s="1" t="s">
        <v>2348</v>
      </c>
      <c r="M27" s="3" t="str">
        <f ca="1">INDEX('128x'!$A:$I, MATCH($A27, '128x'!$G:$G, 0), 9 )</f>
        <v>128</v>
      </c>
      <c r="N27" s="2" t="str">
        <f ca="1">INDEX('256x'!$A:$I, MATCH($A27, '256x'!$G:$G, 0), 8 )</f>
        <v>256</v>
      </c>
      <c r="O27" s="1" t="s">
        <v>2348</v>
      </c>
      <c r="P27" s="3" t="str">
        <f ca="1">INDEX('256x'!$A:$I, MATCH($A27, '256x'!$G:$G, 0), 9 )</f>
        <v>256</v>
      </c>
      <c r="Q27" s="2" t="str">
        <f ca="1">INDEX('1.7.10'!$A:$I, MATCH($A27, '1.7.10'!$G:$G, 0), 8 )</f>
        <v>16</v>
      </c>
      <c r="R27" s="1" t="s">
        <v>2348</v>
      </c>
      <c r="S27" s="3" t="str">
        <f ca="1">INDEX('1.7.10'!$A:$I, MATCH($A27, '1.7.10'!$G:$G, 0), 9 )</f>
        <v>16</v>
      </c>
      <c r="T27" s="2" t="str">
        <f ca="1">INDEX('1.8.8'!$A:$I, MATCH($A27, '1.8.8'!$G:$G, 0), 8 )</f>
        <v>16</v>
      </c>
      <c r="U27" s="1" t="s">
        <v>2348</v>
      </c>
      <c r="V27" s="3" t="str">
        <f ca="1">INDEX('1.8.8'!$A:$I, MATCH($A27, '1.8.8'!$G:$G, 0), 9 )</f>
        <v>16</v>
      </c>
      <c r="X27" s="9"/>
    </row>
    <row r="28" spans="1:24">
      <c r="A28" t="s">
        <v>2650</v>
      </c>
      <c r="B28" s="2" t="str">
        <f ca="1">INDEX('32x'!$A:$I, MATCH($A28, '32x'!$G:$G, 0), 8 )</f>
        <v>32</v>
      </c>
      <c r="C28" s="1" t="s">
        <v>2348</v>
      </c>
      <c r="D28" s="3" t="str">
        <f ca="1">INDEX('32x'!$A:$I, MATCH($A28, '32x'!$G:$G, 0), 9 )</f>
        <v>32</v>
      </c>
      <c r="E28" s="2" t="str">
        <f ca="1">INDEX('64x'!$A:$I, MATCH($A28, '64x'!$G:$G, 0), 8 )</f>
        <v>64</v>
      </c>
      <c r="F28" s="1" t="s">
        <v>2348</v>
      </c>
      <c r="G28" s="3" t="str">
        <f ca="1">INDEX('64x'!$A:$I, MATCH($A28, '64x'!$G:$G, 0), 9 )</f>
        <v>64</v>
      </c>
      <c r="H28" s="2" t="str">
        <f ca="1">INDEX('96x'!$A:$I, MATCH($A28, '96x'!$G:$G, 0), 8 )</f>
        <v>96</v>
      </c>
      <c r="I28" s="1" t="s">
        <v>2348</v>
      </c>
      <c r="J28" s="3" t="str">
        <f ca="1">INDEX('96x'!$A:$I, MATCH($A28, '96x'!$G:$G, 0), 9 )</f>
        <v>96</v>
      </c>
      <c r="K28" s="2" t="str">
        <f ca="1">INDEX('128x'!$A:$I, MATCH($A28, '128x'!$G:$G, 0), 8 )</f>
        <v>128</v>
      </c>
      <c r="L28" s="1" t="s">
        <v>2348</v>
      </c>
      <c r="M28" s="3" t="str">
        <f ca="1">INDEX('128x'!$A:$I, MATCH($A28, '128x'!$G:$G, 0), 9 )</f>
        <v>128</v>
      </c>
      <c r="N28" s="2" t="str">
        <f ca="1">INDEX('256x'!$A:$I, MATCH($A28, '256x'!$G:$G, 0), 8 )</f>
        <v>256</v>
      </c>
      <c r="O28" s="1" t="s">
        <v>2348</v>
      </c>
      <c r="P28" s="3" t="str">
        <f ca="1">INDEX('256x'!$A:$I, MATCH($A28, '256x'!$G:$G, 0), 9 )</f>
        <v>256</v>
      </c>
      <c r="Q28" s="2" t="str">
        <f ca="1">INDEX('1.7.10'!$A:$I, MATCH($A28, '1.7.10'!$G:$G, 0), 8 )</f>
        <v>16</v>
      </c>
      <c r="R28" s="1" t="s">
        <v>2348</v>
      </c>
      <c r="S28" s="3" t="str">
        <f ca="1">INDEX('1.7.10'!$A:$I, MATCH($A28, '1.7.10'!$G:$G, 0), 9 )</f>
        <v>16</v>
      </c>
      <c r="T28" s="2" t="str">
        <f ca="1">INDEX('1.8.8'!$A:$I, MATCH($A28, '1.8.8'!$G:$G, 0), 8 )</f>
        <v>16</v>
      </c>
      <c r="U28" s="1" t="s">
        <v>2348</v>
      </c>
      <c r="V28" s="3" t="str">
        <f ca="1">INDEX('1.8.8'!$A:$I, MATCH($A28, '1.8.8'!$G:$G, 0), 9 )</f>
        <v>16</v>
      </c>
      <c r="X28" s="9"/>
    </row>
    <row r="29" spans="1:24">
      <c r="A29" t="s">
        <v>2651</v>
      </c>
      <c r="B29" s="2" t="str">
        <f ca="1">INDEX('32x'!$A:$I, MATCH($A29, '32x'!$G:$G, 0), 8 )</f>
        <v>32</v>
      </c>
      <c r="C29" s="1" t="s">
        <v>2348</v>
      </c>
      <c r="D29" s="3" t="str">
        <f ca="1">INDEX('32x'!$A:$I, MATCH($A29, '32x'!$G:$G, 0), 9 )</f>
        <v>32</v>
      </c>
      <c r="E29" s="2" t="str">
        <f ca="1">INDEX('64x'!$A:$I, MATCH($A29, '64x'!$G:$G, 0), 8 )</f>
        <v>64</v>
      </c>
      <c r="F29" s="1" t="s">
        <v>2348</v>
      </c>
      <c r="G29" s="3" t="str">
        <f ca="1">INDEX('64x'!$A:$I, MATCH($A29, '64x'!$G:$G, 0), 9 )</f>
        <v>64</v>
      </c>
      <c r="H29" s="2" t="str">
        <f ca="1">INDEX('96x'!$A:$I, MATCH($A29, '96x'!$G:$G, 0), 8 )</f>
        <v>96</v>
      </c>
      <c r="I29" s="1" t="s">
        <v>2348</v>
      </c>
      <c r="J29" s="3" t="str">
        <f ca="1">INDEX('96x'!$A:$I, MATCH($A29, '96x'!$G:$G, 0), 9 )</f>
        <v>96</v>
      </c>
      <c r="K29" s="2" t="str">
        <f ca="1">INDEX('128x'!$A:$I, MATCH($A29, '128x'!$G:$G, 0), 8 )</f>
        <v>128</v>
      </c>
      <c r="L29" s="1" t="s">
        <v>2348</v>
      </c>
      <c r="M29" s="3" t="str">
        <f ca="1">INDEX('128x'!$A:$I, MATCH($A29, '128x'!$G:$G, 0), 9 )</f>
        <v>128</v>
      </c>
      <c r="N29" s="2" t="str">
        <f ca="1">INDEX('256x'!$A:$I, MATCH($A29, '256x'!$G:$G, 0), 8 )</f>
        <v>256</v>
      </c>
      <c r="O29" s="1" t="s">
        <v>2348</v>
      </c>
      <c r="P29" s="3" t="str">
        <f ca="1">INDEX('256x'!$A:$I, MATCH($A29, '256x'!$G:$G, 0), 9 )</f>
        <v>256</v>
      </c>
      <c r="Q29" s="2" t="str">
        <f ca="1">INDEX('1.7.10'!$A:$I, MATCH($A29, '1.7.10'!$G:$G, 0), 8 )</f>
        <v>16</v>
      </c>
      <c r="R29" s="1" t="s">
        <v>2348</v>
      </c>
      <c r="S29" s="3" t="str">
        <f ca="1">INDEX('1.7.10'!$A:$I, MATCH($A29, '1.7.10'!$G:$G, 0), 9 )</f>
        <v>16</v>
      </c>
      <c r="T29" s="2" t="str">
        <f ca="1">INDEX('1.8.8'!$A:$I, MATCH($A29, '1.8.8'!$G:$G, 0), 8 )</f>
        <v>16</v>
      </c>
      <c r="U29" s="1" t="s">
        <v>2348</v>
      </c>
      <c r="V29" s="3" t="str">
        <f ca="1">INDEX('1.8.8'!$A:$I, MATCH($A29, '1.8.8'!$G:$G, 0), 9 )</f>
        <v>16</v>
      </c>
      <c r="X29" s="9"/>
    </row>
    <row r="30" spans="1:24">
      <c r="A30" t="s">
        <v>2652</v>
      </c>
      <c r="B30" s="2" t="str">
        <f ca="1">INDEX('32x'!$A:$I, MATCH($A30, '32x'!$G:$G, 0), 8 )</f>
        <v>32</v>
      </c>
      <c r="C30" s="1" t="s">
        <v>2348</v>
      </c>
      <c r="D30" s="3" t="str">
        <f ca="1">INDEX('32x'!$A:$I, MATCH($A30, '32x'!$G:$G, 0), 9 )</f>
        <v>32</v>
      </c>
      <c r="E30" s="2" t="str">
        <f ca="1">INDEX('64x'!$A:$I, MATCH($A30, '64x'!$G:$G, 0), 8 )</f>
        <v>64</v>
      </c>
      <c r="F30" s="1" t="s">
        <v>2348</v>
      </c>
      <c r="G30" s="3" t="str">
        <f ca="1">INDEX('64x'!$A:$I, MATCH($A30, '64x'!$G:$G, 0), 9 )</f>
        <v>64</v>
      </c>
      <c r="H30" s="2" t="str">
        <f ca="1">INDEX('96x'!$A:$I, MATCH($A30, '96x'!$G:$G, 0), 8 )</f>
        <v>96</v>
      </c>
      <c r="I30" s="1" t="s">
        <v>2348</v>
      </c>
      <c r="J30" s="3" t="str">
        <f ca="1">INDEX('96x'!$A:$I, MATCH($A30, '96x'!$G:$G, 0), 9 )</f>
        <v>96</v>
      </c>
      <c r="K30" s="2" t="str">
        <f ca="1">INDEX('128x'!$A:$I, MATCH($A30, '128x'!$G:$G, 0), 8 )</f>
        <v>128</v>
      </c>
      <c r="L30" s="1" t="s">
        <v>2348</v>
      </c>
      <c r="M30" s="3" t="str">
        <f ca="1">INDEX('128x'!$A:$I, MATCH($A30, '128x'!$G:$G, 0), 9 )</f>
        <v>128</v>
      </c>
      <c r="N30" s="2" t="str">
        <f ca="1">INDEX('256x'!$A:$I, MATCH($A30, '256x'!$G:$G, 0), 8 )</f>
        <v>256</v>
      </c>
      <c r="O30" s="1" t="s">
        <v>2348</v>
      </c>
      <c r="P30" s="3" t="str">
        <f ca="1">INDEX('256x'!$A:$I, MATCH($A30, '256x'!$G:$G, 0), 9 )</f>
        <v>256</v>
      </c>
      <c r="Q30" s="2" t="str">
        <f ca="1">INDEX('1.7.10'!$A:$I, MATCH($A30, '1.7.10'!$G:$G, 0), 8 )</f>
        <v>16</v>
      </c>
      <c r="R30" s="1" t="s">
        <v>2348</v>
      </c>
      <c r="S30" s="3" t="str">
        <f ca="1">INDEX('1.7.10'!$A:$I, MATCH($A30, '1.7.10'!$G:$G, 0), 9 )</f>
        <v>16</v>
      </c>
      <c r="T30" s="2" t="str">
        <f ca="1">INDEX('1.8.8'!$A:$I, MATCH($A30, '1.8.8'!$G:$G, 0), 8 )</f>
        <v>16</v>
      </c>
      <c r="U30" s="1" t="s">
        <v>2348</v>
      </c>
      <c r="V30" s="3" t="str">
        <f ca="1">INDEX('1.8.8'!$A:$I, MATCH($A30, '1.8.8'!$G:$G, 0), 9 )</f>
        <v>16</v>
      </c>
      <c r="X30" s="9"/>
    </row>
    <row r="31" spans="1:24">
      <c r="A31" t="s">
        <v>2653</v>
      </c>
      <c r="B31" s="2" t="str">
        <f ca="1">INDEX('32x'!$A:$I, MATCH($A31, '32x'!$G:$G, 0), 8 )</f>
        <v>32</v>
      </c>
      <c r="C31" s="1" t="s">
        <v>2348</v>
      </c>
      <c r="D31" s="3" t="str">
        <f ca="1">INDEX('32x'!$A:$I, MATCH($A31, '32x'!$G:$G, 0), 9 )</f>
        <v>32</v>
      </c>
      <c r="E31" s="2" t="str">
        <f ca="1">INDEX('64x'!$A:$I, MATCH($A31, '64x'!$G:$G, 0), 8 )</f>
        <v>64</v>
      </c>
      <c r="F31" s="1" t="s">
        <v>2348</v>
      </c>
      <c r="G31" s="3" t="str">
        <f ca="1">INDEX('64x'!$A:$I, MATCH($A31, '64x'!$G:$G, 0), 9 )</f>
        <v>64</v>
      </c>
      <c r="H31" s="2" t="str">
        <f ca="1">INDEX('96x'!$A:$I, MATCH($A31, '96x'!$G:$G, 0), 8 )</f>
        <v>96</v>
      </c>
      <c r="I31" s="1" t="s">
        <v>2348</v>
      </c>
      <c r="J31" s="3" t="str">
        <f ca="1">INDEX('96x'!$A:$I, MATCH($A31, '96x'!$G:$G, 0), 9 )</f>
        <v>96</v>
      </c>
      <c r="K31" s="2" t="str">
        <f ca="1">INDEX('128x'!$A:$I, MATCH($A31, '128x'!$G:$G, 0), 8 )</f>
        <v>128</v>
      </c>
      <c r="L31" s="1" t="s">
        <v>2348</v>
      </c>
      <c r="M31" s="3" t="str">
        <f ca="1">INDEX('128x'!$A:$I, MATCH($A31, '128x'!$G:$G, 0), 9 )</f>
        <v>128</v>
      </c>
      <c r="N31" s="2" t="str">
        <f ca="1">INDEX('256x'!$A:$I, MATCH($A31, '256x'!$G:$G, 0), 8 )</f>
        <v>256</v>
      </c>
      <c r="O31" s="1" t="s">
        <v>2348</v>
      </c>
      <c r="P31" s="3" t="str">
        <f ca="1">INDEX('256x'!$A:$I, MATCH($A31, '256x'!$G:$G, 0), 9 )</f>
        <v>256</v>
      </c>
      <c r="Q31" s="2" t="str">
        <f ca="1">INDEX('1.7.10'!$A:$I, MATCH($A31, '1.7.10'!$G:$G, 0), 8 )</f>
        <v>16</v>
      </c>
      <c r="R31" s="1" t="s">
        <v>2348</v>
      </c>
      <c r="S31" s="3" t="str">
        <f ca="1">INDEX('1.7.10'!$A:$I, MATCH($A31, '1.7.10'!$G:$G, 0), 9 )</f>
        <v>16</v>
      </c>
      <c r="T31" s="2" t="str">
        <f ca="1">INDEX('1.8.8'!$A:$I, MATCH($A31, '1.8.8'!$G:$G, 0), 8 )</f>
        <v>16</v>
      </c>
      <c r="U31" s="1" t="s">
        <v>2348</v>
      </c>
      <c r="V31" s="3" t="str">
        <f ca="1">INDEX('1.8.8'!$A:$I, MATCH($A31, '1.8.8'!$G:$G, 0), 9 )</f>
        <v>16</v>
      </c>
      <c r="X31" s="9"/>
    </row>
    <row r="32" spans="1:24">
      <c r="A32" t="s">
        <v>2654</v>
      </c>
      <c r="B32" s="2" t="str">
        <f ca="1">INDEX('32x'!$A:$I, MATCH($A32, '32x'!$G:$G, 0), 8 )</f>
        <v>32</v>
      </c>
      <c r="C32" s="1" t="s">
        <v>2348</v>
      </c>
      <c r="D32" s="3" t="str">
        <f ca="1">INDEX('32x'!$A:$I, MATCH($A32, '32x'!$G:$G, 0), 9 )</f>
        <v>32</v>
      </c>
      <c r="E32" s="2" t="str">
        <f ca="1">INDEX('64x'!$A:$I, MATCH($A32, '64x'!$G:$G, 0), 8 )</f>
        <v>64</v>
      </c>
      <c r="F32" s="1" t="s">
        <v>2348</v>
      </c>
      <c r="G32" s="3" t="str">
        <f ca="1">INDEX('64x'!$A:$I, MATCH($A32, '64x'!$G:$G, 0), 9 )</f>
        <v>64</v>
      </c>
      <c r="H32" s="2" t="str">
        <f ca="1">INDEX('96x'!$A:$I, MATCH($A32, '96x'!$G:$G, 0), 8 )</f>
        <v>96</v>
      </c>
      <c r="I32" s="1" t="s">
        <v>2348</v>
      </c>
      <c r="J32" s="3" t="str">
        <f ca="1">INDEX('96x'!$A:$I, MATCH($A32, '96x'!$G:$G, 0), 9 )</f>
        <v>96</v>
      </c>
      <c r="K32" s="2" t="str">
        <f ca="1">INDEX('128x'!$A:$I, MATCH($A32, '128x'!$G:$G, 0), 8 )</f>
        <v>128</v>
      </c>
      <c r="L32" s="1" t="s">
        <v>2348</v>
      </c>
      <c r="M32" s="3" t="str">
        <f ca="1">INDEX('128x'!$A:$I, MATCH($A32, '128x'!$G:$G, 0), 9 )</f>
        <v>128</v>
      </c>
      <c r="N32" s="2" t="str">
        <f ca="1">INDEX('256x'!$A:$I, MATCH($A32, '256x'!$G:$G, 0), 8 )</f>
        <v>256</v>
      </c>
      <c r="O32" s="1" t="s">
        <v>2348</v>
      </c>
      <c r="P32" s="3" t="str">
        <f ca="1">INDEX('256x'!$A:$I, MATCH($A32, '256x'!$G:$G, 0), 9 )</f>
        <v>256</v>
      </c>
      <c r="Q32" s="2" t="str">
        <f ca="1">INDEX('1.7.10'!$A:$I, MATCH($A32, '1.7.10'!$G:$G, 0), 8 )</f>
        <v>16</v>
      </c>
      <c r="R32" s="1" t="s">
        <v>2348</v>
      </c>
      <c r="S32" s="3" t="str">
        <f ca="1">INDEX('1.7.10'!$A:$I, MATCH($A32, '1.7.10'!$G:$G, 0), 9 )</f>
        <v>16</v>
      </c>
      <c r="T32" s="2" t="str">
        <f ca="1">INDEX('1.8.8'!$A:$I, MATCH($A32, '1.8.8'!$G:$G, 0), 8 )</f>
        <v>16</v>
      </c>
      <c r="U32" s="1" t="s">
        <v>2348</v>
      </c>
      <c r="V32" s="3" t="str">
        <f ca="1">INDEX('1.8.8'!$A:$I, MATCH($A32, '1.8.8'!$G:$G, 0), 9 )</f>
        <v>16</v>
      </c>
      <c r="X32" s="9"/>
    </row>
    <row r="33" spans="1:24">
      <c r="A33" t="s">
        <v>2655</v>
      </c>
      <c r="B33" s="2" t="str">
        <f ca="1">INDEX('32x'!$A:$I, MATCH($A33, '32x'!$G:$G, 0), 8 )</f>
        <v>32</v>
      </c>
      <c r="C33" s="1" t="s">
        <v>2348</v>
      </c>
      <c r="D33" s="3" t="str">
        <f ca="1">INDEX('32x'!$A:$I, MATCH($A33, '32x'!$G:$G, 0), 9 )</f>
        <v>32</v>
      </c>
      <c r="E33" s="2" t="str">
        <f ca="1">INDEX('64x'!$A:$I, MATCH($A33, '64x'!$G:$G, 0), 8 )</f>
        <v>64</v>
      </c>
      <c r="F33" s="1" t="s">
        <v>2348</v>
      </c>
      <c r="G33" s="3" t="str">
        <f ca="1">INDEX('64x'!$A:$I, MATCH($A33, '64x'!$G:$G, 0), 9 )</f>
        <v>64</v>
      </c>
      <c r="H33" s="2" t="str">
        <f ca="1">INDEX('96x'!$A:$I, MATCH($A33, '96x'!$G:$G, 0), 8 )</f>
        <v>96</v>
      </c>
      <c r="I33" s="1" t="s">
        <v>2348</v>
      </c>
      <c r="J33" s="3" t="str">
        <f ca="1">INDEX('96x'!$A:$I, MATCH($A33, '96x'!$G:$G, 0), 9 )</f>
        <v>96</v>
      </c>
      <c r="K33" s="2" t="str">
        <f ca="1">INDEX('128x'!$A:$I, MATCH($A33, '128x'!$G:$G, 0), 8 )</f>
        <v>128</v>
      </c>
      <c r="L33" s="1" t="s">
        <v>2348</v>
      </c>
      <c r="M33" s="3" t="str">
        <f ca="1">INDEX('128x'!$A:$I, MATCH($A33, '128x'!$G:$G, 0), 9 )</f>
        <v>128</v>
      </c>
      <c r="N33" s="2" t="str">
        <f ca="1">INDEX('256x'!$A:$I, MATCH($A33, '256x'!$G:$G, 0), 8 )</f>
        <v>256</v>
      </c>
      <c r="O33" s="1" t="s">
        <v>2348</v>
      </c>
      <c r="P33" s="3" t="str">
        <f ca="1">INDEX('256x'!$A:$I, MATCH($A33, '256x'!$G:$G, 0), 9 )</f>
        <v>256</v>
      </c>
      <c r="Q33" s="2" t="str">
        <f ca="1">INDEX('1.7.10'!$A:$I, MATCH($A33, '1.7.10'!$G:$G, 0), 8 )</f>
        <v>16</v>
      </c>
      <c r="R33" s="1" t="s">
        <v>2348</v>
      </c>
      <c r="S33" s="3" t="str">
        <f ca="1">INDEX('1.7.10'!$A:$I, MATCH($A33, '1.7.10'!$G:$G, 0), 9 )</f>
        <v>16</v>
      </c>
      <c r="T33" s="2" t="str">
        <f ca="1">INDEX('1.8.8'!$A:$I, MATCH($A33, '1.8.8'!$G:$G, 0), 8 )</f>
        <v>16</v>
      </c>
      <c r="U33" s="1" t="s">
        <v>2348</v>
      </c>
      <c r="V33" s="3" t="str">
        <f ca="1">INDEX('1.8.8'!$A:$I, MATCH($A33, '1.8.8'!$G:$G, 0), 9 )</f>
        <v>16</v>
      </c>
      <c r="X33" s="9"/>
    </row>
    <row r="34" spans="1:24">
      <c r="A34" t="s">
        <v>2656</v>
      </c>
      <c r="B34" s="2" t="str">
        <f ca="1">INDEX('32x'!$A:$I, MATCH($A34, '32x'!$G:$G, 0), 8 )</f>
        <v>32</v>
      </c>
      <c r="C34" s="1" t="s">
        <v>2348</v>
      </c>
      <c r="D34" s="3" t="str">
        <f ca="1">INDEX('32x'!$A:$I, MATCH($A34, '32x'!$G:$G, 0), 9 )</f>
        <v>32</v>
      </c>
      <c r="E34" s="2" t="str">
        <f ca="1">INDEX('64x'!$A:$I, MATCH($A34, '64x'!$G:$G, 0), 8 )</f>
        <v>64</v>
      </c>
      <c r="F34" s="1" t="s">
        <v>2348</v>
      </c>
      <c r="G34" s="3" t="str">
        <f ca="1">INDEX('64x'!$A:$I, MATCH($A34, '64x'!$G:$G, 0), 9 )</f>
        <v>64</v>
      </c>
      <c r="H34" s="2" t="str">
        <f ca="1">INDEX('96x'!$A:$I, MATCH($A34, '96x'!$G:$G, 0), 8 )</f>
        <v>96</v>
      </c>
      <c r="I34" s="1" t="s">
        <v>2348</v>
      </c>
      <c r="J34" s="3" t="str">
        <f ca="1">INDEX('96x'!$A:$I, MATCH($A34, '96x'!$G:$G, 0), 9 )</f>
        <v>96</v>
      </c>
      <c r="K34" s="2" t="str">
        <f ca="1">INDEX('128x'!$A:$I, MATCH($A34, '128x'!$G:$G, 0), 8 )</f>
        <v>128</v>
      </c>
      <c r="L34" s="1" t="s">
        <v>2348</v>
      </c>
      <c r="M34" s="3" t="str">
        <f ca="1">INDEX('128x'!$A:$I, MATCH($A34, '128x'!$G:$G, 0), 9 )</f>
        <v>128</v>
      </c>
      <c r="N34" s="2" t="str">
        <f ca="1">INDEX('256x'!$A:$I, MATCH($A34, '256x'!$G:$G, 0), 8 )</f>
        <v>256</v>
      </c>
      <c r="O34" s="1" t="s">
        <v>2348</v>
      </c>
      <c r="P34" s="3" t="str">
        <f ca="1">INDEX('256x'!$A:$I, MATCH($A34, '256x'!$G:$G, 0), 9 )</f>
        <v>256</v>
      </c>
      <c r="Q34" s="2" t="str">
        <f ca="1">INDEX('1.7.10'!$A:$I, MATCH($A34, '1.7.10'!$G:$G, 0), 8 )</f>
        <v>16</v>
      </c>
      <c r="R34" s="1" t="s">
        <v>2348</v>
      </c>
      <c r="S34" s="3" t="str">
        <f ca="1">INDEX('1.7.10'!$A:$I, MATCH($A34, '1.7.10'!$G:$G, 0), 9 )</f>
        <v>16</v>
      </c>
      <c r="T34" s="2" t="str">
        <f ca="1">INDEX('1.8.8'!$A:$I, MATCH($A34, '1.8.8'!$G:$G, 0), 8 )</f>
        <v>16</v>
      </c>
      <c r="U34" s="1" t="s">
        <v>2348</v>
      </c>
      <c r="V34" s="3" t="str">
        <f ca="1">INDEX('1.8.8'!$A:$I, MATCH($A34, '1.8.8'!$G:$G, 0), 9 )</f>
        <v>16</v>
      </c>
      <c r="X34" s="9"/>
    </row>
    <row r="35" spans="1:24">
      <c r="A35" t="s">
        <v>2657</v>
      </c>
      <c r="B35" s="2" t="str">
        <f ca="1">INDEX('32x'!$A:$I, MATCH($A35, '32x'!$G:$G, 0), 8 )</f>
        <v>32</v>
      </c>
      <c r="C35" s="1" t="s">
        <v>2348</v>
      </c>
      <c r="D35" s="3" t="str">
        <f ca="1">INDEX('32x'!$A:$I, MATCH($A35, '32x'!$G:$G, 0), 9 )</f>
        <v>32</v>
      </c>
      <c r="E35" s="2" t="str">
        <f ca="1">INDEX('64x'!$A:$I, MATCH($A35, '64x'!$G:$G, 0), 8 )</f>
        <v>64</v>
      </c>
      <c r="F35" s="1" t="s">
        <v>2348</v>
      </c>
      <c r="G35" s="3" t="str">
        <f ca="1">INDEX('64x'!$A:$I, MATCH($A35, '64x'!$G:$G, 0), 9 )</f>
        <v>64</v>
      </c>
      <c r="H35" s="2" t="str">
        <f ca="1">INDEX('96x'!$A:$I, MATCH($A35, '96x'!$G:$G, 0), 8 )</f>
        <v>96</v>
      </c>
      <c r="I35" s="1" t="s">
        <v>2348</v>
      </c>
      <c r="J35" s="3" t="str">
        <f ca="1">INDEX('96x'!$A:$I, MATCH($A35, '96x'!$G:$G, 0), 9 )</f>
        <v>96</v>
      </c>
      <c r="K35" s="2" t="str">
        <f ca="1">INDEX('128x'!$A:$I, MATCH($A35, '128x'!$G:$G, 0), 8 )</f>
        <v>128</v>
      </c>
      <c r="L35" s="1" t="s">
        <v>2348</v>
      </c>
      <c r="M35" s="3" t="str">
        <f ca="1">INDEX('128x'!$A:$I, MATCH($A35, '128x'!$G:$G, 0), 9 )</f>
        <v>128</v>
      </c>
      <c r="N35" s="2" t="str">
        <f ca="1">INDEX('256x'!$A:$I, MATCH($A35, '256x'!$G:$G, 0), 8 )</f>
        <v>256</v>
      </c>
      <c r="O35" s="1" t="s">
        <v>2348</v>
      </c>
      <c r="P35" s="3" t="str">
        <f ca="1">INDEX('256x'!$A:$I, MATCH($A35, '256x'!$G:$G, 0), 9 )</f>
        <v>256</v>
      </c>
      <c r="Q35" s="2" t="str">
        <f ca="1">INDEX('1.7.10'!$A:$I, MATCH($A35, '1.7.10'!$G:$G, 0), 8 )</f>
        <v>16</v>
      </c>
      <c r="R35" s="1" t="s">
        <v>2348</v>
      </c>
      <c r="S35" s="3" t="str">
        <f ca="1">INDEX('1.7.10'!$A:$I, MATCH($A35, '1.7.10'!$G:$G, 0), 9 )</f>
        <v>16</v>
      </c>
      <c r="T35" s="2" t="str">
        <f ca="1">INDEX('1.8.8'!$A:$I, MATCH($A35, '1.8.8'!$G:$G, 0), 8 )</f>
        <v>16</v>
      </c>
      <c r="U35" s="1" t="s">
        <v>2348</v>
      </c>
      <c r="V35" s="3" t="str">
        <f ca="1">INDEX('1.8.8'!$A:$I, MATCH($A35, '1.8.8'!$G:$G, 0), 9 )</f>
        <v>16</v>
      </c>
      <c r="X35" s="9"/>
    </row>
    <row r="36" spans="1:24" s="4" customFormat="1">
      <c r="A36" s="4" t="s">
        <v>2658</v>
      </c>
      <c r="B36" s="10" t="e">
        <f ca="1">INDEX('32x'!$A:$I, MATCH($A36, '32x'!$G:$G, 0), 8 )</f>
        <v>#N/A</v>
      </c>
      <c r="C36" s="11" t="s">
        <v>2348</v>
      </c>
      <c r="D36" s="12" t="e">
        <f ca="1">INDEX('32x'!$A:$I, MATCH($A36, '32x'!$G:$G, 0), 9 )</f>
        <v>#N/A</v>
      </c>
      <c r="E36" s="10" t="e">
        <f ca="1">INDEX('64x'!$A:$I, MATCH($A36, '64x'!$G:$G, 0), 8 )</f>
        <v>#N/A</v>
      </c>
      <c r="F36" s="11" t="s">
        <v>2348</v>
      </c>
      <c r="G36" s="12" t="e">
        <f ca="1">INDEX('64x'!$A:$I, MATCH($A36, '64x'!$G:$G, 0), 9 )</f>
        <v>#N/A</v>
      </c>
      <c r="H36" s="10" t="e">
        <f ca="1">INDEX('96x'!$A:$I, MATCH($A36, '96x'!$G:$G, 0), 8 )</f>
        <v>#N/A</v>
      </c>
      <c r="I36" s="11" t="s">
        <v>2348</v>
      </c>
      <c r="J36" s="12" t="e">
        <f ca="1">INDEX('96x'!$A:$I, MATCH($A36, '96x'!$G:$G, 0), 9 )</f>
        <v>#N/A</v>
      </c>
      <c r="K36" s="10" t="e">
        <f ca="1">INDEX('128x'!$A:$I, MATCH($A36, '128x'!$G:$G, 0), 8 )</f>
        <v>#N/A</v>
      </c>
      <c r="L36" s="11" t="s">
        <v>2348</v>
      </c>
      <c r="M36" s="12" t="e">
        <f ca="1">INDEX('128x'!$A:$I, MATCH($A36, '128x'!$G:$G, 0), 9 )</f>
        <v>#N/A</v>
      </c>
      <c r="N36" s="10" t="e">
        <f ca="1">INDEX('256x'!$A:$I, MATCH($A36, '256x'!$G:$G, 0), 8 )</f>
        <v>#N/A</v>
      </c>
      <c r="O36" s="11" t="s">
        <v>2348</v>
      </c>
      <c r="P36" s="12" t="e">
        <f ca="1">INDEX('256x'!$A:$I, MATCH($A36, '256x'!$G:$G, 0), 9 )</f>
        <v>#N/A</v>
      </c>
      <c r="Q36" s="10" t="e">
        <f ca="1">INDEX('1.7.10'!$A:$I, MATCH($A36, '1.7.10'!$G:$G, 0), 8 )</f>
        <v>#N/A</v>
      </c>
      <c r="R36" s="11" t="s">
        <v>2348</v>
      </c>
      <c r="S36" s="12" t="e">
        <f ca="1">INDEX('1.7.10'!$A:$I, MATCH($A36, '1.7.10'!$G:$G, 0), 9 )</f>
        <v>#N/A</v>
      </c>
      <c r="T36" s="10" t="str">
        <f ca="1">INDEX('1.8.8'!$A:$I, MATCH($A36, '1.8.8'!$G:$G, 0), 8 )</f>
        <v>16</v>
      </c>
      <c r="U36" s="11" t="s">
        <v>2348</v>
      </c>
      <c r="V36" s="12" t="str">
        <f ca="1">INDEX('1.8.8'!$A:$I, MATCH($A36, '1.8.8'!$G:$G, 0), 9 )</f>
        <v>16</v>
      </c>
      <c r="X36" s="4" t="s">
        <v>2353</v>
      </c>
    </row>
    <row r="37" spans="1:24">
      <c r="A37" t="s">
        <v>2659</v>
      </c>
      <c r="B37" s="2" t="str">
        <f ca="1">INDEX('32x'!$A:$I, MATCH($A37, '32x'!$G:$G, 0), 8 )</f>
        <v>32</v>
      </c>
      <c r="C37" s="1" t="s">
        <v>2348</v>
      </c>
      <c r="D37" s="3" t="str">
        <f ca="1">INDEX('32x'!$A:$I, MATCH($A37, '32x'!$G:$G, 0), 9 )</f>
        <v>32</v>
      </c>
      <c r="E37" s="2" t="str">
        <f ca="1">INDEX('64x'!$A:$I, MATCH($A37, '64x'!$G:$G, 0), 8 )</f>
        <v>64</v>
      </c>
      <c r="F37" s="1" t="s">
        <v>2348</v>
      </c>
      <c r="G37" s="3" t="str">
        <f ca="1">INDEX('64x'!$A:$I, MATCH($A37, '64x'!$G:$G, 0), 9 )</f>
        <v>64</v>
      </c>
      <c r="H37" s="2" t="str">
        <f ca="1">INDEX('96x'!$A:$I, MATCH($A37, '96x'!$G:$G, 0), 8 )</f>
        <v>96</v>
      </c>
      <c r="I37" s="1" t="s">
        <v>2348</v>
      </c>
      <c r="J37" s="3" t="str">
        <f ca="1">INDEX('96x'!$A:$I, MATCH($A37, '96x'!$G:$G, 0), 9 )</f>
        <v>96</v>
      </c>
      <c r="K37" s="2" t="str">
        <f ca="1">INDEX('128x'!$A:$I, MATCH($A37, '128x'!$G:$G, 0), 8 )</f>
        <v>128</v>
      </c>
      <c r="L37" s="1" t="s">
        <v>2348</v>
      </c>
      <c r="M37" s="3" t="str">
        <f ca="1">INDEX('128x'!$A:$I, MATCH($A37, '128x'!$G:$G, 0), 9 )</f>
        <v>128</v>
      </c>
      <c r="N37" s="2" t="str">
        <f ca="1">INDEX('256x'!$A:$I, MATCH($A37, '256x'!$G:$G, 0), 8 )</f>
        <v>256</v>
      </c>
      <c r="O37" s="1" t="s">
        <v>2348</v>
      </c>
      <c r="P37" s="3" t="str">
        <f ca="1">INDEX('256x'!$A:$I, MATCH($A37, '256x'!$G:$G, 0), 9 )</f>
        <v>256</v>
      </c>
      <c r="Q37" s="2" t="str">
        <f ca="1">INDEX('1.7.10'!$A:$I, MATCH($A37, '1.7.10'!$G:$G, 0), 8 )</f>
        <v>16</v>
      </c>
      <c r="R37" s="1" t="s">
        <v>2348</v>
      </c>
      <c r="S37" s="3" t="str">
        <f ca="1">INDEX('1.7.10'!$A:$I, MATCH($A37, '1.7.10'!$G:$G, 0), 9 )</f>
        <v>16</v>
      </c>
      <c r="T37" s="2" t="str">
        <f ca="1">INDEX('1.8.8'!$A:$I, MATCH($A37, '1.8.8'!$G:$G, 0), 8 )</f>
        <v>16</v>
      </c>
      <c r="U37" s="1" t="s">
        <v>2348</v>
      </c>
      <c r="V37" s="3" t="str">
        <f ca="1">INDEX('1.8.8'!$A:$I, MATCH($A37, '1.8.8'!$G:$G, 0), 9 )</f>
        <v>16</v>
      </c>
      <c r="X37" s="9"/>
    </row>
    <row r="38" spans="1:24">
      <c r="A38" t="s">
        <v>2660</v>
      </c>
      <c r="B38" s="2" t="str">
        <f ca="1">INDEX('32x'!$A:$I, MATCH($A38, '32x'!$G:$G, 0), 8 )</f>
        <v>32</v>
      </c>
      <c r="C38" s="1" t="s">
        <v>2348</v>
      </c>
      <c r="D38" s="3" t="str">
        <f ca="1">INDEX('32x'!$A:$I, MATCH($A38, '32x'!$G:$G, 0), 9 )</f>
        <v>32</v>
      </c>
      <c r="E38" s="2" t="str">
        <f ca="1">INDEX('64x'!$A:$I, MATCH($A38, '64x'!$G:$G, 0), 8 )</f>
        <v>64</v>
      </c>
      <c r="F38" s="1" t="s">
        <v>2348</v>
      </c>
      <c r="G38" s="3" t="str">
        <f ca="1">INDEX('64x'!$A:$I, MATCH($A38, '64x'!$G:$G, 0), 9 )</f>
        <v>64</v>
      </c>
      <c r="H38" s="2" t="str">
        <f ca="1">INDEX('96x'!$A:$I, MATCH($A38, '96x'!$G:$G, 0), 8 )</f>
        <v>96</v>
      </c>
      <c r="I38" s="1" t="s">
        <v>2348</v>
      </c>
      <c r="J38" s="3" t="str">
        <f ca="1">INDEX('96x'!$A:$I, MATCH($A38, '96x'!$G:$G, 0), 9 )</f>
        <v>96</v>
      </c>
      <c r="K38" s="2" t="str">
        <f ca="1">INDEX('128x'!$A:$I, MATCH($A38, '128x'!$G:$G, 0), 8 )</f>
        <v>128</v>
      </c>
      <c r="L38" s="1" t="s">
        <v>2348</v>
      </c>
      <c r="M38" s="3" t="str">
        <f ca="1">INDEX('128x'!$A:$I, MATCH($A38, '128x'!$G:$G, 0), 9 )</f>
        <v>128</v>
      </c>
      <c r="N38" s="2" t="str">
        <f ca="1">INDEX('256x'!$A:$I, MATCH($A38, '256x'!$G:$G, 0), 8 )</f>
        <v>256</v>
      </c>
      <c r="O38" s="1" t="s">
        <v>2348</v>
      </c>
      <c r="P38" s="3" t="str">
        <f ca="1">INDEX('256x'!$A:$I, MATCH($A38, '256x'!$G:$G, 0), 9 )</f>
        <v>256</v>
      </c>
      <c r="Q38" s="2" t="str">
        <f ca="1">INDEX('1.7.10'!$A:$I, MATCH($A38, '1.7.10'!$G:$G, 0), 8 )</f>
        <v>16</v>
      </c>
      <c r="R38" s="1" t="s">
        <v>2348</v>
      </c>
      <c r="S38" s="3" t="str">
        <f ca="1">INDEX('1.7.10'!$A:$I, MATCH($A38, '1.7.10'!$G:$G, 0), 9 )</f>
        <v>16</v>
      </c>
      <c r="T38" s="2" t="str">
        <f ca="1">INDEX('1.8.8'!$A:$I, MATCH($A38, '1.8.8'!$G:$G, 0), 8 )</f>
        <v>16</v>
      </c>
      <c r="U38" s="1" t="s">
        <v>2348</v>
      </c>
      <c r="V38" s="3" t="str">
        <f ca="1">INDEX('1.8.8'!$A:$I, MATCH($A38, '1.8.8'!$G:$G, 0), 9 )</f>
        <v>16</v>
      </c>
      <c r="X38" s="9"/>
    </row>
    <row r="39" spans="1:24">
      <c r="A39" t="s">
        <v>2661</v>
      </c>
      <c r="B39" s="2" t="str">
        <f ca="1">INDEX('32x'!$A:$I, MATCH($A39, '32x'!$G:$G, 0), 8 )</f>
        <v>32</v>
      </c>
      <c r="C39" s="1" t="s">
        <v>2348</v>
      </c>
      <c r="D39" s="3" t="str">
        <f ca="1">INDEX('32x'!$A:$I, MATCH($A39, '32x'!$G:$G, 0), 9 )</f>
        <v>32</v>
      </c>
      <c r="E39" s="2" t="str">
        <f ca="1">INDEX('64x'!$A:$I, MATCH($A39, '64x'!$G:$G, 0), 8 )</f>
        <v>64</v>
      </c>
      <c r="F39" s="1" t="s">
        <v>2348</v>
      </c>
      <c r="G39" s="3" t="str">
        <f ca="1">INDEX('64x'!$A:$I, MATCH($A39, '64x'!$G:$G, 0), 9 )</f>
        <v>64</v>
      </c>
      <c r="H39" s="2" t="str">
        <f ca="1">INDEX('96x'!$A:$I, MATCH($A39, '96x'!$G:$G, 0), 8 )</f>
        <v>96</v>
      </c>
      <c r="I39" s="1" t="s">
        <v>2348</v>
      </c>
      <c r="J39" s="3" t="str">
        <f ca="1">INDEX('96x'!$A:$I, MATCH($A39, '96x'!$G:$G, 0), 9 )</f>
        <v>96</v>
      </c>
      <c r="K39" s="2" t="str">
        <f ca="1">INDEX('128x'!$A:$I, MATCH($A39, '128x'!$G:$G, 0), 8 )</f>
        <v>128</v>
      </c>
      <c r="L39" s="1" t="s">
        <v>2348</v>
      </c>
      <c r="M39" s="3" t="str">
        <f ca="1">INDEX('128x'!$A:$I, MATCH($A39, '128x'!$G:$G, 0), 9 )</f>
        <v>128</v>
      </c>
      <c r="N39" s="2" t="str">
        <f ca="1">INDEX('256x'!$A:$I, MATCH($A39, '256x'!$G:$G, 0), 8 )</f>
        <v>256</v>
      </c>
      <c r="O39" s="1" t="s">
        <v>2348</v>
      </c>
      <c r="P39" s="3" t="str">
        <f ca="1">INDEX('256x'!$A:$I, MATCH($A39, '256x'!$G:$G, 0), 9 )</f>
        <v>256</v>
      </c>
      <c r="Q39" s="2" t="str">
        <f ca="1">INDEX('1.7.10'!$A:$I, MATCH($A39, '1.7.10'!$G:$G, 0), 8 )</f>
        <v>16</v>
      </c>
      <c r="R39" s="1" t="s">
        <v>2348</v>
      </c>
      <c r="S39" s="3" t="str">
        <f ca="1">INDEX('1.7.10'!$A:$I, MATCH($A39, '1.7.10'!$G:$G, 0), 9 )</f>
        <v>16</v>
      </c>
      <c r="T39" s="2" t="str">
        <f ca="1">INDEX('1.8.8'!$A:$I, MATCH($A39, '1.8.8'!$G:$G, 0), 8 )</f>
        <v>16</v>
      </c>
      <c r="U39" s="1" t="s">
        <v>2348</v>
      </c>
      <c r="V39" s="3" t="str">
        <f ca="1">INDEX('1.8.8'!$A:$I, MATCH($A39, '1.8.8'!$G:$G, 0), 9 )</f>
        <v>16</v>
      </c>
      <c r="X39" s="9"/>
    </row>
    <row r="40" spans="1:24">
      <c r="A40" t="s">
        <v>2662</v>
      </c>
      <c r="B40" s="2" t="str">
        <f ca="1">INDEX('32x'!$A:$I, MATCH($A40, '32x'!$G:$G, 0), 8 )</f>
        <v>32</v>
      </c>
      <c r="C40" s="1" t="s">
        <v>2348</v>
      </c>
      <c r="D40" s="3" t="str">
        <f ca="1">INDEX('32x'!$A:$I, MATCH($A40, '32x'!$G:$G, 0), 9 )</f>
        <v>32</v>
      </c>
      <c r="E40" s="2" t="str">
        <f ca="1">INDEX('64x'!$A:$I, MATCH($A40, '64x'!$G:$G, 0), 8 )</f>
        <v>64</v>
      </c>
      <c r="F40" s="1" t="s">
        <v>2348</v>
      </c>
      <c r="G40" s="3" t="str">
        <f ca="1">INDEX('64x'!$A:$I, MATCH($A40, '64x'!$G:$G, 0), 9 )</f>
        <v>64</v>
      </c>
      <c r="H40" s="2" t="str">
        <f ca="1">INDEX('96x'!$A:$I, MATCH($A40, '96x'!$G:$G, 0), 8 )</f>
        <v>96</v>
      </c>
      <c r="I40" s="1" t="s">
        <v>2348</v>
      </c>
      <c r="J40" s="3" t="str">
        <f ca="1">INDEX('96x'!$A:$I, MATCH($A40, '96x'!$G:$G, 0), 9 )</f>
        <v>96</v>
      </c>
      <c r="K40" s="2" t="str">
        <f ca="1">INDEX('128x'!$A:$I, MATCH($A40, '128x'!$G:$G, 0), 8 )</f>
        <v>128</v>
      </c>
      <c r="L40" s="1" t="s">
        <v>2348</v>
      </c>
      <c r="M40" s="3" t="str">
        <f ca="1">INDEX('128x'!$A:$I, MATCH($A40, '128x'!$G:$G, 0), 9 )</f>
        <v>128</v>
      </c>
      <c r="N40" s="2" t="str">
        <f ca="1">INDEX('256x'!$A:$I, MATCH($A40, '256x'!$G:$G, 0), 8 )</f>
        <v>256</v>
      </c>
      <c r="O40" s="1" t="s">
        <v>2348</v>
      </c>
      <c r="P40" s="3" t="str">
        <f ca="1">INDEX('256x'!$A:$I, MATCH($A40, '256x'!$G:$G, 0), 9 )</f>
        <v>256</v>
      </c>
      <c r="Q40" s="2" t="str">
        <f ca="1">INDEX('1.7.10'!$A:$I, MATCH($A40, '1.7.10'!$G:$G, 0), 8 )</f>
        <v>16</v>
      </c>
      <c r="R40" s="1" t="s">
        <v>2348</v>
      </c>
      <c r="S40" s="3" t="str">
        <f ca="1">INDEX('1.7.10'!$A:$I, MATCH($A40, '1.7.10'!$G:$G, 0), 9 )</f>
        <v>16</v>
      </c>
      <c r="T40" s="2" t="str">
        <f ca="1">INDEX('1.8.8'!$A:$I, MATCH($A40, '1.8.8'!$G:$G, 0), 8 )</f>
        <v>16</v>
      </c>
      <c r="U40" s="1" t="s">
        <v>2348</v>
      </c>
      <c r="V40" s="3" t="str">
        <f ca="1">INDEX('1.8.8'!$A:$I, MATCH($A40, '1.8.8'!$G:$G, 0), 9 )</f>
        <v>16</v>
      </c>
      <c r="X40" s="9"/>
    </row>
    <row r="41" spans="1:24">
      <c r="A41" t="s">
        <v>2663</v>
      </c>
      <c r="B41" s="2" t="str">
        <f ca="1">INDEX('32x'!$A:$I, MATCH($A41, '32x'!$G:$G, 0), 8 )</f>
        <v>32</v>
      </c>
      <c r="C41" s="1" t="s">
        <v>2348</v>
      </c>
      <c r="D41" s="3" t="str">
        <f ca="1">INDEX('32x'!$A:$I, MATCH($A41, '32x'!$G:$G, 0), 9 )</f>
        <v>32</v>
      </c>
      <c r="E41" s="2" t="str">
        <f ca="1">INDEX('64x'!$A:$I, MATCH($A41, '64x'!$G:$G, 0), 8 )</f>
        <v>64</v>
      </c>
      <c r="F41" s="1" t="s">
        <v>2348</v>
      </c>
      <c r="G41" s="3" t="str">
        <f ca="1">INDEX('64x'!$A:$I, MATCH($A41, '64x'!$G:$G, 0), 9 )</f>
        <v>64</v>
      </c>
      <c r="H41" s="2" t="str">
        <f ca="1">INDEX('96x'!$A:$I, MATCH($A41, '96x'!$G:$G, 0), 8 )</f>
        <v>96</v>
      </c>
      <c r="I41" s="1" t="s">
        <v>2348</v>
      </c>
      <c r="J41" s="3" t="str">
        <f ca="1">INDEX('96x'!$A:$I, MATCH($A41, '96x'!$G:$G, 0), 9 )</f>
        <v>96</v>
      </c>
      <c r="K41" s="2" t="str">
        <f ca="1">INDEX('128x'!$A:$I, MATCH($A41, '128x'!$G:$G, 0), 8 )</f>
        <v>128</v>
      </c>
      <c r="L41" s="1" t="s">
        <v>2348</v>
      </c>
      <c r="M41" s="3" t="str">
        <f ca="1">INDEX('128x'!$A:$I, MATCH($A41, '128x'!$G:$G, 0), 9 )</f>
        <v>128</v>
      </c>
      <c r="N41" s="2" t="str">
        <f ca="1">INDEX('256x'!$A:$I, MATCH($A41, '256x'!$G:$G, 0), 8 )</f>
        <v>256</v>
      </c>
      <c r="O41" s="1" t="s">
        <v>2348</v>
      </c>
      <c r="P41" s="3" t="str">
        <f ca="1">INDEX('256x'!$A:$I, MATCH($A41, '256x'!$G:$G, 0), 9 )</f>
        <v>256</v>
      </c>
      <c r="Q41" s="2" t="str">
        <f ca="1">INDEX('1.7.10'!$A:$I, MATCH($A41, '1.7.10'!$G:$G, 0), 8 )</f>
        <v>16</v>
      </c>
      <c r="R41" s="1" t="s">
        <v>2348</v>
      </c>
      <c r="S41" s="3" t="str">
        <f ca="1">INDEX('1.7.10'!$A:$I, MATCH($A41, '1.7.10'!$G:$G, 0), 9 )</f>
        <v>16</v>
      </c>
      <c r="T41" s="2" t="str">
        <f ca="1">INDEX('1.8.8'!$A:$I, MATCH($A41, '1.8.8'!$G:$G, 0), 8 )</f>
        <v>16</v>
      </c>
      <c r="U41" s="1" t="s">
        <v>2348</v>
      </c>
      <c r="V41" s="3" t="str">
        <f ca="1">INDEX('1.8.8'!$A:$I, MATCH($A41, '1.8.8'!$G:$G, 0), 9 )</f>
        <v>16</v>
      </c>
      <c r="X41" s="9"/>
    </row>
    <row r="42" spans="1:24">
      <c r="A42" t="s">
        <v>2664</v>
      </c>
      <c r="B42" s="2" t="str">
        <f ca="1">INDEX('32x'!$A:$I, MATCH($A42, '32x'!$G:$G, 0), 8 )</f>
        <v>32</v>
      </c>
      <c r="C42" s="1" t="s">
        <v>2348</v>
      </c>
      <c r="D42" s="3" t="str">
        <f ca="1">INDEX('32x'!$A:$I, MATCH($A42, '32x'!$G:$G, 0), 9 )</f>
        <v>32</v>
      </c>
      <c r="E42" s="2" t="str">
        <f ca="1">INDEX('64x'!$A:$I, MATCH($A42, '64x'!$G:$G, 0), 8 )</f>
        <v>64</v>
      </c>
      <c r="F42" s="1" t="s">
        <v>2348</v>
      </c>
      <c r="G42" s="3" t="str">
        <f ca="1">INDEX('64x'!$A:$I, MATCH($A42, '64x'!$G:$G, 0), 9 )</f>
        <v>64</v>
      </c>
      <c r="H42" s="2" t="str">
        <f ca="1">INDEX('96x'!$A:$I, MATCH($A42, '96x'!$G:$G, 0), 8 )</f>
        <v>96</v>
      </c>
      <c r="I42" s="1" t="s">
        <v>2348</v>
      </c>
      <c r="J42" s="3" t="str">
        <f ca="1">INDEX('96x'!$A:$I, MATCH($A42, '96x'!$G:$G, 0), 9 )</f>
        <v>96</v>
      </c>
      <c r="K42" s="2" t="str">
        <f ca="1">INDEX('128x'!$A:$I, MATCH($A42, '128x'!$G:$G, 0), 8 )</f>
        <v>128</v>
      </c>
      <c r="L42" s="1" t="s">
        <v>2348</v>
      </c>
      <c r="M42" s="3" t="str">
        <f ca="1">INDEX('128x'!$A:$I, MATCH($A42, '128x'!$G:$G, 0), 9 )</f>
        <v>128</v>
      </c>
      <c r="N42" s="2" t="str">
        <f ca="1">INDEX('256x'!$A:$I, MATCH($A42, '256x'!$G:$G, 0), 8 )</f>
        <v>256</v>
      </c>
      <c r="O42" s="1" t="s">
        <v>2348</v>
      </c>
      <c r="P42" s="3" t="str">
        <f ca="1">INDEX('256x'!$A:$I, MATCH($A42, '256x'!$G:$G, 0), 9 )</f>
        <v>256</v>
      </c>
      <c r="Q42" s="2" t="str">
        <f ca="1">INDEX('1.7.10'!$A:$I, MATCH($A42, '1.7.10'!$G:$G, 0), 8 )</f>
        <v>16</v>
      </c>
      <c r="R42" s="1" t="s">
        <v>2348</v>
      </c>
      <c r="S42" s="3" t="str">
        <f ca="1">INDEX('1.7.10'!$A:$I, MATCH($A42, '1.7.10'!$G:$G, 0), 9 )</f>
        <v>16</v>
      </c>
      <c r="T42" s="2" t="str">
        <f ca="1">INDEX('1.8.8'!$A:$I, MATCH($A42, '1.8.8'!$G:$G, 0), 8 )</f>
        <v>16</v>
      </c>
      <c r="U42" s="1" t="s">
        <v>2348</v>
      </c>
      <c r="V42" s="3" t="str">
        <f ca="1">INDEX('1.8.8'!$A:$I, MATCH($A42, '1.8.8'!$G:$G, 0), 9 )</f>
        <v>16</v>
      </c>
      <c r="X42" s="9"/>
    </row>
    <row r="43" spans="1:24">
      <c r="A43" t="s">
        <v>2665</v>
      </c>
      <c r="B43" s="2" t="str">
        <f ca="1">INDEX('32x'!$A:$I, MATCH($A43, '32x'!$G:$G, 0), 8 )</f>
        <v>32</v>
      </c>
      <c r="C43" s="1" t="s">
        <v>2348</v>
      </c>
      <c r="D43" s="3" t="str">
        <f ca="1">INDEX('32x'!$A:$I, MATCH($A43, '32x'!$G:$G, 0), 9 )</f>
        <v>32</v>
      </c>
      <c r="E43" s="2" t="str">
        <f ca="1">INDEX('64x'!$A:$I, MATCH($A43, '64x'!$G:$G, 0), 8 )</f>
        <v>64</v>
      </c>
      <c r="F43" s="1" t="s">
        <v>2348</v>
      </c>
      <c r="G43" s="3" t="str">
        <f ca="1">INDEX('64x'!$A:$I, MATCH($A43, '64x'!$G:$G, 0), 9 )</f>
        <v>64</v>
      </c>
      <c r="H43" s="2" t="str">
        <f ca="1">INDEX('96x'!$A:$I, MATCH($A43, '96x'!$G:$G, 0), 8 )</f>
        <v>96</v>
      </c>
      <c r="I43" s="1" t="s">
        <v>2348</v>
      </c>
      <c r="J43" s="3" t="str">
        <f ca="1">INDEX('96x'!$A:$I, MATCH($A43, '96x'!$G:$G, 0), 9 )</f>
        <v>96</v>
      </c>
      <c r="K43" s="2" t="str">
        <f ca="1">INDEX('128x'!$A:$I, MATCH($A43, '128x'!$G:$G, 0), 8 )</f>
        <v>128</v>
      </c>
      <c r="L43" s="1" t="s">
        <v>2348</v>
      </c>
      <c r="M43" s="3" t="str">
        <f ca="1">INDEX('128x'!$A:$I, MATCH($A43, '128x'!$G:$G, 0), 9 )</f>
        <v>128</v>
      </c>
      <c r="N43" s="2" t="str">
        <f ca="1">INDEX('256x'!$A:$I, MATCH($A43, '256x'!$G:$G, 0), 8 )</f>
        <v>256</v>
      </c>
      <c r="O43" s="1" t="s">
        <v>2348</v>
      </c>
      <c r="P43" s="3" t="str">
        <f ca="1">INDEX('256x'!$A:$I, MATCH($A43, '256x'!$G:$G, 0), 9 )</f>
        <v>256</v>
      </c>
      <c r="Q43" s="2" t="str">
        <f ca="1">INDEX('1.7.10'!$A:$I, MATCH($A43, '1.7.10'!$G:$G, 0), 8 )</f>
        <v>16</v>
      </c>
      <c r="R43" s="1" t="s">
        <v>2348</v>
      </c>
      <c r="S43" s="3" t="str">
        <f ca="1">INDEX('1.7.10'!$A:$I, MATCH($A43, '1.7.10'!$G:$G, 0), 9 )</f>
        <v>16</v>
      </c>
      <c r="T43" s="2" t="str">
        <f ca="1">INDEX('1.8.8'!$A:$I, MATCH($A43, '1.8.8'!$G:$G, 0), 8 )</f>
        <v>16</v>
      </c>
      <c r="U43" s="1" t="s">
        <v>2348</v>
      </c>
      <c r="V43" s="3" t="str">
        <f ca="1">INDEX('1.8.8'!$A:$I, MATCH($A43, '1.8.8'!$G:$G, 0), 9 )</f>
        <v>16</v>
      </c>
      <c r="X43" s="9"/>
    </row>
    <row r="44" spans="1:24">
      <c r="A44" t="s">
        <v>2666</v>
      </c>
      <c r="B44" s="2" t="str">
        <f ca="1">INDEX('32x'!$A:$I, MATCH($A44, '32x'!$G:$G, 0), 8 )</f>
        <v>32</v>
      </c>
      <c r="C44" s="1" t="s">
        <v>2348</v>
      </c>
      <c r="D44" s="3" t="str">
        <f ca="1">INDEX('32x'!$A:$I, MATCH($A44, '32x'!$G:$G, 0), 9 )</f>
        <v>32</v>
      </c>
      <c r="E44" s="2" t="str">
        <f ca="1">INDEX('64x'!$A:$I, MATCH($A44, '64x'!$G:$G, 0), 8 )</f>
        <v>64</v>
      </c>
      <c r="F44" s="1" t="s">
        <v>2348</v>
      </c>
      <c r="G44" s="3" t="str">
        <f ca="1">INDEX('64x'!$A:$I, MATCH($A44, '64x'!$G:$G, 0), 9 )</f>
        <v>64</v>
      </c>
      <c r="H44" s="2" t="str">
        <f ca="1">INDEX('96x'!$A:$I, MATCH($A44, '96x'!$G:$G, 0), 8 )</f>
        <v>96</v>
      </c>
      <c r="I44" s="1" t="s">
        <v>2348</v>
      </c>
      <c r="J44" s="3" t="str">
        <f ca="1">INDEX('96x'!$A:$I, MATCH($A44, '96x'!$G:$G, 0), 9 )</f>
        <v>96</v>
      </c>
      <c r="K44" s="2" t="str">
        <f ca="1">INDEX('128x'!$A:$I, MATCH($A44, '128x'!$G:$G, 0), 8 )</f>
        <v>128</v>
      </c>
      <c r="L44" s="1" t="s">
        <v>2348</v>
      </c>
      <c r="M44" s="3" t="str">
        <f ca="1">INDEX('128x'!$A:$I, MATCH($A44, '128x'!$G:$G, 0), 9 )</f>
        <v>128</v>
      </c>
      <c r="N44" s="2" t="str">
        <f ca="1">INDEX('256x'!$A:$I, MATCH($A44, '256x'!$G:$G, 0), 8 )</f>
        <v>256</v>
      </c>
      <c r="O44" s="1" t="s">
        <v>2348</v>
      </c>
      <c r="P44" s="3" t="str">
        <f ca="1">INDEX('256x'!$A:$I, MATCH($A44, '256x'!$G:$G, 0), 9 )</f>
        <v>256</v>
      </c>
      <c r="Q44" s="2" t="str">
        <f ca="1">INDEX('1.7.10'!$A:$I, MATCH($A44, '1.7.10'!$G:$G, 0), 8 )</f>
        <v>16</v>
      </c>
      <c r="R44" s="1" t="s">
        <v>2348</v>
      </c>
      <c r="S44" s="3" t="str">
        <f ca="1">INDEX('1.7.10'!$A:$I, MATCH($A44, '1.7.10'!$G:$G, 0), 9 )</f>
        <v>16</v>
      </c>
      <c r="T44" s="2" t="str">
        <f ca="1">INDEX('1.8.8'!$A:$I, MATCH($A44, '1.8.8'!$G:$G, 0), 8 )</f>
        <v>16</v>
      </c>
      <c r="U44" s="1" t="s">
        <v>2348</v>
      </c>
      <c r="V44" s="3" t="str">
        <f ca="1">INDEX('1.8.8'!$A:$I, MATCH($A44, '1.8.8'!$G:$G, 0), 9 )</f>
        <v>16</v>
      </c>
      <c r="X44" s="9"/>
    </row>
    <row r="45" spans="1:24">
      <c r="A45" t="s">
        <v>2667</v>
      </c>
      <c r="B45" s="2" t="str">
        <f ca="1">INDEX('32x'!$A:$I, MATCH($A45, '32x'!$G:$G, 0), 8 )</f>
        <v>32</v>
      </c>
      <c r="C45" s="1" t="s">
        <v>2348</v>
      </c>
      <c r="D45" s="3" t="str">
        <f ca="1">INDEX('32x'!$A:$I, MATCH($A45, '32x'!$G:$G, 0), 9 )</f>
        <v>32</v>
      </c>
      <c r="E45" s="2" t="str">
        <f ca="1">INDEX('64x'!$A:$I, MATCH($A45, '64x'!$G:$G, 0), 8 )</f>
        <v>64</v>
      </c>
      <c r="F45" s="1" t="s">
        <v>2348</v>
      </c>
      <c r="G45" s="3" t="str">
        <f ca="1">INDEX('64x'!$A:$I, MATCH($A45, '64x'!$G:$G, 0), 9 )</f>
        <v>64</v>
      </c>
      <c r="H45" s="2" t="str">
        <f ca="1">INDEX('96x'!$A:$I, MATCH($A45, '96x'!$G:$G, 0), 8 )</f>
        <v>96</v>
      </c>
      <c r="I45" s="1" t="s">
        <v>2348</v>
      </c>
      <c r="J45" s="3" t="str">
        <f ca="1">INDEX('96x'!$A:$I, MATCH($A45, '96x'!$G:$G, 0), 9 )</f>
        <v>96</v>
      </c>
      <c r="K45" s="2" t="str">
        <f ca="1">INDEX('128x'!$A:$I, MATCH($A45, '128x'!$G:$G, 0), 8 )</f>
        <v>128</v>
      </c>
      <c r="L45" s="1" t="s">
        <v>2348</v>
      </c>
      <c r="M45" s="3" t="str">
        <f ca="1">INDEX('128x'!$A:$I, MATCH($A45, '128x'!$G:$G, 0), 9 )</f>
        <v>128</v>
      </c>
      <c r="N45" s="2" t="str">
        <f ca="1">INDEX('256x'!$A:$I, MATCH($A45, '256x'!$G:$G, 0), 8 )</f>
        <v>256</v>
      </c>
      <c r="O45" s="1" t="s">
        <v>2348</v>
      </c>
      <c r="P45" s="3" t="str">
        <f ca="1">INDEX('256x'!$A:$I, MATCH($A45, '256x'!$G:$G, 0), 9 )</f>
        <v>256</v>
      </c>
      <c r="Q45" s="2" t="str">
        <f ca="1">INDEX('1.7.10'!$A:$I, MATCH($A45, '1.7.10'!$G:$G, 0), 8 )</f>
        <v>16</v>
      </c>
      <c r="R45" s="1" t="s">
        <v>2348</v>
      </c>
      <c r="S45" s="3" t="str">
        <f ca="1">INDEX('1.7.10'!$A:$I, MATCH($A45, '1.7.10'!$G:$G, 0), 9 )</f>
        <v>16</v>
      </c>
      <c r="T45" s="2" t="str">
        <f ca="1">INDEX('1.8.8'!$A:$I, MATCH($A45, '1.8.8'!$G:$G, 0), 8 )</f>
        <v>16</v>
      </c>
      <c r="U45" s="1" t="s">
        <v>2348</v>
      </c>
      <c r="V45" s="3" t="str">
        <f ca="1">INDEX('1.8.8'!$A:$I, MATCH($A45, '1.8.8'!$G:$G, 0), 9 )</f>
        <v>16</v>
      </c>
      <c r="X45" s="9"/>
    </row>
    <row r="46" spans="1:24">
      <c r="A46" t="s">
        <v>2668</v>
      </c>
      <c r="B46" s="2" t="str">
        <f ca="1">INDEX('32x'!$A:$I, MATCH($A46, '32x'!$G:$G, 0), 8 )</f>
        <v>32</v>
      </c>
      <c r="C46" s="1" t="s">
        <v>2348</v>
      </c>
      <c r="D46" s="3" t="str">
        <f ca="1">INDEX('32x'!$A:$I, MATCH($A46, '32x'!$G:$G, 0), 9 )</f>
        <v>32</v>
      </c>
      <c r="E46" s="2" t="str">
        <f ca="1">INDEX('64x'!$A:$I, MATCH($A46, '64x'!$G:$G, 0), 8 )</f>
        <v>64</v>
      </c>
      <c r="F46" s="1" t="s">
        <v>2348</v>
      </c>
      <c r="G46" s="3" t="str">
        <f ca="1">INDEX('64x'!$A:$I, MATCH($A46, '64x'!$G:$G, 0), 9 )</f>
        <v>64</v>
      </c>
      <c r="H46" s="2" t="str">
        <f ca="1">INDEX('96x'!$A:$I, MATCH($A46, '96x'!$G:$G, 0), 8 )</f>
        <v>96</v>
      </c>
      <c r="I46" s="1" t="s">
        <v>2348</v>
      </c>
      <c r="J46" s="3" t="str">
        <f ca="1">INDEX('96x'!$A:$I, MATCH($A46, '96x'!$G:$G, 0), 9 )</f>
        <v>96</v>
      </c>
      <c r="K46" s="2" t="str">
        <f ca="1">INDEX('128x'!$A:$I, MATCH($A46, '128x'!$G:$G, 0), 8 )</f>
        <v>128</v>
      </c>
      <c r="L46" s="1" t="s">
        <v>2348</v>
      </c>
      <c r="M46" s="3" t="str">
        <f ca="1">INDEX('128x'!$A:$I, MATCH($A46, '128x'!$G:$G, 0), 9 )</f>
        <v>128</v>
      </c>
      <c r="N46" s="2" t="str">
        <f ca="1">INDEX('256x'!$A:$I, MATCH($A46, '256x'!$G:$G, 0), 8 )</f>
        <v>256</v>
      </c>
      <c r="O46" s="1" t="s">
        <v>2348</v>
      </c>
      <c r="P46" s="3" t="str">
        <f ca="1">INDEX('256x'!$A:$I, MATCH($A46, '256x'!$G:$G, 0), 9 )</f>
        <v>256</v>
      </c>
      <c r="Q46" s="2" t="str">
        <f ca="1">INDEX('1.7.10'!$A:$I, MATCH($A46, '1.7.10'!$G:$G, 0), 8 )</f>
        <v>16</v>
      </c>
      <c r="R46" s="1" t="s">
        <v>2348</v>
      </c>
      <c r="S46" s="3" t="str">
        <f ca="1">INDEX('1.7.10'!$A:$I, MATCH($A46, '1.7.10'!$G:$G, 0), 9 )</f>
        <v>16</v>
      </c>
      <c r="T46" s="2" t="str">
        <f ca="1">INDEX('1.8.8'!$A:$I, MATCH($A46, '1.8.8'!$G:$G, 0), 8 )</f>
        <v>16</v>
      </c>
      <c r="U46" s="1" t="s">
        <v>2348</v>
      </c>
      <c r="V46" s="3" t="str">
        <f ca="1">INDEX('1.8.8'!$A:$I, MATCH($A46, '1.8.8'!$G:$G, 0), 9 )</f>
        <v>16</v>
      </c>
      <c r="X46" s="9"/>
    </row>
    <row r="47" spans="1:24">
      <c r="A47" t="s">
        <v>2669</v>
      </c>
      <c r="B47" s="2" t="str">
        <f ca="1">INDEX('32x'!$A:$I, MATCH($A47, '32x'!$G:$G, 0), 8 )</f>
        <v>32</v>
      </c>
      <c r="C47" s="1" t="s">
        <v>2348</v>
      </c>
      <c r="D47" s="3" t="str">
        <f ca="1">INDEX('32x'!$A:$I, MATCH($A47, '32x'!$G:$G, 0), 9 )</f>
        <v>32</v>
      </c>
      <c r="E47" s="2" t="str">
        <f ca="1">INDEX('64x'!$A:$I, MATCH($A47, '64x'!$G:$G, 0), 8 )</f>
        <v>64</v>
      </c>
      <c r="F47" s="1" t="s">
        <v>2348</v>
      </c>
      <c r="G47" s="3" t="str">
        <f ca="1">INDEX('64x'!$A:$I, MATCH($A47, '64x'!$G:$G, 0), 9 )</f>
        <v>64</v>
      </c>
      <c r="H47" s="2" t="str">
        <f ca="1">INDEX('96x'!$A:$I, MATCH($A47, '96x'!$G:$G, 0), 8 )</f>
        <v>96</v>
      </c>
      <c r="I47" s="1" t="s">
        <v>2348</v>
      </c>
      <c r="J47" s="3" t="str">
        <f ca="1">INDEX('96x'!$A:$I, MATCH($A47, '96x'!$G:$G, 0), 9 )</f>
        <v>96</v>
      </c>
      <c r="K47" s="2" t="str">
        <f ca="1">INDEX('128x'!$A:$I, MATCH($A47, '128x'!$G:$G, 0), 8 )</f>
        <v>128</v>
      </c>
      <c r="L47" s="1" t="s">
        <v>2348</v>
      </c>
      <c r="M47" s="3" t="str">
        <f ca="1">INDEX('128x'!$A:$I, MATCH($A47, '128x'!$G:$G, 0), 9 )</f>
        <v>128</v>
      </c>
      <c r="N47" s="2" t="str">
        <f ca="1">INDEX('256x'!$A:$I, MATCH($A47, '256x'!$G:$G, 0), 8 )</f>
        <v>256</v>
      </c>
      <c r="O47" s="1" t="s">
        <v>2348</v>
      </c>
      <c r="P47" s="3" t="str">
        <f ca="1">INDEX('256x'!$A:$I, MATCH($A47, '256x'!$G:$G, 0), 9 )</f>
        <v>256</v>
      </c>
      <c r="Q47" s="2" t="str">
        <f ca="1">INDEX('1.7.10'!$A:$I, MATCH($A47, '1.7.10'!$G:$G, 0), 8 )</f>
        <v>16</v>
      </c>
      <c r="R47" s="1" t="s">
        <v>2348</v>
      </c>
      <c r="S47" s="3" t="str">
        <f ca="1">INDEX('1.7.10'!$A:$I, MATCH($A47, '1.7.10'!$G:$G, 0), 9 )</f>
        <v>16</v>
      </c>
      <c r="T47" s="2" t="str">
        <f ca="1">INDEX('1.8.8'!$A:$I, MATCH($A47, '1.8.8'!$G:$G, 0), 8 )</f>
        <v>16</v>
      </c>
      <c r="U47" s="1" t="s">
        <v>2348</v>
      </c>
      <c r="V47" s="3" t="str">
        <f ca="1">INDEX('1.8.8'!$A:$I, MATCH($A47, '1.8.8'!$G:$G, 0), 9 )</f>
        <v>16</v>
      </c>
      <c r="X47" s="9"/>
    </row>
    <row r="48" spans="1:24" s="4" customFormat="1">
      <c r="A48" s="4" t="s">
        <v>2670</v>
      </c>
      <c r="B48" s="10" t="e">
        <f ca="1">INDEX('32x'!$A:$I, MATCH($A48, '32x'!$G:$G, 0), 8 )</f>
        <v>#N/A</v>
      </c>
      <c r="C48" s="11" t="s">
        <v>2348</v>
      </c>
      <c r="D48" s="12" t="e">
        <f ca="1">INDEX('32x'!$A:$I, MATCH($A48, '32x'!$G:$G, 0), 9 )</f>
        <v>#N/A</v>
      </c>
      <c r="E48" s="10" t="e">
        <f ca="1">INDEX('64x'!$A:$I, MATCH($A48, '64x'!$G:$G, 0), 8 )</f>
        <v>#N/A</v>
      </c>
      <c r="F48" s="11" t="s">
        <v>2348</v>
      </c>
      <c r="G48" s="12" t="e">
        <f ca="1">INDEX('64x'!$A:$I, MATCH($A48, '64x'!$G:$G, 0), 9 )</f>
        <v>#N/A</v>
      </c>
      <c r="H48" s="10" t="e">
        <f ca="1">INDEX('96x'!$A:$I, MATCH($A48, '96x'!$G:$G, 0), 8 )</f>
        <v>#N/A</v>
      </c>
      <c r="I48" s="11" t="s">
        <v>2348</v>
      </c>
      <c r="J48" s="12" t="e">
        <f ca="1">INDEX('96x'!$A:$I, MATCH($A48, '96x'!$G:$G, 0), 9 )</f>
        <v>#N/A</v>
      </c>
      <c r="K48" s="10" t="e">
        <f ca="1">INDEX('128x'!$A:$I, MATCH($A48, '128x'!$G:$G, 0), 8 )</f>
        <v>#N/A</v>
      </c>
      <c r="L48" s="11" t="s">
        <v>2348</v>
      </c>
      <c r="M48" s="12" t="e">
        <f ca="1">INDEX('128x'!$A:$I, MATCH($A48, '128x'!$G:$G, 0), 9 )</f>
        <v>#N/A</v>
      </c>
      <c r="N48" s="10" t="e">
        <f ca="1">INDEX('256x'!$A:$I, MATCH($A48, '256x'!$G:$G, 0), 8 )</f>
        <v>#N/A</v>
      </c>
      <c r="O48" s="11" t="s">
        <v>2348</v>
      </c>
      <c r="P48" s="12" t="e">
        <f ca="1">INDEX('256x'!$A:$I, MATCH($A48, '256x'!$G:$G, 0), 9 )</f>
        <v>#N/A</v>
      </c>
      <c r="Q48" s="10" t="e">
        <f ca="1">INDEX('1.7.10'!$A:$I, MATCH($A48, '1.7.10'!$G:$G, 0), 8 )</f>
        <v>#N/A</v>
      </c>
      <c r="R48" s="11" t="s">
        <v>2348</v>
      </c>
      <c r="S48" s="12" t="e">
        <f ca="1">INDEX('1.7.10'!$A:$I, MATCH($A48, '1.7.10'!$G:$G, 0), 9 )</f>
        <v>#N/A</v>
      </c>
      <c r="T48" s="10" t="str">
        <f ca="1">INDEX('1.8.8'!$A:$I, MATCH($A48, '1.8.8'!$G:$G, 0), 8 )</f>
        <v>16</v>
      </c>
      <c r="U48" s="11" t="s">
        <v>2348</v>
      </c>
      <c r="V48" s="12" t="str">
        <f ca="1">INDEX('1.8.8'!$A:$I, MATCH($A48, '1.8.8'!$G:$G, 0), 9 )</f>
        <v>16</v>
      </c>
      <c r="X48" s="4" t="s">
        <v>2353</v>
      </c>
    </row>
    <row r="49" spans="1:24">
      <c r="A49" t="s">
        <v>2671</v>
      </c>
      <c r="B49" s="2" t="str">
        <f ca="1">INDEX('32x'!$A:$I, MATCH($A49, '32x'!$G:$G, 0), 8 )</f>
        <v>32</v>
      </c>
      <c r="C49" s="1" t="s">
        <v>2348</v>
      </c>
      <c r="D49" s="3" t="str">
        <f ca="1">INDEX('32x'!$A:$I, MATCH($A49, '32x'!$G:$G, 0), 9 )</f>
        <v>32</v>
      </c>
      <c r="E49" s="2" t="str">
        <f ca="1">INDEX('64x'!$A:$I, MATCH($A49, '64x'!$G:$G, 0), 8 )</f>
        <v>64</v>
      </c>
      <c r="F49" s="1" t="s">
        <v>2348</v>
      </c>
      <c r="G49" s="3" t="str">
        <f ca="1">INDEX('64x'!$A:$I, MATCH($A49, '64x'!$G:$G, 0), 9 )</f>
        <v>64</v>
      </c>
      <c r="H49" s="2" t="str">
        <f ca="1">INDEX('96x'!$A:$I, MATCH($A49, '96x'!$G:$G, 0), 8 )</f>
        <v>96</v>
      </c>
      <c r="I49" s="1" t="s">
        <v>2348</v>
      </c>
      <c r="J49" s="3" t="str">
        <f ca="1">INDEX('96x'!$A:$I, MATCH($A49, '96x'!$G:$G, 0), 9 )</f>
        <v>96</v>
      </c>
      <c r="K49" s="2" t="str">
        <f ca="1">INDEX('128x'!$A:$I, MATCH($A49, '128x'!$G:$G, 0), 8 )</f>
        <v>128</v>
      </c>
      <c r="L49" s="1" t="s">
        <v>2348</v>
      </c>
      <c r="M49" s="3" t="str">
        <f ca="1">INDEX('128x'!$A:$I, MATCH($A49, '128x'!$G:$G, 0), 9 )</f>
        <v>128</v>
      </c>
      <c r="N49" s="2" t="str">
        <f ca="1">INDEX('256x'!$A:$I, MATCH($A49, '256x'!$G:$G, 0), 8 )</f>
        <v>256</v>
      </c>
      <c r="O49" s="1" t="s">
        <v>2348</v>
      </c>
      <c r="P49" s="3" t="str">
        <f ca="1">INDEX('256x'!$A:$I, MATCH($A49, '256x'!$G:$G, 0), 9 )</f>
        <v>256</v>
      </c>
      <c r="Q49" s="2" t="str">
        <f ca="1">INDEX('1.7.10'!$A:$I, MATCH($A49, '1.7.10'!$G:$G, 0), 8 )</f>
        <v>16</v>
      </c>
      <c r="R49" s="1" t="s">
        <v>2348</v>
      </c>
      <c r="S49" s="3" t="str">
        <f ca="1">INDEX('1.7.10'!$A:$I, MATCH($A49, '1.7.10'!$G:$G, 0), 9 )</f>
        <v>16</v>
      </c>
      <c r="T49" s="2" t="str">
        <f ca="1">INDEX('1.8.8'!$A:$I, MATCH($A49, '1.8.8'!$G:$G, 0), 8 )</f>
        <v>16</v>
      </c>
      <c r="U49" s="1" t="s">
        <v>2348</v>
      </c>
      <c r="V49" s="3" t="str">
        <f ca="1">INDEX('1.8.8'!$A:$I, MATCH($A49, '1.8.8'!$G:$G, 0), 9 )</f>
        <v>16</v>
      </c>
      <c r="X49" s="9"/>
    </row>
    <row r="50" spans="1:24">
      <c r="A50" t="s">
        <v>2672</v>
      </c>
      <c r="B50" s="2" t="str">
        <f ca="1">INDEX('32x'!$A:$I, MATCH($A50, '32x'!$G:$G, 0), 8 )</f>
        <v>32</v>
      </c>
      <c r="C50" s="1" t="s">
        <v>2348</v>
      </c>
      <c r="D50" s="3" t="str">
        <f ca="1">INDEX('32x'!$A:$I, MATCH($A50, '32x'!$G:$G, 0), 9 )</f>
        <v>32</v>
      </c>
      <c r="E50" s="2" t="str">
        <f ca="1">INDEX('64x'!$A:$I, MATCH($A50, '64x'!$G:$G, 0), 8 )</f>
        <v>64</v>
      </c>
      <c r="F50" s="1" t="s">
        <v>2348</v>
      </c>
      <c r="G50" s="3" t="str">
        <f ca="1">INDEX('64x'!$A:$I, MATCH($A50, '64x'!$G:$G, 0), 9 )</f>
        <v>64</v>
      </c>
      <c r="H50" s="2" t="str">
        <f ca="1">INDEX('96x'!$A:$I, MATCH($A50, '96x'!$G:$G, 0), 8 )</f>
        <v>96</v>
      </c>
      <c r="I50" s="1" t="s">
        <v>2348</v>
      </c>
      <c r="J50" s="3" t="str">
        <f ca="1">INDEX('96x'!$A:$I, MATCH($A50, '96x'!$G:$G, 0), 9 )</f>
        <v>96</v>
      </c>
      <c r="K50" s="2" t="str">
        <f ca="1">INDEX('128x'!$A:$I, MATCH($A50, '128x'!$G:$G, 0), 8 )</f>
        <v>128</v>
      </c>
      <c r="L50" s="1" t="s">
        <v>2348</v>
      </c>
      <c r="M50" s="3" t="str">
        <f ca="1">INDEX('128x'!$A:$I, MATCH($A50, '128x'!$G:$G, 0), 9 )</f>
        <v>128</v>
      </c>
      <c r="N50" s="2" t="str">
        <f ca="1">INDEX('256x'!$A:$I, MATCH($A50, '256x'!$G:$G, 0), 8 )</f>
        <v>256</v>
      </c>
      <c r="O50" s="1" t="s">
        <v>2348</v>
      </c>
      <c r="P50" s="3" t="str">
        <f ca="1">INDEX('256x'!$A:$I, MATCH($A50, '256x'!$G:$G, 0), 9 )</f>
        <v>256</v>
      </c>
      <c r="Q50" s="2" t="str">
        <f ca="1">INDEX('1.7.10'!$A:$I, MATCH($A50, '1.7.10'!$G:$G, 0), 8 )</f>
        <v>16</v>
      </c>
      <c r="R50" s="1" t="s">
        <v>2348</v>
      </c>
      <c r="S50" s="3" t="str">
        <f ca="1">INDEX('1.7.10'!$A:$I, MATCH($A50, '1.7.10'!$G:$G, 0), 9 )</f>
        <v>16</v>
      </c>
      <c r="T50" s="2" t="str">
        <f ca="1">INDEX('1.8.8'!$A:$I, MATCH($A50, '1.8.8'!$G:$G, 0), 8 )</f>
        <v>16</v>
      </c>
      <c r="U50" s="1" t="s">
        <v>2348</v>
      </c>
      <c r="V50" s="3" t="str">
        <f ca="1">INDEX('1.8.8'!$A:$I, MATCH($A50, '1.8.8'!$G:$G, 0), 9 )</f>
        <v>16</v>
      </c>
      <c r="X50" s="9"/>
    </row>
    <row r="51" spans="1:24">
      <c r="A51" t="s">
        <v>2673</v>
      </c>
      <c r="B51" s="2" t="str">
        <f ca="1">INDEX('32x'!$A:$I, MATCH($A51, '32x'!$G:$G, 0), 8 )</f>
        <v>32</v>
      </c>
      <c r="C51" s="1" t="s">
        <v>2348</v>
      </c>
      <c r="D51" s="3" t="str">
        <f ca="1">INDEX('32x'!$A:$I, MATCH($A51, '32x'!$G:$G, 0), 9 )</f>
        <v>32</v>
      </c>
      <c r="E51" s="2" t="str">
        <f ca="1">INDEX('64x'!$A:$I, MATCH($A51, '64x'!$G:$G, 0), 8 )</f>
        <v>64</v>
      </c>
      <c r="F51" s="1" t="s">
        <v>2348</v>
      </c>
      <c r="G51" s="3" t="str">
        <f ca="1">INDEX('64x'!$A:$I, MATCH($A51, '64x'!$G:$G, 0), 9 )</f>
        <v>64</v>
      </c>
      <c r="H51" s="2" t="str">
        <f ca="1">INDEX('96x'!$A:$I, MATCH($A51, '96x'!$G:$G, 0), 8 )</f>
        <v>96</v>
      </c>
      <c r="I51" s="1" t="s">
        <v>2348</v>
      </c>
      <c r="J51" s="3" t="str">
        <f ca="1">INDEX('96x'!$A:$I, MATCH($A51, '96x'!$G:$G, 0), 9 )</f>
        <v>96</v>
      </c>
      <c r="K51" s="2" t="str">
        <f ca="1">INDEX('128x'!$A:$I, MATCH($A51, '128x'!$G:$G, 0), 8 )</f>
        <v>128</v>
      </c>
      <c r="L51" s="1" t="s">
        <v>2348</v>
      </c>
      <c r="M51" s="3" t="str">
        <f ca="1">INDEX('128x'!$A:$I, MATCH($A51, '128x'!$G:$G, 0), 9 )</f>
        <v>128</v>
      </c>
      <c r="N51" s="2" t="str">
        <f ca="1">INDEX('256x'!$A:$I, MATCH($A51, '256x'!$G:$G, 0), 8 )</f>
        <v>256</v>
      </c>
      <c r="O51" s="1" t="s">
        <v>2348</v>
      </c>
      <c r="P51" s="3" t="str">
        <f ca="1">INDEX('256x'!$A:$I, MATCH($A51, '256x'!$G:$G, 0), 9 )</f>
        <v>256</v>
      </c>
      <c r="Q51" s="2" t="str">
        <f ca="1">INDEX('1.7.10'!$A:$I, MATCH($A51, '1.7.10'!$G:$G, 0), 8 )</f>
        <v>16</v>
      </c>
      <c r="R51" s="1" t="s">
        <v>2348</v>
      </c>
      <c r="S51" s="3" t="str">
        <f ca="1">INDEX('1.7.10'!$A:$I, MATCH($A51, '1.7.10'!$G:$G, 0), 9 )</f>
        <v>16</v>
      </c>
      <c r="T51" s="2" t="str">
        <f ca="1">INDEX('1.8.8'!$A:$I, MATCH($A51, '1.8.8'!$G:$G, 0), 8 )</f>
        <v>16</v>
      </c>
      <c r="U51" s="1" t="s">
        <v>2348</v>
      </c>
      <c r="V51" s="3" t="str">
        <f ca="1">INDEX('1.8.8'!$A:$I, MATCH($A51, '1.8.8'!$G:$G, 0), 9 )</f>
        <v>16</v>
      </c>
      <c r="X51" s="9"/>
    </row>
    <row r="52" spans="1:24">
      <c r="A52" t="s">
        <v>2674</v>
      </c>
      <c r="B52" s="2" t="str">
        <f ca="1">INDEX('32x'!$A:$I, MATCH($A52, '32x'!$G:$G, 0), 8 )</f>
        <v>32</v>
      </c>
      <c r="C52" s="1" t="s">
        <v>2348</v>
      </c>
      <c r="D52" s="3" t="str">
        <f ca="1">INDEX('32x'!$A:$I, MATCH($A52, '32x'!$G:$G, 0), 9 )</f>
        <v>32</v>
      </c>
      <c r="E52" s="2" t="str">
        <f ca="1">INDEX('64x'!$A:$I, MATCH($A52, '64x'!$G:$G, 0), 8 )</f>
        <v>64</v>
      </c>
      <c r="F52" s="1" t="s">
        <v>2348</v>
      </c>
      <c r="G52" s="3" t="str">
        <f ca="1">INDEX('64x'!$A:$I, MATCH($A52, '64x'!$G:$G, 0), 9 )</f>
        <v>64</v>
      </c>
      <c r="H52" s="2" t="str">
        <f ca="1">INDEX('96x'!$A:$I, MATCH($A52, '96x'!$G:$G, 0), 8 )</f>
        <v>96</v>
      </c>
      <c r="I52" s="1" t="s">
        <v>2348</v>
      </c>
      <c r="J52" s="3" t="str">
        <f ca="1">INDEX('96x'!$A:$I, MATCH($A52, '96x'!$G:$G, 0), 9 )</f>
        <v>96</v>
      </c>
      <c r="K52" s="2" t="str">
        <f ca="1">INDEX('128x'!$A:$I, MATCH($A52, '128x'!$G:$G, 0), 8 )</f>
        <v>128</v>
      </c>
      <c r="L52" s="1" t="s">
        <v>2348</v>
      </c>
      <c r="M52" s="3" t="str">
        <f ca="1">INDEX('128x'!$A:$I, MATCH($A52, '128x'!$G:$G, 0), 9 )</f>
        <v>128</v>
      </c>
      <c r="N52" s="2" t="str">
        <f ca="1">INDEX('256x'!$A:$I, MATCH($A52, '256x'!$G:$G, 0), 8 )</f>
        <v>256</v>
      </c>
      <c r="O52" s="1" t="s">
        <v>2348</v>
      </c>
      <c r="P52" s="3" t="str">
        <f ca="1">INDEX('256x'!$A:$I, MATCH($A52, '256x'!$G:$G, 0), 9 )</f>
        <v>256</v>
      </c>
      <c r="Q52" s="2" t="str">
        <f ca="1">INDEX('1.7.10'!$A:$I, MATCH($A52, '1.7.10'!$G:$G, 0), 8 )</f>
        <v>16</v>
      </c>
      <c r="R52" s="1" t="s">
        <v>2348</v>
      </c>
      <c r="S52" s="3" t="str">
        <f ca="1">INDEX('1.7.10'!$A:$I, MATCH($A52, '1.7.10'!$G:$G, 0), 9 )</f>
        <v>16</v>
      </c>
      <c r="T52" s="2" t="str">
        <f ca="1">INDEX('1.8.8'!$A:$I, MATCH($A52, '1.8.8'!$G:$G, 0), 8 )</f>
        <v>16</v>
      </c>
      <c r="U52" s="1" t="s">
        <v>2348</v>
      </c>
      <c r="V52" s="3" t="str">
        <f ca="1">INDEX('1.8.8'!$A:$I, MATCH($A52, '1.8.8'!$G:$G, 0), 9 )</f>
        <v>16</v>
      </c>
      <c r="X52" s="9"/>
    </row>
    <row r="53" spans="1:24">
      <c r="A53" t="s">
        <v>2675</v>
      </c>
      <c r="B53" s="2" t="str">
        <f ca="1">INDEX('32x'!$A:$I, MATCH($A53, '32x'!$G:$G, 0), 8 )</f>
        <v>32</v>
      </c>
      <c r="C53" s="1" t="s">
        <v>2348</v>
      </c>
      <c r="D53" s="3" t="str">
        <f ca="1">INDEX('32x'!$A:$I, MATCH($A53, '32x'!$G:$G, 0), 9 )</f>
        <v>32</v>
      </c>
      <c r="E53" s="2" t="str">
        <f ca="1">INDEX('64x'!$A:$I, MATCH($A53, '64x'!$G:$G, 0), 8 )</f>
        <v>64</v>
      </c>
      <c r="F53" s="1" t="s">
        <v>2348</v>
      </c>
      <c r="G53" s="3" t="str">
        <f ca="1">INDEX('64x'!$A:$I, MATCH($A53, '64x'!$G:$G, 0), 9 )</f>
        <v>64</v>
      </c>
      <c r="H53" s="2" t="str">
        <f ca="1">INDEX('96x'!$A:$I, MATCH($A53, '96x'!$G:$G, 0), 8 )</f>
        <v>96</v>
      </c>
      <c r="I53" s="1" t="s">
        <v>2348</v>
      </c>
      <c r="J53" s="3" t="str">
        <f ca="1">INDEX('96x'!$A:$I, MATCH($A53, '96x'!$G:$G, 0), 9 )</f>
        <v>96</v>
      </c>
      <c r="K53" s="2" t="str">
        <f ca="1">INDEX('128x'!$A:$I, MATCH($A53, '128x'!$G:$G, 0), 8 )</f>
        <v>128</v>
      </c>
      <c r="L53" s="1" t="s">
        <v>2348</v>
      </c>
      <c r="M53" s="3" t="str">
        <f ca="1">INDEX('128x'!$A:$I, MATCH($A53, '128x'!$G:$G, 0), 9 )</f>
        <v>128</v>
      </c>
      <c r="N53" s="2" t="str">
        <f ca="1">INDEX('256x'!$A:$I, MATCH($A53, '256x'!$G:$G, 0), 8 )</f>
        <v>256</v>
      </c>
      <c r="O53" s="1" t="s">
        <v>2348</v>
      </c>
      <c r="P53" s="3" t="str">
        <f ca="1">INDEX('256x'!$A:$I, MATCH($A53, '256x'!$G:$G, 0), 9 )</f>
        <v>256</v>
      </c>
      <c r="Q53" s="2" t="str">
        <f ca="1">INDEX('1.7.10'!$A:$I, MATCH($A53, '1.7.10'!$G:$G, 0), 8 )</f>
        <v>16</v>
      </c>
      <c r="R53" s="1" t="s">
        <v>2348</v>
      </c>
      <c r="S53" s="3" t="str">
        <f ca="1">INDEX('1.7.10'!$A:$I, MATCH($A53, '1.7.10'!$G:$G, 0), 9 )</f>
        <v>16</v>
      </c>
      <c r="T53" s="2" t="str">
        <f ca="1">INDEX('1.8.8'!$A:$I, MATCH($A53, '1.8.8'!$G:$G, 0), 8 )</f>
        <v>16</v>
      </c>
      <c r="U53" s="1" t="s">
        <v>2348</v>
      </c>
      <c r="V53" s="3" t="str">
        <f ca="1">INDEX('1.8.8'!$A:$I, MATCH($A53, '1.8.8'!$G:$G, 0), 9 )</f>
        <v>16</v>
      </c>
      <c r="X53" s="9"/>
    </row>
    <row r="54" spans="1:24">
      <c r="A54" t="s">
        <v>2676</v>
      </c>
      <c r="B54" s="2" t="str">
        <f ca="1">INDEX('32x'!$A:$I, MATCH($A54, '32x'!$G:$G, 0), 8 )</f>
        <v>32</v>
      </c>
      <c r="C54" s="1" t="s">
        <v>2348</v>
      </c>
      <c r="D54" s="3" t="str">
        <f ca="1">INDEX('32x'!$A:$I, MATCH($A54, '32x'!$G:$G, 0), 9 )</f>
        <v>32</v>
      </c>
      <c r="E54" s="2" t="str">
        <f ca="1">INDEX('64x'!$A:$I, MATCH($A54, '64x'!$G:$G, 0), 8 )</f>
        <v>64</v>
      </c>
      <c r="F54" s="1" t="s">
        <v>2348</v>
      </c>
      <c r="G54" s="3" t="str">
        <f ca="1">INDEX('64x'!$A:$I, MATCH($A54, '64x'!$G:$G, 0), 9 )</f>
        <v>64</v>
      </c>
      <c r="H54" s="2" t="str">
        <f ca="1">INDEX('96x'!$A:$I, MATCH($A54, '96x'!$G:$G, 0), 8 )</f>
        <v>96</v>
      </c>
      <c r="I54" s="1" t="s">
        <v>2348</v>
      </c>
      <c r="J54" s="3" t="str">
        <f ca="1">INDEX('96x'!$A:$I, MATCH($A54, '96x'!$G:$G, 0), 9 )</f>
        <v>96</v>
      </c>
      <c r="K54" s="2" t="str">
        <f ca="1">INDEX('128x'!$A:$I, MATCH($A54, '128x'!$G:$G, 0), 8 )</f>
        <v>128</v>
      </c>
      <c r="L54" s="1" t="s">
        <v>2348</v>
      </c>
      <c r="M54" s="3" t="str">
        <f ca="1">INDEX('128x'!$A:$I, MATCH($A54, '128x'!$G:$G, 0), 9 )</f>
        <v>128</v>
      </c>
      <c r="N54" s="2" t="str">
        <f ca="1">INDEX('256x'!$A:$I, MATCH($A54, '256x'!$G:$G, 0), 8 )</f>
        <v>256</v>
      </c>
      <c r="O54" s="1" t="s">
        <v>2348</v>
      </c>
      <c r="P54" s="3" t="str">
        <f ca="1">INDEX('256x'!$A:$I, MATCH($A54, '256x'!$G:$G, 0), 9 )</f>
        <v>256</v>
      </c>
      <c r="Q54" s="2" t="str">
        <f ca="1">INDEX('1.7.10'!$A:$I, MATCH($A54, '1.7.10'!$G:$G, 0), 8 )</f>
        <v>16</v>
      </c>
      <c r="R54" s="1" t="s">
        <v>2348</v>
      </c>
      <c r="S54" s="3" t="str">
        <f ca="1">INDEX('1.7.10'!$A:$I, MATCH($A54, '1.7.10'!$G:$G, 0), 9 )</f>
        <v>16</v>
      </c>
      <c r="T54" s="2" t="str">
        <f ca="1">INDEX('1.8.8'!$A:$I, MATCH($A54, '1.8.8'!$G:$G, 0), 8 )</f>
        <v>16</v>
      </c>
      <c r="U54" s="1" t="s">
        <v>2348</v>
      </c>
      <c r="V54" s="3" t="str">
        <f ca="1">INDEX('1.8.8'!$A:$I, MATCH($A54, '1.8.8'!$G:$G, 0), 9 )</f>
        <v>16</v>
      </c>
      <c r="X54" s="9"/>
    </row>
    <row r="55" spans="1:24">
      <c r="A55" t="s">
        <v>2677</v>
      </c>
      <c r="B55" s="2" t="str">
        <f ca="1">INDEX('32x'!$A:$I, MATCH($A55, '32x'!$G:$G, 0), 8 )</f>
        <v>32</v>
      </c>
      <c r="C55" s="1" t="s">
        <v>2348</v>
      </c>
      <c r="D55" s="3" t="str">
        <f ca="1">INDEX('32x'!$A:$I, MATCH($A55, '32x'!$G:$G, 0), 9 )</f>
        <v>32</v>
      </c>
      <c r="E55" s="2" t="str">
        <f ca="1">INDEX('64x'!$A:$I, MATCH($A55, '64x'!$G:$G, 0), 8 )</f>
        <v>64</v>
      </c>
      <c r="F55" s="1" t="s">
        <v>2348</v>
      </c>
      <c r="G55" s="3" t="str">
        <f ca="1">INDEX('64x'!$A:$I, MATCH($A55, '64x'!$G:$G, 0), 9 )</f>
        <v>64</v>
      </c>
      <c r="H55" s="2" t="str">
        <f ca="1">INDEX('96x'!$A:$I, MATCH($A55, '96x'!$G:$G, 0), 8 )</f>
        <v>96</v>
      </c>
      <c r="I55" s="1" t="s">
        <v>2348</v>
      </c>
      <c r="J55" s="3" t="str">
        <f ca="1">INDEX('96x'!$A:$I, MATCH($A55, '96x'!$G:$G, 0), 9 )</f>
        <v>96</v>
      </c>
      <c r="K55" s="2" t="str">
        <f ca="1">INDEX('128x'!$A:$I, MATCH($A55, '128x'!$G:$G, 0), 8 )</f>
        <v>128</v>
      </c>
      <c r="L55" s="1" t="s">
        <v>2348</v>
      </c>
      <c r="M55" s="3" t="str">
        <f ca="1">INDEX('128x'!$A:$I, MATCH($A55, '128x'!$G:$G, 0), 9 )</f>
        <v>128</v>
      </c>
      <c r="N55" s="2" t="str">
        <f ca="1">INDEX('256x'!$A:$I, MATCH($A55, '256x'!$G:$G, 0), 8 )</f>
        <v>256</v>
      </c>
      <c r="O55" s="1" t="s">
        <v>2348</v>
      </c>
      <c r="P55" s="3" t="str">
        <f ca="1">INDEX('256x'!$A:$I, MATCH($A55, '256x'!$G:$G, 0), 9 )</f>
        <v>256</v>
      </c>
      <c r="Q55" s="2" t="str">
        <f ca="1">INDEX('1.7.10'!$A:$I, MATCH($A55, '1.7.10'!$G:$G, 0), 8 )</f>
        <v>16</v>
      </c>
      <c r="R55" s="1" t="s">
        <v>2348</v>
      </c>
      <c r="S55" s="3" t="str">
        <f ca="1">INDEX('1.7.10'!$A:$I, MATCH($A55, '1.7.10'!$G:$G, 0), 9 )</f>
        <v>16</v>
      </c>
      <c r="T55" s="2" t="str">
        <f ca="1">INDEX('1.8.8'!$A:$I, MATCH($A55, '1.8.8'!$G:$G, 0), 8 )</f>
        <v>16</v>
      </c>
      <c r="U55" s="1" t="s">
        <v>2348</v>
      </c>
      <c r="V55" s="3" t="str">
        <f ca="1">INDEX('1.8.8'!$A:$I, MATCH($A55, '1.8.8'!$G:$G, 0), 9 )</f>
        <v>16</v>
      </c>
    </row>
    <row r="56" spans="1:24">
      <c r="A56" t="s">
        <v>2678</v>
      </c>
      <c r="B56" s="2" t="str">
        <f ca="1">INDEX('32x'!$A:$I, MATCH($A56, '32x'!$G:$G, 0), 8 )</f>
        <v>32</v>
      </c>
      <c r="C56" s="1" t="s">
        <v>2348</v>
      </c>
      <c r="D56" s="3" t="str">
        <f ca="1">INDEX('32x'!$A:$I, MATCH($A56, '32x'!$G:$G, 0), 9 )</f>
        <v>32</v>
      </c>
      <c r="E56" s="2" t="str">
        <f ca="1">INDEX('64x'!$A:$I, MATCH($A56, '64x'!$G:$G, 0), 8 )</f>
        <v>64</v>
      </c>
      <c r="F56" s="1" t="s">
        <v>2348</v>
      </c>
      <c r="G56" s="3" t="str">
        <f ca="1">INDEX('64x'!$A:$I, MATCH($A56, '64x'!$G:$G, 0), 9 )</f>
        <v>64</v>
      </c>
      <c r="H56" s="2" t="str">
        <f ca="1">INDEX('96x'!$A:$I, MATCH($A56, '96x'!$G:$G, 0), 8 )</f>
        <v>96</v>
      </c>
      <c r="I56" s="1" t="s">
        <v>2348</v>
      </c>
      <c r="J56" s="3" t="str">
        <f ca="1">INDEX('96x'!$A:$I, MATCH($A56, '96x'!$G:$G, 0), 9 )</f>
        <v>96</v>
      </c>
      <c r="K56" s="2" t="str">
        <f ca="1">INDEX('128x'!$A:$I, MATCH($A56, '128x'!$G:$G, 0), 8 )</f>
        <v>128</v>
      </c>
      <c r="L56" s="1" t="s">
        <v>2348</v>
      </c>
      <c r="M56" s="3" t="str">
        <f ca="1">INDEX('128x'!$A:$I, MATCH($A56, '128x'!$G:$G, 0), 9 )</f>
        <v>128</v>
      </c>
      <c r="N56" s="2" t="str">
        <f ca="1">INDEX('256x'!$A:$I, MATCH($A56, '256x'!$G:$G, 0), 8 )</f>
        <v>256</v>
      </c>
      <c r="O56" s="1" t="s">
        <v>2348</v>
      </c>
      <c r="P56" s="3" t="str">
        <f ca="1">INDEX('256x'!$A:$I, MATCH($A56, '256x'!$G:$G, 0), 9 )</f>
        <v>256</v>
      </c>
      <c r="Q56" s="2" t="str">
        <f ca="1">INDEX('1.7.10'!$A:$I, MATCH($A56, '1.7.10'!$G:$G, 0), 8 )</f>
        <v>16</v>
      </c>
      <c r="R56" s="1" t="s">
        <v>2348</v>
      </c>
      <c r="S56" s="3" t="str">
        <f ca="1">INDEX('1.7.10'!$A:$I, MATCH($A56, '1.7.10'!$G:$G, 0), 9 )</f>
        <v>16</v>
      </c>
      <c r="T56" s="2" t="str">
        <f ca="1">INDEX('1.8.8'!$A:$I, MATCH($A56, '1.8.8'!$G:$G, 0), 8 )</f>
        <v>16</v>
      </c>
      <c r="U56" s="1" t="s">
        <v>2348</v>
      </c>
      <c r="V56" s="3" t="str">
        <f ca="1">INDEX('1.8.8'!$A:$I, MATCH($A56, '1.8.8'!$G:$G, 0), 9 )</f>
        <v>16</v>
      </c>
    </row>
    <row r="57" spans="1:24">
      <c r="A57" t="s">
        <v>2679</v>
      </c>
      <c r="B57" s="2" t="str">
        <f ca="1">INDEX('32x'!$A:$I, MATCH($A57, '32x'!$G:$G, 0), 8 )</f>
        <v>32</v>
      </c>
      <c r="C57" s="1" t="s">
        <v>2348</v>
      </c>
      <c r="D57" s="3" t="str">
        <f ca="1">INDEX('32x'!$A:$I, MATCH($A57, '32x'!$G:$G, 0), 9 )</f>
        <v>32</v>
      </c>
      <c r="E57" s="2" t="str">
        <f ca="1">INDEX('64x'!$A:$I, MATCH($A57, '64x'!$G:$G, 0), 8 )</f>
        <v>64</v>
      </c>
      <c r="F57" s="1" t="s">
        <v>2348</v>
      </c>
      <c r="G57" s="3" t="str">
        <f ca="1">INDEX('64x'!$A:$I, MATCH($A57, '64x'!$G:$G, 0), 9 )</f>
        <v>64</v>
      </c>
      <c r="H57" s="2" t="str">
        <f ca="1">INDEX('96x'!$A:$I, MATCH($A57, '96x'!$G:$G, 0), 8 )</f>
        <v>96</v>
      </c>
      <c r="I57" s="1" t="s">
        <v>2348</v>
      </c>
      <c r="J57" s="3" t="str">
        <f ca="1">INDEX('96x'!$A:$I, MATCH($A57, '96x'!$G:$G, 0), 9 )</f>
        <v>96</v>
      </c>
      <c r="K57" s="2" t="str">
        <f ca="1">INDEX('128x'!$A:$I, MATCH($A57, '128x'!$G:$G, 0), 8 )</f>
        <v>128</v>
      </c>
      <c r="L57" s="1" t="s">
        <v>2348</v>
      </c>
      <c r="M57" s="3" t="str">
        <f ca="1">INDEX('128x'!$A:$I, MATCH($A57, '128x'!$G:$G, 0), 9 )</f>
        <v>128</v>
      </c>
      <c r="N57" s="2" t="str">
        <f ca="1">INDEX('256x'!$A:$I, MATCH($A57, '256x'!$G:$G, 0), 8 )</f>
        <v>256</v>
      </c>
      <c r="O57" s="1" t="s">
        <v>2348</v>
      </c>
      <c r="P57" s="3" t="str">
        <f ca="1">INDEX('256x'!$A:$I, MATCH($A57, '256x'!$G:$G, 0), 9 )</f>
        <v>256</v>
      </c>
      <c r="Q57" s="2" t="str">
        <f ca="1">INDEX('1.7.10'!$A:$I, MATCH($A57, '1.7.10'!$G:$G, 0), 8 )</f>
        <v>16</v>
      </c>
      <c r="R57" s="1" t="s">
        <v>2348</v>
      </c>
      <c r="S57" s="3" t="str">
        <f ca="1">INDEX('1.7.10'!$A:$I, MATCH($A57, '1.7.10'!$G:$G, 0), 9 )</f>
        <v>16</v>
      </c>
      <c r="T57" s="2" t="str">
        <f ca="1">INDEX('1.8.8'!$A:$I, MATCH($A57, '1.8.8'!$G:$G, 0), 8 )</f>
        <v>16</v>
      </c>
      <c r="U57" s="1" t="s">
        <v>2348</v>
      </c>
      <c r="V57" s="3" t="str">
        <f ca="1">INDEX('1.8.8'!$A:$I, MATCH($A57, '1.8.8'!$G:$G, 0), 9 )</f>
        <v>16</v>
      </c>
    </row>
    <row r="58" spans="1:24">
      <c r="A58" t="s">
        <v>2680</v>
      </c>
      <c r="B58" s="2" t="str">
        <f ca="1">INDEX('32x'!$A:$I, MATCH($A58, '32x'!$G:$G, 0), 8 )</f>
        <v>32</v>
      </c>
      <c r="C58" s="1" t="s">
        <v>2348</v>
      </c>
      <c r="D58" s="3" t="str">
        <f ca="1">INDEX('32x'!$A:$I, MATCH($A58, '32x'!$G:$G, 0), 9 )</f>
        <v>32</v>
      </c>
      <c r="E58" s="2" t="str">
        <f ca="1">INDEX('64x'!$A:$I, MATCH($A58, '64x'!$G:$G, 0), 8 )</f>
        <v>64</v>
      </c>
      <c r="F58" s="1" t="s">
        <v>2348</v>
      </c>
      <c r="G58" s="3" t="str">
        <f ca="1">INDEX('64x'!$A:$I, MATCH($A58, '64x'!$G:$G, 0), 9 )</f>
        <v>64</v>
      </c>
      <c r="H58" s="2" t="str">
        <f ca="1">INDEX('96x'!$A:$I, MATCH($A58, '96x'!$G:$G, 0), 8 )</f>
        <v>96</v>
      </c>
      <c r="I58" s="1" t="s">
        <v>2348</v>
      </c>
      <c r="J58" s="3" t="str">
        <f ca="1">INDEX('96x'!$A:$I, MATCH($A58, '96x'!$G:$G, 0), 9 )</f>
        <v>96</v>
      </c>
      <c r="K58" s="2" t="str">
        <f ca="1">INDEX('128x'!$A:$I, MATCH($A58, '128x'!$G:$G, 0), 8 )</f>
        <v>128</v>
      </c>
      <c r="L58" s="1" t="s">
        <v>2348</v>
      </c>
      <c r="M58" s="3" t="str">
        <f ca="1">INDEX('128x'!$A:$I, MATCH($A58, '128x'!$G:$G, 0), 9 )</f>
        <v>128</v>
      </c>
      <c r="N58" s="2" t="str">
        <f ca="1">INDEX('256x'!$A:$I, MATCH($A58, '256x'!$G:$G, 0), 8 )</f>
        <v>256</v>
      </c>
      <c r="O58" s="1" t="s">
        <v>2348</v>
      </c>
      <c r="P58" s="3" t="str">
        <f ca="1">INDEX('256x'!$A:$I, MATCH($A58, '256x'!$G:$G, 0), 9 )</f>
        <v>256</v>
      </c>
      <c r="Q58" s="2" t="str">
        <f ca="1">INDEX('1.7.10'!$A:$I, MATCH($A58, '1.7.10'!$G:$G, 0), 8 )</f>
        <v>16</v>
      </c>
      <c r="R58" s="1" t="s">
        <v>2348</v>
      </c>
      <c r="S58" s="3" t="str">
        <f ca="1">INDEX('1.7.10'!$A:$I, MATCH($A58, '1.7.10'!$G:$G, 0), 9 )</f>
        <v>16</v>
      </c>
      <c r="T58" s="2" t="str">
        <f ca="1">INDEX('1.8.8'!$A:$I, MATCH($A58, '1.8.8'!$G:$G, 0), 8 )</f>
        <v>16</v>
      </c>
      <c r="U58" s="1" t="s">
        <v>2348</v>
      </c>
      <c r="V58" s="3" t="str">
        <f ca="1">INDEX('1.8.8'!$A:$I, MATCH($A58, '1.8.8'!$G:$G, 0), 9 )</f>
        <v>16</v>
      </c>
    </row>
    <row r="59" spans="1:24">
      <c r="A59" t="s">
        <v>2681</v>
      </c>
      <c r="B59" s="2" t="str">
        <f ca="1">INDEX('32x'!$A:$I, MATCH($A59, '32x'!$G:$G, 0), 8 )</f>
        <v>32</v>
      </c>
      <c r="C59" s="1" t="s">
        <v>2348</v>
      </c>
      <c r="D59" s="3" t="str">
        <f ca="1">INDEX('32x'!$A:$I, MATCH($A59, '32x'!$G:$G, 0), 9 )</f>
        <v>32</v>
      </c>
      <c r="E59" s="2" t="str">
        <f ca="1">INDEX('64x'!$A:$I, MATCH($A59, '64x'!$G:$G, 0), 8 )</f>
        <v>64</v>
      </c>
      <c r="F59" s="1" t="s">
        <v>2348</v>
      </c>
      <c r="G59" s="3" t="str">
        <f ca="1">INDEX('64x'!$A:$I, MATCH($A59, '64x'!$G:$G, 0), 9 )</f>
        <v>64</v>
      </c>
      <c r="H59" s="2" t="str">
        <f ca="1">INDEX('96x'!$A:$I, MATCH($A59, '96x'!$G:$G, 0), 8 )</f>
        <v>96</v>
      </c>
      <c r="I59" s="1" t="s">
        <v>2348</v>
      </c>
      <c r="J59" s="3" t="str">
        <f ca="1">INDEX('96x'!$A:$I, MATCH($A59, '96x'!$G:$G, 0), 9 )</f>
        <v>96</v>
      </c>
      <c r="K59" s="2" t="str">
        <f ca="1">INDEX('128x'!$A:$I, MATCH($A59, '128x'!$G:$G, 0), 8 )</f>
        <v>128</v>
      </c>
      <c r="L59" s="1" t="s">
        <v>2348</v>
      </c>
      <c r="M59" s="3" t="str">
        <f ca="1">INDEX('128x'!$A:$I, MATCH($A59, '128x'!$G:$G, 0), 9 )</f>
        <v>128</v>
      </c>
      <c r="N59" s="2" t="str">
        <f ca="1">INDEX('256x'!$A:$I, MATCH($A59, '256x'!$G:$G, 0), 8 )</f>
        <v>256</v>
      </c>
      <c r="O59" s="1" t="s">
        <v>2348</v>
      </c>
      <c r="P59" s="3" t="str">
        <f ca="1">INDEX('256x'!$A:$I, MATCH($A59, '256x'!$G:$G, 0), 9 )</f>
        <v>256</v>
      </c>
      <c r="Q59" s="2" t="str">
        <f ca="1">INDEX('1.7.10'!$A:$I, MATCH($A59, '1.7.10'!$G:$G, 0), 8 )</f>
        <v>16</v>
      </c>
      <c r="R59" s="1" t="s">
        <v>2348</v>
      </c>
      <c r="S59" s="3" t="str">
        <f ca="1">INDEX('1.7.10'!$A:$I, MATCH($A59, '1.7.10'!$G:$G, 0), 9 )</f>
        <v>16</v>
      </c>
      <c r="T59" s="2" t="str">
        <f ca="1">INDEX('1.8.8'!$A:$I, MATCH($A59, '1.8.8'!$G:$G, 0), 8 )</f>
        <v>16</v>
      </c>
      <c r="U59" s="1" t="s">
        <v>2348</v>
      </c>
      <c r="V59" s="3" t="str">
        <f ca="1">INDEX('1.8.8'!$A:$I, MATCH($A59, '1.8.8'!$G:$G, 0), 9 )</f>
        <v>16</v>
      </c>
    </row>
    <row r="60" spans="1:24">
      <c r="A60" t="s">
        <v>2682</v>
      </c>
      <c r="B60" s="2" t="str">
        <f ca="1">INDEX('32x'!$A:$I, MATCH($A60, '32x'!$G:$G, 0), 8 )</f>
        <v>32</v>
      </c>
      <c r="C60" s="1" t="s">
        <v>2348</v>
      </c>
      <c r="D60" s="3" t="str">
        <f ca="1">INDEX('32x'!$A:$I, MATCH($A60, '32x'!$G:$G, 0), 9 )</f>
        <v>32</v>
      </c>
      <c r="E60" s="2" t="str">
        <f ca="1">INDEX('64x'!$A:$I, MATCH($A60, '64x'!$G:$G, 0), 8 )</f>
        <v>64</v>
      </c>
      <c r="F60" s="1" t="s">
        <v>2348</v>
      </c>
      <c r="G60" s="3" t="str">
        <f ca="1">INDEX('64x'!$A:$I, MATCH($A60, '64x'!$G:$G, 0), 9 )</f>
        <v>64</v>
      </c>
      <c r="H60" s="2" t="str">
        <f ca="1">INDEX('96x'!$A:$I, MATCH($A60, '96x'!$G:$G, 0), 8 )</f>
        <v>96</v>
      </c>
      <c r="I60" s="1" t="s">
        <v>2348</v>
      </c>
      <c r="J60" s="3" t="str">
        <f ca="1">INDEX('96x'!$A:$I, MATCH($A60, '96x'!$G:$G, 0), 9 )</f>
        <v>96</v>
      </c>
      <c r="K60" s="2" t="str">
        <f ca="1">INDEX('128x'!$A:$I, MATCH($A60, '128x'!$G:$G, 0), 8 )</f>
        <v>128</v>
      </c>
      <c r="L60" s="1" t="s">
        <v>2348</v>
      </c>
      <c r="M60" s="3" t="str">
        <f ca="1">INDEX('128x'!$A:$I, MATCH($A60, '128x'!$G:$G, 0), 9 )</f>
        <v>128</v>
      </c>
      <c r="N60" s="2" t="str">
        <f ca="1">INDEX('256x'!$A:$I, MATCH($A60, '256x'!$G:$G, 0), 8 )</f>
        <v>256</v>
      </c>
      <c r="O60" s="1" t="s">
        <v>2348</v>
      </c>
      <c r="P60" s="3" t="str">
        <f ca="1">INDEX('256x'!$A:$I, MATCH($A60, '256x'!$G:$G, 0), 9 )</f>
        <v>256</v>
      </c>
      <c r="Q60" s="2" t="str">
        <f ca="1">INDEX('1.7.10'!$A:$I, MATCH($A60, '1.7.10'!$G:$G, 0), 8 )</f>
        <v>16</v>
      </c>
      <c r="R60" s="1" t="s">
        <v>2348</v>
      </c>
      <c r="S60" s="3" t="str">
        <f ca="1">INDEX('1.7.10'!$A:$I, MATCH($A60, '1.7.10'!$G:$G, 0), 9 )</f>
        <v>16</v>
      </c>
      <c r="T60" s="2" t="str">
        <f ca="1">INDEX('1.8.8'!$A:$I, MATCH($A60, '1.8.8'!$G:$G, 0), 8 )</f>
        <v>16</v>
      </c>
      <c r="U60" s="1" t="s">
        <v>2348</v>
      </c>
      <c r="V60" s="3" t="str">
        <f ca="1">INDEX('1.8.8'!$A:$I, MATCH($A60, '1.8.8'!$G:$G, 0), 9 )</f>
        <v>16</v>
      </c>
    </row>
    <row r="61" spans="1:24">
      <c r="A61" t="s">
        <v>2683</v>
      </c>
      <c r="B61" s="2" t="str">
        <f ca="1">INDEX('32x'!$A:$I, MATCH($A61, '32x'!$G:$G, 0), 8 )</f>
        <v>32</v>
      </c>
      <c r="C61" s="1" t="s">
        <v>2348</v>
      </c>
      <c r="D61" s="3" t="str">
        <f ca="1">INDEX('32x'!$A:$I, MATCH($A61, '32x'!$G:$G, 0), 9 )</f>
        <v>32</v>
      </c>
      <c r="E61" s="2" t="str">
        <f ca="1">INDEX('64x'!$A:$I, MATCH($A61, '64x'!$G:$G, 0), 8 )</f>
        <v>64</v>
      </c>
      <c r="F61" s="1" t="s">
        <v>2348</v>
      </c>
      <c r="G61" s="3" t="str">
        <f ca="1">INDEX('64x'!$A:$I, MATCH($A61, '64x'!$G:$G, 0), 9 )</f>
        <v>64</v>
      </c>
      <c r="H61" s="2" t="str">
        <f ca="1">INDEX('96x'!$A:$I, MATCH($A61, '96x'!$G:$G, 0), 8 )</f>
        <v>96</v>
      </c>
      <c r="I61" s="1" t="s">
        <v>2348</v>
      </c>
      <c r="J61" s="3" t="str">
        <f ca="1">INDEX('96x'!$A:$I, MATCH($A61, '96x'!$G:$G, 0), 9 )</f>
        <v>96</v>
      </c>
      <c r="K61" s="2" t="str">
        <f ca="1">INDEX('128x'!$A:$I, MATCH($A61, '128x'!$G:$G, 0), 8 )</f>
        <v>128</v>
      </c>
      <c r="L61" s="1" t="s">
        <v>2348</v>
      </c>
      <c r="M61" s="3" t="str">
        <f ca="1">INDEX('128x'!$A:$I, MATCH($A61, '128x'!$G:$G, 0), 9 )</f>
        <v>128</v>
      </c>
      <c r="N61" s="2" t="str">
        <f ca="1">INDEX('256x'!$A:$I, MATCH($A61, '256x'!$G:$G, 0), 8 )</f>
        <v>256</v>
      </c>
      <c r="O61" s="1" t="s">
        <v>2348</v>
      </c>
      <c r="P61" s="3" t="str">
        <f ca="1">INDEX('256x'!$A:$I, MATCH($A61, '256x'!$G:$G, 0), 9 )</f>
        <v>256</v>
      </c>
      <c r="Q61" s="2" t="str">
        <f ca="1">INDEX('1.7.10'!$A:$I, MATCH($A61, '1.7.10'!$G:$G, 0), 8 )</f>
        <v>16</v>
      </c>
      <c r="R61" s="1" t="s">
        <v>2348</v>
      </c>
      <c r="S61" s="3" t="str">
        <f ca="1">INDEX('1.7.10'!$A:$I, MATCH($A61, '1.7.10'!$G:$G, 0), 9 )</f>
        <v>16</v>
      </c>
      <c r="T61" s="2" t="str">
        <f ca="1">INDEX('1.8.8'!$A:$I, MATCH($A61, '1.8.8'!$G:$G, 0), 8 )</f>
        <v>16</v>
      </c>
      <c r="U61" s="1" t="s">
        <v>2348</v>
      </c>
      <c r="V61" s="3" t="str">
        <f ca="1">INDEX('1.8.8'!$A:$I, MATCH($A61, '1.8.8'!$G:$G, 0), 9 )</f>
        <v>16</v>
      </c>
    </row>
    <row r="62" spans="1:24">
      <c r="A62" t="s">
        <v>2684</v>
      </c>
      <c r="B62" s="2" t="str">
        <f ca="1">INDEX('32x'!$A:$I, MATCH($A62, '32x'!$G:$G, 0), 8 )</f>
        <v>32</v>
      </c>
      <c r="C62" s="1" t="s">
        <v>2348</v>
      </c>
      <c r="D62" s="3" t="str">
        <f ca="1">INDEX('32x'!$A:$I, MATCH($A62, '32x'!$G:$G, 0), 9 )</f>
        <v>32</v>
      </c>
      <c r="E62" s="2" t="str">
        <f ca="1">INDEX('64x'!$A:$I, MATCH($A62, '64x'!$G:$G, 0), 8 )</f>
        <v>64</v>
      </c>
      <c r="F62" s="1" t="s">
        <v>2348</v>
      </c>
      <c r="G62" s="3" t="str">
        <f ca="1">INDEX('64x'!$A:$I, MATCH($A62, '64x'!$G:$G, 0), 9 )</f>
        <v>64</v>
      </c>
      <c r="H62" s="2" t="str">
        <f ca="1">INDEX('96x'!$A:$I, MATCH($A62, '96x'!$G:$G, 0), 8 )</f>
        <v>96</v>
      </c>
      <c r="I62" s="1" t="s">
        <v>2348</v>
      </c>
      <c r="J62" s="3" t="str">
        <f ca="1">INDEX('96x'!$A:$I, MATCH($A62, '96x'!$G:$G, 0), 9 )</f>
        <v>96</v>
      </c>
      <c r="K62" s="2" t="str">
        <f ca="1">INDEX('128x'!$A:$I, MATCH($A62, '128x'!$G:$G, 0), 8 )</f>
        <v>128</v>
      </c>
      <c r="L62" s="1" t="s">
        <v>2348</v>
      </c>
      <c r="M62" s="3" t="str">
        <f ca="1">INDEX('128x'!$A:$I, MATCH($A62, '128x'!$G:$G, 0), 9 )</f>
        <v>128</v>
      </c>
      <c r="N62" s="2" t="str">
        <f ca="1">INDEX('256x'!$A:$I, MATCH($A62, '256x'!$G:$G, 0), 8 )</f>
        <v>256</v>
      </c>
      <c r="O62" s="1" t="s">
        <v>2348</v>
      </c>
      <c r="P62" s="3" t="str">
        <f ca="1">INDEX('256x'!$A:$I, MATCH($A62, '256x'!$G:$G, 0), 9 )</f>
        <v>256</v>
      </c>
      <c r="Q62" s="2" t="str">
        <f ca="1">INDEX('1.7.10'!$A:$I, MATCH($A62, '1.7.10'!$G:$G, 0), 8 )</f>
        <v>16</v>
      </c>
      <c r="R62" s="1" t="s">
        <v>2348</v>
      </c>
      <c r="S62" s="3" t="str">
        <f ca="1">INDEX('1.7.10'!$A:$I, MATCH($A62, '1.7.10'!$G:$G, 0), 9 )</f>
        <v>16</v>
      </c>
      <c r="T62" s="2" t="str">
        <f ca="1">INDEX('1.8.8'!$A:$I, MATCH($A62, '1.8.8'!$G:$G, 0), 8 )</f>
        <v>16</v>
      </c>
      <c r="U62" s="1" t="s">
        <v>2348</v>
      </c>
      <c r="V62" s="3" t="str">
        <f ca="1">INDEX('1.8.8'!$A:$I, MATCH($A62, '1.8.8'!$G:$G, 0), 9 )</f>
        <v>16</v>
      </c>
    </row>
    <row r="63" spans="1:24">
      <c r="A63" t="s">
        <v>2685</v>
      </c>
      <c r="B63" s="2" t="str">
        <f ca="1">INDEX('32x'!$A:$I, MATCH($A63, '32x'!$G:$G, 0), 8 )</f>
        <v>32</v>
      </c>
      <c r="C63" s="1" t="s">
        <v>2348</v>
      </c>
      <c r="D63" s="3" t="str">
        <f ca="1">INDEX('32x'!$A:$I, MATCH($A63, '32x'!$G:$G, 0), 9 )</f>
        <v>32</v>
      </c>
      <c r="E63" s="2" t="str">
        <f ca="1">INDEX('64x'!$A:$I, MATCH($A63, '64x'!$G:$G, 0), 8 )</f>
        <v>64</v>
      </c>
      <c r="F63" s="1" t="s">
        <v>2348</v>
      </c>
      <c r="G63" s="3" t="str">
        <f ca="1">INDEX('64x'!$A:$I, MATCH($A63, '64x'!$G:$G, 0), 9 )</f>
        <v>64</v>
      </c>
      <c r="H63" s="2" t="str">
        <f ca="1">INDEX('96x'!$A:$I, MATCH($A63, '96x'!$G:$G, 0), 8 )</f>
        <v>96</v>
      </c>
      <c r="I63" s="1" t="s">
        <v>2348</v>
      </c>
      <c r="J63" s="3" t="str">
        <f ca="1">INDEX('96x'!$A:$I, MATCH($A63, '96x'!$G:$G, 0), 9 )</f>
        <v>96</v>
      </c>
      <c r="K63" s="2" t="str">
        <f ca="1">INDEX('128x'!$A:$I, MATCH($A63, '128x'!$G:$G, 0), 8 )</f>
        <v>128</v>
      </c>
      <c r="L63" s="1" t="s">
        <v>2348</v>
      </c>
      <c r="M63" s="3" t="str">
        <f ca="1">INDEX('128x'!$A:$I, MATCH($A63, '128x'!$G:$G, 0), 9 )</f>
        <v>128</v>
      </c>
      <c r="N63" s="2" t="str">
        <f ca="1">INDEX('256x'!$A:$I, MATCH($A63, '256x'!$G:$G, 0), 8 )</f>
        <v>256</v>
      </c>
      <c r="O63" s="1" t="s">
        <v>2348</v>
      </c>
      <c r="P63" s="3" t="str">
        <f ca="1">INDEX('256x'!$A:$I, MATCH($A63, '256x'!$G:$G, 0), 9 )</f>
        <v>256</v>
      </c>
      <c r="Q63" s="2" t="str">
        <f ca="1">INDEX('1.7.10'!$A:$I, MATCH($A63, '1.7.10'!$G:$G, 0), 8 )</f>
        <v>16</v>
      </c>
      <c r="R63" s="1" t="s">
        <v>2348</v>
      </c>
      <c r="S63" s="3" t="str">
        <f ca="1">INDEX('1.7.10'!$A:$I, MATCH($A63, '1.7.10'!$G:$G, 0), 9 )</f>
        <v>16</v>
      </c>
      <c r="T63" s="2" t="str">
        <f ca="1">INDEX('1.8.8'!$A:$I, MATCH($A63, '1.8.8'!$G:$G, 0), 8 )</f>
        <v>16</v>
      </c>
      <c r="U63" s="1" t="s">
        <v>2348</v>
      </c>
      <c r="V63" s="3" t="str">
        <f ca="1">INDEX('1.8.8'!$A:$I, MATCH($A63, '1.8.8'!$G:$G, 0), 9 )</f>
        <v>16</v>
      </c>
    </row>
    <row r="64" spans="1:24">
      <c r="A64" t="s">
        <v>2686</v>
      </c>
      <c r="B64" s="2" t="str">
        <f ca="1">INDEX('32x'!$A:$I, MATCH($A64, '32x'!$G:$G, 0), 8 )</f>
        <v>32</v>
      </c>
      <c r="C64" s="1" t="s">
        <v>2348</v>
      </c>
      <c r="D64" s="3" t="str">
        <f ca="1">INDEX('32x'!$A:$I, MATCH($A64, '32x'!$G:$G, 0), 9 )</f>
        <v>32</v>
      </c>
      <c r="E64" s="2" t="str">
        <f ca="1">INDEX('64x'!$A:$I, MATCH($A64, '64x'!$G:$G, 0), 8 )</f>
        <v>64</v>
      </c>
      <c r="F64" s="1" t="s">
        <v>2348</v>
      </c>
      <c r="G64" s="3" t="str">
        <f ca="1">INDEX('64x'!$A:$I, MATCH($A64, '64x'!$G:$G, 0), 9 )</f>
        <v>64</v>
      </c>
      <c r="H64" s="2" t="str">
        <f ca="1">INDEX('96x'!$A:$I, MATCH($A64, '96x'!$G:$G, 0), 8 )</f>
        <v>96</v>
      </c>
      <c r="I64" s="1" t="s">
        <v>2348</v>
      </c>
      <c r="J64" s="3" t="str">
        <f ca="1">INDEX('96x'!$A:$I, MATCH($A64, '96x'!$G:$G, 0), 9 )</f>
        <v>96</v>
      </c>
      <c r="K64" s="2" t="str">
        <f ca="1">INDEX('128x'!$A:$I, MATCH($A64, '128x'!$G:$G, 0), 8 )</f>
        <v>128</v>
      </c>
      <c r="L64" s="1" t="s">
        <v>2348</v>
      </c>
      <c r="M64" s="3" t="str">
        <f ca="1">INDEX('128x'!$A:$I, MATCH($A64, '128x'!$G:$G, 0), 9 )</f>
        <v>128</v>
      </c>
      <c r="N64" s="2" t="str">
        <f ca="1">INDEX('256x'!$A:$I, MATCH($A64, '256x'!$G:$G, 0), 8 )</f>
        <v>256</v>
      </c>
      <c r="O64" s="1" t="s">
        <v>2348</v>
      </c>
      <c r="P64" s="3" t="str">
        <f ca="1">INDEX('256x'!$A:$I, MATCH($A64, '256x'!$G:$G, 0), 9 )</f>
        <v>256</v>
      </c>
      <c r="Q64" s="2" t="str">
        <f ca="1">INDEX('1.7.10'!$A:$I, MATCH($A64, '1.7.10'!$G:$G, 0), 8 )</f>
        <v>16</v>
      </c>
      <c r="R64" s="1" t="s">
        <v>2348</v>
      </c>
      <c r="S64" s="3" t="str">
        <f ca="1">INDEX('1.7.10'!$A:$I, MATCH($A64, '1.7.10'!$G:$G, 0), 9 )</f>
        <v>16</v>
      </c>
      <c r="T64" s="2" t="str">
        <f ca="1">INDEX('1.8.8'!$A:$I, MATCH($A64, '1.8.8'!$G:$G, 0), 8 )</f>
        <v>16</v>
      </c>
      <c r="U64" s="1" t="s">
        <v>2348</v>
      </c>
      <c r="V64" s="3" t="str">
        <f ca="1">INDEX('1.8.8'!$A:$I, MATCH($A64, '1.8.8'!$G:$G, 0), 9 )</f>
        <v>16</v>
      </c>
    </row>
    <row r="65" spans="1:24">
      <c r="A65" t="s">
        <v>2687</v>
      </c>
      <c r="B65" s="2" t="str">
        <f ca="1">INDEX('32x'!$A:$I, MATCH($A65, '32x'!$G:$G, 0), 8 )</f>
        <v>32</v>
      </c>
      <c r="C65" s="1" t="s">
        <v>2348</v>
      </c>
      <c r="D65" s="3" t="str">
        <f ca="1">INDEX('32x'!$A:$I, MATCH($A65, '32x'!$G:$G, 0), 9 )</f>
        <v>32</v>
      </c>
      <c r="E65" s="2" t="str">
        <f ca="1">INDEX('64x'!$A:$I, MATCH($A65, '64x'!$G:$G, 0), 8 )</f>
        <v>64</v>
      </c>
      <c r="F65" s="1" t="s">
        <v>2348</v>
      </c>
      <c r="G65" s="3" t="str">
        <f ca="1">INDEX('64x'!$A:$I, MATCH($A65, '64x'!$G:$G, 0), 9 )</f>
        <v>64</v>
      </c>
      <c r="H65" s="2" t="str">
        <f ca="1">INDEX('96x'!$A:$I, MATCH($A65, '96x'!$G:$G, 0), 8 )</f>
        <v>96</v>
      </c>
      <c r="I65" s="1" t="s">
        <v>2348</v>
      </c>
      <c r="J65" s="3" t="str">
        <f ca="1">INDEX('96x'!$A:$I, MATCH($A65, '96x'!$G:$G, 0), 9 )</f>
        <v>96</v>
      </c>
      <c r="K65" s="2" t="str">
        <f ca="1">INDEX('128x'!$A:$I, MATCH($A65, '128x'!$G:$G, 0), 8 )</f>
        <v>128</v>
      </c>
      <c r="L65" s="1" t="s">
        <v>2348</v>
      </c>
      <c r="M65" s="3" t="str">
        <f ca="1">INDEX('128x'!$A:$I, MATCH($A65, '128x'!$G:$G, 0), 9 )</f>
        <v>128</v>
      </c>
      <c r="N65" s="2" t="str">
        <f ca="1">INDEX('256x'!$A:$I, MATCH($A65, '256x'!$G:$G, 0), 8 )</f>
        <v>256</v>
      </c>
      <c r="O65" s="1" t="s">
        <v>2348</v>
      </c>
      <c r="P65" s="3" t="str">
        <f ca="1">INDEX('256x'!$A:$I, MATCH($A65, '256x'!$G:$G, 0), 9 )</f>
        <v>256</v>
      </c>
      <c r="Q65" s="2" t="str">
        <f ca="1">INDEX('1.7.10'!$A:$I, MATCH($A65, '1.7.10'!$G:$G, 0), 8 )</f>
        <v>16</v>
      </c>
      <c r="R65" s="1" t="s">
        <v>2348</v>
      </c>
      <c r="S65" s="3" t="str">
        <f ca="1">INDEX('1.7.10'!$A:$I, MATCH($A65, '1.7.10'!$G:$G, 0), 9 )</f>
        <v>16</v>
      </c>
      <c r="T65" s="2" t="str">
        <f ca="1">INDEX('1.8.8'!$A:$I, MATCH($A65, '1.8.8'!$G:$G, 0), 8 )</f>
        <v>16</v>
      </c>
      <c r="U65" s="1" t="s">
        <v>2348</v>
      </c>
      <c r="V65" s="3" t="str">
        <f ca="1">INDEX('1.8.8'!$A:$I, MATCH($A65, '1.8.8'!$G:$G, 0), 9 )</f>
        <v>16</v>
      </c>
    </row>
    <row r="66" spans="1:24">
      <c r="A66" t="s">
        <v>2688</v>
      </c>
      <c r="B66" s="2" t="str">
        <f ca="1">INDEX('32x'!$A:$I, MATCH($A66, '32x'!$G:$G, 0), 8 )</f>
        <v>32</v>
      </c>
      <c r="C66" s="1" t="s">
        <v>2348</v>
      </c>
      <c r="D66" s="3" t="str">
        <f ca="1">INDEX('32x'!$A:$I, MATCH($A66, '32x'!$G:$G, 0), 9 )</f>
        <v>32</v>
      </c>
      <c r="E66" s="2" t="str">
        <f ca="1">INDEX('64x'!$A:$I, MATCH($A66, '64x'!$G:$G, 0), 8 )</f>
        <v>64</v>
      </c>
      <c r="F66" s="1" t="s">
        <v>2348</v>
      </c>
      <c r="G66" s="3" t="str">
        <f ca="1">INDEX('64x'!$A:$I, MATCH($A66, '64x'!$G:$G, 0), 9 )</f>
        <v>64</v>
      </c>
      <c r="H66" s="2" t="str">
        <f ca="1">INDEX('96x'!$A:$I, MATCH($A66, '96x'!$G:$G, 0), 8 )</f>
        <v>96</v>
      </c>
      <c r="I66" s="1" t="s">
        <v>2348</v>
      </c>
      <c r="J66" s="3" t="str">
        <f ca="1">INDEX('96x'!$A:$I, MATCH($A66, '96x'!$G:$G, 0), 9 )</f>
        <v>96</v>
      </c>
      <c r="K66" s="2" t="str">
        <f ca="1">INDEX('128x'!$A:$I, MATCH($A66, '128x'!$G:$G, 0), 8 )</f>
        <v>128</v>
      </c>
      <c r="L66" s="1" t="s">
        <v>2348</v>
      </c>
      <c r="M66" s="3" t="str">
        <f ca="1">INDEX('128x'!$A:$I, MATCH($A66, '128x'!$G:$G, 0), 9 )</f>
        <v>128</v>
      </c>
      <c r="N66" s="2" t="str">
        <f ca="1">INDEX('256x'!$A:$I, MATCH($A66, '256x'!$G:$G, 0), 8 )</f>
        <v>256</v>
      </c>
      <c r="O66" s="1" t="s">
        <v>2348</v>
      </c>
      <c r="P66" s="3" t="str">
        <f ca="1">INDEX('256x'!$A:$I, MATCH($A66, '256x'!$G:$G, 0), 9 )</f>
        <v>256</v>
      </c>
      <c r="Q66" s="2" t="str">
        <f ca="1">INDEX('1.7.10'!$A:$I, MATCH($A66, '1.7.10'!$G:$G, 0), 8 )</f>
        <v>16</v>
      </c>
      <c r="R66" s="1" t="s">
        <v>2348</v>
      </c>
      <c r="S66" s="3" t="str">
        <f ca="1">INDEX('1.7.10'!$A:$I, MATCH($A66, '1.7.10'!$G:$G, 0), 9 )</f>
        <v>16</v>
      </c>
      <c r="T66" s="2" t="str">
        <f ca="1">INDEX('1.8.8'!$A:$I, MATCH($A66, '1.8.8'!$G:$G, 0), 8 )</f>
        <v>16</v>
      </c>
      <c r="U66" s="1" t="s">
        <v>2348</v>
      </c>
      <c r="V66" s="3" t="str">
        <f ca="1">INDEX('1.8.8'!$A:$I, MATCH($A66, '1.8.8'!$G:$G, 0), 9 )</f>
        <v>16</v>
      </c>
    </row>
    <row r="67" spans="1:24">
      <c r="A67" t="s">
        <v>2689</v>
      </c>
      <c r="B67" s="2" t="str">
        <f ca="1">INDEX('32x'!$A:$I, MATCH($A67, '32x'!$G:$G, 0), 8 )</f>
        <v>32</v>
      </c>
      <c r="C67" s="1" t="s">
        <v>2348</v>
      </c>
      <c r="D67" s="3" t="str">
        <f ca="1">INDEX('32x'!$A:$I, MATCH($A67, '32x'!$G:$G, 0), 9 )</f>
        <v>32</v>
      </c>
      <c r="E67" s="2" t="str">
        <f ca="1">INDEX('64x'!$A:$I, MATCH($A67, '64x'!$G:$G, 0), 8 )</f>
        <v>64</v>
      </c>
      <c r="F67" s="1" t="s">
        <v>2348</v>
      </c>
      <c r="G67" s="3" t="str">
        <f ca="1">INDEX('64x'!$A:$I, MATCH($A67, '64x'!$G:$G, 0), 9 )</f>
        <v>64</v>
      </c>
      <c r="H67" s="2" t="str">
        <f ca="1">INDEX('96x'!$A:$I, MATCH($A67, '96x'!$G:$G, 0), 8 )</f>
        <v>96</v>
      </c>
      <c r="I67" s="1" t="s">
        <v>2348</v>
      </c>
      <c r="J67" s="3" t="str">
        <f ca="1">INDEX('96x'!$A:$I, MATCH($A67, '96x'!$G:$G, 0), 9 )</f>
        <v>96</v>
      </c>
      <c r="K67" s="2" t="str">
        <f ca="1">INDEX('128x'!$A:$I, MATCH($A67, '128x'!$G:$G, 0), 8 )</f>
        <v>128</v>
      </c>
      <c r="L67" s="1" t="s">
        <v>2348</v>
      </c>
      <c r="M67" s="3" t="str">
        <f ca="1">INDEX('128x'!$A:$I, MATCH($A67, '128x'!$G:$G, 0), 9 )</f>
        <v>128</v>
      </c>
      <c r="N67" s="2" t="str">
        <f ca="1">INDEX('256x'!$A:$I, MATCH($A67, '256x'!$G:$G, 0), 8 )</f>
        <v>256</v>
      </c>
      <c r="O67" s="1" t="s">
        <v>2348</v>
      </c>
      <c r="P67" s="3" t="str">
        <f ca="1">INDEX('256x'!$A:$I, MATCH($A67, '256x'!$G:$G, 0), 9 )</f>
        <v>256</v>
      </c>
      <c r="Q67" s="2" t="str">
        <f ca="1">INDEX('1.7.10'!$A:$I, MATCH($A67, '1.7.10'!$G:$G, 0), 8 )</f>
        <v>16</v>
      </c>
      <c r="R67" s="1" t="s">
        <v>2348</v>
      </c>
      <c r="S67" s="3" t="str">
        <f ca="1">INDEX('1.7.10'!$A:$I, MATCH($A67, '1.7.10'!$G:$G, 0), 9 )</f>
        <v>16</v>
      </c>
      <c r="T67" s="2" t="str">
        <f ca="1">INDEX('1.8.8'!$A:$I, MATCH($A67, '1.8.8'!$G:$G, 0), 8 )</f>
        <v>16</v>
      </c>
      <c r="U67" s="1" t="s">
        <v>2348</v>
      </c>
      <c r="V67" s="3" t="str">
        <f ca="1">INDEX('1.8.8'!$A:$I, MATCH($A67, '1.8.8'!$G:$G, 0), 9 )</f>
        <v>16</v>
      </c>
    </row>
    <row r="68" spans="1:24">
      <c r="A68" t="s">
        <v>2690</v>
      </c>
      <c r="B68" s="2" t="str">
        <f ca="1">INDEX('32x'!$A:$I, MATCH($A68, '32x'!$G:$G, 0), 8 )</f>
        <v>32</v>
      </c>
      <c r="C68" s="1" t="s">
        <v>2348</v>
      </c>
      <c r="D68" s="3" t="str">
        <f ca="1">INDEX('32x'!$A:$I, MATCH($A68, '32x'!$G:$G, 0), 9 )</f>
        <v>32</v>
      </c>
      <c r="E68" s="2" t="str">
        <f ca="1">INDEX('64x'!$A:$I, MATCH($A68, '64x'!$G:$G, 0), 8 )</f>
        <v>64</v>
      </c>
      <c r="F68" s="1" t="s">
        <v>2348</v>
      </c>
      <c r="G68" s="3" t="str">
        <f ca="1">INDEX('64x'!$A:$I, MATCH($A68, '64x'!$G:$G, 0), 9 )</f>
        <v>64</v>
      </c>
      <c r="H68" s="2" t="str">
        <f ca="1">INDEX('96x'!$A:$I, MATCH($A68, '96x'!$G:$G, 0), 8 )</f>
        <v>96</v>
      </c>
      <c r="I68" s="1" t="s">
        <v>2348</v>
      </c>
      <c r="J68" s="3" t="str">
        <f ca="1">INDEX('96x'!$A:$I, MATCH($A68, '96x'!$G:$G, 0), 9 )</f>
        <v>96</v>
      </c>
      <c r="K68" s="2" t="str">
        <f ca="1">INDEX('128x'!$A:$I, MATCH($A68, '128x'!$G:$G, 0), 8 )</f>
        <v>128</v>
      </c>
      <c r="L68" s="1" t="s">
        <v>2348</v>
      </c>
      <c r="M68" s="3" t="str">
        <f ca="1">INDEX('128x'!$A:$I, MATCH($A68, '128x'!$G:$G, 0), 9 )</f>
        <v>128</v>
      </c>
      <c r="N68" s="2" t="str">
        <f ca="1">INDEX('256x'!$A:$I, MATCH($A68, '256x'!$G:$G, 0), 8 )</f>
        <v>256</v>
      </c>
      <c r="O68" s="1" t="s">
        <v>2348</v>
      </c>
      <c r="P68" s="3" t="str">
        <f ca="1">INDEX('256x'!$A:$I, MATCH($A68, '256x'!$G:$G, 0), 9 )</f>
        <v>256</v>
      </c>
      <c r="Q68" s="2" t="str">
        <f ca="1">INDEX('1.7.10'!$A:$I, MATCH($A68, '1.7.10'!$G:$G, 0), 8 )</f>
        <v>16</v>
      </c>
      <c r="R68" s="1" t="s">
        <v>2348</v>
      </c>
      <c r="S68" s="3" t="str">
        <f ca="1">INDEX('1.7.10'!$A:$I, MATCH($A68, '1.7.10'!$G:$G, 0), 9 )</f>
        <v>16</v>
      </c>
      <c r="T68" s="2" t="str">
        <f ca="1">INDEX('1.8.8'!$A:$I, MATCH($A68, '1.8.8'!$G:$G, 0), 8 )</f>
        <v>16</v>
      </c>
      <c r="U68" s="1" t="s">
        <v>2348</v>
      </c>
      <c r="V68" s="3" t="str">
        <f ca="1">INDEX('1.8.8'!$A:$I, MATCH($A68, '1.8.8'!$G:$G, 0), 9 )</f>
        <v>16</v>
      </c>
    </row>
    <row r="69" spans="1:24" s="4" customFormat="1">
      <c r="A69" s="4" t="s">
        <v>2691</v>
      </c>
      <c r="B69" s="10" t="e">
        <f ca="1">INDEX('32x'!$A:$I, MATCH($A69, '32x'!$G:$G, 0), 8 )</f>
        <v>#N/A</v>
      </c>
      <c r="C69" s="11" t="s">
        <v>2348</v>
      </c>
      <c r="D69" s="12" t="e">
        <f ca="1">INDEX('32x'!$A:$I, MATCH($A69, '32x'!$G:$G, 0), 9 )</f>
        <v>#N/A</v>
      </c>
      <c r="E69" s="10" t="e">
        <f ca="1">INDEX('64x'!$A:$I, MATCH($A69, '64x'!$G:$G, 0), 8 )</f>
        <v>#N/A</v>
      </c>
      <c r="F69" s="11" t="s">
        <v>2348</v>
      </c>
      <c r="G69" s="12" t="e">
        <f ca="1">INDEX('64x'!$A:$I, MATCH($A69, '64x'!$G:$G, 0), 9 )</f>
        <v>#N/A</v>
      </c>
      <c r="H69" s="10" t="e">
        <f ca="1">INDEX('96x'!$A:$I, MATCH($A69, '96x'!$G:$G, 0), 8 )</f>
        <v>#N/A</v>
      </c>
      <c r="I69" s="11" t="s">
        <v>2348</v>
      </c>
      <c r="J69" s="12" t="e">
        <f ca="1">INDEX('96x'!$A:$I, MATCH($A69, '96x'!$G:$G, 0), 9 )</f>
        <v>#N/A</v>
      </c>
      <c r="K69" s="10" t="e">
        <f ca="1">INDEX('128x'!$A:$I, MATCH($A69, '128x'!$G:$G, 0), 8 )</f>
        <v>#N/A</v>
      </c>
      <c r="L69" s="11" t="s">
        <v>2348</v>
      </c>
      <c r="M69" s="12" t="e">
        <f ca="1">INDEX('128x'!$A:$I, MATCH($A69, '128x'!$G:$G, 0), 9 )</f>
        <v>#N/A</v>
      </c>
      <c r="N69" s="10" t="e">
        <f ca="1">INDEX('256x'!$A:$I, MATCH($A69, '256x'!$G:$G, 0), 8 )</f>
        <v>#N/A</v>
      </c>
      <c r="O69" s="11" t="s">
        <v>2348</v>
      </c>
      <c r="P69" s="12" t="e">
        <f ca="1">INDEX('256x'!$A:$I, MATCH($A69, '256x'!$G:$G, 0), 9 )</f>
        <v>#N/A</v>
      </c>
      <c r="Q69" s="10" t="e">
        <f ca="1">INDEX('1.7.10'!$A:$I, MATCH($A69, '1.7.10'!$G:$G, 0), 8 )</f>
        <v>#N/A</v>
      </c>
      <c r="R69" s="11" t="s">
        <v>2348</v>
      </c>
      <c r="S69" s="12" t="e">
        <f ca="1">INDEX('1.7.10'!$A:$I, MATCH($A69, '1.7.10'!$G:$G, 0), 9 )</f>
        <v>#N/A</v>
      </c>
      <c r="T69" s="10" t="str">
        <f ca="1">INDEX('1.8.8'!$A:$I, MATCH($A69, '1.8.8'!$G:$G, 0), 8 )</f>
        <v>16</v>
      </c>
      <c r="U69" s="11" t="s">
        <v>2348</v>
      </c>
      <c r="V69" s="12" t="str">
        <f ca="1">INDEX('1.8.8'!$A:$I, MATCH($A69, '1.8.8'!$G:$G, 0), 9 )</f>
        <v>16</v>
      </c>
      <c r="X69" s="4" t="s">
        <v>2353</v>
      </c>
    </row>
    <row r="70" spans="1:24" s="4" customFormat="1">
      <c r="A70" s="4" t="s">
        <v>2692</v>
      </c>
      <c r="B70" s="10" t="e">
        <f ca="1">INDEX('32x'!$A:$I, MATCH($A70, '32x'!$G:$G, 0), 8 )</f>
        <v>#N/A</v>
      </c>
      <c r="C70" s="11" t="s">
        <v>2348</v>
      </c>
      <c r="D70" s="12" t="e">
        <f ca="1">INDEX('32x'!$A:$I, MATCH($A70, '32x'!$G:$G, 0), 9 )</f>
        <v>#N/A</v>
      </c>
      <c r="E70" s="10" t="e">
        <f ca="1">INDEX('64x'!$A:$I, MATCH($A70, '64x'!$G:$G, 0), 8 )</f>
        <v>#N/A</v>
      </c>
      <c r="F70" s="11" t="s">
        <v>2348</v>
      </c>
      <c r="G70" s="12" t="e">
        <f ca="1">INDEX('64x'!$A:$I, MATCH($A70, '64x'!$G:$G, 0), 9 )</f>
        <v>#N/A</v>
      </c>
      <c r="H70" s="10" t="e">
        <f ca="1">INDEX('96x'!$A:$I, MATCH($A70, '96x'!$G:$G, 0), 8 )</f>
        <v>#N/A</v>
      </c>
      <c r="I70" s="11" t="s">
        <v>2348</v>
      </c>
      <c r="J70" s="12" t="e">
        <f ca="1">INDEX('96x'!$A:$I, MATCH($A70, '96x'!$G:$G, 0), 9 )</f>
        <v>#N/A</v>
      </c>
      <c r="K70" s="10" t="e">
        <f ca="1">INDEX('128x'!$A:$I, MATCH($A70, '128x'!$G:$G, 0), 8 )</f>
        <v>#N/A</v>
      </c>
      <c r="L70" s="11" t="s">
        <v>2348</v>
      </c>
      <c r="M70" s="12" t="e">
        <f ca="1">INDEX('128x'!$A:$I, MATCH($A70, '128x'!$G:$G, 0), 9 )</f>
        <v>#N/A</v>
      </c>
      <c r="N70" s="10" t="e">
        <f ca="1">INDEX('256x'!$A:$I, MATCH($A70, '256x'!$G:$G, 0), 8 )</f>
        <v>#N/A</v>
      </c>
      <c r="O70" s="11" t="s">
        <v>2348</v>
      </c>
      <c r="P70" s="12" t="e">
        <f ca="1">INDEX('256x'!$A:$I, MATCH($A70, '256x'!$G:$G, 0), 9 )</f>
        <v>#N/A</v>
      </c>
      <c r="Q70" s="10" t="e">
        <f ca="1">INDEX('1.7.10'!$A:$I, MATCH($A70, '1.7.10'!$G:$G, 0), 8 )</f>
        <v>#N/A</v>
      </c>
      <c r="R70" s="11" t="s">
        <v>2348</v>
      </c>
      <c r="S70" s="12" t="e">
        <f ca="1">INDEX('1.7.10'!$A:$I, MATCH($A70, '1.7.10'!$G:$G, 0), 9 )</f>
        <v>#N/A</v>
      </c>
      <c r="T70" s="10" t="str">
        <f ca="1">INDEX('1.8.8'!$A:$I, MATCH($A70, '1.8.8'!$G:$G, 0), 8 )</f>
        <v>16</v>
      </c>
      <c r="U70" s="11" t="s">
        <v>2348</v>
      </c>
      <c r="V70" s="12" t="str">
        <f ca="1">INDEX('1.8.8'!$A:$I, MATCH($A70, '1.8.8'!$G:$G, 0), 9 )</f>
        <v>16</v>
      </c>
      <c r="X70" s="4" t="s">
        <v>2353</v>
      </c>
    </row>
    <row r="71" spans="1:24" s="4" customFormat="1">
      <c r="A71" s="4" t="s">
        <v>2693</v>
      </c>
      <c r="B71" s="10" t="e">
        <f ca="1">INDEX('32x'!$A:$I, MATCH($A71, '32x'!$G:$G, 0), 8 )</f>
        <v>#N/A</v>
      </c>
      <c r="C71" s="11" t="s">
        <v>2348</v>
      </c>
      <c r="D71" s="12" t="e">
        <f ca="1">INDEX('32x'!$A:$I, MATCH($A71, '32x'!$G:$G, 0), 9 )</f>
        <v>#N/A</v>
      </c>
      <c r="E71" s="10" t="e">
        <f ca="1">INDEX('64x'!$A:$I, MATCH($A71, '64x'!$G:$G, 0), 8 )</f>
        <v>#N/A</v>
      </c>
      <c r="F71" s="11" t="s">
        <v>2348</v>
      </c>
      <c r="G71" s="12" t="e">
        <f ca="1">INDEX('64x'!$A:$I, MATCH($A71, '64x'!$G:$G, 0), 9 )</f>
        <v>#N/A</v>
      </c>
      <c r="H71" s="10" t="e">
        <f ca="1">INDEX('96x'!$A:$I, MATCH($A71, '96x'!$G:$G, 0), 8 )</f>
        <v>#N/A</v>
      </c>
      <c r="I71" s="11" t="s">
        <v>2348</v>
      </c>
      <c r="J71" s="12" t="e">
        <f ca="1">INDEX('96x'!$A:$I, MATCH($A71, '96x'!$G:$G, 0), 9 )</f>
        <v>#N/A</v>
      </c>
      <c r="K71" s="10" t="e">
        <f ca="1">INDEX('128x'!$A:$I, MATCH($A71, '128x'!$G:$G, 0), 8 )</f>
        <v>#N/A</v>
      </c>
      <c r="L71" s="11" t="s">
        <v>2348</v>
      </c>
      <c r="M71" s="12" t="e">
        <f ca="1">INDEX('128x'!$A:$I, MATCH($A71, '128x'!$G:$G, 0), 9 )</f>
        <v>#N/A</v>
      </c>
      <c r="N71" s="10" t="e">
        <f ca="1">INDEX('256x'!$A:$I, MATCH($A71, '256x'!$G:$G, 0), 8 )</f>
        <v>#N/A</v>
      </c>
      <c r="O71" s="11" t="s">
        <v>2348</v>
      </c>
      <c r="P71" s="12" t="e">
        <f ca="1">INDEX('256x'!$A:$I, MATCH($A71, '256x'!$G:$G, 0), 9 )</f>
        <v>#N/A</v>
      </c>
      <c r="Q71" s="10" t="e">
        <f ca="1">INDEX('1.7.10'!$A:$I, MATCH($A71, '1.7.10'!$G:$G, 0), 8 )</f>
        <v>#N/A</v>
      </c>
      <c r="R71" s="11" t="s">
        <v>2348</v>
      </c>
      <c r="S71" s="12" t="e">
        <f ca="1">INDEX('1.7.10'!$A:$I, MATCH($A71, '1.7.10'!$G:$G, 0), 9 )</f>
        <v>#N/A</v>
      </c>
      <c r="T71" s="10" t="str">
        <f ca="1">INDEX('1.8.8'!$A:$I, MATCH($A71, '1.8.8'!$G:$G, 0), 8 )</f>
        <v>16</v>
      </c>
      <c r="U71" s="11" t="s">
        <v>2348</v>
      </c>
      <c r="V71" s="12" t="str">
        <f ca="1">INDEX('1.8.8'!$A:$I, MATCH($A71, '1.8.8'!$G:$G, 0), 9 )</f>
        <v>16</v>
      </c>
      <c r="X71" s="4" t="s">
        <v>2353</v>
      </c>
    </row>
    <row r="72" spans="1:24" s="4" customFormat="1">
      <c r="A72" s="4" t="s">
        <v>2694</v>
      </c>
      <c r="B72" s="10" t="e">
        <f ca="1">INDEX('32x'!$A:$I, MATCH($A72, '32x'!$G:$G, 0), 8 )</f>
        <v>#N/A</v>
      </c>
      <c r="C72" s="11" t="s">
        <v>2348</v>
      </c>
      <c r="D72" s="12" t="e">
        <f ca="1">INDEX('32x'!$A:$I, MATCH($A72, '32x'!$G:$G, 0), 9 )</f>
        <v>#N/A</v>
      </c>
      <c r="E72" s="10" t="e">
        <f ca="1">INDEX('64x'!$A:$I, MATCH($A72, '64x'!$G:$G, 0), 8 )</f>
        <v>#N/A</v>
      </c>
      <c r="F72" s="11" t="s">
        <v>2348</v>
      </c>
      <c r="G72" s="12" t="e">
        <f ca="1">INDEX('64x'!$A:$I, MATCH($A72, '64x'!$G:$G, 0), 9 )</f>
        <v>#N/A</v>
      </c>
      <c r="H72" s="10" t="e">
        <f ca="1">INDEX('96x'!$A:$I, MATCH($A72, '96x'!$G:$G, 0), 8 )</f>
        <v>#N/A</v>
      </c>
      <c r="I72" s="11" t="s">
        <v>2348</v>
      </c>
      <c r="J72" s="12" t="e">
        <f ca="1">INDEX('96x'!$A:$I, MATCH($A72, '96x'!$G:$G, 0), 9 )</f>
        <v>#N/A</v>
      </c>
      <c r="K72" s="10" t="e">
        <f ca="1">INDEX('128x'!$A:$I, MATCH($A72, '128x'!$G:$G, 0), 8 )</f>
        <v>#N/A</v>
      </c>
      <c r="L72" s="11" t="s">
        <v>2348</v>
      </c>
      <c r="M72" s="12" t="e">
        <f ca="1">INDEX('128x'!$A:$I, MATCH($A72, '128x'!$G:$G, 0), 9 )</f>
        <v>#N/A</v>
      </c>
      <c r="N72" s="10" t="e">
        <f ca="1">INDEX('256x'!$A:$I, MATCH($A72, '256x'!$G:$G, 0), 8 )</f>
        <v>#N/A</v>
      </c>
      <c r="O72" s="11" t="s">
        <v>2348</v>
      </c>
      <c r="P72" s="12" t="e">
        <f ca="1">INDEX('256x'!$A:$I, MATCH($A72, '256x'!$G:$G, 0), 9 )</f>
        <v>#N/A</v>
      </c>
      <c r="Q72" s="10" t="e">
        <f ca="1">INDEX('1.7.10'!$A:$I, MATCH($A72, '1.7.10'!$G:$G, 0), 8 )</f>
        <v>#N/A</v>
      </c>
      <c r="R72" s="11" t="s">
        <v>2348</v>
      </c>
      <c r="S72" s="12" t="e">
        <f ca="1">INDEX('1.7.10'!$A:$I, MATCH($A72, '1.7.10'!$G:$G, 0), 9 )</f>
        <v>#N/A</v>
      </c>
      <c r="T72" s="10" t="str">
        <f ca="1">INDEX('1.8.8'!$A:$I, MATCH($A72, '1.8.8'!$G:$G, 0), 8 )</f>
        <v>16</v>
      </c>
      <c r="U72" s="11" t="s">
        <v>2348</v>
      </c>
      <c r="V72" s="12" t="str">
        <f ca="1">INDEX('1.8.8'!$A:$I, MATCH($A72, '1.8.8'!$G:$G, 0), 9 )</f>
        <v>16</v>
      </c>
      <c r="X72" s="4" t="s">
        <v>2353</v>
      </c>
    </row>
    <row r="73" spans="1:24" s="4" customFormat="1">
      <c r="A73" s="4" t="s">
        <v>2695</v>
      </c>
      <c r="B73" s="10" t="e">
        <f ca="1">INDEX('32x'!$A:$I, MATCH($A73, '32x'!$G:$G, 0), 8 )</f>
        <v>#N/A</v>
      </c>
      <c r="C73" s="11" t="s">
        <v>2348</v>
      </c>
      <c r="D73" s="12" t="e">
        <f ca="1">INDEX('32x'!$A:$I, MATCH($A73, '32x'!$G:$G, 0), 9 )</f>
        <v>#N/A</v>
      </c>
      <c r="E73" s="10" t="e">
        <f ca="1">INDEX('64x'!$A:$I, MATCH($A73, '64x'!$G:$G, 0), 8 )</f>
        <v>#N/A</v>
      </c>
      <c r="F73" s="11" t="s">
        <v>2348</v>
      </c>
      <c r="G73" s="12" t="e">
        <f ca="1">INDEX('64x'!$A:$I, MATCH($A73, '64x'!$G:$G, 0), 9 )</f>
        <v>#N/A</v>
      </c>
      <c r="H73" s="10" t="e">
        <f ca="1">INDEX('96x'!$A:$I, MATCH($A73, '96x'!$G:$G, 0), 8 )</f>
        <v>#N/A</v>
      </c>
      <c r="I73" s="11" t="s">
        <v>2348</v>
      </c>
      <c r="J73" s="12" t="e">
        <f ca="1">INDEX('96x'!$A:$I, MATCH($A73, '96x'!$G:$G, 0), 9 )</f>
        <v>#N/A</v>
      </c>
      <c r="K73" s="10" t="e">
        <f ca="1">INDEX('128x'!$A:$I, MATCH($A73, '128x'!$G:$G, 0), 8 )</f>
        <v>#N/A</v>
      </c>
      <c r="L73" s="11" t="s">
        <v>2348</v>
      </c>
      <c r="M73" s="12" t="e">
        <f ca="1">INDEX('128x'!$A:$I, MATCH($A73, '128x'!$G:$G, 0), 9 )</f>
        <v>#N/A</v>
      </c>
      <c r="N73" s="10" t="e">
        <f ca="1">INDEX('256x'!$A:$I, MATCH($A73, '256x'!$G:$G, 0), 8 )</f>
        <v>#N/A</v>
      </c>
      <c r="O73" s="11" t="s">
        <v>2348</v>
      </c>
      <c r="P73" s="12" t="e">
        <f ca="1">INDEX('256x'!$A:$I, MATCH($A73, '256x'!$G:$G, 0), 9 )</f>
        <v>#N/A</v>
      </c>
      <c r="Q73" s="10" t="e">
        <f ca="1">INDEX('1.7.10'!$A:$I, MATCH($A73, '1.7.10'!$G:$G, 0), 8 )</f>
        <v>#N/A</v>
      </c>
      <c r="R73" s="11" t="s">
        <v>2348</v>
      </c>
      <c r="S73" s="12" t="e">
        <f ca="1">INDEX('1.7.10'!$A:$I, MATCH($A73, '1.7.10'!$G:$G, 0), 9 )</f>
        <v>#N/A</v>
      </c>
      <c r="T73" s="10" t="str">
        <f ca="1">INDEX('1.8.8'!$A:$I, MATCH($A73, '1.8.8'!$G:$G, 0), 8 )</f>
        <v>16</v>
      </c>
      <c r="U73" s="11" t="s">
        <v>2348</v>
      </c>
      <c r="V73" s="12" t="str">
        <f ca="1">INDEX('1.8.8'!$A:$I, MATCH($A73, '1.8.8'!$G:$G, 0), 9 )</f>
        <v>16</v>
      </c>
      <c r="X73" s="4" t="s">
        <v>2353</v>
      </c>
    </row>
    <row r="74" spans="1:24" s="4" customFormat="1">
      <c r="A74" s="4" t="s">
        <v>2696</v>
      </c>
      <c r="B74" s="10" t="e">
        <f ca="1">INDEX('32x'!$A:$I, MATCH($A74, '32x'!$G:$G, 0), 8 )</f>
        <v>#N/A</v>
      </c>
      <c r="C74" s="11" t="s">
        <v>2348</v>
      </c>
      <c r="D74" s="12" t="e">
        <f ca="1">INDEX('32x'!$A:$I, MATCH($A74, '32x'!$G:$G, 0), 9 )</f>
        <v>#N/A</v>
      </c>
      <c r="E74" s="10" t="e">
        <f ca="1">INDEX('64x'!$A:$I, MATCH($A74, '64x'!$G:$G, 0), 8 )</f>
        <v>#N/A</v>
      </c>
      <c r="F74" s="11" t="s">
        <v>2348</v>
      </c>
      <c r="G74" s="12" t="e">
        <f ca="1">INDEX('64x'!$A:$I, MATCH($A74, '64x'!$G:$G, 0), 9 )</f>
        <v>#N/A</v>
      </c>
      <c r="H74" s="10" t="e">
        <f ca="1">INDEX('96x'!$A:$I, MATCH($A74, '96x'!$G:$G, 0), 8 )</f>
        <v>#N/A</v>
      </c>
      <c r="I74" s="11" t="s">
        <v>2348</v>
      </c>
      <c r="J74" s="12" t="e">
        <f ca="1">INDEX('96x'!$A:$I, MATCH($A74, '96x'!$G:$G, 0), 9 )</f>
        <v>#N/A</v>
      </c>
      <c r="K74" s="10" t="e">
        <f ca="1">INDEX('128x'!$A:$I, MATCH($A74, '128x'!$G:$G, 0), 8 )</f>
        <v>#N/A</v>
      </c>
      <c r="L74" s="11" t="s">
        <v>2348</v>
      </c>
      <c r="M74" s="12" t="e">
        <f ca="1">INDEX('128x'!$A:$I, MATCH($A74, '128x'!$G:$G, 0), 9 )</f>
        <v>#N/A</v>
      </c>
      <c r="N74" s="10" t="e">
        <f ca="1">INDEX('256x'!$A:$I, MATCH($A74, '256x'!$G:$G, 0), 8 )</f>
        <v>#N/A</v>
      </c>
      <c r="O74" s="11" t="s">
        <v>2348</v>
      </c>
      <c r="P74" s="12" t="e">
        <f ca="1">INDEX('256x'!$A:$I, MATCH($A74, '256x'!$G:$G, 0), 9 )</f>
        <v>#N/A</v>
      </c>
      <c r="Q74" s="10" t="e">
        <f ca="1">INDEX('1.7.10'!$A:$I, MATCH($A74, '1.7.10'!$G:$G, 0), 8 )</f>
        <v>#N/A</v>
      </c>
      <c r="R74" s="11" t="s">
        <v>2348</v>
      </c>
      <c r="S74" s="12" t="e">
        <f ca="1">INDEX('1.7.10'!$A:$I, MATCH($A74, '1.7.10'!$G:$G, 0), 9 )</f>
        <v>#N/A</v>
      </c>
      <c r="T74" s="10" t="str">
        <f ca="1">INDEX('1.8.8'!$A:$I, MATCH($A74, '1.8.8'!$G:$G, 0), 8 )</f>
        <v>16</v>
      </c>
      <c r="U74" s="11" t="s">
        <v>2348</v>
      </c>
      <c r="V74" s="12" t="str">
        <f ca="1">INDEX('1.8.8'!$A:$I, MATCH($A74, '1.8.8'!$G:$G, 0), 9 )</f>
        <v>16</v>
      </c>
      <c r="X74" s="4" t="s">
        <v>2353</v>
      </c>
    </row>
    <row r="75" spans="1:24">
      <c r="A75" t="s">
        <v>2697</v>
      </c>
      <c r="B75" s="2" t="str">
        <f ca="1">INDEX('32x'!$A:$I, MATCH($A75, '32x'!$G:$G, 0), 8 )</f>
        <v>32</v>
      </c>
      <c r="C75" s="1" t="s">
        <v>2348</v>
      </c>
      <c r="D75" s="3" t="str">
        <f ca="1">INDEX('32x'!$A:$I, MATCH($A75, '32x'!$G:$G, 0), 9 )</f>
        <v>32</v>
      </c>
      <c r="E75" s="2" t="str">
        <f ca="1">INDEX('64x'!$A:$I, MATCH($A75, '64x'!$G:$G, 0), 8 )</f>
        <v>64</v>
      </c>
      <c r="F75" s="1" t="s">
        <v>2348</v>
      </c>
      <c r="G75" s="3" t="str">
        <f ca="1">INDEX('64x'!$A:$I, MATCH($A75, '64x'!$G:$G, 0), 9 )</f>
        <v>64</v>
      </c>
      <c r="H75" s="2" t="str">
        <f ca="1">INDEX('96x'!$A:$I, MATCH($A75, '96x'!$G:$G, 0), 8 )</f>
        <v>96</v>
      </c>
      <c r="I75" s="1" t="s">
        <v>2348</v>
      </c>
      <c r="J75" s="3" t="str">
        <f ca="1">INDEX('96x'!$A:$I, MATCH($A75, '96x'!$G:$G, 0), 9 )</f>
        <v>96</v>
      </c>
      <c r="K75" s="2" t="str">
        <f ca="1">INDEX('128x'!$A:$I, MATCH($A75, '128x'!$G:$G, 0), 8 )</f>
        <v>128</v>
      </c>
      <c r="L75" s="1" t="s">
        <v>2348</v>
      </c>
      <c r="M75" s="3" t="str">
        <f ca="1">INDEX('128x'!$A:$I, MATCH($A75, '128x'!$G:$G, 0), 9 )</f>
        <v>128</v>
      </c>
      <c r="N75" s="2" t="str">
        <f ca="1">INDEX('256x'!$A:$I, MATCH($A75, '256x'!$G:$G, 0), 8 )</f>
        <v>256</v>
      </c>
      <c r="O75" s="1" t="s">
        <v>2348</v>
      </c>
      <c r="P75" s="3" t="str">
        <f ca="1">INDEX('256x'!$A:$I, MATCH($A75, '256x'!$G:$G, 0), 9 )</f>
        <v>256</v>
      </c>
      <c r="Q75" s="2" t="str">
        <f ca="1">INDEX('1.7.10'!$A:$I, MATCH($A75, '1.7.10'!$G:$G, 0), 8 )</f>
        <v>16</v>
      </c>
      <c r="R75" s="1" t="s">
        <v>2348</v>
      </c>
      <c r="S75" s="3" t="str">
        <f ca="1">INDEX('1.7.10'!$A:$I, MATCH($A75, '1.7.10'!$G:$G, 0), 9 )</f>
        <v>16</v>
      </c>
      <c r="T75" s="2" t="str">
        <f ca="1">INDEX('1.8.8'!$A:$I, MATCH($A75, '1.8.8'!$G:$G, 0), 8 )</f>
        <v>16</v>
      </c>
      <c r="U75" s="1" t="s">
        <v>2348</v>
      </c>
      <c r="V75" s="3" t="str">
        <f ca="1">INDEX('1.8.8'!$A:$I, MATCH($A75, '1.8.8'!$G:$G, 0), 9 )</f>
        <v>16</v>
      </c>
    </row>
    <row r="76" spans="1:24">
      <c r="A76" t="s">
        <v>2698</v>
      </c>
      <c r="B76" s="2" t="str">
        <f ca="1">INDEX('32x'!$A:$I, MATCH($A76, '32x'!$G:$G, 0), 8 )</f>
        <v>32</v>
      </c>
      <c r="C76" s="1" t="s">
        <v>2348</v>
      </c>
      <c r="D76" s="3" t="str">
        <f ca="1">INDEX('32x'!$A:$I, MATCH($A76, '32x'!$G:$G, 0), 9 )</f>
        <v>32</v>
      </c>
      <c r="E76" s="2" t="str">
        <f ca="1">INDEX('64x'!$A:$I, MATCH($A76, '64x'!$G:$G, 0), 8 )</f>
        <v>64</v>
      </c>
      <c r="F76" s="1" t="s">
        <v>2348</v>
      </c>
      <c r="G76" s="3" t="str">
        <f ca="1">INDEX('64x'!$A:$I, MATCH($A76, '64x'!$G:$G, 0), 9 )</f>
        <v>64</v>
      </c>
      <c r="H76" s="2" t="str">
        <f ca="1">INDEX('96x'!$A:$I, MATCH($A76, '96x'!$G:$G, 0), 8 )</f>
        <v>96</v>
      </c>
      <c r="I76" s="1" t="s">
        <v>2348</v>
      </c>
      <c r="J76" s="3" t="str">
        <f ca="1">INDEX('96x'!$A:$I, MATCH($A76, '96x'!$G:$G, 0), 9 )</f>
        <v>96</v>
      </c>
      <c r="K76" s="2" t="str">
        <f ca="1">INDEX('128x'!$A:$I, MATCH($A76, '128x'!$G:$G, 0), 8 )</f>
        <v>128</v>
      </c>
      <c r="L76" s="1" t="s">
        <v>2348</v>
      </c>
      <c r="M76" s="3" t="str">
        <f ca="1">INDEX('128x'!$A:$I, MATCH($A76, '128x'!$G:$G, 0), 9 )</f>
        <v>128</v>
      </c>
      <c r="N76" s="2" t="str">
        <f ca="1">INDEX('256x'!$A:$I, MATCH($A76, '256x'!$G:$G, 0), 8 )</f>
        <v>256</v>
      </c>
      <c r="O76" s="1" t="s">
        <v>2348</v>
      </c>
      <c r="P76" s="3" t="str">
        <f ca="1">INDEX('256x'!$A:$I, MATCH($A76, '256x'!$G:$G, 0), 9 )</f>
        <v>256</v>
      </c>
      <c r="Q76" s="2" t="str">
        <f ca="1">INDEX('1.7.10'!$A:$I, MATCH($A76, '1.7.10'!$G:$G, 0), 8 )</f>
        <v>16</v>
      </c>
      <c r="R76" s="1" t="s">
        <v>2348</v>
      </c>
      <c r="S76" s="3" t="str">
        <f ca="1">INDEX('1.7.10'!$A:$I, MATCH($A76, '1.7.10'!$G:$G, 0), 9 )</f>
        <v>16</v>
      </c>
      <c r="T76" s="2" t="str">
        <f ca="1">INDEX('1.8.8'!$A:$I, MATCH($A76, '1.8.8'!$G:$G, 0), 8 )</f>
        <v>16</v>
      </c>
      <c r="U76" s="1" t="s">
        <v>2348</v>
      </c>
      <c r="V76" s="3" t="str">
        <f ca="1">INDEX('1.8.8'!$A:$I, MATCH($A76, '1.8.8'!$G:$G, 0), 9 )</f>
        <v>16</v>
      </c>
    </row>
    <row r="77" spans="1:24" s="4" customFormat="1">
      <c r="A77" s="4" t="s">
        <v>2699</v>
      </c>
      <c r="B77" s="10" t="e">
        <f ca="1">INDEX('32x'!$A:$I, MATCH($A77, '32x'!$G:$G, 0), 8 )</f>
        <v>#N/A</v>
      </c>
      <c r="C77" s="11" t="s">
        <v>2348</v>
      </c>
      <c r="D77" s="12" t="e">
        <f ca="1">INDEX('32x'!$A:$I, MATCH($A77, '32x'!$G:$G, 0), 9 )</f>
        <v>#N/A</v>
      </c>
      <c r="E77" s="10" t="e">
        <f ca="1">INDEX('64x'!$A:$I, MATCH($A77, '64x'!$G:$G, 0), 8 )</f>
        <v>#N/A</v>
      </c>
      <c r="F77" s="11" t="s">
        <v>2348</v>
      </c>
      <c r="G77" s="12" t="e">
        <f ca="1">INDEX('64x'!$A:$I, MATCH($A77, '64x'!$G:$G, 0), 9 )</f>
        <v>#N/A</v>
      </c>
      <c r="H77" s="10" t="e">
        <f ca="1">INDEX('96x'!$A:$I, MATCH($A77, '96x'!$G:$G, 0), 8 )</f>
        <v>#N/A</v>
      </c>
      <c r="I77" s="11" t="s">
        <v>2348</v>
      </c>
      <c r="J77" s="12" t="e">
        <f ca="1">INDEX('96x'!$A:$I, MATCH($A77, '96x'!$G:$G, 0), 9 )</f>
        <v>#N/A</v>
      </c>
      <c r="K77" s="10" t="e">
        <f ca="1">INDEX('128x'!$A:$I, MATCH($A77, '128x'!$G:$G, 0), 8 )</f>
        <v>#N/A</v>
      </c>
      <c r="L77" s="11" t="s">
        <v>2348</v>
      </c>
      <c r="M77" s="12" t="e">
        <f ca="1">INDEX('128x'!$A:$I, MATCH($A77, '128x'!$G:$G, 0), 9 )</f>
        <v>#N/A</v>
      </c>
      <c r="N77" s="10" t="e">
        <f ca="1">INDEX('256x'!$A:$I, MATCH($A77, '256x'!$G:$G, 0), 8 )</f>
        <v>#N/A</v>
      </c>
      <c r="O77" s="11" t="s">
        <v>2348</v>
      </c>
      <c r="P77" s="12" t="e">
        <f ca="1">INDEX('256x'!$A:$I, MATCH($A77, '256x'!$G:$G, 0), 9 )</f>
        <v>#N/A</v>
      </c>
      <c r="Q77" s="10" t="e">
        <f ca="1">INDEX('1.7.10'!$A:$I, MATCH($A77, '1.7.10'!$G:$G, 0), 8 )</f>
        <v>#N/A</v>
      </c>
      <c r="R77" s="11" t="s">
        <v>2348</v>
      </c>
      <c r="S77" s="12" t="e">
        <f ca="1">INDEX('1.7.10'!$A:$I, MATCH($A77, '1.7.10'!$G:$G, 0), 9 )</f>
        <v>#N/A</v>
      </c>
      <c r="T77" s="10" t="str">
        <f ca="1">INDEX('1.8.8'!$A:$I, MATCH($A77, '1.8.8'!$G:$G, 0), 8 )</f>
        <v>16</v>
      </c>
      <c r="U77" s="11" t="s">
        <v>2348</v>
      </c>
      <c r="V77" s="12" t="str">
        <f ca="1">INDEX('1.8.8'!$A:$I, MATCH($A77, '1.8.8'!$G:$G, 0), 9 )</f>
        <v>16</v>
      </c>
      <c r="X77" s="4" t="s">
        <v>2353</v>
      </c>
    </row>
    <row r="78" spans="1:24" s="4" customFormat="1">
      <c r="A78" s="4" t="s">
        <v>2700</v>
      </c>
      <c r="B78" s="10" t="e">
        <f ca="1">INDEX('32x'!$A:$I, MATCH($A78, '32x'!$G:$G, 0), 8 )</f>
        <v>#N/A</v>
      </c>
      <c r="C78" s="11" t="s">
        <v>2348</v>
      </c>
      <c r="D78" s="12" t="e">
        <f ca="1">INDEX('32x'!$A:$I, MATCH($A78, '32x'!$G:$G, 0), 9 )</f>
        <v>#N/A</v>
      </c>
      <c r="E78" s="10" t="e">
        <f ca="1">INDEX('64x'!$A:$I, MATCH($A78, '64x'!$G:$G, 0), 8 )</f>
        <v>#N/A</v>
      </c>
      <c r="F78" s="11" t="s">
        <v>2348</v>
      </c>
      <c r="G78" s="12" t="e">
        <f ca="1">INDEX('64x'!$A:$I, MATCH($A78, '64x'!$G:$G, 0), 9 )</f>
        <v>#N/A</v>
      </c>
      <c r="H78" s="10" t="e">
        <f ca="1">INDEX('96x'!$A:$I, MATCH($A78, '96x'!$G:$G, 0), 8 )</f>
        <v>#N/A</v>
      </c>
      <c r="I78" s="11" t="s">
        <v>2348</v>
      </c>
      <c r="J78" s="12" t="e">
        <f ca="1">INDEX('96x'!$A:$I, MATCH($A78, '96x'!$G:$G, 0), 9 )</f>
        <v>#N/A</v>
      </c>
      <c r="K78" s="10" t="e">
        <f ca="1">INDEX('128x'!$A:$I, MATCH($A78, '128x'!$G:$G, 0), 8 )</f>
        <v>#N/A</v>
      </c>
      <c r="L78" s="11" t="s">
        <v>2348</v>
      </c>
      <c r="M78" s="12" t="e">
        <f ca="1">INDEX('128x'!$A:$I, MATCH($A78, '128x'!$G:$G, 0), 9 )</f>
        <v>#N/A</v>
      </c>
      <c r="N78" s="10" t="e">
        <f ca="1">INDEX('256x'!$A:$I, MATCH($A78, '256x'!$G:$G, 0), 8 )</f>
        <v>#N/A</v>
      </c>
      <c r="O78" s="11" t="s">
        <v>2348</v>
      </c>
      <c r="P78" s="12" t="e">
        <f ca="1">INDEX('256x'!$A:$I, MATCH($A78, '256x'!$G:$G, 0), 9 )</f>
        <v>#N/A</v>
      </c>
      <c r="Q78" s="10" t="e">
        <f ca="1">INDEX('1.7.10'!$A:$I, MATCH($A78, '1.7.10'!$G:$G, 0), 8 )</f>
        <v>#N/A</v>
      </c>
      <c r="R78" s="11" t="s">
        <v>2348</v>
      </c>
      <c r="S78" s="12" t="e">
        <f ca="1">INDEX('1.7.10'!$A:$I, MATCH($A78, '1.7.10'!$G:$G, 0), 9 )</f>
        <v>#N/A</v>
      </c>
      <c r="T78" s="10" t="str">
        <f ca="1">INDEX('1.8.8'!$A:$I, MATCH($A78, '1.8.8'!$G:$G, 0), 8 )</f>
        <v>16</v>
      </c>
      <c r="U78" s="11" t="s">
        <v>2348</v>
      </c>
      <c r="V78" s="12" t="str">
        <f ca="1">INDEX('1.8.8'!$A:$I, MATCH($A78, '1.8.8'!$G:$G, 0), 9 )</f>
        <v>16</v>
      </c>
      <c r="X78" s="4" t="s">
        <v>2353</v>
      </c>
    </row>
    <row r="79" spans="1:24" s="4" customFormat="1">
      <c r="A79" s="4" t="s">
        <v>2701</v>
      </c>
      <c r="B79" s="10" t="e">
        <f ca="1">INDEX('32x'!$A:$I, MATCH($A79, '32x'!$G:$G, 0), 8 )</f>
        <v>#N/A</v>
      </c>
      <c r="C79" s="11" t="s">
        <v>2348</v>
      </c>
      <c r="D79" s="12" t="e">
        <f ca="1">INDEX('32x'!$A:$I, MATCH($A79, '32x'!$G:$G, 0), 9 )</f>
        <v>#N/A</v>
      </c>
      <c r="E79" s="10" t="e">
        <f ca="1">INDEX('64x'!$A:$I, MATCH($A79, '64x'!$G:$G, 0), 8 )</f>
        <v>#N/A</v>
      </c>
      <c r="F79" s="11" t="s">
        <v>2348</v>
      </c>
      <c r="G79" s="12" t="e">
        <f ca="1">INDEX('64x'!$A:$I, MATCH($A79, '64x'!$G:$G, 0), 9 )</f>
        <v>#N/A</v>
      </c>
      <c r="H79" s="10" t="e">
        <f ca="1">INDEX('96x'!$A:$I, MATCH($A79, '96x'!$G:$G, 0), 8 )</f>
        <v>#N/A</v>
      </c>
      <c r="I79" s="11" t="s">
        <v>2348</v>
      </c>
      <c r="J79" s="12" t="e">
        <f ca="1">INDEX('96x'!$A:$I, MATCH($A79, '96x'!$G:$G, 0), 9 )</f>
        <v>#N/A</v>
      </c>
      <c r="K79" s="10" t="e">
        <f ca="1">INDEX('128x'!$A:$I, MATCH($A79, '128x'!$G:$G, 0), 8 )</f>
        <v>#N/A</v>
      </c>
      <c r="L79" s="11" t="s">
        <v>2348</v>
      </c>
      <c r="M79" s="12" t="e">
        <f ca="1">INDEX('128x'!$A:$I, MATCH($A79, '128x'!$G:$G, 0), 9 )</f>
        <v>#N/A</v>
      </c>
      <c r="N79" s="10" t="e">
        <f ca="1">INDEX('256x'!$A:$I, MATCH($A79, '256x'!$G:$G, 0), 8 )</f>
        <v>#N/A</v>
      </c>
      <c r="O79" s="11" t="s">
        <v>2348</v>
      </c>
      <c r="P79" s="12" t="e">
        <f ca="1">INDEX('256x'!$A:$I, MATCH($A79, '256x'!$G:$G, 0), 9 )</f>
        <v>#N/A</v>
      </c>
      <c r="Q79" s="10" t="e">
        <f ca="1">INDEX('1.7.10'!$A:$I, MATCH($A79, '1.7.10'!$G:$G, 0), 8 )</f>
        <v>#N/A</v>
      </c>
      <c r="R79" s="11" t="s">
        <v>2348</v>
      </c>
      <c r="S79" s="12" t="e">
        <f ca="1">INDEX('1.7.10'!$A:$I, MATCH($A79, '1.7.10'!$G:$G, 0), 9 )</f>
        <v>#N/A</v>
      </c>
      <c r="T79" s="10" t="str">
        <f ca="1">INDEX('1.8.8'!$A:$I, MATCH($A79, '1.8.8'!$G:$G, 0), 8 )</f>
        <v>16</v>
      </c>
      <c r="U79" s="11" t="s">
        <v>2348</v>
      </c>
      <c r="V79" s="12" t="str">
        <f ca="1">INDEX('1.8.8'!$A:$I, MATCH($A79, '1.8.8'!$G:$G, 0), 9 )</f>
        <v>16</v>
      </c>
      <c r="X79" s="4" t="s">
        <v>2353</v>
      </c>
    </row>
    <row r="80" spans="1:24" s="4" customFormat="1">
      <c r="A80" s="4" t="s">
        <v>2702</v>
      </c>
      <c r="B80" s="10" t="e">
        <f ca="1">INDEX('32x'!$A:$I, MATCH($A80, '32x'!$G:$G, 0), 8 )</f>
        <v>#N/A</v>
      </c>
      <c r="C80" s="11" t="s">
        <v>2348</v>
      </c>
      <c r="D80" s="12" t="e">
        <f ca="1">INDEX('32x'!$A:$I, MATCH($A80, '32x'!$G:$G, 0), 9 )</f>
        <v>#N/A</v>
      </c>
      <c r="E80" s="10" t="e">
        <f ca="1">INDEX('64x'!$A:$I, MATCH($A80, '64x'!$G:$G, 0), 8 )</f>
        <v>#N/A</v>
      </c>
      <c r="F80" s="11" t="s">
        <v>2348</v>
      </c>
      <c r="G80" s="12" t="e">
        <f ca="1">INDEX('64x'!$A:$I, MATCH($A80, '64x'!$G:$G, 0), 9 )</f>
        <v>#N/A</v>
      </c>
      <c r="H80" s="10" t="e">
        <f ca="1">INDEX('96x'!$A:$I, MATCH($A80, '96x'!$G:$G, 0), 8 )</f>
        <v>#N/A</v>
      </c>
      <c r="I80" s="11" t="s">
        <v>2348</v>
      </c>
      <c r="J80" s="12" t="e">
        <f ca="1">INDEX('96x'!$A:$I, MATCH($A80, '96x'!$G:$G, 0), 9 )</f>
        <v>#N/A</v>
      </c>
      <c r="K80" s="10" t="e">
        <f ca="1">INDEX('128x'!$A:$I, MATCH($A80, '128x'!$G:$G, 0), 8 )</f>
        <v>#N/A</v>
      </c>
      <c r="L80" s="11" t="s">
        <v>2348</v>
      </c>
      <c r="M80" s="12" t="e">
        <f ca="1">INDEX('128x'!$A:$I, MATCH($A80, '128x'!$G:$G, 0), 9 )</f>
        <v>#N/A</v>
      </c>
      <c r="N80" s="10" t="e">
        <f ca="1">INDEX('256x'!$A:$I, MATCH($A80, '256x'!$G:$G, 0), 8 )</f>
        <v>#N/A</v>
      </c>
      <c r="O80" s="11" t="s">
        <v>2348</v>
      </c>
      <c r="P80" s="12" t="e">
        <f ca="1">INDEX('256x'!$A:$I, MATCH($A80, '256x'!$G:$G, 0), 9 )</f>
        <v>#N/A</v>
      </c>
      <c r="Q80" s="10" t="e">
        <f ca="1">INDEX('1.7.10'!$A:$I, MATCH($A80, '1.7.10'!$G:$G, 0), 8 )</f>
        <v>#N/A</v>
      </c>
      <c r="R80" s="11" t="s">
        <v>2348</v>
      </c>
      <c r="S80" s="12" t="e">
        <f ca="1">INDEX('1.7.10'!$A:$I, MATCH($A80, '1.7.10'!$G:$G, 0), 9 )</f>
        <v>#N/A</v>
      </c>
      <c r="T80" s="10" t="str">
        <f ca="1">INDEX('1.8.8'!$A:$I, MATCH($A80, '1.8.8'!$G:$G, 0), 8 )</f>
        <v>16</v>
      </c>
      <c r="U80" s="11" t="s">
        <v>2348</v>
      </c>
      <c r="V80" s="12" t="str">
        <f ca="1">INDEX('1.8.8'!$A:$I, MATCH($A80, '1.8.8'!$G:$G, 0), 9 )</f>
        <v>16</v>
      </c>
      <c r="X80" s="4" t="s">
        <v>2353</v>
      </c>
    </row>
    <row r="81" spans="1:22">
      <c r="A81" t="s">
        <v>2703</v>
      </c>
      <c r="B81" s="2" t="str">
        <f ca="1">INDEX('32x'!$A:$I, MATCH($A81, '32x'!$G:$G, 0), 8 )</f>
        <v>32</v>
      </c>
      <c r="C81" s="1" t="s">
        <v>2348</v>
      </c>
      <c r="D81" s="3" t="str">
        <f ca="1">INDEX('32x'!$A:$I, MATCH($A81, '32x'!$G:$G, 0), 9 )</f>
        <v>32</v>
      </c>
      <c r="E81" s="2" t="str">
        <f ca="1">INDEX('64x'!$A:$I, MATCH($A81, '64x'!$G:$G, 0), 8 )</f>
        <v>64</v>
      </c>
      <c r="F81" s="1" t="s">
        <v>2348</v>
      </c>
      <c r="G81" s="3" t="str">
        <f ca="1">INDEX('64x'!$A:$I, MATCH($A81, '64x'!$G:$G, 0), 9 )</f>
        <v>64</v>
      </c>
      <c r="H81" s="2" t="str">
        <f ca="1">INDEX('96x'!$A:$I, MATCH($A81, '96x'!$G:$G, 0), 8 )</f>
        <v>96</v>
      </c>
      <c r="I81" s="1" t="s">
        <v>2348</v>
      </c>
      <c r="J81" s="3" t="str">
        <f ca="1">INDEX('96x'!$A:$I, MATCH($A81, '96x'!$G:$G, 0), 9 )</f>
        <v>96</v>
      </c>
      <c r="K81" s="2" t="str">
        <f ca="1">INDEX('128x'!$A:$I, MATCH($A81, '128x'!$G:$G, 0), 8 )</f>
        <v>128</v>
      </c>
      <c r="L81" s="1" t="s">
        <v>2348</v>
      </c>
      <c r="M81" s="3" t="str">
        <f ca="1">INDEX('128x'!$A:$I, MATCH($A81, '128x'!$G:$G, 0), 9 )</f>
        <v>128</v>
      </c>
      <c r="N81" s="2" t="str">
        <f ca="1">INDEX('256x'!$A:$I, MATCH($A81, '256x'!$G:$G, 0), 8 )</f>
        <v>256</v>
      </c>
      <c r="O81" s="1" t="s">
        <v>2348</v>
      </c>
      <c r="P81" s="3" t="str">
        <f ca="1">INDEX('256x'!$A:$I, MATCH($A81, '256x'!$G:$G, 0), 9 )</f>
        <v>256</v>
      </c>
      <c r="Q81" s="2" t="str">
        <f ca="1">INDEX('1.7.10'!$A:$I, MATCH($A81, '1.7.10'!$G:$G, 0), 8 )</f>
        <v>16</v>
      </c>
      <c r="R81" s="1" t="s">
        <v>2348</v>
      </c>
      <c r="S81" s="3" t="str">
        <f ca="1">INDEX('1.7.10'!$A:$I, MATCH($A81, '1.7.10'!$G:$G, 0), 9 )</f>
        <v>16</v>
      </c>
      <c r="T81" s="2" t="str">
        <f ca="1">INDEX('1.8.8'!$A:$I, MATCH($A81, '1.8.8'!$G:$G, 0), 8 )</f>
        <v>16</v>
      </c>
      <c r="U81" s="1" t="s">
        <v>2348</v>
      </c>
      <c r="V81" s="3" t="str">
        <f ca="1">INDEX('1.8.8'!$A:$I, MATCH($A81, '1.8.8'!$G:$G, 0), 9 )</f>
        <v>16</v>
      </c>
    </row>
    <row r="82" spans="1:22">
      <c r="A82" t="s">
        <v>2704</v>
      </c>
      <c r="B82" s="2" t="str">
        <f ca="1">INDEX('32x'!$A:$I, MATCH($A82, '32x'!$G:$G, 0), 8 )</f>
        <v>32</v>
      </c>
      <c r="C82" s="1" t="s">
        <v>2348</v>
      </c>
      <c r="D82" s="3" t="str">
        <f ca="1">INDEX('32x'!$A:$I, MATCH($A82, '32x'!$G:$G, 0), 9 )</f>
        <v>32</v>
      </c>
      <c r="E82" s="2" t="str">
        <f ca="1">INDEX('64x'!$A:$I, MATCH($A82, '64x'!$G:$G, 0), 8 )</f>
        <v>64</v>
      </c>
      <c r="F82" s="1" t="s">
        <v>2348</v>
      </c>
      <c r="G82" s="3" t="str">
        <f ca="1">INDEX('64x'!$A:$I, MATCH($A82, '64x'!$G:$G, 0), 9 )</f>
        <v>64</v>
      </c>
      <c r="H82" s="2" t="str">
        <f ca="1">INDEX('96x'!$A:$I, MATCH($A82, '96x'!$G:$G, 0), 8 )</f>
        <v>96</v>
      </c>
      <c r="I82" s="1" t="s">
        <v>2348</v>
      </c>
      <c r="J82" s="3" t="str">
        <f ca="1">INDEX('96x'!$A:$I, MATCH($A82, '96x'!$G:$G, 0), 9 )</f>
        <v>96</v>
      </c>
      <c r="K82" s="2" t="str">
        <f ca="1">INDEX('128x'!$A:$I, MATCH($A82, '128x'!$G:$G, 0), 8 )</f>
        <v>128</v>
      </c>
      <c r="L82" s="1" t="s">
        <v>2348</v>
      </c>
      <c r="M82" s="3" t="str">
        <f ca="1">INDEX('128x'!$A:$I, MATCH($A82, '128x'!$G:$G, 0), 9 )</f>
        <v>128</v>
      </c>
      <c r="N82" s="2" t="str">
        <f ca="1">INDEX('256x'!$A:$I, MATCH($A82, '256x'!$G:$G, 0), 8 )</f>
        <v>256</v>
      </c>
      <c r="O82" s="1" t="s">
        <v>2348</v>
      </c>
      <c r="P82" s="3" t="str">
        <f ca="1">INDEX('256x'!$A:$I, MATCH($A82, '256x'!$G:$G, 0), 9 )</f>
        <v>256</v>
      </c>
      <c r="Q82" s="2" t="str">
        <f ca="1">INDEX('1.7.10'!$A:$I, MATCH($A82, '1.7.10'!$G:$G, 0), 8 )</f>
        <v>16</v>
      </c>
      <c r="R82" s="1" t="s">
        <v>2348</v>
      </c>
      <c r="S82" s="3" t="str">
        <f ca="1">INDEX('1.7.10'!$A:$I, MATCH($A82, '1.7.10'!$G:$G, 0), 9 )</f>
        <v>16</v>
      </c>
      <c r="T82" s="2" t="str">
        <f ca="1">INDEX('1.8.8'!$A:$I, MATCH($A82, '1.8.8'!$G:$G, 0), 8 )</f>
        <v>16</v>
      </c>
      <c r="U82" s="1" t="s">
        <v>2348</v>
      </c>
      <c r="V82" s="3" t="str">
        <f ca="1">INDEX('1.8.8'!$A:$I, MATCH($A82, '1.8.8'!$G:$G, 0), 9 )</f>
        <v>16</v>
      </c>
    </row>
    <row r="83" spans="1:22">
      <c r="A83" t="s">
        <v>2705</v>
      </c>
      <c r="B83" s="2" t="str">
        <f ca="1">INDEX('32x'!$A:$I, MATCH($A83, '32x'!$G:$G, 0), 8 )</f>
        <v>32</v>
      </c>
      <c r="C83" s="1" t="s">
        <v>2348</v>
      </c>
      <c r="D83" s="3" t="str">
        <f ca="1">INDEX('32x'!$A:$I, MATCH($A83, '32x'!$G:$G, 0), 9 )</f>
        <v>32</v>
      </c>
      <c r="E83" s="2" t="str">
        <f ca="1">INDEX('64x'!$A:$I, MATCH($A83, '64x'!$G:$G, 0), 8 )</f>
        <v>64</v>
      </c>
      <c r="F83" s="1" t="s">
        <v>2348</v>
      </c>
      <c r="G83" s="3" t="str">
        <f ca="1">INDEX('64x'!$A:$I, MATCH($A83, '64x'!$G:$G, 0), 9 )</f>
        <v>64</v>
      </c>
      <c r="H83" s="2" t="str">
        <f ca="1">INDEX('96x'!$A:$I, MATCH($A83, '96x'!$G:$G, 0), 8 )</f>
        <v>96</v>
      </c>
      <c r="I83" s="1" t="s">
        <v>2348</v>
      </c>
      <c r="J83" s="3" t="str">
        <f ca="1">INDEX('96x'!$A:$I, MATCH($A83, '96x'!$G:$G, 0), 9 )</f>
        <v>96</v>
      </c>
      <c r="K83" s="2" t="str">
        <f ca="1">INDEX('128x'!$A:$I, MATCH($A83, '128x'!$G:$G, 0), 8 )</f>
        <v>128</v>
      </c>
      <c r="L83" s="1" t="s">
        <v>2348</v>
      </c>
      <c r="M83" s="3" t="str">
        <f ca="1">INDEX('128x'!$A:$I, MATCH($A83, '128x'!$G:$G, 0), 9 )</f>
        <v>128</v>
      </c>
      <c r="N83" s="2" t="str">
        <f ca="1">INDEX('256x'!$A:$I, MATCH($A83, '256x'!$G:$G, 0), 8 )</f>
        <v>256</v>
      </c>
      <c r="O83" s="1" t="s">
        <v>2348</v>
      </c>
      <c r="P83" s="3" t="str">
        <f ca="1">INDEX('256x'!$A:$I, MATCH($A83, '256x'!$G:$G, 0), 9 )</f>
        <v>256</v>
      </c>
      <c r="Q83" s="2" t="str">
        <f ca="1">INDEX('1.7.10'!$A:$I, MATCH($A83, '1.7.10'!$G:$G, 0), 8 )</f>
        <v>16</v>
      </c>
      <c r="R83" s="1" t="s">
        <v>2348</v>
      </c>
      <c r="S83" s="3" t="str">
        <f ca="1">INDEX('1.7.10'!$A:$I, MATCH($A83, '1.7.10'!$G:$G, 0), 9 )</f>
        <v>16</v>
      </c>
      <c r="T83" s="2" t="str">
        <f ca="1">INDEX('1.8.8'!$A:$I, MATCH($A83, '1.8.8'!$G:$G, 0), 8 )</f>
        <v>16</v>
      </c>
      <c r="U83" s="1" t="s">
        <v>2348</v>
      </c>
      <c r="V83" s="3" t="str">
        <f ca="1">INDEX('1.8.8'!$A:$I, MATCH($A83, '1.8.8'!$G:$G, 0), 9 )</f>
        <v>16</v>
      </c>
    </row>
    <row r="84" spans="1:22">
      <c r="A84" t="s">
        <v>2706</v>
      </c>
      <c r="B84" s="2" t="str">
        <f ca="1">INDEX('32x'!$A:$I, MATCH($A84, '32x'!$G:$G, 0), 8 )</f>
        <v>32</v>
      </c>
      <c r="C84" s="1" t="s">
        <v>2348</v>
      </c>
      <c r="D84" s="3" t="str">
        <f ca="1">INDEX('32x'!$A:$I, MATCH($A84, '32x'!$G:$G, 0), 9 )</f>
        <v>32</v>
      </c>
      <c r="E84" s="2" t="str">
        <f ca="1">INDEX('64x'!$A:$I, MATCH($A84, '64x'!$G:$G, 0), 8 )</f>
        <v>64</v>
      </c>
      <c r="F84" s="1" t="s">
        <v>2348</v>
      </c>
      <c r="G84" s="3" t="str">
        <f ca="1">INDEX('64x'!$A:$I, MATCH($A84, '64x'!$G:$G, 0), 9 )</f>
        <v>64</v>
      </c>
      <c r="H84" s="2" t="str">
        <f ca="1">INDEX('96x'!$A:$I, MATCH($A84, '96x'!$G:$G, 0), 8 )</f>
        <v>96</v>
      </c>
      <c r="I84" s="1" t="s">
        <v>2348</v>
      </c>
      <c r="J84" s="3" t="str">
        <f ca="1">INDEX('96x'!$A:$I, MATCH($A84, '96x'!$G:$G, 0), 9 )</f>
        <v>96</v>
      </c>
      <c r="K84" s="2" t="str">
        <f ca="1">INDEX('128x'!$A:$I, MATCH($A84, '128x'!$G:$G, 0), 8 )</f>
        <v>128</v>
      </c>
      <c r="L84" s="1" t="s">
        <v>2348</v>
      </c>
      <c r="M84" s="3" t="str">
        <f ca="1">INDEX('128x'!$A:$I, MATCH($A84, '128x'!$G:$G, 0), 9 )</f>
        <v>128</v>
      </c>
      <c r="N84" s="2" t="str">
        <f ca="1">INDEX('256x'!$A:$I, MATCH($A84, '256x'!$G:$G, 0), 8 )</f>
        <v>256</v>
      </c>
      <c r="O84" s="1" t="s">
        <v>2348</v>
      </c>
      <c r="P84" s="3" t="str">
        <f ca="1">INDEX('256x'!$A:$I, MATCH($A84, '256x'!$G:$G, 0), 9 )</f>
        <v>256</v>
      </c>
      <c r="Q84" s="2" t="str">
        <f ca="1">INDEX('1.7.10'!$A:$I, MATCH($A84, '1.7.10'!$G:$G, 0), 8 )</f>
        <v>16</v>
      </c>
      <c r="R84" s="1" t="s">
        <v>2348</v>
      </c>
      <c r="S84" s="3" t="str">
        <f ca="1">INDEX('1.7.10'!$A:$I, MATCH($A84, '1.7.10'!$G:$G, 0), 9 )</f>
        <v>16</v>
      </c>
      <c r="T84" s="2" t="str">
        <f ca="1">INDEX('1.8.8'!$A:$I, MATCH($A84, '1.8.8'!$G:$G, 0), 8 )</f>
        <v>16</v>
      </c>
      <c r="U84" s="1" t="s">
        <v>2348</v>
      </c>
      <c r="V84" s="3" t="str">
        <f ca="1">INDEX('1.8.8'!$A:$I, MATCH($A84, '1.8.8'!$G:$G, 0), 9 )</f>
        <v>16</v>
      </c>
    </row>
    <row r="85" spans="1:22">
      <c r="A85" t="s">
        <v>2707</v>
      </c>
      <c r="B85" s="2" t="str">
        <f ca="1">INDEX('32x'!$A:$I, MATCH($A85, '32x'!$G:$G, 0), 8 )</f>
        <v>32</v>
      </c>
      <c r="C85" s="1" t="s">
        <v>2348</v>
      </c>
      <c r="D85" s="3" t="str">
        <f ca="1">INDEX('32x'!$A:$I, MATCH($A85, '32x'!$G:$G, 0), 9 )</f>
        <v>32</v>
      </c>
      <c r="E85" s="2" t="str">
        <f ca="1">INDEX('64x'!$A:$I, MATCH($A85, '64x'!$G:$G, 0), 8 )</f>
        <v>64</v>
      </c>
      <c r="F85" s="1" t="s">
        <v>2348</v>
      </c>
      <c r="G85" s="3" t="str">
        <f ca="1">INDEX('64x'!$A:$I, MATCH($A85, '64x'!$G:$G, 0), 9 )</f>
        <v>64</v>
      </c>
      <c r="H85" s="2" t="str">
        <f ca="1">INDEX('96x'!$A:$I, MATCH($A85, '96x'!$G:$G, 0), 8 )</f>
        <v>96</v>
      </c>
      <c r="I85" s="1" t="s">
        <v>2348</v>
      </c>
      <c r="J85" s="3" t="str">
        <f ca="1">INDEX('96x'!$A:$I, MATCH($A85, '96x'!$G:$G, 0), 9 )</f>
        <v>96</v>
      </c>
      <c r="K85" s="2" t="str">
        <f ca="1">INDEX('128x'!$A:$I, MATCH($A85, '128x'!$G:$G, 0), 8 )</f>
        <v>128</v>
      </c>
      <c r="L85" s="1" t="s">
        <v>2348</v>
      </c>
      <c r="M85" s="3" t="str">
        <f ca="1">INDEX('128x'!$A:$I, MATCH($A85, '128x'!$G:$G, 0), 9 )</f>
        <v>128</v>
      </c>
      <c r="N85" s="2" t="str">
        <f ca="1">INDEX('256x'!$A:$I, MATCH($A85, '256x'!$G:$G, 0), 8 )</f>
        <v>256</v>
      </c>
      <c r="O85" s="1" t="s">
        <v>2348</v>
      </c>
      <c r="P85" s="3" t="str">
        <f ca="1">INDEX('256x'!$A:$I, MATCH($A85, '256x'!$G:$G, 0), 9 )</f>
        <v>256</v>
      </c>
      <c r="Q85" s="2" t="str">
        <f ca="1">INDEX('1.7.10'!$A:$I, MATCH($A85, '1.7.10'!$G:$G, 0), 8 )</f>
        <v>16</v>
      </c>
      <c r="R85" s="1" t="s">
        <v>2348</v>
      </c>
      <c r="S85" s="3" t="str">
        <f ca="1">INDEX('1.7.10'!$A:$I, MATCH($A85, '1.7.10'!$G:$G, 0), 9 )</f>
        <v>16</v>
      </c>
      <c r="T85" s="2" t="str">
        <f ca="1">INDEX('1.8.8'!$A:$I, MATCH($A85, '1.8.8'!$G:$G, 0), 8 )</f>
        <v>16</v>
      </c>
      <c r="U85" s="1" t="s">
        <v>2348</v>
      </c>
      <c r="V85" s="3" t="str">
        <f ca="1">INDEX('1.8.8'!$A:$I, MATCH($A85, '1.8.8'!$G:$G, 0), 9 )</f>
        <v>16</v>
      </c>
    </row>
    <row r="86" spans="1:22">
      <c r="A86" t="s">
        <v>2708</v>
      </c>
      <c r="B86" s="2" t="str">
        <f ca="1">INDEX('32x'!$A:$I, MATCH($A86, '32x'!$G:$G, 0), 8 )</f>
        <v>32</v>
      </c>
      <c r="C86" s="1" t="s">
        <v>2348</v>
      </c>
      <c r="D86" s="3" t="str">
        <f ca="1">INDEX('32x'!$A:$I, MATCH($A86, '32x'!$G:$G, 0), 9 )</f>
        <v>32</v>
      </c>
      <c r="E86" s="2" t="str">
        <f ca="1">INDEX('64x'!$A:$I, MATCH($A86, '64x'!$G:$G, 0), 8 )</f>
        <v>64</v>
      </c>
      <c r="F86" s="1" t="s">
        <v>2348</v>
      </c>
      <c r="G86" s="3" t="str">
        <f ca="1">INDEX('64x'!$A:$I, MATCH($A86, '64x'!$G:$G, 0), 9 )</f>
        <v>64</v>
      </c>
      <c r="H86" s="2" t="str">
        <f ca="1">INDEX('96x'!$A:$I, MATCH($A86, '96x'!$G:$G, 0), 8 )</f>
        <v>96</v>
      </c>
      <c r="I86" s="1" t="s">
        <v>2348</v>
      </c>
      <c r="J86" s="3" t="str">
        <f ca="1">INDEX('96x'!$A:$I, MATCH($A86, '96x'!$G:$G, 0), 9 )</f>
        <v>96</v>
      </c>
      <c r="K86" s="2" t="str">
        <f ca="1">INDEX('128x'!$A:$I, MATCH($A86, '128x'!$G:$G, 0), 8 )</f>
        <v>128</v>
      </c>
      <c r="L86" s="1" t="s">
        <v>2348</v>
      </c>
      <c r="M86" s="3" t="str">
        <f ca="1">INDEX('128x'!$A:$I, MATCH($A86, '128x'!$G:$G, 0), 9 )</f>
        <v>128</v>
      </c>
      <c r="N86" s="2" t="str">
        <f ca="1">INDEX('256x'!$A:$I, MATCH($A86, '256x'!$G:$G, 0), 8 )</f>
        <v>256</v>
      </c>
      <c r="O86" s="1" t="s">
        <v>2348</v>
      </c>
      <c r="P86" s="3" t="str">
        <f ca="1">INDEX('256x'!$A:$I, MATCH($A86, '256x'!$G:$G, 0), 9 )</f>
        <v>256</v>
      </c>
      <c r="Q86" s="2" t="str">
        <f ca="1">INDEX('1.7.10'!$A:$I, MATCH($A86, '1.7.10'!$G:$G, 0), 8 )</f>
        <v>16</v>
      </c>
      <c r="R86" s="1" t="s">
        <v>2348</v>
      </c>
      <c r="S86" s="3" t="str">
        <f ca="1">INDEX('1.7.10'!$A:$I, MATCH($A86, '1.7.10'!$G:$G, 0), 9 )</f>
        <v>16</v>
      </c>
      <c r="T86" s="2" t="str">
        <f ca="1">INDEX('1.8.8'!$A:$I, MATCH($A86, '1.8.8'!$G:$G, 0), 8 )</f>
        <v>16</v>
      </c>
      <c r="U86" s="1" t="s">
        <v>2348</v>
      </c>
      <c r="V86" s="3" t="str">
        <f ca="1">INDEX('1.8.8'!$A:$I, MATCH($A86, '1.8.8'!$G:$G, 0), 9 )</f>
        <v>16</v>
      </c>
    </row>
    <row r="87" spans="1:22">
      <c r="A87" t="s">
        <v>2709</v>
      </c>
      <c r="B87" s="2" t="str">
        <f ca="1">INDEX('32x'!$A:$I, MATCH($A87, '32x'!$G:$G, 0), 8 )</f>
        <v>32</v>
      </c>
      <c r="C87" s="1" t="s">
        <v>2348</v>
      </c>
      <c r="D87" s="3" t="str">
        <f ca="1">INDEX('32x'!$A:$I, MATCH($A87, '32x'!$G:$G, 0), 9 )</f>
        <v>32</v>
      </c>
      <c r="E87" s="2" t="str">
        <f ca="1">INDEX('64x'!$A:$I, MATCH($A87, '64x'!$G:$G, 0), 8 )</f>
        <v>64</v>
      </c>
      <c r="F87" s="1" t="s">
        <v>2348</v>
      </c>
      <c r="G87" s="3" t="str">
        <f ca="1">INDEX('64x'!$A:$I, MATCH($A87, '64x'!$G:$G, 0), 9 )</f>
        <v>64</v>
      </c>
      <c r="H87" s="2" t="str">
        <f ca="1">INDEX('96x'!$A:$I, MATCH($A87, '96x'!$G:$G, 0), 8 )</f>
        <v>96</v>
      </c>
      <c r="I87" s="1" t="s">
        <v>2348</v>
      </c>
      <c r="J87" s="3" t="str">
        <f ca="1">INDEX('96x'!$A:$I, MATCH($A87, '96x'!$G:$G, 0), 9 )</f>
        <v>96</v>
      </c>
      <c r="K87" s="2" t="str">
        <f ca="1">INDEX('128x'!$A:$I, MATCH($A87, '128x'!$G:$G, 0), 8 )</f>
        <v>128</v>
      </c>
      <c r="L87" s="1" t="s">
        <v>2348</v>
      </c>
      <c r="M87" s="3" t="str">
        <f ca="1">INDEX('128x'!$A:$I, MATCH($A87, '128x'!$G:$G, 0), 9 )</f>
        <v>128</v>
      </c>
      <c r="N87" s="2" t="str">
        <f ca="1">INDEX('256x'!$A:$I, MATCH($A87, '256x'!$G:$G, 0), 8 )</f>
        <v>256</v>
      </c>
      <c r="O87" s="1" t="s">
        <v>2348</v>
      </c>
      <c r="P87" s="3" t="str">
        <f ca="1">INDEX('256x'!$A:$I, MATCH($A87, '256x'!$G:$G, 0), 9 )</f>
        <v>256</v>
      </c>
      <c r="Q87" s="2" t="str">
        <f ca="1">INDEX('1.7.10'!$A:$I, MATCH($A87, '1.7.10'!$G:$G, 0), 8 )</f>
        <v>16</v>
      </c>
      <c r="R87" s="1" t="s">
        <v>2348</v>
      </c>
      <c r="S87" s="3" t="str">
        <f ca="1">INDEX('1.7.10'!$A:$I, MATCH($A87, '1.7.10'!$G:$G, 0), 9 )</f>
        <v>16</v>
      </c>
      <c r="T87" s="2" t="str">
        <f ca="1">INDEX('1.8.8'!$A:$I, MATCH($A87, '1.8.8'!$G:$G, 0), 8 )</f>
        <v>16</v>
      </c>
      <c r="U87" s="1" t="s">
        <v>2348</v>
      </c>
      <c r="V87" s="3" t="str">
        <f ca="1">INDEX('1.8.8'!$A:$I, MATCH($A87, '1.8.8'!$G:$G, 0), 9 )</f>
        <v>16</v>
      </c>
    </row>
    <row r="88" spans="1:22">
      <c r="A88" t="s">
        <v>2710</v>
      </c>
      <c r="B88" s="2" t="str">
        <f ca="1">INDEX('32x'!$A:$I, MATCH($A88, '32x'!$G:$G, 0), 8 )</f>
        <v>32</v>
      </c>
      <c r="C88" s="1" t="s">
        <v>2348</v>
      </c>
      <c r="D88" s="3" t="str">
        <f ca="1">INDEX('32x'!$A:$I, MATCH($A88, '32x'!$G:$G, 0), 9 )</f>
        <v>32</v>
      </c>
      <c r="E88" s="2" t="str">
        <f ca="1">INDEX('64x'!$A:$I, MATCH($A88, '64x'!$G:$G, 0), 8 )</f>
        <v>64</v>
      </c>
      <c r="F88" s="1" t="s">
        <v>2348</v>
      </c>
      <c r="G88" s="3" t="str">
        <f ca="1">INDEX('64x'!$A:$I, MATCH($A88, '64x'!$G:$G, 0), 9 )</f>
        <v>64</v>
      </c>
      <c r="H88" s="2" t="str">
        <f ca="1">INDEX('96x'!$A:$I, MATCH($A88, '96x'!$G:$G, 0), 8 )</f>
        <v>96</v>
      </c>
      <c r="I88" s="1" t="s">
        <v>2348</v>
      </c>
      <c r="J88" s="3" t="str">
        <f ca="1">INDEX('96x'!$A:$I, MATCH($A88, '96x'!$G:$G, 0), 9 )</f>
        <v>96</v>
      </c>
      <c r="K88" s="2" t="str">
        <f ca="1">INDEX('128x'!$A:$I, MATCH($A88, '128x'!$G:$G, 0), 8 )</f>
        <v>128</v>
      </c>
      <c r="L88" s="1" t="s">
        <v>2348</v>
      </c>
      <c r="M88" s="3" t="str">
        <f ca="1">INDEX('128x'!$A:$I, MATCH($A88, '128x'!$G:$G, 0), 9 )</f>
        <v>128</v>
      </c>
      <c r="N88" s="2" t="str">
        <f ca="1">INDEX('256x'!$A:$I, MATCH($A88, '256x'!$G:$G, 0), 8 )</f>
        <v>256</v>
      </c>
      <c r="O88" s="1" t="s">
        <v>2348</v>
      </c>
      <c r="P88" s="3" t="str">
        <f ca="1">INDEX('256x'!$A:$I, MATCH($A88, '256x'!$G:$G, 0), 9 )</f>
        <v>256</v>
      </c>
      <c r="Q88" s="2" t="str">
        <f ca="1">INDEX('1.7.10'!$A:$I, MATCH($A88, '1.7.10'!$G:$G, 0), 8 )</f>
        <v>16</v>
      </c>
      <c r="R88" s="1" t="s">
        <v>2348</v>
      </c>
      <c r="S88" s="3" t="str">
        <f ca="1">INDEX('1.7.10'!$A:$I, MATCH($A88, '1.7.10'!$G:$G, 0), 9 )</f>
        <v>16</v>
      </c>
      <c r="T88" s="2" t="str">
        <f ca="1">INDEX('1.8.8'!$A:$I, MATCH($A88, '1.8.8'!$G:$G, 0), 8 )</f>
        <v>16</v>
      </c>
      <c r="U88" s="1" t="s">
        <v>2348</v>
      </c>
      <c r="V88" s="3" t="str">
        <f ca="1">INDEX('1.8.8'!$A:$I, MATCH($A88, '1.8.8'!$G:$G, 0), 9 )</f>
        <v>16</v>
      </c>
    </row>
    <row r="89" spans="1:22">
      <c r="A89" t="s">
        <v>2711</v>
      </c>
      <c r="B89" s="2" t="str">
        <f ca="1">INDEX('32x'!$A:$I, MATCH($A89, '32x'!$G:$G, 0), 8 )</f>
        <v>32</v>
      </c>
      <c r="C89" s="1" t="s">
        <v>2348</v>
      </c>
      <c r="D89" s="3" t="str">
        <f ca="1">INDEX('32x'!$A:$I, MATCH($A89, '32x'!$G:$G, 0), 9 )</f>
        <v>32</v>
      </c>
      <c r="E89" s="2" t="str">
        <f ca="1">INDEX('64x'!$A:$I, MATCH($A89, '64x'!$G:$G, 0), 8 )</f>
        <v>64</v>
      </c>
      <c r="F89" s="1" t="s">
        <v>2348</v>
      </c>
      <c r="G89" s="3" t="str">
        <f ca="1">INDEX('64x'!$A:$I, MATCH($A89, '64x'!$G:$G, 0), 9 )</f>
        <v>64</v>
      </c>
      <c r="H89" s="2" t="str">
        <f ca="1">INDEX('96x'!$A:$I, MATCH($A89, '96x'!$G:$G, 0), 8 )</f>
        <v>96</v>
      </c>
      <c r="I89" s="1" t="s">
        <v>2348</v>
      </c>
      <c r="J89" s="3" t="str">
        <f ca="1">INDEX('96x'!$A:$I, MATCH($A89, '96x'!$G:$G, 0), 9 )</f>
        <v>96</v>
      </c>
      <c r="K89" s="2" t="str">
        <f ca="1">INDEX('128x'!$A:$I, MATCH($A89, '128x'!$G:$G, 0), 8 )</f>
        <v>128</v>
      </c>
      <c r="L89" s="1" t="s">
        <v>2348</v>
      </c>
      <c r="M89" s="3" t="str">
        <f ca="1">INDEX('128x'!$A:$I, MATCH($A89, '128x'!$G:$G, 0), 9 )</f>
        <v>128</v>
      </c>
      <c r="N89" s="2" t="str">
        <f ca="1">INDEX('256x'!$A:$I, MATCH($A89, '256x'!$G:$G, 0), 8 )</f>
        <v>256</v>
      </c>
      <c r="O89" s="1" t="s">
        <v>2348</v>
      </c>
      <c r="P89" s="3" t="str">
        <f ca="1">INDEX('256x'!$A:$I, MATCH($A89, '256x'!$G:$G, 0), 9 )</f>
        <v>256</v>
      </c>
      <c r="Q89" s="2" t="str">
        <f ca="1">INDEX('1.7.10'!$A:$I, MATCH($A89, '1.7.10'!$G:$G, 0), 8 )</f>
        <v>16</v>
      </c>
      <c r="R89" s="1" t="s">
        <v>2348</v>
      </c>
      <c r="S89" s="3" t="str">
        <f ca="1">INDEX('1.7.10'!$A:$I, MATCH($A89, '1.7.10'!$G:$G, 0), 9 )</f>
        <v>16</v>
      </c>
      <c r="T89" s="2" t="str">
        <f ca="1">INDEX('1.8.8'!$A:$I, MATCH($A89, '1.8.8'!$G:$G, 0), 8 )</f>
        <v>16</v>
      </c>
      <c r="U89" s="1" t="s">
        <v>2348</v>
      </c>
      <c r="V89" s="3" t="str">
        <f ca="1">INDEX('1.8.8'!$A:$I, MATCH($A89, '1.8.8'!$G:$G, 0), 9 )</f>
        <v>16</v>
      </c>
    </row>
    <row r="90" spans="1:22">
      <c r="A90" t="s">
        <v>2712</v>
      </c>
      <c r="B90" s="2" t="str">
        <f ca="1">INDEX('32x'!$A:$I, MATCH($A90, '32x'!$G:$G, 0), 8 )</f>
        <v>32</v>
      </c>
      <c r="C90" s="1" t="s">
        <v>2348</v>
      </c>
      <c r="D90" s="3" t="str">
        <f ca="1">INDEX('32x'!$A:$I, MATCH($A90, '32x'!$G:$G, 0), 9 )</f>
        <v>32</v>
      </c>
      <c r="E90" s="2" t="str">
        <f ca="1">INDEX('64x'!$A:$I, MATCH($A90, '64x'!$G:$G, 0), 8 )</f>
        <v>64</v>
      </c>
      <c r="F90" s="1" t="s">
        <v>2348</v>
      </c>
      <c r="G90" s="3" t="str">
        <f ca="1">INDEX('64x'!$A:$I, MATCH($A90, '64x'!$G:$G, 0), 9 )</f>
        <v>64</v>
      </c>
      <c r="H90" s="2" t="str">
        <f ca="1">INDEX('96x'!$A:$I, MATCH($A90, '96x'!$G:$G, 0), 8 )</f>
        <v>96</v>
      </c>
      <c r="I90" s="1" t="s">
        <v>2348</v>
      </c>
      <c r="J90" s="3" t="str">
        <f ca="1">INDEX('96x'!$A:$I, MATCH($A90, '96x'!$G:$G, 0), 9 )</f>
        <v>96</v>
      </c>
      <c r="K90" s="2" t="str">
        <f ca="1">INDEX('128x'!$A:$I, MATCH($A90, '128x'!$G:$G, 0), 8 )</f>
        <v>128</v>
      </c>
      <c r="L90" s="1" t="s">
        <v>2348</v>
      </c>
      <c r="M90" s="3" t="str">
        <f ca="1">INDEX('128x'!$A:$I, MATCH($A90, '128x'!$G:$G, 0), 9 )</f>
        <v>128</v>
      </c>
      <c r="N90" s="2" t="str">
        <f ca="1">INDEX('256x'!$A:$I, MATCH($A90, '256x'!$G:$G, 0), 8 )</f>
        <v>256</v>
      </c>
      <c r="O90" s="1" t="s">
        <v>2348</v>
      </c>
      <c r="P90" s="3" t="str">
        <f ca="1">INDEX('256x'!$A:$I, MATCH($A90, '256x'!$G:$G, 0), 9 )</f>
        <v>256</v>
      </c>
      <c r="Q90" s="2" t="str">
        <f ca="1">INDEX('1.7.10'!$A:$I, MATCH($A90, '1.7.10'!$G:$G, 0), 8 )</f>
        <v>16</v>
      </c>
      <c r="R90" s="1" t="s">
        <v>2348</v>
      </c>
      <c r="S90" s="3" t="str">
        <f ca="1">INDEX('1.7.10'!$A:$I, MATCH($A90, '1.7.10'!$G:$G, 0), 9 )</f>
        <v>16</v>
      </c>
      <c r="T90" s="2" t="str">
        <f ca="1">INDEX('1.8.8'!$A:$I, MATCH($A90, '1.8.8'!$G:$G, 0), 8 )</f>
        <v>16</v>
      </c>
      <c r="U90" s="1" t="s">
        <v>2348</v>
      </c>
      <c r="V90" s="3" t="str">
        <f ca="1">INDEX('1.8.8'!$A:$I, MATCH($A90, '1.8.8'!$G:$G, 0), 9 )</f>
        <v>16</v>
      </c>
    </row>
    <row r="91" spans="1:22">
      <c r="A91" t="s">
        <v>2713</v>
      </c>
      <c r="B91" s="2" t="str">
        <f ca="1">INDEX('32x'!$A:$I, MATCH($A91, '32x'!$G:$G, 0), 8 )</f>
        <v>32</v>
      </c>
      <c r="C91" s="1" t="s">
        <v>2348</v>
      </c>
      <c r="D91" s="3" t="str">
        <f ca="1">INDEX('32x'!$A:$I, MATCH($A91, '32x'!$G:$G, 0), 9 )</f>
        <v>32</v>
      </c>
      <c r="E91" s="2" t="str">
        <f ca="1">INDEX('64x'!$A:$I, MATCH($A91, '64x'!$G:$G, 0), 8 )</f>
        <v>64</v>
      </c>
      <c r="F91" s="1" t="s">
        <v>2348</v>
      </c>
      <c r="G91" s="3" t="str">
        <f ca="1">INDEX('64x'!$A:$I, MATCH($A91, '64x'!$G:$G, 0), 9 )</f>
        <v>64</v>
      </c>
      <c r="H91" s="2" t="str">
        <f ca="1">INDEX('96x'!$A:$I, MATCH($A91, '96x'!$G:$G, 0), 8 )</f>
        <v>96</v>
      </c>
      <c r="I91" s="1" t="s">
        <v>2348</v>
      </c>
      <c r="J91" s="3" t="str">
        <f ca="1">INDEX('96x'!$A:$I, MATCH($A91, '96x'!$G:$G, 0), 9 )</f>
        <v>96</v>
      </c>
      <c r="K91" s="2" t="str">
        <f ca="1">INDEX('128x'!$A:$I, MATCH($A91, '128x'!$G:$G, 0), 8 )</f>
        <v>128</v>
      </c>
      <c r="L91" s="1" t="s">
        <v>2348</v>
      </c>
      <c r="M91" s="3" t="str">
        <f ca="1">INDEX('128x'!$A:$I, MATCH($A91, '128x'!$G:$G, 0), 9 )</f>
        <v>128</v>
      </c>
      <c r="N91" s="2" t="str">
        <f ca="1">INDEX('256x'!$A:$I, MATCH($A91, '256x'!$G:$G, 0), 8 )</f>
        <v>256</v>
      </c>
      <c r="O91" s="1" t="s">
        <v>2348</v>
      </c>
      <c r="P91" s="3" t="str">
        <f ca="1">INDEX('256x'!$A:$I, MATCH($A91, '256x'!$G:$G, 0), 9 )</f>
        <v>256</v>
      </c>
      <c r="Q91" s="2" t="str">
        <f ca="1">INDEX('1.7.10'!$A:$I, MATCH($A91, '1.7.10'!$G:$G, 0), 8 )</f>
        <v>16</v>
      </c>
      <c r="R91" s="1" t="s">
        <v>2348</v>
      </c>
      <c r="S91" s="3" t="str">
        <f ca="1">INDEX('1.7.10'!$A:$I, MATCH($A91, '1.7.10'!$G:$G, 0), 9 )</f>
        <v>16</v>
      </c>
      <c r="T91" s="2" t="str">
        <f ca="1">INDEX('1.8.8'!$A:$I, MATCH($A91, '1.8.8'!$G:$G, 0), 8 )</f>
        <v>16</v>
      </c>
      <c r="U91" s="1" t="s">
        <v>2348</v>
      </c>
      <c r="V91" s="3" t="str">
        <f ca="1">INDEX('1.8.8'!$A:$I, MATCH($A91, '1.8.8'!$G:$G, 0), 9 )</f>
        <v>16</v>
      </c>
    </row>
    <row r="92" spans="1:22">
      <c r="A92" t="s">
        <v>2714</v>
      </c>
      <c r="B92" s="2" t="str">
        <f ca="1">INDEX('32x'!$A:$I, MATCH($A92, '32x'!$G:$G, 0), 8 )</f>
        <v>32</v>
      </c>
      <c r="C92" s="1" t="s">
        <v>2348</v>
      </c>
      <c r="D92" s="3" t="str">
        <f ca="1">INDEX('32x'!$A:$I, MATCH($A92, '32x'!$G:$G, 0), 9 )</f>
        <v>32</v>
      </c>
      <c r="E92" s="2" t="str">
        <f ca="1">INDEX('64x'!$A:$I, MATCH($A92, '64x'!$G:$G, 0), 8 )</f>
        <v>64</v>
      </c>
      <c r="F92" s="1" t="s">
        <v>2348</v>
      </c>
      <c r="G92" s="3" t="str">
        <f ca="1">INDEX('64x'!$A:$I, MATCH($A92, '64x'!$G:$G, 0), 9 )</f>
        <v>64</v>
      </c>
      <c r="H92" s="2" t="str">
        <f ca="1">INDEX('96x'!$A:$I, MATCH($A92, '96x'!$G:$G, 0), 8 )</f>
        <v>96</v>
      </c>
      <c r="I92" s="1" t="s">
        <v>2348</v>
      </c>
      <c r="J92" s="3" t="str">
        <f ca="1">INDEX('96x'!$A:$I, MATCH($A92, '96x'!$G:$G, 0), 9 )</f>
        <v>96</v>
      </c>
      <c r="K92" s="2" t="str">
        <f ca="1">INDEX('128x'!$A:$I, MATCH($A92, '128x'!$G:$G, 0), 8 )</f>
        <v>128</v>
      </c>
      <c r="L92" s="1" t="s">
        <v>2348</v>
      </c>
      <c r="M92" s="3" t="str">
        <f ca="1">INDEX('128x'!$A:$I, MATCH($A92, '128x'!$G:$G, 0), 9 )</f>
        <v>128</v>
      </c>
      <c r="N92" s="2" t="str">
        <f ca="1">INDEX('256x'!$A:$I, MATCH($A92, '256x'!$G:$G, 0), 8 )</f>
        <v>256</v>
      </c>
      <c r="O92" s="1" t="s">
        <v>2348</v>
      </c>
      <c r="P92" s="3" t="str">
        <f ca="1">INDEX('256x'!$A:$I, MATCH($A92, '256x'!$G:$G, 0), 9 )</f>
        <v>256</v>
      </c>
      <c r="Q92" s="2" t="str">
        <f ca="1">INDEX('1.7.10'!$A:$I, MATCH($A92, '1.7.10'!$G:$G, 0), 8 )</f>
        <v>16</v>
      </c>
      <c r="R92" s="1" t="s">
        <v>2348</v>
      </c>
      <c r="S92" s="3" t="str">
        <f ca="1">INDEX('1.7.10'!$A:$I, MATCH($A92, '1.7.10'!$G:$G, 0), 9 )</f>
        <v>16</v>
      </c>
      <c r="T92" s="2" t="str">
        <f ca="1">INDEX('1.8.8'!$A:$I, MATCH($A92, '1.8.8'!$G:$G, 0), 8 )</f>
        <v>16</v>
      </c>
      <c r="U92" s="1" t="s">
        <v>2348</v>
      </c>
      <c r="V92" s="3" t="str">
        <f ca="1">INDEX('1.8.8'!$A:$I, MATCH($A92, '1.8.8'!$G:$G, 0), 9 )</f>
        <v>16</v>
      </c>
    </row>
    <row r="93" spans="1:22">
      <c r="A93" t="s">
        <v>2715</v>
      </c>
      <c r="B93" s="2" t="str">
        <f ca="1">INDEX('32x'!$A:$I, MATCH($A93, '32x'!$G:$G, 0), 8 )</f>
        <v>32</v>
      </c>
      <c r="C93" s="1" t="s">
        <v>2348</v>
      </c>
      <c r="D93" s="3" t="str">
        <f ca="1">INDEX('32x'!$A:$I, MATCH($A93, '32x'!$G:$G, 0), 9 )</f>
        <v>32</v>
      </c>
      <c r="E93" s="2" t="str">
        <f ca="1">INDEX('64x'!$A:$I, MATCH($A93, '64x'!$G:$G, 0), 8 )</f>
        <v>64</v>
      </c>
      <c r="F93" s="1" t="s">
        <v>2348</v>
      </c>
      <c r="G93" s="3" t="str">
        <f ca="1">INDEX('64x'!$A:$I, MATCH($A93, '64x'!$G:$G, 0), 9 )</f>
        <v>64</v>
      </c>
      <c r="H93" s="2" t="str">
        <f ca="1">INDEX('96x'!$A:$I, MATCH($A93, '96x'!$G:$G, 0), 8 )</f>
        <v>96</v>
      </c>
      <c r="I93" s="1" t="s">
        <v>2348</v>
      </c>
      <c r="J93" s="3" t="str">
        <f ca="1">INDEX('96x'!$A:$I, MATCH($A93, '96x'!$G:$G, 0), 9 )</f>
        <v>96</v>
      </c>
      <c r="K93" s="2" t="str">
        <f ca="1">INDEX('128x'!$A:$I, MATCH($A93, '128x'!$G:$G, 0), 8 )</f>
        <v>128</v>
      </c>
      <c r="L93" s="1" t="s">
        <v>2348</v>
      </c>
      <c r="M93" s="3" t="str">
        <f ca="1">INDEX('128x'!$A:$I, MATCH($A93, '128x'!$G:$G, 0), 9 )</f>
        <v>128</v>
      </c>
      <c r="N93" s="2" t="str">
        <f ca="1">INDEX('256x'!$A:$I, MATCH($A93, '256x'!$G:$G, 0), 8 )</f>
        <v>256</v>
      </c>
      <c r="O93" s="1" t="s">
        <v>2348</v>
      </c>
      <c r="P93" s="3" t="str">
        <f ca="1">INDEX('256x'!$A:$I, MATCH($A93, '256x'!$G:$G, 0), 9 )</f>
        <v>256</v>
      </c>
      <c r="Q93" s="2" t="str">
        <f ca="1">INDEX('1.7.10'!$A:$I, MATCH($A93, '1.7.10'!$G:$G, 0), 8 )</f>
        <v>16</v>
      </c>
      <c r="R93" s="1" t="s">
        <v>2348</v>
      </c>
      <c r="S93" s="3" t="str">
        <f ca="1">INDEX('1.7.10'!$A:$I, MATCH($A93, '1.7.10'!$G:$G, 0), 9 )</f>
        <v>16</v>
      </c>
      <c r="T93" s="2" t="str">
        <f ca="1">INDEX('1.8.8'!$A:$I, MATCH($A93, '1.8.8'!$G:$G, 0), 8 )</f>
        <v>16</v>
      </c>
      <c r="U93" s="1" t="s">
        <v>2348</v>
      </c>
      <c r="V93" s="3" t="str">
        <f ca="1">INDEX('1.8.8'!$A:$I, MATCH($A93, '1.8.8'!$G:$G, 0), 9 )</f>
        <v>16</v>
      </c>
    </row>
    <row r="94" spans="1:22">
      <c r="A94" t="s">
        <v>2716</v>
      </c>
      <c r="B94" s="2" t="str">
        <f ca="1">INDEX('32x'!$A:$I, MATCH($A94, '32x'!$G:$G, 0), 8 )</f>
        <v>32</v>
      </c>
      <c r="C94" s="1" t="s">
        <v>2348</v>
      </c>
      <c r="D94" s="3" t="str">
        <f ca="1">INDEX('32x'!$A:$I, MATCH($A94, '32x'!$G:$G, 0), 9 )</f>
        <v>32</v>
      </c>
      <c r="E94" s="2" t="str">
        <f ca="1">INDEX('64x'!$A:$I, MATCH($A94, '64x'!$G:$G, 0), 8 )</f>
        <v>64</v>
      </c>
      <c r="F94" s="1" t="s">
        <v>2348</v>
      </c>
      <c r="G94" s="3" t="str">
        <f ca="1">INDEX('64x'!$A:$I, MATCH($A94, '64x'!$G:$G, 0), 9 )</f>
        <v>64</v>
      </c>
      <c r="H94" s="2" t="str">
        <f ca="1">INDEX('96x'!$A:$I, MATCH($A94, '96x'!$G:$G, 0), 8 )</f>
        <v>96</v>
      </c>
      <c r="I94" s="1" t="s">
        <v>2348</v>
      </c>
      <c r="J94" s="3" t="str">
        <f ca="1">INDEX('96x'!$A:$I, MATCH($A94, '96x'!$G:$G, 0), 9 )</f>
        <v>96</v>
      </c>
      <c r="K94" s="2" t="str">
        <f ca="1">INDEX('128x'!$A:$I, MATCH($A94, '128x'!$G:$G, 0), 8 )</f>
        <v>128</v>
      </c>
      <c r="L94" s="1" t="s">
        <v>2348</v>
      </c>
      <c r="M94" s="3" t="str">
        <f ca="1">INDEX('128x'!$A:$I, MATCH($A94, '128x'!$G:$G, 0), 9 )</f>
        <v>128</v>
      </c>
      <c r="N94" s="2" t="str">
        <f ca="1">INDEX('256x'!$A:$I, MATCH($A94, '256x'!$G:$G, 0), 8 )</f>
        <v>256</v>
      </c>
      <c r="O94" s="1" t="s">
        <v>2348</v>
      </c>
      <c r="P94" s="3" t="str">
        <f ca="1">INDEX('256x'!$A:$I, MATCH($A94, '256x'!$G:$G, 0), 9 )</f>
        <v>256</v>
      </c>
      <c r="Q94" s="2" t="str">
        <f ca="1">INDEX('1.7.10'!$A:$I, MATCH($A94, '1.7.10'!$G:$G, 0), 8 )</f>
        <v>16</v>
      </c>
      <c r="R94" s="1" t="s">
        <v>2348</v>
      </c>
      <c r="S94" s="3" t="str">
        <f ca="1">INDEX('1.7.10'!$A:$I, MATCH($A94, '1.7.10'!$G:$G, 0), 9 )</f>
        <v>16</v>
      </c>
      <c r="T94" s="2" t="str">
        <f ca="1">INDEX('1.8.8'!$A:$I, MATCH($A94, '1.8.8'!$G:$G, 0), 8 )</f>
        <v>16</v>
      </c>
      <c r="U94" s="1" t="s">
        <v>2348</v>
      </c>
      <c r="V94" s="3" t="str">
        <f ca="1">INDEX('1.8.8'!$A:$I, MATCH($A94, '1.8.8'!$G:$G, 0), 9 )</f>
        <v>16</v>
      </c>
    </row>
    <row r="95" spans="1:22">
      <c r="A95" t="s">
        <v>2717</v>
      </c>
      <c r="B95" s="2" t="str">
        <f ca="1">INDEX('32x'!$A:$I, MATCH($A95, '32x'!$G:$G, 0), 8 )</f>
        <v>32</v>
      </c>
      <c r="C95" s="1" t="s">
        <v>2348</v>
      </c>
      <c r="D95" s="3" t="str">
        <f ca="1">INDEX('32x'!$A:$I, MATCH($A95, '32x'!$G:$G, 0), 9 )</f>
        <v>32</v>
      </c>
      <c r="E95" s="2" t="str">
        <f ca="1">INDEX('64x'!$A:$I, MATCH($A95, '64x'!$G:$G, 0), 8 )</f>
        <v>64</v>
      </c>
      <c r="F95" s="1" t="s">
        <v>2348</v>
      </c>
      <c r="G95" s="3" t="str">
        <f ca="1">INDEX('64x'!$A:$I, MATCH($A95, '64x'!$G:$G, 0), 9 )</f>
        <v>64</v>
      </c>
      <c r="H95" s="2" t="str">
        <f ca="1">INDEX('96x'!$A:$I, MATCH($A95, '96x'!$G:$G, 0), 8 )</f>
        <v>96</v>
      </c>
      <c r="I95" s="1" t="s">
        <v>2348</v>
      </c>
      <c r="J95" s="3" t="str">
        <f ca="1">INDEX('96x'!$A:$I, MATCH($A95, '96x'!$G:$G, 0), 9 )</f>
        <v>96</v>
      </c>
      <c r="K95" s="2" t="str">
        <f ca="1">INDEX('128x'!$A:$I, MATCH($A95, '128x'!$G:$G, 0), 8 )</f>
        <v>128</v>
      </c>
      <c r="L95" s="1" t="s">
        <v>2348</v>
      </c>
      <c r="M95" s="3" t="str">
        <f ca="1">INDEX('128x'!$A:$I, MATCH($A95, '128x'!$G:$G, 0), 9 )</f>
        <v>128</v>
      </c>
      <c r="N95" s="2" t="str">
        <f ca="1">INDEX('256x'!$A:$I, MATCH($A95, '256x'!$G:$G, 0), 8 )</f>
        <v>256</v>
      </c>
      <c r="O95" s="1" t="s">
        <v>2348</v>
      </c>
      <c r="P95" s="3" t="str">
        <f ca="1">INDEX('256x'!$A:$I, MATCH($A95, '256x'!$G:$G, 0), 9 )</f>
        <v>256</v>
      </c>
      <c r="Q95" s="2" t="str">
        <f ca="1">INDEX('1.7.10'!$A:$I, MATCH($A95, '1.7.10'!$G:$G, 0), 8 )</f>
        <v>16</v>
      </c>
      <c r="R95" s="1" t="s">
        <v>2348</v>
      </c>
      <c r="S95" s="3" t="str">
        <f ca="1">INDEX('1.7.10'!$A:$I, MATCH($A95, '1.7.10'!$G:$G, 0), 9 )</f>
        <v>16</v>
      </c>
      <c r="T95" s="2" t="str">
        <f ca="1">INDEX('1.8.8'!$A:$I, MATCH($A95, '1.8.8'!$G:$G, 0), 8 )</f>
        <v>16</v>
      </c>
      <c r="U95" s="1" t="s">
        <v>2348</v>
      </c>
      <c r="V95" s="3" t="str">
        <f ca="1">INDEX('1.8.8'!$A:$I, MATCH($A95, '1.8.8'!$G:$G, 0), 9 )</f>
        <v>16</v>
      </c>
    </row>
    <row r="96" spans="1:22">
      <c r="A96" t="s">
        <v>2718</v>
      </c>
      <c r="B96" s="2" t="str">
        <f ca="1">INDEX('32x'!$A:$I, MATCH($A96, '32x'!$G:$G, 0), 8 )</f>
        <v>32</v>
      </c>
      <c r="C96" s="1" t="s">
        <v>2348</v>
      </c>
      <c r="D96" s="3" t="str">
        <f ca="1">INDEX('32x'!$A:$I, MATCH($A96, '32x'!$G:$G, 0), 9 )</f>
        <v>32</v>
      </c>
      <c r="E96" s="2" t="str">
        <f ca="1">INDEX('64x'!$A:$I, MATCH($A96, '64x'!$G:$G, 0), 8 )</f>
        <v>64</v>
      </c>
      <c r="F96" s="1" t="s">
        <v>2348</v>
      </c>
      <c r="G96" s="3" t="str">
        <f ca="1">INDEX('64x'!$A:$I, MATCH($A96, '64x'!$G:$G, 0), 9 )</f>
        <v>64</v>
      </c>
      <c r="H96" s="2" t="str">
        <f ca="1">INDEX('96x'!$A:$I, MATCH($A96, '96x'!$G:$G, 0), 8 )</f>
        <v>96</v>
      </c>
      <c r="I96" s="1" t="s">
        <v>2348</v>
      </c>
      <c r="J96" s="3" t="str">
        <f ca="1">INDEX('96x'!$A:$I, MATCH($A96, '96x'!$G:$G, 0), 9 )</f>
        <v>96</v>
      </c>
      <c r="K96" s="2" t="str">
        <f ca="1">INDEX('128x'!$A:$I, MATCH($A96, '128x'!$G:$G, 0), 8 )</f>
        <v>128</v>
      </c>
      <c r="L96" s="1" t="s">
        <v>2348</v>
      </c>
      <c r="M96" s="3" t="str">
        <f ca="1">INDEX('128x'!$A:$I, MATCH($A96, '128x'!$G:$G, 0), 9 )</f>
        <v>128</v>
      </c>
      <c r="N96" s="2" t="str">
        <f ca="1">INDEX('256x'!$A:$I, MATCH($A96, '256x'!$G:$G, 0), 8 )</f>
        <v>256</v>
      </c>
      <c r="O96" s="1" t="s">
        <v>2348</v>
      </c>
      <c r="P96" s="3" t="str">
        <f ca="1">INDEX('256x'!$A:$I, MATCH($A96, '256x'!$G:$G, 0), 9 )</f>
        <v>256</v>
      </c>
      <c r="Q96" s="2" t="str">
        <f ca="1">INDEX('1.7.10'!$A:$I, MATCH($A96, '1.7.10'!$G:$G, 0), 8 )</f>
        <v>16</v>
      </c>
      <c r="R96" s="1" t="s">
        <v>2348</v>
      </c>
      <c r="S96" s="3" t="str">
        <f ca="1">INDEX('1.7.10'!$A:$I, MATCH($A96, '1.7.10'!$G:$G, 0), 9 )</f>
        <v>16</v>
      </c>
      <c r="T96" s="2" t="str">
        <f ca="1">INDEX('1.8.8'!$A:$I, MATCH($A96, '1.8.8'!$G:$G, 0), 8 )</f>
        <v>16</v>
      </c>
      <c r="U96" s="1" t="s">
        <v>2348</v>
      </c>
      <c r="V96" s="3" t="str">
        <f ca="1">INDEX('1.8.8'!$A:$I, MATCH($A96, '1.8.8'!$G:$G, 0), 9 )</f>
        <v>16</v>
      </c>
    </row>
    <row r="97" spans="1:22">
      <c r="A97" t="s">
        <v>2719</v>
      </c>
      <c r="B97" s="2" t="str">
        <f ca="1">INDEX('32x'!$A:$I, MATCH($A97, '32x'!$G:$G, 0), 8 )</f>
        <v>32</v>
      </c>
      <c r="C97" s="1" t="s">
        <v>2348</v>
      </c>
      <c r="D97" s="3" t="str">
        <f ca="1">INDEX('32x'!$A:$I, MATCH($A97, '32x'!$G:$G, 0), 9 )</f>
        <v>32</v>
      </c>
      <c r="E97" s="2" t="str">
        <f ca="1">INDEX('64x'!$A:$I, MATCH($A97, '64x'!$G:$G, 0), 8 )</f>
        <v>64</v>
      </c>
      <c r="F97" s="1" t="s">
        <v>2348</v>
      </c>
      <c r="G97" s="3" t="str">
        <f ca="1">INDEX('64x'!$A:$I, MATCH($A97, '64x'!$G:$G, 0), 9 )</f>
        <v>64</v>
      </c>
      <c r="H97" s="2" t="str">
        <f ca="1">INDEX('96x'!$A:$I, MATCH($A97, '96x'!$G:$G, 0), 8 )</f>
        <v>96</v>
      </c>
      <c r="I97" s="1" t="s">
        <v>2348</v>
      </c>
      <c r="J97" s="3" t="str">
        <f ca="1">INDEX('96x'!$A:$I, MATCH($A97, '96x'!$G:$G, 0), 9 )</f>
        <v>96</v>
      </c>
      <c r="K97" s="2" t="str">
        <f ca="1">INDEX('128x'!$A:$I, MATCH($A97, '128x'!$G:$G, 0), 8 )</f>
        <v>128</v>
      </c>
      <c r="L97" s="1" t="s">
        <v>2348</v>
      </c>
      <c r="M97" s="3" t="str">
        <f ca="1">INDEX('128x'!$A:$I, MATCH($A97, '128x'!$G:$G, 0), 9 )</f>
        <v>128</v>
      </c>
      <c r="N97" s="2" t="str">
        <f ca="1">INDEX('256x'!$A:$I, MATCH($A97, '256x'!$G:$G, 0), 8 )</f>
        <v>256</v>
      </c>
      <c r="O97" s="1" t="s">
        <v>2348</v>
      </c>
      <c r="P97" s="3" t="str">
        <f ca="1">INDEX('256x'!$A:$I, MATCH($A97, '256x'!$G:$G, 0), 9 )</f>
        <v>256</v>
      </c>
      <c r="Q97" s="2" t="str">
        <f ca="1">INDEX('1.7.10'!$A:$I, MATCH($A97, '1.7.10'!$G:$G, 0), 8 )</f>
        <v>16</v>
      </c>
      <c r="R97" s="1" t="s">
        <v>2348</v>
      </c>
      <c r="S97" s="3" t="str">
        <f ca="1">INDEX('1.7.10'!$A:$I, MATCH($A97, '1.7.10'!$G:$G, 0), 9 )</f>
        <v>16</v>
      </c>
      <c r="T97" s="2" t="str">
        <f ca="1">INDEX('1.8.8'!$A:$I, MATCH($A97, '1.8.8'!$G:$G, 0), 8 )</f>
        <v>16</v>
      </c>
      <c r="U97" s="1" t="s">
        <v>2348</v>
      </c>
      <c r="V97" s="3" t="str">
        <f ca="1">INDEX('1.8.8'!$A:$I, MATCH($A97, '1.8.8'!$G:$G, 0), 9 )</f>
        <v>16</v>
      </c>
    </row>
    <row r="98" spans="1:22">
      <c r="A98" t="s">
        <v>2720</v>
      </c>
      <c r="B98" s="2" t="str">
        <f ca="1">INDEX('32x'!$A:$I, MATCH($A98, '32x'!$G:$G, 0), 8 )</f>
        <v>32</v>
      </c>
      <c r="C98" s="1" t="s">
        <v>2348</v>
      </c>
      <c r="D98" s="3" t="str">
        <f ca="1">INDEX('32x'!$A:$I, MATCH($A98, '32x'!$G:$G, 0), 9 )</f>
        <v>32</v>
      </c>
      <c r="E98" s="2" t="str">
        <f ca="1">INDEX('64x'!$A:$I, MATCH($A98, '64x'!$G:$G, 0), 8 )</f>
        <v>64</v>
      </c>
      <c r="F98" s="1" t="s">
        <v>2348</v>
      </c>
      <c r="G98" s="3" t="str">
        <f ca="1">INDEX('64x'!$A:$I, MATCH($A98, '64x'!$G:$G, 0), 9 )</f>
        <v>64</v>
      </c>
      <c r="H98" s="2" t="str">
        <f ca="1">INDEX('96x'!$A:$I, MATCH($A98, '96x'!$G:$G, 0), 8 )</f>
        <v>96</v>
      </c>
      <c r="I98" s="1" t="s">
        <v>2348</v>
      </c>
      <c r="J98" s="3" t="str">
        <f ca="1">INDEX('96x'!$A:$I, MATCH($A98, '96x'!$G:$G, 0), 9 )</f>
        <v>96</v>
      </c>
      <c r="K98" s="2" t="str">
        <f ca="1">INDEX('128x'!$A:$I, MATCH($A98, '128x'!$G:$G, 0), 8 )</f>
        <v>128</v>
      </c>
      <c r="L98" s="1" t="s">
        <v>2348</v>
      </c>
      <c r="M98" s="3" t="str">
        <f ca="1">INDEX('128x'!$A:$I, MATCH($A98, '128x'!$G:$G, 0), 9 )</f>
        <v>128</v>
      </c>
      <c r="N98" s="2" t="str">
        <f ca="1">INDEX('256x'!$A:$I, MATCH($A98, '256x'!$G:$G, 0), 8 )</f>
        <v>256</v>
      </c>
      <c r="O98" s="1" t="s">
        <v>2348</v>
      </c>
      <c r="P98" s="3" t="str">
        <f ca="1">INDEX('256x'!$A:$I, MATCH($A98, '256x'!$G:$G, 0), 9 )</f>
        <v>256</v>
      </c>
      <c r="Q98" s="2" t="str">
        <f ca="1">INDEX('1.7.10'!$A:$I, MATCH($A98, '1.7.10'!$G:$G, 0), 8 )</f>
        <v>16</v>
      </c>
      <c r="R98" s="1" t="s">
        <v>2348</v>
      </c>
      <c r="S98" s="3" t="str">
        <f ca="1">INDEX('1.7.10'!$A:$I, MATCH($A98, '1.7.10'!$G:$G, 0), 9 )</f>
        <v>16</v>
      </c>
      <c r="T98" s="2" t="str">
        <f ca="1">INDEX('1.8.8'!$A:$I, MATCH($A98, '1.8.8'!$G:$G, 0), 8 )</f>
        <v>16</v>
      </c>
      <c r="U98" s="1" t="s">
        <v>2348</v>
      </c>
      <c r="V98" s="3" t="str">
        <f ca="1">INDEX('1.8.8'!$A:$I, MATCH($A98, '1.8.8'!$G:$G, 0), 9 )</f>
        <v>16</v>
      </c>
    </row>
    <row r="99" spans="1:22">
      <c r="A99" t="s">
        <v>2721</v>
      </c>
      <c r="B99" s="2" t="str">
        <f ca="1">INDEX('32x'!$A:$I, MATCH($A99, '32x'!$G:$G, 0), 8 )</f>
        <v>32</v>
      </c>
      <c r="C99" s="1" t="s">
        <v>2348</v>
      </c>
      <c r="D99" s="3" t="str">
        <f ca="1">INDEX('32x'!$A:$I, MATCH($A99, '32x'!$G:$G, 0), 9 )</f>
        <v>32</v>
      </c>
      <c r="E99" s="2" t="str">
        <f ca="1">INDEX('64x'!$A:$I, MATCH($A99, '64x'!$G:$G, 0), 8 )</f>
        <v>64</v>
      </c>
      <c r="F99" s="1" t="s">
        <v>2348</v>
      </c>
      <c r="G99" s="3" t="str">
        <f ca="1">INDEX('64x'!$A:$I, MATCH($A99, '64x'!$G:$G, 0), 9 )</f>
        <v>64</v>
      </c>
      <c r="H99" s="2" t="str">
        <f ca="1">INDEX('96x'!$A:$I, MATCH($A99, '96x'!$G:$G, 0), 8 )</f>
        <v>96</v>
      </c>
      <c r="I99" s="1" t="s">
        <v>2348</v>
      </c>
      <c r="J99" s="3" t="str">
        <f ca="1">INDEX('96x'!$A:$I, MATCH($A99, '96x'!$G:$G, 0), 9 )</f>
        <v>96</v>
      </c>
      <c r="K99" s="2" t="str">
        <f ca="1">INDEX('128x'!$A:$I, MATCH($A99, '128x'!$G:$G, 0), 8 )</f>
        <v>128</v>
      </c>
      <c r="L99" s="1" t="s">
        <v>2348</v>
      </c>
      <c r="M99" s="3" t="str">
        <f ca="1">INDEX('128x'!$A:$I, MATCH($A99, '128x'!$G:$G, 0), 9 )</f>
        <v>128</v>
      </c>
      <c r="N99" s="2" t="str">
        <f ca="1">INDEX('256x'!$A:$I, MATCH($A99, '256x'!$G:$G, 0), 8 )</f>
        <v>256</v>
      </c>
      <c r="O99" s="1" t="s">
        <v>2348</v>
      </c>
      <c r="P99" s="3" t="str">
        <f ca="1">INDEX('256x'!$A:$I, MATCH($A99, '256x'!$G:$G, 0), 9 )</f>
        <v>256</v>
      </c>
      <c r="Q99" s="2" t="str">
        <f ca="1">INDEX('1.7.10'!$A:$I, MATCH($A99, '1.7.10'!$G:$G, 0), 8 )</f>
        <v>16</v>
      </c>
      <c r="R99" s="1" t="s">
        <v>2348</v>
      </c>
      <c r="S99" s="3" t="str">
        <f ca="1">INDEX('1.7.10'!$A:$I, MATCH($A99, '1.7.10'!$G:$G, 0), 9 )</f>
        <v>16</v>
      </c>
      <c r="T99" s="2" t="str">
        <f ca="1">INDEX('1.8.8'!$A:$I, MATCH($A99, '1.8.8'!$G:$G, 0), 8 )</f>
        <v>16</v>
      </c>
      <c r="U99" s="1" t="s">
        <v>2348</v>
      </c>
      <c r="V99" s="3" t="str">
        <f ca="1">INDEX('1.8.8'!$A:$I, MATCH($A99, '1.8.8'!$G:$G, 0), 9 )</f>
        <v>16</v>
      </c>
    </row>
    <row r="100" spans="1:22">
      <c r="A100" t="s">
        <v>2722</v>
      </c>
      <c r="B100" s="2" t="str">
        <f ca="1">INDEX('32x'!$A:$I, MATCH($A100, '32x'!$G:$G, 0), 8 )</f>
        <v>32</v>
      </c>
      <c r="C100" s="1" t="s">
        <v>2348</v>
      </c>
      <c r="D100" s="3" t="str">
        <f ca="1">INDEX('32x'!$A:$I, MATCH($A100, '32x'!$G:$G, 0), 9 )</f>
        <v>32</v>
      </c>
      <c r="E100" s="2" t="str">
        <f ca="1">INDEX('64x'!$A:$I, MATCH($A100, '64x'!$G:$G, 0), 8 )</f>
        <v>64</v>
      </c>
      <c r="F100" s="1" t="s">
        <v>2348</v>
      </c>
      <c r="G100" s="3" t="str">
        <f ca="1">INDEX('64x'!$A:$I, MATCH($A100, '64x'!$G:$G, 0), 9 )</f>
        <v>64</v>
      </c>
      <c r="H100" s="2" t="str">
        <f ca="1">INDEX('96x'!$A:$I, MATCH($A100, '96x'!$G:$G, 0), 8 )</f>
        <v>96</v>
      </c>
      <c r="I100" s="1" t="s">
        <v>2348</v>
      </c>
      <c r="J100" s="3" t="str">
        <f ca="1">INDEX('96x'!$A:$I, MATCH($A100, '96x'!$G:$G, 0), 9 )</f>
        <v>96</v>
      </c>
      <c r="K100" s="2" t="str">
        <f ca="1">INDEX('128x'!$A:$I, MATCH($A100, '128x'!$G:$G, 0), 8 )</f>
        <v>128</v>
      </c>
      <c r="L100" s="1" t="s">
        <v>2348</v>
      </c>
      <c r="M100" s="3" t="str">
        <f ca="1">INDEX('128x'!$A:$I, MATCH($A100, '128x'!$G:$G, 0), 9 )</f>
        <v>128</v>
      </c>
      <c r="N100" s="2" t="str">
        <f ca="1">INDEX('256x'!$A:$I, MATCH($A100, '256x'!$G:$G, 0), 8 )</f>
        <v>256</v>
      </c>
      <c r="O100" s="1" t="s">
        <v>2348</v>
      </c>
      <c r="P100" s="3" t="str">
        <f ca="1">INDEX('256x'!$A:$I, MATCH($A100, '256x'!$G:$G, 0), 9 )</f>
        <v>256</v>
      </c>
      <c r="Q100" s="2" t="str">
        <f ca="1">INDEX('1.7.10'!$A:$I, MATCH($A100, '1.7.10'!$G:$G, 0), 8 )</f>
        <v>16</v>
      </c>
      <c r="R100" s="1" t="s">
        <v>2348</v>
      </c>
      <c r="S100" s="3" t="str">
        <f ca="1">INDEX('1.7.10'!$A:$I, MATCH($A100, '1.7.10'!$G:$G, 0), 9 )</f>
        <v>16</v>
      </c>
      <c r="T100" s="2" t="str">
        <f ca="1">INDEX('1.8.8'!$A:$I, MATCH($A100, '1.8.8'!$G:$G, 0), 8 )</f>
        <v>16</v>
      </c>
      <c r="U100" s="1" t="s">
        <v>2348</v>
      </c>
      <c r="V100" s="3" t="str">
        <f ca="1">INDEX('1.8.8'!$A:$I, MATCH($A100, '1.8.8'!$G:$G, 0), 9 )</f>
        <v>16</v>
      </c>
    </row>
    <row r="101" spans="1:22">
      <c r="A101" t="s">
        <v>2723</v>
      </c>
      <c r="B101" s="2" t="str">
        <f ca="1">INDEX('32x'!$A:$I, MATCH($A101, '32x'!$G:$G, 0), 8 )</f>
        <v>32</v>
      </c>
      <c r="C101" s="1" t="s">
        <v>2348</v>
      </c>
      <c r="D101" s="3" t="str">
        <f ca="1">INDEX('32x'!$A:$I, MATCH($A101, '32x'!$G:$G, 0), 9 )</f>
        <v>32</v>
      </c>
      <c r="E101" s="2" t="str">
        <f ca="1">INDEX('64x'!$A:$I, MATCH($A101, '64x'!$G:$G, 0), 8 )</f>
        <v>64</v>
      </c>
      <c r="F101" s="1" t="s">
        <v>2348</v>
      </c>
      <c r="G101" s="3" t="str">
        <f ca="1">INDEX('64x'!$A:$I, MATCH($A101, '64x'!$G:$G, 0), 9 )</f>
        <v>64</v>
      </c>
      <c r="H101" s="2" t="str">
        <f ca="1">INDEX('96x'!$A:$I, MATCH($A101, '96x'!$G:$G, 0), 8 )</f>
        <v>96</v>
      </c>
      <c r="I101" s="1" t="s">
        <v>2348</v>
      </c>
      <c r="J101" s="3" t="str">
        <f ca="1">INDEX('96x'!$A:$I, MATCH($A101, '96x'!$G:$G, 0), 9 )</f>
        <v>96</v>
      </c>
      <c r="K101" s="2" t="str">
        <f ca="1">INDEX('128x'!$A:$I, MATCH($A101, '128x'!$G:$G, 0), 8 )</f>
        <v>128</v>
      </c>
      <c r="L101" s="1" t="s">
        <v>2348</v>
      </c>
      <c r="M101" s="3" t="str">
        <f ca="1">INDEX('128x'!$A:$I, MATCH($A101, '128x'!$G:$G, 0), 9 )</f>
        <v>128</v>
      </c>
      <c r="N101" s="2" t="str">
        <f ca="1">INDEX('256x'!$A:$I, MATCH($A101, '256x'!$G:$G, 0), 8 )</f>
        <v>256</v>
      </c>
      <c r="O101" s="1" t="s">
        <v>2348</v>
      </c>
      <c r="P101" s="3" t="str">
        <f ca="1">INDEX('256x'!$A:$I, MATCH($A101, '256x'!$G:$G, 0), 9 )</f>
        <v>256</v>
      </c>
      <c r="Q101" s="2" t="str">
        <f ca="1">INDEX('1.7.10'!$A:$I, MATCH($A101, '1.7.10'!$G:$G, 0), 8 )</f>
        <v>16</v>
      </c>
      <c r="R101" s="1" t="s">
        <v>2348</v>
      </c>
      <c r="S101" s="3" t="str">
        <f ca="1">INDEX('1.7.10'!$A:$I, MATCH($A101, '1.7.10'!$G:$G, 0), 9 )</f>
        <v>16</v>
      </c>
      <c r="T101" s="2" t="str">
        <f ca="1">INDEX('1.8.8'!$A:$I, MATCH($A101, '1.8.8'!$G:$G, 0), 8 )</f>
        <v>16</v>
      </c>
      <c r="U101" s="1" t="s">
        <v>2348</v>
      </c>
      <c r="V101" s="3" t="str">
        <f ca="1">INDEX('1.8.8'!$A:$I, MATCH($A101, '1.8.8'!$G:$G, 0), 9 )</f>
        <v>16</v>
      </c>
    </row>
    <row r="102" spans="1:22">
      <c r="A102" t="s">
        <v>2724</v>
      </c>
      <c r="B102" s="2" t="str">
        <f ca="1">INDEX('32x'!$A:$I, MATCH($A102, '32x'!$G:$G, 0), 8 )</f>
        <v>32</v>
      </c>
      <c r="C102" s="1" t="s">
        <v>2348</v>
      </c>
      <c r="D102" s="3" t="str">
        <f ca="1">INDEX('32x'!$A:$I, MATCH($A102, '32x'!$G:$G, 0), 9 )</f>
        <v>32</v>
      </c>
      <c r="E102" s="2" t="str">
        <f ca="1">INDEX('64x'!$A:$I, MATCH($A102, '64x'!$G:$G, 0), 8 )</f>
        <v>64</v>
      </c>
      <c r="F102" s="1" t="s">
        <v>2348</v>
      </c>
      <c r="G102" s="3" t="str">
        <f ca="1">INDEX('64x'!$A:$I, MATCH($A102, '64x'!$G:$G, 0), 9 )</f>
        <v>64</v>
      </c>
      <c r="H102" s="2" t="str">
        <f ca="1">INDEX('96x'!$A:$I, MATCH($A102, '96x'!$G:$G, 0), 8 )</f>
        <v>96</v>
      </c>
      <c r="I102" s="1" t="s">
        <v>2348</v>
      </c>
      <c r="J102" s="3" t="str">
        <f ca="1">INDEX('96x'!$A:$I, MATCH($A102, '96x'!$G:$G, 0), 9 )</f>
        <v>96</v>
      </c>
      <c r="K102" s="2" t="str">
        <f ca="1">INDEX('128x'!$A:$I, MATCH($A102, '128x'!$G:$G, 0), 8 )</f>
        <v>128</v>
      </c>
      <c r="L102" s="1" t="s">
        <v>2348</v>
      </c>
      <c r="M102" s="3" t="str">
        <f ca="1">INDEX('128x'!$A:$I, MATCH($A102, '128x'!$G:$G, 0), 9 )</f>
        <v>128</v>
      </c>
      <c r="N102" s="2" t="str">
        <f ca="1">INDEX('256x'!$A:$I, MATCH($A102, '256x'!$G:$G, 0), 8 )</f>
        <v>256</v>
      </c>
      <c r="O102" s="1" t="s">
        <v>2348</v>
      </c>
      <c r="P102" s="3" t="str">
        <f ca="1">INDEX('256x'!$A:$I, MATCH($A102, '256x'!$G:$G, 0), 9 )</f>
        <v>256</v>
      </c>
      <c r="Q102" s="2" t="str">
        <f ca="1">INDEX('1.7.10'!$A:$I, MATCH($A102, '1.7.10'!$G:$G, 0), 8 )</f>
        <v>16</v>
      </c>
      <c r="R102" s="1" t="s">
        <v>2348</v>
      </c>
      <c r="S102" s="3" t="str">
        <f ca="1">INDEX('1.7.10'!$A:$I, MATCH($A102, '1.7.10'!$G:$G, 0), 9 )</f>
        <v>16</v>
      </c>
      <c r="T102" s="2" t="str">
        <f ca="1">INDEX('1.8.8'!$A:$I, MATCH($A102, '1.8.8'!$G:$G, 0), 8 )</f>
        <v>16</v>
      </c>
      <c r="U102" s="1" t="s">
        <v>2348</v>
      </c>
      <c r="V102" s="3" t="str">
        <f ca="1">INDEX('1.8.8'!$A:$I, MATCH($A102, '1.8.8'!$G:$G, 0), 9 )</f>
        <v>16</v>
      </c>
    </row>
    <row r="103" spans="1:22">
      <c r="A103" t="s">
        <v>2725</v>
      </c>
      <c r="B103" s="2" t="str">
        <f ca="1">INDEX('32x'!$A:$I, MATCH($A103, '32x'!$G:$G, 0), 8 )</f>
        <v>32</v>
      </c>
      <c r="C103" s="1" t="s">
        <v>2348</v>
      </c>
      <c r="D103" s="3" t="str">
        <f ca="1">INDEX('32x'!$A:$I, MATCH($A103, '32x'!$G:$G, 0), 9 )</f>
        <v>32</v>
      </c>
      <c r="E103" s="2" t="str">
        <f ca="1">INDEX('64x'!$A:$I, MATCH($A103, '64x'!$G:$G, 0), 8 )</f>
        <v>64</v>
      </c>
      <c r="F103" s="1" t="s">
        <v>2348</v>
      </c>
      <c r="G103" s="3" t="str">
        <f ca="1">INDEX('64x'!$A:$I, MATCH($A103, '64x'!$G:$G, 0), 9 )</f>
        <v>64</v>
      </c>
      <c r="H103" s="2" t="str">
        <f ca="1">INDEX('96x'!$A:$I, MATCH($A103, '96x'!$G:$G, 0), 8 )</f>
        <v>96</v>
      </c>
      <c r="I103" s="1" t="s">
        <v>2348</v>
      </c>
      <c r="J103" s="3" t="str">
        <f ca="1">INDEX('96x'!$A:$I, MATCH($A103, '96x'!$G:$G, 0), 9 )</f>
        <v>96</v>
      </c>
      <c r="K103" s="2" t="str">
        <f ca="1">INDEX('128x'!$A:$I, MATCH($A103, '128x'!$G:$G, 0), 8 )</f>
        <v>128</v>
      </c>
      <c r="L103" s="1" t="s">
        <v>2348</v>
      </c>
      <c r="M103" s="3" t="str">
        <f ca="1">INDEX('128x'!$A:$I, MATCH($A103, '128x'!$G:$G, 0), 9 )</f>
        <v>128</v>
      </c>
      <c r="N103" s="2" t="str">
        <f ca="1">INDEX('256x'!$A:$I, MATCH($A103, '256x'!$G:$G, 0), 8 )</f>
        <v>256</v>
      </c>
      <c r="O103" s="1" t="s">
        <v>2348</v>
      </c>
      <c r="P103" s="3" t="str">
        <f ca="1">INDEX('256x'!$A:$I, MATCH($A103, '256x'!$G:$G, 0), 9 )</f>
        <v>256</v>
      </c>
      <c r="Q103" s="2" t="str">
        <f ca="1">INDEX('1.7.10'!$A:$I, MATCH($A103, '1.7.10'!$G:$G, 0), 8 )</f>
        <v>16</v>
      </c>
      <c r="R103" s="1" t="s">
        <v>2348</v>
      </c>
      <c r="S103" s="3" t="str">
        <f ca="1">INDEX('1.7.10'!$A:$I, MATCH($A103, '1.7.10'!$G:$G, 0), 9 )</f>
        <v>16</v>
      </c>
      <c r="T103" s="2" t="str">
        <f ca="1">INDEX('1.8.8'!$A:$I, MATCH($A103, '1.8.8'!$G:$G, 0), 8 )</f>
        <v>16</v>
      </c>
      <c r="U103" s="1" t="s">
        <v>2348</v>
      </c>
      <c r="V103" s="3" t="str">
        <f ca="1">INDEX('1.8.8'!$A:$I, MATCH($A103, '1.8.8'!$G:$G, 0), 9 )</f>
        <v>16</v>
      </c>
    </row>
    <row r="104" spans="1:22">
      <c r="A104" t="s">
        <v>2726</v>
      </c>
      <c r="B104" s="2" t="str">
        <f ca="1">INDEX('32x'!$A:$I, MATCH($A104, '32x'!$G:$G, 0), 8 )</f>
        <v>32</v>
      </c>
      <c r="C104" s="1" t="s">
        <v>2348</v>
      </c>
      <c r="D104" s="3" t="str">
        <f ca="1">INDEX('32x'!$A:$I, MATCH($A104, '32x'!$G:$G, 0), 9 )</f>
        <v>32</v>
      </c>
      <c r="E104" s="2" t="str">
        <f ca="1">INDEX('64x'!$A:$I, MATCH($A104, '64x'!$G:$G, 0), 8 )</f>
        <v>64</v>
      </c>
      <c r="F104" s="1" t="s">
        <v>2348</v>
      </c>
      <c r="G104" s="3" t="str">
        <f ca="1">INDEX('64x'!$A:$I, MATCH($A104, '64x'!$G:$G, 0), 9 )</f>
        <v>64</v>
      </c>
      <c r="H104" s="2" t="str">
        <f ca="1">INDEX('96x'!$A:$I, MATCH($A104, '96x'!$G:$G, 0), 8 )</f>
        <v>96</v>
      </c>
      <c r="I104" s="1" t="s">
        <v>2348</v>
      </c>
      <c r="J104" s="3" t="str">
        <f ca="1">INDEX('96x'!$A:$I, MATCH($A104, '96x'!$G:$G, 0), 9 )</f>
        <v>96</v>
      </c>
      <c r="K104" s="2" t="str">
        <f ca="1">INDEX('128x'!$A:$I, MATCH($A104, '128x'!$G:$G, 0), 8 )</f>
        <v>128</v>
      </c>
      <c r="L104" s="1" t="s">
        <v>2348</v>
      </c>
      <c r="M104" s="3" t="str">
        <f ca="1">INDEX('128x'!$A:$I, MATCH($A104, '128x'!$G:$G, 0), 9 )</f>
        <v>128</v>
      </c>
      <c r="N104" s="2" t="str">
        <f ca="1">INDEX('256x'!$A:$I, MATCH($A104, '256x'!$G:$G, 0), 8 )</f>
        <v>256</v>
      </c>
      <c r="O104" s="1" t="s">
        <v>2348</v>
      </c>
      <c r="P104" s="3" t="str">
        <f ca="1">INDEX('256x'!$A:$I, MATCH($A104, '256x'!$G:$G, 0), 9 )</f>
        <v>256</v>
      </c>
      <c r="Q104" s="2" t="str">
        <f ca="1">INDEX('1.7.10'!$A:$I, MATCH($A104, '1.7.10'!$G:$G, 0), 8 )</f>
        <v>16</v>
      </c>
      <c r="R104" s="1" t="s">
        <v>2348</v>
      </c>
      <c r="S104" s="3" t="str">
        <f ca="1">INDEX('1.7.10'!$A:$I, MATCH($A104, '1.7.10'!$G:$G, 0), 9 )</f>
        <v>16</v>
      </c>
      <c r="T104" s="2" t="str">
        <f ca="1">INDEX('1.8.8'!$A:$I, MATCH($A104, '1.8.8'!$G:$G, 0), 8 )</f>
        <v>16</v>
      </c>
      <c r="U104" s="1" t="s">
        <v>2348</v>
      </c>
      <c r="V104" s="3" t="str">
        <f ca="1">INDEX('1.8.8'!$A:$I, MATCH($A104, '1.8.8'!$G:$G, 0), 9 )</f>
        <v>16</v>
      </c>
    </row>
    <row r="105" spans="1:22">
      <c r="A105" t="s">
        <v>2727</v>
      </c>
      <c r="B105" s="2" t="str">
        <f ca="1">INDEX('32x'!$A:$I, MATCH($A105, '32x'!$G:$G, 0), 8 )</f>
        <v>32</v>
      </c>
      <c r="C105" s="1" t="s">
        <v>2348</v>
      </c>
      <c r="D105" s="3" t="str">
        <f ca="1">INDEX('32x'!$A:$I, MATCH($A105, '32x'!$G:$G, 0), 9 )</f>
        <v>32</v>
      </c>
      <c r="E105" s="2" t="str">
        <f ca="1">INDEX('64x'!$A:$I, MATCH($A105, '64x'!$G:$G, 0), 8 )</f>
        <v>64</v>
      </c>
      <c r="F105" s="1" t="s">
        <v>2348</v>
      </c>
      <c r="G105" s="3" t="str">
        <f ca="1">INDEX('64x'!$A:$I, MATCH($A105, '64x'!$G:$G, 0), 9 )</f>
        <v>64</v>
      </c>
      <c r="H105" s="2" t="str">
        <f ca="1">INDEX('96x'!$A:$I, MATCH($A105, '96x'!$G:$G, 0), 8 )</f>
        <v>96</v>
      </c>
      <c r="I105" s="1" t="s">
        <v>2348</v>
      </c>
      <c r="J105" s="3" t="str">
        <f ca="1">INDEX('96x'!$A:$I, MATCH($A105, '96x'!$G:$G, 0), 9 )</f>
        <v>96</v>
      </c>
      <c r="K105" s="2" t="str">
        <f ca="1">INDEX('128x'!$A:$I, MATCH($A105, '128x'!$G:$G, 0), 8 )</f>
        <v>128</v>
      </c>
      <c r="L105" s="1" t="s">
        <v>2348</v>
      </c>
      <c r="M105" s="3" t="str">
        <f ca="1">INDEX('128x'!$A:$I, MATCH($A105, '128x'!$G:$G, 0), 9 )</f>
        <v>128</v>
      </c>
      <c r="N105" s="2" t="str">
        <f ca="1">INDEX('256x'!$A:$I, MATCH($A105, '256x'!$G:$G, 0), 8 )</f>
        <v>256</v>
      </c>
      <c r="O105" s="1" t="s">
        <v>2348</v>
      </c>
      <c r="P105" s="3" t="str">
        <f ca="1">INDEX('256x'!$A:$I, MATCH($A105, '256x'!$G:$G, 0), 9 )</f>
        <v>256</v>
      </c>
      <c r="Q105" s="2" t="str">
        <f ca="1">INDEX('1.7.10'!$A:$I, MATCH($A105, '1.7.10'!$G:$G, 0), 8 )</f>
        <v>16</v>
      </c>
      <c r="R105" s="1" t="s">
        <v>2348</v>
      </c>
      <c r="S105" s="3" t="str">
        <f ca="1">INDEX('1.7.10'!$A:$I, MATCH($A105, '1.7.10'!$G:$G, 0), 9 )</f>
        <v>16</v>
      </c>
      <c r="T105" s="2" t="str">
        <f ca="1">INDEX('1.8.8'!$A:$I, MATCH($A105, '1.8.8'!$G:$G, 0), 8 )</f>
        <v>16</v>
      </c>
      <c r="U105" s="1" t="s">
        <v>2348</v>
      </c>
      <c r="V105" s="3" t="str">
        <f ca="1">INDEX('1.8.8'!$A:$I, MATCH($A105, '1.8.8'!$G:$G, 0), 9 )</f>
        <v>16</v>
      </c>
    </row>
    <row r="106" spans="1:22">
      <c r="A106" t="s">
        <v>2728</v>
      </c>
      <c r="B106" s="2" t="str">
        <f ca="1">INDEX('32x'!$A:$I, MATCH($A106, '32x'!$G:$G, 0), 8 )</f>
        <v>32</v>
      </c>
      <c r="C106" s="1" t="s">
        <v>2348</v>
      </c>
      <c r="D106" s="3" t="str">
        <f ca="1">INDEX('32x'!$A:$I, MATCH($A106, '32x'!$G:$G, 0), 9 )</f>
        <v>32</v>
      </c>
      <c r="E106" s="2" t="str">
        <f ca="1">INDEX('64x'!$A:$I, MATCH($A106, '64x'!$G:$G, 0), 8 )</f>
        <v>64</v>
      </c>
      <c r="F106" s="1" t="s">
        <v>2348</v>
      </c>
      <c r="G106" s="3" t="str">
        <f ca="1">INDEX('64x'!$A:$I, MATCH($A106, '64x'!$G:$G, 0), 9 )</f>
        <v>64</v>
      </c>
      <c r="H106" s="2" t="str">
        <f ca="1">INDEX('96x'!$A:$I, MATCH($A106, '96x'!$G:$G, 0), 8 )</f>
        <v>96</v>
      </c>
      <c r="I106" s="1" t="s">
        <v>2348</v>
      </c>
      <c r="J106" s="3" t="str">
        <f ca="1">INDEX('96x'!$A:$I, MATCH($A106, '96x'!$G:$G, 0), 9 )</f>
        <v>96</v>
      </c>
      <c r="K106" s="2" t="str">
        <f ca="1">INDEX('128x'!$A:$I, MATCH($A106, '128x'!$G:$G, 0), 8 )</f>
        <v>128</v>
      </c>
      <c r="L106" s="1" t="s">
        <v>2348</v>
      </c>
      <c r="M106" s="3" t="str">
        <f ca="1">INDEX('128x'!$A:$I, MATCH($A106, '128x'!$G:$G, 0), 9 )</f>
        <v>128</v>
      </c>
      <c r="N106" s="2" t="str">
        <f ca="1">INDEX('256x'!$A:$I, MATCH($A106, '256x'!$G:$G, 0), 8 )</f>
        <v>256</v>
      </c>
      <c r="O106" s="1" t="s">
        <v>2348</v>
      </c>
      <c r="P106" s="3" t="str">
        <f ca="1">INDEX('256x'!$A:$I, MATCH($A106, '256x'!$G:$G, 0), 9 )</f>
        <v>256</v>
      </c>
      <c r="Q106" s="2" t="str">
        <f ca="1">INDEX('1.7.10'!$A:$I, MATCH($A106, '1.7.10'!$G:$G, 0), 8 )</f>
        <v>16</v>
      </c>
      <c r="R106" s="1" t="s">
        <v>2348</v>
      </c>
      <c r="S106" s="3" t="str">
        <f ca="1">INDEX('1.7.10'!$A:$I, MATCH($A106, '1.7.10'!$G:$G, 0), 9 )</f>
        <v>16</v>
      </c>
      <c r="T106" s="2" t="str">
        <f ca="1">INDEX('1.8.8'!$A:$I, MATCH($A106, '1.8.8'!$G:$G, 0), 8 )</f>
        <v>16</v>
      </c>
      <c r="U106" s="1" t="s">
        <v>2348</v>
      </c>
      <c r="V106" s="3" t="str">
        <f ca="1">INDEX('1.8.8'!$A:$I, MATCH($A106, '1.8.8'!$G:$G, 0), 9 )</f>
        <v>16</v>
      </c>
    </row>
    <row r="107" spans="1:22">
      <c r="A107" t="s">
        <v>2729</v>
      </c>
      <c r="B107" s="2" t="str">
        <f ca="1">INDEX('32x'!$A:$I, MATCH($A107, '32x'!$G:$G, 0), 8 )</f>
        <v>32</v>
      </c>
      <c r="C107" s="1" t="s">
        <v>2348</v>
      </c>
      <c r="D107" s="3" t="str">
        <f ca="1">INDEX('32x'!$A:$I, MATCH($A107, '32x'!$G:$G, 0), 9 )</f>
        <v>32</v>
      </c>
      <c r="E107" s="2" t="str">
        <f ca="1">INDEX('64x'!$A:$I, MATCH($A107, '64x'!$G:$G, 0), 8 )</f>
        <v>64</v>
      </c>
      <c r="F107" s="1" t="s">
        <v>2348</v>
      </c>
      <c r="G107" s="3" t="str">
        <f ca="1">INDEX('64x'!$A:$I, MATCH($A107, '64x'!$G:$G, 0), 9 )</f>
        <v>64</v>
      </c>
      <c r="H107" s="2" t="str">
        <f ca="1">INDEX('96x'!$A:$I, MATCH($A107, '96x'!$G:$G, 0), 8 )</f>
        <v>96</v>
      </c>
      <c r="I107" s="1" t="s">
        <v>2348</v>
      </c>
      <c r="J107" s="3" t="str">
        <f ca="1">INDEX('96x'!$A:$I, MATCH($A107, '96x'!$G:$G, 0), 9 )</f>
        <v>96</v>
      </c>
      <c r="K107" s="2" t="str">
        <f ca="1">INDEX('128x'!$A:$I, MATCH($A107, '128x'!$G:$G, 0), 8 )</f>
        <v>128</v>
      </c>
      <c r="L107" s="1" t="s">
        <v>2348</v>
      </c>
      <c r="M107" s="3" t="str">
        <f ca="1">INDEX('128x'!$A:$I, MATCH($A107, '128x'!$G:$G, 0), 9 )</f>
        <v>128</v>
      </c>
      <c r="N107" s="2" t="str">
        <f ca="1">INDEX('256x'!$A:$I, MATCH($A107, '256x'!$G:$G, 0), 8 )</f>
        <v>256</v>
      </c>
      <c r="O107" s="1" t="s">
        <v>2348</v>
      </c>
      <c r="P107" s="3" t="str">
        <f ca="1">INDEX('256x'!$A:$I, MATCH($A107, '256x'!$G:$G, 0), 9 )</f>
        <v>256</v>
      </c>
      <c r="Q107" s="2" t="str">
        <f ca="1">INDEX('1.7.10'!$A:$I, MATCH($A107, '1.7.10'!$G:$G, 0), 8 )</f>
        <v>16</v>
      </c>
      <c r="R107" s="1" t="s">
        <v>2348</v>
      </c>
      <c r="S107" s="3" t="str">
        <f ca="1">INDEX('1.7.10'!$A:$I, MATCH($A107, '1.7.10'!$G:$G, 0), 9 )</f>
        <v>16</v>
      </c>
      <c r="T107" s="2" t="str">
        <f ca="1">INDEX('1.8.8'!$A:$I, MATCH($A107, '1.8.8'!$G:$G, 0), 8 )</f>
        <v>16</v>
      </c>
      <c r="U107" s="1" t="s">
        <v>2348</v>
      </c>
      <c r="V107" s="3" t="str">
        <f ca="1">INDEX('1.8.8'!$A:$I, MATCH($A107, '1.8.8'!$G:$G, 0), 9 )</f>
        <v>16</v>
      </c>
    </row>
    <row r="108" spans="1:22">
      <c r="A108" t="s">
        <v>2730</v>
      </c>
      <c r="B108" s="2" t="str">
        <f ca="1">INDEX('32x'!$A:$I, MATCH($A108, '32x'!$G:$G, 0), 8 )</f>
        <v>32</v>
      </c>
      <c r="C108" s="1" t="s">
        <v>2348</v>
      </c>
      <c r="D108" s="3" t="str">
        <f ca="1">INDEX('32x'!$A:$I, MATCH($A108, '32x'!$G:$G, 0), 9 )</f>
        <v>32</v>
      </c>
      <c r="E108" s="2" t="str">
        <f ca="1">INDEX('64x'!$A:$I, MATCH($A108, '64x'!$G:$G, 0), 8 )</f>
        <v>64</v>
      </c>
      <c r="F108" s="1" t="s">
        <v>2348</v>
      </c>
      <c r="G108" s="3" t="str">
        <f ca="1">INDEX('64x'!$A:$I, MATCH($A108, '64x'!$G:$G, 0), 9 )</f>
        <v>64</v>
      </c>
      <c r="H108" s="2" t="str">
        <f ca="1">INDEX('96x'!$A:$I, MATCH($A108, '96x'!$G:$G, 0), 8 )</f>
        <v>96</v>
      </c>
      <c r="I108" s="1" t="s">
        <v>2348</v>
      </c>
      <c r="J108" s="3" t="str">
        <f ca="1">INDEX('96x'!$A:$I, MATCH($A108, '96x'!$G:$G, 0), 9 )</f>
        <v>96</v>
      </c>
      <c r="K108" s="2" t="str">
        <f ca="1">INDEX('128x'!$A:$I, MATCH($A108, '128x'!$G:$G, 0), 8 )</f>
        <v>128</v>
      </c>
      <c r="L108" s="1" t="s">
        <v>2348</v>
      </c>
      <c r="M108" s="3" t="str">
        <f ca="1">INDEX('128x'!$A:$I, MATCH($A108, '128x'!$G:$G, 0), 9 )</f>
        <v>128</v>
      </c>
      <c r="N108" s="2" t="str">
        <f ca="1">INDEX('256x'!$A:$I, MATCH($A108, '256x'!$G:$G, 0), 8 )</f>
        <v>256</v>
      </c>
      <c r="O108" s="1" t="s">
        <v>2348</v>
      </c>
      <c r="P108" s="3" t="str">
        <f ca="1">INDEX('256x'!$A:$I, MATCH($A108, '256x'!$G:$G, 0), 9 )</f>
        <v>256</v>
      </c>
      <c r="Q108" s="2" t="str">
        <f ca="1">INDEX('1.7.10'!$A:$I, MATCH($A108, '1.7.10'!$G:$G, 0), 8 )</f>
        <v>16</v>
      </c>
      <c r="R108" s="1" t="s">
        <v>2348</v>
      </c>
      <c r="S108" s="3" t="str">
        <f ca="1">INDEX('1.7.10'!$A:$I, MATCH($A108, '1.7.10'!$G:$G, 0), 9 )</f>
        <v>16</v>
      </c>
      <c r="T108" s="2" t="str">
        <f ca="1">INDEX('1.8.8'!$A:$I, MATCH($A108, '1.8.8'!$G:$G, 0), 8 )</f>
        <v>16</v>
      </c>
      <c r="U108" s="1" t="s">
        <v>2348</v>
      </c>
      <c r="V108" s="3" t="str">
        <f ca="1">INDEX('1.8.8'!$A:$I, MATCH($A108, '1.8.8'!$G:$G, 0), 9 )</f>
        <v>16</v>
      </c>
    </row>
    <row r="109" spans="1:22">
      <c r="A109" t="s">
        <v>2731</v>
      </c>
      <c r="B109" s="2" t="str">
        <f ca="1">INDEX('32x'!$A:$I, MATCH($A109, '32x'!$G:$G, 0), 8 )</f>
        <v>32</v>
      </c>
      <c r="C109" s="1" t="s">
        <v>2348</v>
      </c>
      <c r="D109" s="3" t="str">
        <f ca="1">INDEX('32x'!$A:$I, MATCH($A109, '32x'!$G:$G, 0), 9 )</f>
        <v>32</v>
      </c>
      <c r="E109" s="2" t="str">
        <f ca="1">INDEX('64x'!$A:$I, MATCH($A109, '64x'!$G:$G, 0), 8 )</f>
        <v>64</v>
      </c>
      <c r="F109" s="1" t="s">
        <v>2348</v>
      </c>
      <c r="G109" s="3" t="str">
        <f ca="1">INDEX('64x'!$A:$I, MATCH($A109, '64x'!$G:$G, 0), 9 )</f>
        <v>64</v>
      </c>
      <c r="H109" s="2" t="str">
        <f ca="1">INDEX('96x'!$A:$I, MATCH($A109, '96x'!$G:$G, 0), 8 )</f>
        <v>96</v>
      </c>
      <c r="I109" s="1" t="s">
        <v>2348</v>
      </c>
      <c r="J109" s="3" t="str">
        <f ca="1">INDEX('96x'!$A:$I, MATCH($A109, '96x'!$G:$G, 0), 9 )</f>
        <v>96</v>
      </c>
      <c r="K109" s="2" t="str">
        <f ca="1">INDEX('128x'!$A:$I, MATCH($A109, '128x'!$G:$G, 0), 8 )</f>
        <v>128</v>
      </c>
      <c r="L109" s="1" t="s">
        <v>2348</v>
      </c>
      <c r="M109" s="3" t="str">
        <f ca="1">INDEX('128x'!$A:$I, MATCH($A109, '128x'!$G:$G, 0), 9 )</f>
        <v>128</v>
      </c>
      <c r="N109" s="2" t="str">
        <f ca="1">INDEX('256x'!$A:$I, MATCH($A109, '256x'!$G:$G, 0), 8 )</f>
        <v>256</v>
      </c>
      <c r="O109" s="1" t="s">
        <v>2348</v>
      </c>
      <c r="P109" s="3" t="str">
        <f ca="1">INDEX('256x'!$A:$I, MATCH($A109, '256x'!$G:$G, 0), 9 )</f>
        <v>256</v>
      </c>
      <c r="Q109" s="2" t="str">
        <f ca="1">INDEX('1.7.10'!$A:$I, MATCH($A109, '1.7.10'!$G:$G, 0), 8 )</f>
        <v>16</v>
      </c>
      <c r="R109" s="1" t="s">
        <v>2348</v>
      </c>
      <c r="S109" s="3" t="str">
        <f ca="1">INDEX('1.7.10'!$A:$I, MATCH($A109, '1.7.10'!$G:$G, 0), 9 )</f>
        <v>16</v>
      </c>
      <c r="T109" s="2" t="str">
        <f ca="1">INDEX('1.8.8'!$A:$I, MATCH($A109, '1.8.8'!$G:$G, 0), 8 )</f>
        <v>16</v>
      </c>
      <c r="U109" s="1" t="s">
        <v>2348</v>
      </c>
      <c r="V109" s="3" t="str">
        <f ca="1">INDEX('1.8.8'!$A:$I, MATCH($A109, '1.8.8'!$G:$G, 0), 9 )</f>
        <v>16</v>
      </c>
    </row>
    <row r="110" spans="1:22">
      <c r="A110" t="s">
        <v>2732</v>
      </c>
      <c r="B110" s="2" t="str">
        <f ca="1">INDEX('32x'!$A:$I, MATCH($A110, '32x'!$G:$G, 0), 8 )</f>
        <v>32</v>
      </c>
      <c r="C110" s="1" t="s">
        <v>2348</v>
      </c>
      <c r="D110" s="3" t="str">
        <f ca="1">INDEX('32x'!$A:$I, MATCH($A110, '32x'!$G:$G, 0), 9 )</f>
        <v>32</v>
      </c>
      <c r="E110" s="2" t="str">
        <f ca="1">INDEX('64x'!$A:$I, MATCH($A110, '64x'!$G:$G, 0), 8 )</f>
        <v>64</v>
      </c>
      <c r="F110" s="1" t="s">
        <v>2348</v>
      </c>
      <c r="G110" s="3" t="str">
        <f ca="1">INDEX('64x'!$A:$I, MATCH($A110, '64x'!$G:$G, 0), 9 )</f>
        <v>64</v>
      </c>
      <c r="H110" s="2" t="str">
        <f ca="1">INDEX('96x'!$A:$I, MATCH($A110, '96x'!$G:$G, 0), 8 )</f>
        <v>96</v>
      </c>
      <c r="I110" s="1" t="s">
        <v>2348</v>
      </c>
      <c r="J110" s="3" t="str">
        <f ca="1">INDEX('96x'!$A:$I, MATCH($A110, '96x'!$G:$G, 0), 9 )</f>
        <v>96</v>
      </c>
      <c r="K110" s="2" t="str">
        <f ca="1">INDEX('128x'!$A:$I, MATCH($A110, '128x'!$G:$G, 0), 8 )</f>
        <v>128</v>
      </c>
      <c r="L110" s="1" t="s">
        <v>2348</v>
      </c>
      <c r="M110" s="3" t="str">
        <f ca="1">INDEX('128x'!$A:$I, MATCH($A110, '128x'!$G:$G, 0), 9 )</f>
        <v>128</v>
      </c>
      <c r="N110" s="2" t="str">
        <f ca="1">INDEX('256x'!$A:$I, MATCH($A110, '256x'!$G:$G, 0), 8 )</f>
        <v>256</v>
      </c>
      <c r="O110" s="1" t="s">
        <v>2348</v>
      </c>
      <c r="P110" s="3" t="str">
        <f ca="1">INDEX('256x'!$A:$I, MATCH($A110, '256x'!$G:$G, 0), 9 )</f>
        <v>256</v>
      </c>
      <c r="Q110" s="2" t="str">
        <f ca="1">INDEX('1.7.10'!$A:$I, MATCH($A110, '1.7.10'!$G:$G, 0), 8 )</f>
        <v>16</v>
      </c>
      <c r="R110" s="1" t="s">
        <v>2348</v>
      </c>
      <c r="S110" s="3" t="str">
        <f ca="1">INDEX('1.7.10'!$A:$I, MATCH($A110, '1.7.10'!$G:$G, 0), 9 )</f>
        <v>16</v>
      </c>
      <c r="T110" s="2" t="str">
        <f ca="1">INDEX('1.8.8'!$A:$I, MATCH($A110, '1.8.8'!$G:$G, 0), 8 )</f>
        <v>16</v>
      </c>
      <c r="U110" s="1" t="s">
        <v>2348</v>
      </c>
      <c r="V110" s="3" t="str">
        <f ca="1">INDEX('1.8.8'!$A:$I, MATCH($A110, '1.8.8'!$G:$G, 0), 9 )</f>
        <v>16</v>
      </c>
    </row>
    <row r="111" spans="1:22">
      <c r="A111" t="s">
        <v>2733</v>
      </c>
      <c r="B111" s="2" t="str">
        <f ca="1">INDEX('32x'!$A:$I, MATCH($A111, '32x'!$G:$G, 0), 8 )</f>
        <v>32</v>
      </c>
      <c r="C111" s="1" t="s">
        <v>2348</v>
      </c>
      <c r="D111" s="3" t="str">
        <f ca="1">INDEX('32x'!$A:$I, MATCH($A111, '32x'!$G:$G, 0), 9 )</f>
        <v>32</v>
      </c>
      <c r="E111" s="2" t="str">
        <f ca="1">INDEX('64x'!$A:$I, MATCH($A111, '64x'!$G:$G, 0), 8 )</f>
        <v>64</v>
      </c>
      <c r="F111" s="1" t="s">
        <v>2348</v>
      </c>
      <c r="G111" s="3" t="str">
        <f ca="1">INDEX('64x'!$A:$I, MATCH($A111, '64x'!$G:$G, 0), 9 )</f>
        <v>64</v>
      </c>
      <c r="H111" s="2" t="str">
        <f ca="1">INDEX('96x'!$A:$I, MATCH($A111, '96x'!$G:$G, 0), 8 )</f>
        <v>96</v>
      </c>
      <c r="I111" s="1" t="s">
        <v>2348</v>
      </c>
      <c r="J111" s="3" t="str">
        <f ca="1">INDEX('96x'!$A:$I, MATCH($A111, '96x'!$G:$G, 0), 9 )</f>
        <v>96</v>
      </c>
      <c r="K111" s="2" t="str">
        <f ca="1">INDEX('128x'!$A:$I, MATCH($A111, '128x'!$G:$G, 0), 8 )</f>
        <v>128</v>
      </c>
      <c r="L111" s="1" t="s">
        <v>2348</v>
      </c>
      <c r="M111" s="3" t="str">
        <f ca="1">INDEX('128x'!$A:$I, MATCH($A111, '128x'!$G:$G, 0), 9 )</f>
        <v>128</v>
      </c>
      <c r="N111" s="2" t="str">
        <f ca="1">INDEX('256x'!$A:$I, MATCH($A111, '256x'!$G:$G, 0), 8 )</f>
        <v>256</v>
      </c>
      <c r="O111" s="1" t="s">
        <v>2348</v>
      </c>
      <c r="P111" s="3" t="str">
        <f ca="1">INDEX('256x'!$A:$I, MATCH($A111, '256x'!$G:$G, 0), 9 )</f>
        <v>256</v>
      </c>
      <c r="Q111" s="2" t="str">
        <f ca="1">INDEX('1.7.10'!$A:$I, MATCH($A111, '1.7.10'!$G:$G, 0), 8 )</f>
        <v>16</v>
      </c>
      <c r="R111" s="1" t="s">
        <v>2348</v>
      </c>
      <c r="S111" s="3" t="str">
        <f ca="1">INDEX('1.7.10'!$A:$I, MATCH($A111, '1.7.10'!$G:$G, 0), 9 )</f>
        <v>16</v>
      </c>
      <c r="T111" s="2" t="str">
        <f ca="1">INDEX('1.8.8'!$A:$I, MATCH($A111, '1.8.8'!$G:$G, 0), 8 )</f>
        <v>16</v>
      </c>
      <c r="U111" s="1" t="s">
        <v>2348</v>
      </c>
      <c r="V111" s="3" t="str">
        <f ca="1">INDEX('1.8.8'!$A:$I, MATCH($A111, '1.8.8'!$G:$G, 0), 9 )</f>
        <v>16</v>
      </c>
    </row>
    <row r="112" spans="1:22">
      <c r="A112" t="s">
        <v>2734</v>
      </c>
      <c r="B112" s="2" t="str">
        <f ca="1">INDEX('32x'!$A:$I, MATCH($A112, '32x'!$G:$G, 0), 8 )</f>
        <v>32</v>
      </c>
      <c r="C112" s="1" t="s">
        <v>2348</v>
      </c>
      <c r="D112" s="3" t="str">
        <f ca="1">INDEX('32x'!$A:$I, MATCH($A112, '32x'!$G:$G, 0), 9 )</f>
        <v>640</v>
      </c>
      <c r="E112" s="2" t="str">
        <f ca="1">INDEX('64x'!$A:$I, MATCH($A112, '64x'!$G:$G, 0), 8 )</f>
        <v>64</v>
      </c>
      <c r="F112" s="1" t="s">
        <v>2348</v>
      </c>
      <c r="G112" s="3" t="str">
        <f ca="1">INDEX('64x'!$A:$I, MATCH($A112, '64x'!$G:$G, 0), 9 )</f>
        <v>1280</v>
      </c>
      <c r="H112" s="2" t="str">
        <f ca="1">INDEX('96x'!$A:$I, MATCH($A112, '96x'!$G:$G, 0), 8 )</f>
        <v>96</v>
      </c>
      <c r="I112" s="1" t="s">
        <v>2348</v>
      </c>
      <c r="J112" s="3" t="str">
        <f ca="1">INDEX('96x'!$A:$I, MATCH($A112, '96x'!$G:$G, 0), 9 )</f>
        <v>1920</v>
      </c>
      <c r="K112" s="2" t="str">
        <f ca="1">INDEX('128x'!$A:$I, MATCH($A112, '128x'!$G:$G, 0), 8 )</f>
        <v>128</v>
      </c>
      <c r="L112" s="1" t="s">
        <v>2348</v>
      </c>
      <c r="M112" s="3" t="str">
        <f ca="1">INDEX('128x'!$A:$I, MATCH($A112, '128x'!$G:$G, 0), 9 )</f>
        <v>2560</v>
      </c>
      <c r="N112" s="2" t="str">
        <f ca="1">INDEX('256x'!$A:$I, MATCH($A112, '256x'!$G:$G, 0), 8 )</f>
        <v>128</v>
      </c>
      <c r="O112" s="1" t="s">
        <v>2348</v>
      </c>
      <c r="P112" s="3" t="str">
        <f ca="1">INDEX('256x'!$A:$I, MATCH($A112, '256x'!$G:$G, 0), 9 )</f>
        <v>2560</v>
      </c>
      <c r="Q112" s="2" t="str">
        <f ca="1">INDEX('1.7.10'!$A:$I, MATCH($A112, '1.7.10'!$G:$G, 0), 8 )</f>
        <v>16</v>
      </c>
      <c r="R112" s="1" t="s">
        <v>2348</v>
      </c>
      <c r="S112" s="3" t="str">
        <f ca="1">INDEX('1.7.10'!$A:$I, MATCH($A112, '1.7.10'!$G:$G, 0), 9 )</f>
        <v>512</v>
      </c>
      <c r="T112" s="2" t="str">
        <f ca="1">INDEX('1.8.8'!$A:$I, MATCH($A112, '1.8.8'!$G:$G, 0), 8 )</f>
        <v>16</v>
      </c>
      <c r="U112" s="1" t="s">
        <v>2348</v>
      </c>
      <c r="V112" s="3" t="str">
        <f ca="1">INDEX('1.8.8'!$A:$I, MATCH($A112, '1.8.8'!$G:$G, 0), 9 )</f>
        <v>512</v>
      </c>
    </row>
    <row r="113" spans="1:22">
      <c r="A113" t="s">
        <v>2735</v>
      </c>
      <c r="B113" s="2" t="str">
        <f ca="1">INDEX('32x'!$A:$I, MATCH($A113, '32x'!$G:$G, 0), 8 )</f>
        <v>32</v>
      </c>
      <c r="C113" s="1" t="s">
        <v>2348</v>
      </c>
      <c r="D113" s="3" t="str">
        <f ca="1">INDEX('32x'!$A:$I, MATCH($A113, '32x'!$G:$G, 0), 9 )</f>
        <v>640</v>
      </c>
      <c r="E113" s="2" t="str">
        <f ca="1">INDEX('64x'!$A:$I, MATCH($A113, '64x'!$G:$G, 0), 8 )</f>
        <v>64</v>
      </c>
      <c r="F113" s="1" t="s">
        <v>2348</v>
      </c>
      <c r="G113" s="3" t="str">
        <f ca="1">INDEX('64x'!$A:$I, MATCH($A113, '64x'!$G:$G, 0), 9 )</f>
        <v>1280</v>
      </c>
      <c r="H113" s="2" t="str">
        <f ca="1">INDEX('96x'!$A:$I, MATCH($A113, '96x'!$G:$G, 0), 8 )</f>
        <v>96</v>
      </c>
      <c r="I113" s="1" t="s">
        <v>2348</v>
      </c>
      <c r="J113" s="3" t="str">
        <f ca="1">INDEX('96x'!$A:$I, MATCH($A113, '96x'!$G:$G, 0), 9 )</f>
        <v>1920</v>
      </c>
      <c r="K113" s="2" t="str">
        <f ca="1">INDEX('128x'!$A:$I, MATCH($A113, '128x'!$G:$G, 0), 8 )</f>
        <v>128</v>
      </c>
      <c r="L113" s="1" t="s">
        <v>2348</v>
      </c>
      <c r="M113" s="3" t="str">
        <f ca="1">INDEX('128x'!$A:$I, MATCH($A113, '128x'!$G:$G, 0), 9 )</f>
        <v>2560</v>
      </c>
      <c r="N113" s="2" t="str">
        <f ca="1">INDEX('256x'!$A:$I, MATCH($A113, '256x'!$G:$G, 0), 8 )</f>
        <v>128</v>
      </c>
      <c r="O113" s="1" t="s">
        <v>2348</v>
      </c>
      <c r="P113" s="3" t="str">
        <f ca="1">INDEX('256x'!$A:$I, MATCH($A113, '256x'!$G:$G, 0), 9 )</f>
        <v>2560</v>
      </c>
      <c r="Q113" s="2" t="str">
        <f ca="1">INDEX('1.7.10'!$A:$I, MATCH($A113, '1.7.10'!$G:$G, 0), 8 )</f>
        <v>16</v>
      </c>
      <c r="R113" s="1" t="s">
        <v>2348</v>
      </c>
      <c r="S113" s="3" t="str">
        <f ca="1">INDEX('1.7.10'!$A:$I, MATCH($A113, '1.7.10'!$G:$G, 0), 9 )</f>
        <v>512</v>
      </c>
      <c r="T113" s="2" t="str">
        <f ca="1">INDEX('1.8.8'!$A:$I, MATCH($A113, '1.8.8'!$G:$G, 0), 8 )</f>
        <v>16</v>
      </c>
      <c r="U113" s="1" t="s">
        <v>2348</v>
      </c>
      <c r="V113" s="3" t="str">
        <f ca="1">INDEX('1.8.8'!$A:$I, MATCH($A113, '1.8.8'!$G:$G, 0), 9 )</f>
        <v>512</v>
      </c>
    </row>
    <row r="114" spans="1:22">
      <c r="A114" t="s">
        <v>2736</v>
      </c>
      <c r="B114" s="2" t="str">
        <f ca="1">INDEX('32x'!$A:$I, MATCH($A114, '32x'!$G:$G, 0), 8 )</f>
        <v>32</v>
      </c>
      <c r="C114" s="1" t="s">
        <v>2348</v>
      </c>
      <c r="D114" s="3" t="str">
        <f ca="1">INDEX('32x'!$A:$I, MATCH($A114, '32x'!$G:$G, 0), 9 )</f>
        <v>32</v>
      </c>
      <c r="E114" s="2" t="str">
        <f ca="1">INDEX('64x'!$A:$I, MATCH($A114, '64x'!$G:$G, 0), 8 )</f>
        <v>64</v>
      </c>
      <c r="F114" s="1" t="s">
        <v>2348</v>
      </c>
      <c r="G114" s="3" t="str">
        <f ca="1">INDEX('64x'!$A:$I, MATCH($A114, '64x'!$G:$G, 0), 9 )</f>
        <v>64</v>
      </c>
      <c r="H114" s="2" t="str">
        <f ca="1">INDEX('96x'!$A:$I, MATCH($A114, '96x'!$G:$G, 0), 8 )</f>
        <v>96</v>
      </c>
      <c r="I114" s="1" t="s">
        <v>2348</v>
      </c>
      <c r="J114" s="3" t="str">
        <f ca="1">INDEX('96x'!$A:$I, MATCH($A114, '96x'!$G:$G, 0), 9 )</f>
        <v>96</v>
      </c>
      <c r="K114" s="2" t="str">
        <f ca="1">INDEX('128x'!$A:$I, MATCH($A114, '128x'!$G:$G, 0), 8 )</f>
        <v>128</v>
      </c>
      <c r="L114" s="1" t="s">
        <v>2348</v>
      </c>
      <c r="M114" s="3" t="str">
        <f ca="1">INDEX('128x'!$A:$I, MATCH($A114, '128x'!$G:$G, 0), 9 )</f>
        <v>128</v>
      </c>
      <c r="N114" s="2" t="str">
        <f ca="1">INDEX('256x'!$A:$I, MATCH($A114, '256x'!$G:$G, 0), 8 )</f>
        <v>256</v>
      </c>
      <c r="O114" s="1" t="s">
        <v>2348</v>
      </c>
      <c r="P114" s="3" t="str">
        <f ca="1">INDEX('256x'!$A:$I, MATCH($A114, '256x'!$G:$G, 0), 9 )</f>
        <v>256</v>
      </c>
      <c r="Q114" s="2" t="str">
        <f ca="1">INDEX('1.7.10'!$A:$I, MATCH($A114, '1.7.10'!$G:$G, 0), 8 )</f>
        <v>16</v>
      </c>
      <c r="R114" s="1" t="s">
        <v>2348</v>
      </c>
      <c r="S114" s="3" t="str">
        <f ca="1">INDEX('1.7.10'!$A:$I, MATCH($A114, '1.7.10'!$G:$G, 0), 9 )</f>
        <v>16</v>
      </c>
      <c r="T114" s="2" t="str">
        <f ca="1">INDEX('1.8.8'!$A:$I, MATCH($A114, '1.8.8'!$G:$G, 0), 8 )</f>
        <v>16</v>
      </c>
      <c r="U114" s="1" t="s">
        <v>2348</v>
      </c>
      <c r="V114" s="3" t="str">
        <f ca="1">INDEX('1.8.8'!$A:$I, MATCH($A114, '1.8.8'!$G:$G, 0), 9 )</f>
        <v>16</v>
      </c>
    </row>
    <row r="115" spans="1:22">
      <c r="A115" t="s">
        <v>2737</v>
      </c>
      <c r="B115" s="2" t="str">
        <f ca="1">INDEX('32x'!$A:$I, MATCH($A115, '32x'!$G:$G, 0), 8 )</f>
        <v>32</v>
      </c>
      <c r="C115" s="1" t="s">
        <v>2348</v>
      </c>
      <c r="D115" s="3" t="str">
        <f ca="1">INDEX('32x'!$A:$I, MATCH($A115, '32x'!$G:$G, 0), 9 )</f>
        <v>32</v>
      </c>
      <c r="E115" s="2" t="str">
        <f ca="1">INDEX('64x'!$A:$I, MATCH($A115, '64x'!$G:$G, 0), 8 )</f>
        <v>64</v>
      </c>
      <c r="F115" s="1" t="s">
        <v>2348</v>
      </c>
      <c r="G115" s="3" t="str">
        <f ca="1">INDEX('64x'!$A:$I, MATCH($A115, '64x'!$G:$G, 0), 9 )</f>
        <v>64</v>
      </c>
      <c r="H115" s="2" t="str">
        <f ca="1">INDEX('96x'!$A:$I, MATCH($A115, '96x'!$G:$G, 0), 8 )</f>
        <v>96</v>
      </c>
      <c r="I115" s="1" t="s">
        <v>2348</v>
      </c>
      <c r="J115" s="3" t="str">
        <f ca="1">INDEX('96x'!$A:$I, MATCH($A115, '96x'!$G:$G, 0), 9 )</f>
        <v>96</v>
      </c>
      <c r="K115" s="2" t="str">
        <f ca="1">INDEX('128x'!$A:$I, MATCH($A115, '128x'!$G:$G, 0), 8 )</f>
        <v>128</v>
      </c>
      <c r="L115" s="1" t="s">
        <v>2348</v>
      </c>
      <c r="M115" s="3" t="str">
        <f ca="1">INDEX('128x'!$A:$I, MATCH($A115, '128x'!$G:$G, 0), 9 )</f>
        <v>128</v>
      </c>
      <c r="N115" s="2" t="str">
        <f ca="1">INDEX('256x'!$A:$I, MATCH($A115, '256x'!$G:$G, 0), 8 )</f>
        <v>256</v>
      </c>
      <c r="O115" s="1" t="s">
        <v>2348</v>
      </c>
      <c r="P115" s="3" t="str">
        <f ca="1">INDEX('256x'!$A:$I, MATCH($A115, '256x'!$G:$G, 0), 9 )</f>
        <v>256</v>
      </c>
      <c r="Q115" s="2" t="str">
        <f ca="1">INDEX('1.7.10'!$A:$I, MATCH($A115, '1.7.10'!$G:$G, 0), 8 )</f>
        <v>16</v>
      </c>
      <c r="R115" s="1" t="s">
        <v>2348</v>
      </c>
      <c r="S115" s="3" t="str">
        <f ca="1">INDEX('1.7.10'!$A:$I, MATCH($A115, '1.7.10'!$G:$G, 0), 9 )</f>
        <v>16</v>
      </c>
      <c r="T115" s="2" t="str">
        <f ca="1">INDEX('1.8.8'!$A:$I, MATCH($A115, '1.8.8'!$G:$G, 0), 8 )</f>
        <v>16</v>
      </c>
      <c r="U115" s="1" t="s">
        <v>2348</v>
      </c>
      <c r="V115" s="3" t="str">
        <f ca="1">INDEX('1.8.8'!$A:$I, MATCH($A115, '1.8.8'!$G:$G, 0), 9 )</f>
        <v>16</v>
      </c>
    </row>
    <row r="116" spans="1:22">
      <c r="A116" t="s">
        <v>2738</v>
      </c>
      <c r="B116" s="2" t="str">
        <f ca="1">INDEX('32x'!$A:$I, MATCH($A116, '32x'!$G:$G, 0), 8 )</f>
        <v>32</v>
      </c>
      <c r="C116" s="1" t="s">
        <v>2348</v>
      </c>
      <c r="D116" s="3" t="str">
        <f ca="1">INDEX('32x'!$A:$I, MATCH($A116, '32x'!$G:$G, 0), 9 )</f>
        <v>32</v>
      </c>
      <c r="E116" s="2" t="str">
        <f ca="1">INDEX('64x'!$A:$I, MATCH($A116, '64x'!$G:$G, 0), 8 )</f>
        <v>64</v>
      </c>
      <c r="F116" s="1" t="s">
        <v>2348</v>
      </c>
      <c r="G116" s="3" t="str">
        <f ca="1">INDEX('64x'!$A:$I, MATCH($A116, '64x'!$G:$G, 0), 9 )</f>
        <v>64</v>
      </c>
      <c r="H116" s="2" t="str">
        <f ca="1">INDEX('96x'!$A:$I, MATCH($A116, '96x'!$G:$G, 0), 8 )</f>
        <v>96</v>
      </c>
      <c r="I116" s="1" t="s">
        <v>2348</v>
      </c>
      <c r="J116" s="3" t="str">
        <f ca="1">INDEX('96x'!$A:$I, MATCH($A116, '96x'!$G:$G, 0), 9 )</f>
        <v>96</v>
      </c>
      <c r="K116" s="2" t="str">
        <f ca="1">INDEX('128x'!$A:$I, MATCH($A116, '128x'!$G:$G, 0), 8 )</f>
        <v>128</v>
      </c>
      <c r="L116" s="1" t="s">
        <v>2348</v>
      </c>
      <c r="M116" s="3" t="str">
        <f ca="1">INDEX('128x'!$A:$I, MATCH($A116, '128x'!$G:$G, 0), 9 )</f>
        <v>128</v>
      </c>
      <c r="N116" s="2" t="str">
        <f ca="1">INDEX('256x'!$A:$I, MATCH($A116, '256x'!$G:$G, 0), 8 )</f>
        <v>256</v>
      </c>
      <c r="O116" s="1" t="s">
        <v>2348</v>
      </c>
      <c r="P116" s="3" t="str">
        <f ca="1">INDEX('256x'!$A:$I, MATCH($A116, '256x'!$G:$G, 0), 9 )</f>
        <v>256</v>
      </c>
      <c r="Q116" s="2" t="str">
        <f ca="1">INDEX('1.7.10'!$A:$I, MATCH($A116, '1.7.10'!$G:$G, 0), 8 )</f>
        <v>16</v>
      </c>
      <c r="R116" s="1" t="s">
        <v>2348</v>
      </c>
      <c r="S116" s="3" t="str">
        <f ca="1">INDEX('1.7.10'!$A:$I, MATCH($A116, '1.7.10'!$G:$G, 0), 9 )</f>
        <v>16</v>
      </c>
      <c r="T116" s="2" t="str">
        <f ca="1">INDEX('1.8.8'!$A:$I, MATCH($A116, '1.8.8'!$G:$G, 0), 8 )</f>
        <v>16</v>
      </c>
      <c r="U116" s="1" t="s">
        <v>2348</v>
      </c>
      <c r="V116" s="3" t="str">
        <f ca="1">INDEX('1.8.8'!$A:$I, MATCH($A116, '1.8.8'!$G:$G, 0), 9 )</f>
        <v>16</v>
      </c>
    </row>
    <row r="117" spans="1:22">
      <c r="A117" t="s">
        <v>2739</v>
      </c>
      <c r="B117" s="2" t="str">
        <f ca="1">INDEX('32x'!$A:$I, MATCH($A117, '32x'!$G:$G, 0), 8 )</f>
        <v>32</v>
      </c>
      <c r="C117" s="1" t="s">
        <v>2348</v>
      </c>
      <c r="D117" s="3" t="str">
        <f ca="1">INDEX('32x'!$A:$I, MATCH($A117, '32x'!$G:$G, 0), 9 )</f>
        <v>32</v>
      </c>
      <c r="E117" s="2" t="str">
        <f ca="1">INDEX('64x'!$A:$I, MATCH($A117, '64x'!$G:$G, 0), 8 )</f>
        <v>64</v>
      </c>
      <c r="F117" s="1" t="s">
        <v>2348</v>
      </c>
      <c r="G117" s="3" t="str">
        <f ca="1">INDEX('64x'!$A:$I, MATCH($A117, '64x'!$G:$G, 0), 9 )</f>
        <v>64</v>
      </c>
      <c r="H117" s="2" t="str">
        <f ca="1">INDEX('96x'!$A:$I, MATCH($A117, '96x'!$G:$G, 0), 8 )</f>
        <v>96</v>
      </c>
      <c r="I117" s="1" t="s">
        <v>2348</v>
      </c>
      <c r="J117" s="3" t="str">
        <f ca="1">INDEX('96x'!$A:$I, MATCH($A117, '96x'!$G:$G, 0), 9 )</f>
        <v>96</v>
      </c>
      <c r="K117" s="2" t="str">
        <f ca="1">INDEX('128x'!$A:$I, MATCH($A117, '128x'!$G:$G, 0), 8 )</f>
        <v>128</v>
      </c>
      <c r="L117" s="1" t="s">
        <v>2348</v>
      </c>
      <c r="M117" s="3" t="str">
        <f ca="1">INDEX('128x'!$A:$I, MATCH($A117, '128x'!$G:$G, 0), 9 )</f>
        <v>128</v>
      </c>
      <c r="N117" s="2" t="str">
        <f ca="1">INDEX('256x'!$A:$I, MATCH($A117, '256x'!$G:$G, 0), 8 )</f>
        <v>256</v>
      </c>
      <c r="O117" s="1" t="s">
        <v>2348</v>
      </c>
      <c r="P117" s="3" t="str">
        <f ca="1">INDEX('256x'!$A:$I, MATCH($A117, '256x'!$G:$G, 0), 9 )</f>
        <v>256</v>
      </c>
      <c r="Q117" s="2" t="str">
        <f ca="1">INDEX('1.7.10'!$A:$I, MATCH($A117, '1.7.10'!$G:$G, 0), 8 )</f>
        <v>16</v>
      </c>
      <c r="R117" s="1" t="s">
        <v>2348</v>
      </c>
      <c r="S117" s="3" t="str">
        <f ca="1">INDEX('1.7.10'!$A:$I, MATCH($A117, '1.7.10'!$G:$G, 0), 9 )</f>
        <v>16</v>
      </c>
      <c r="T117" s="2" t="str">
        <f ca="1">INDEX('1.8.8'!$A:$I, MATCH($A117, '1.8.8'!$G:$G, 0), 8 )</f>
        <v>16</v>
      </c>
      <c r="U117" s="1" t="s">
        <v>2348</v>
      </c>
      <c r="V117" s="3" t="str">
        <f ca="1">INDEX('1.8.8'!$A:$I, MATCH($A117, '1.8.8'!$G:$G, 0), 9 )</f>
        <v>16</v>
      </c>
    </row>
    <row r="118" spans="1:22">
      <c r="A118" t="s">
        <v>2740</v>
      </c>
      <c r="B118" s="2" t="str">
        <f ca="1">INDEX('32x'!$A:$I, MATCH($A118, '32x'!$G:$G, 0), 8 )</f>
        <v>32</v>
      </c>
      <c r="C118" s="1" t="s">
        <v>2348</v>
      </c>
      <c r="D118" s="3" t="str">
        <f ca="1">INDEX('32x'!$A:$I, MATCH($A118, '32x'!$G:$G, 0), 9 )</f>
        <v>32</v>
      </c>
      <c r="E118" s="2" t="str">
        <f ca="1">INDEX('64x'!$A:$I, MATCH($A118, '64x'!$G:$G, 0), 8 )</f>
        <v>64</v>
      </c>
      <c r="F118" s="1" t="s">
        <v>2348</v>
      </c>
      <c r="G118" s="3" t="str">
        <f ca="1">INDEX('64x'!$A:$I, MATCH($A118, '64x'!$G:$G, 0), 9 )</f>
        <v>64</v>
      </c>
      <c r="H118" s="2" t="str">
        <f ca="1">INDEX('96x'!$A:$I, MATCH($A118, '96x'!$G:$G, 0), 8 )</f>
        <v>96</v>
      </c>
      <c r="I118" s="1" t="s">
        <v>2348</v>
      </c>
      <c r="J118" s="3" t="str">
        <f ca="1">INDEX('96x'!$A:$I, MATCH($A118, '96x'!$G:$G, 0), 9 )</f>
        <v>96</v>
      </c>
      <c r="K118" s="2" t="str">
        <f ca="1">INDEX('128x'!$A:$I, MATCH($A118, '128x'!$G:$G, 0), 8 )</f>
        <v>128</v>
      </c>
      <c r="L118" s="1" t="s">
        <v>2348</v>
      </c>
      <c r="M118" s="3" t="str">
        <f ca="1">INDEX('128x'!$A:$I, MATCH($A118, '128x'!$G:$G, 0), 9 )</f>
        <v>128</v>
      </c>
      <c r="N118" s="2" t="str">
        <f ca="1">INDEX('256x'!$A:$I, MATCH($A118, '256x'!$G:$G, 0), 8 )</f>
        <v>256</v>
      </c>
      <c r="O118" s="1" t="s">
        <v>2348</v>
      </c>
      <c r="P118" s="3" t="str">
        <f ca="1">INDEX('256x'!$A:$I, MATCH($A118, '256x'!$G:$G, 0), 9 )</f>
        <v>256</v>
      </c>
      <c r="Q118" s="2" t="str">
        <f ca="1">INDEX('1.7.10'!$A:$I, MATCH($A118, '1.7.10'!$G:$G, 0), 8 )</f>
        <v>16</v>
      </c>
      <c r="R118" s="1" t="s">
        <v>2348</v>
      </c>
      <c r="S118" s="3" t="str">
        <f ca="1">INDEX('1.7.10'!$A:$I, MATCH($A118, '1.7.10'!$G:$G, 0), 9 )</f>
        <v>16</v>
      </c>
      <c r="T118" s="2" t="str">
        <f ca="1">INDEX('1.8.8'!$A:$I, MATCH($A118, '1.8.8'!$G:$G, 0), 8 )</f>
        <v>16</v>
      </c>
      <c r="U118" s="1" t="s">
        <v>2348</v>
      </c>
      <c r="V118" s="3" t="str">
        <f ca="1">INDEX('1.8.8'!$A:$I, MATCH($A118, '1.8.8'!$G:$G, 0), 9 )</f>
        <v>16</v>
      </c>
    </row>
    <row r="119" spans="1:22">
      <c r="A119" t="s">
        <v>2741</v>
      </c>
      <c r="B119" s="2" t="str">
        <f ca="1">INDEX('32x'!$A:$I, MATCH($A119, '32x'!$G:$G, 0), 8 )</f>
        <v>32</v>
      </c>
      <c r="C119" s="1" t="s">
        <v>2348</v>
      </c>
      <c r="D119" s="3" t="str">
        <f ca="1">INDEX('32x'!$A:$I, MATCH($A119, '32x'!$G:$G, 0), 9 )</f>
        <v>32</v>
      </c>
      <c r="E119" s="2" t="str">
        <f ca="1">INDEX('64x'!$A:$I, MATCH($A119, '64x'!$G:$G, 0), 8 )</f>
        <v>64</v>
      </c>
      <c r="F119" s="1" t="s">
        <v>2348</v>
      </c>
      <c r="G119" s="3" t="str">
        <f ca="1">INDEX('64x'!$A:$I, MATCH($A119, '64x'!$G:$G, 0), 9 )</f>
        <v>64</v>
      </c>
      <c r="H119" s="2" t="str">
        <f ca="1">INDEX('96x'!$A:$I, MATCH($A119, '96x'!$G:$G, 0), 8 )</f>
        <v>96</v>
      </c>
      <c r="I119" s="1" t="s">
        <v>2348</v>
      </c>
      <c r="J119" s="3" t="str">
        <f ca="1">INDEX('96x'!$A:$I, MATCH($A119, '96x'!$G:$G, 0), 9 )</f>
        <v>96</v>
      </c>
      <c r="K119" s="2" t="str">
        <f ca="1">INDEX('128x'!$A:$I, MATCH($A119, '128x'!$G:$G, 0), 8 )</f>
        <v>128</v>
      </c>
      <c r="L119" s="1" t="s">
        <v>2348</v>
      </c>
      <c r="M119" s="3" t="str">
        <f ca="1">INDEX('128x'!$A:$I, MATCH($A119, '128x'!$G:$G, 0), 9 )</f>
        <v>128</v>
      </c>
      <c r="N119" s="2" t="str">
        <f ca="1">INDEX('256x'!$A:$I, MATCH($A119, '256x'!$G:$G, 0), 8 )</f>
        <v>256</v>
      </c>
      <c r="O119" s="1" t="s">
        <v>2348</v>
      </c>
      <c r="P119" s="3" t="str">
        <f ca="1">INDEX('256x'!$A:$I, MATCH($A119, '256x'!$G:$G, 0), 9 )</f>
        <v>256</v>
      </c>
      <c r="Q119" s="2" t="str">
        <f ca="1">INDEX('1.7.10'!$A:$I, MATCH($A119, '1.7.10'!$G:$G, 0), 8 )</f>
        <v>16</v>
      </c>
      <c r="R119" s="1" t="s">
        <v>2348</v>
      </c>
      <c r="S119" s="3" t="str">
        <f ca="1">INDEX('1.7.10'!$A:$I, MATCH($A119, '1.7.10'!$G:$G, 0), 9 )</f>
        <v>16</v>
      </c>
      <c r="T119" s="2" t="str">
        <f ca="1">INDEX('1.8.8'!$A:$I, MATCH($A119, '1.8.8'!$G:$G, 0), 8 )</f>
        <v>16</v>
      </c>
      <c r="U119" s="1" t="s">
        <v>2348</v>
      </c>
      <c r="V119" s="3" t="str">
        <f ca="1">INDEX('1.8.8'!$A:$I, MATCH($A119, '1.8.8'!$G:$G, 0), 9 )</f>
        <v>16</v>
      </c>
    </row>
    <row r="120" spans="1:22">
      <c r="A120" t="s">
        <v>2742</v>
      </c>
      <c r="B120" s="2" t="str">
        <f ca="1">INDEX('32x'!$A:$I, MATCH($A120, '32x'!$G:$G, 0), 8 )</f>
        <v>32</v>
      </c>
      <c r="C120" s="1" t="s">
        <v>2348</v>
      </c>
      <c r="D120" s="3" t="str">
        <f ca="1">INDEX('32x'!$A:$I, MATCH($A120, '32x'!$G:$G, 0), 9 )</f>
        <v>32</v>
      </c>
      <c r="E120" s="2" t="str">
        <f ca="1">INDEX('64x'!$A:$I, MATCH($A120, '64x'!$G:$G, 0), 8 )</f>
        <v>64</v>
      </c>
      <c r="F120" s="1" t="s">
        <v>2348</v>
      </c>
      <c r="G120" s="3" t="str">
        <f ca="1">INDEX('64x'!$A:$I, MATCH($A120, '64x'!$G:$G, 0), 9 )</f>
        <v>64</v>
      </c>
      <c r="H120" s="2" t="str">
        <f ca="1">INDEX('96x'!$A:$I, MATCH($A120, '96x'!$G:$G, 0), 8 )</f>
        <v>96</v>
      </c>
      <c r="I120" s="1" t="s">
        <v>2348</v>
      </c>
      <c r="J120" s="3" t="str">
        <f ca="1">INDEX('96x'!$A:$I, MATCH($A120, '96x'!$G:$G, 0), 9 )</f>
        <v>96</v>
      </c>
      <c r="K120" s="2" t="str">
        <f ca="1">INDEX('128x'!$A:$I, MATCH($A120, '128x'!$G:$G, 0), 8 )</f>
        <v>128</v>
      </c>
      <c r="L120" s="1" t="s">
        <v>2348</v>
      </c>
      <c r="M120" s="3" t="str">
        <f ca="1">INDEX('128x'!$A:$I, MATCH($A120, '128x'!$G:$G, 0), 9 )</f>
        <v>128</v>
      </c>
      <c r="N120" s="2" t="str">
        <f ca="1">INDEX('256x'!$A:$I, MATCH($A120, '256x'!$G:$G, 0), 8 )</f>
        <v>256</v>
      </c>
      <c r="O120" s="1" t="s">
        <v>2348</v>
      </c>
      <c r="P120" s="3" t="str">
        <f ca="1">INDEX('256x'!$A:$I, MATCH($A120, '256x'!$G:$G, 0), 9 )</f>
        <v>256</v>
      </c>
      <c r="Q120" s="2" t="str">
        <f ca="1">INDEX('1.7.10'!$A:$I, MATCH($A120, '1.7.10'!$G:$G, 0), 8 )</f>
        <v>16</v>
      </c>
      <c r="R120" s="1" t="s">
        <v>2348</v>
      </c>
      <c r="S120" s="3" t="str">
        <f ca="1">INDEX('1.7.10'!$A:$I, MATCH($A120, '1.7.10'!$G:$G, 0), 9 )</f>
        <v>16</v>
      </c>
      <c r="T120" s="2" t="str">
        <f ca="1">INDEX('1.8.8'!$A:$I, MATCH($A120, '1.8.8'!$G:$G, 0), 8 )</f>
        <v>16</v>
      </c>
      <c r="U120" s="1" t="s">
        <v>2348</v>
      </c>
      <c r="V120" s="3" t="str">
        <f ca="1">INDEX('1.8.8'!$A:$I, MATCH($A120, '1.8.8'!$G:$G, 0), 9 )</f>
        <v>16</v>
      </c>
    </row>
    <row r="121" spans="1:22">
      <c r="A121" t="s">
        <v>2743</v>
      </c>
      <c r="B121" s="2" t="str">
        <f ca="1">INDEX('32x'!$A:$I, MATCH($A121, '32x'!$G:$G, 0), 8 )</f>
        <v>32</v>
      </c>
      <c r="C121" s="1" t="s">
        <v>2348</v>
      </c>
      <c r="D121" s="3" t="str">
        <f ca="1">INDEX('32x'!$A:$I, MATCH($A121, '32x'!$G:$G, 0), 9 )</f>
        <v>32</v>
      </c>
      <c r="E121" s="2" t="str">
        <f ca="1">INDEX('64x'!$A:$I, MATCH($A121, '64x'!$G:$G, 0), 8 )</f>
        <v>64</v>
      </c>
      <c r="F121" s="1" t="s">
        <v>2348</v>
      </c>
      <c r="G121" s="3" t="str">
        <f ca="1">INDEX('64x'!$A:$I, MATCH($A121, '64x'!$G:$G, 0), 9 )</f>
        <v>64</v>
      </c>
      <c r="H121" s="2" t="str">
        <f ca="1">INDEX('96x'!$A:$I, MATCH($A121, '96x'!$G:$G, 0), 8 )</f>
        <v>96</v>
      </c>
      <c r="I121" s="1" t="s">
        <v>2348</v>
      </c>
      <c r="J121" s="3" t="str">
        <f ca="1">INDEX('96x'!$A:$I, MATCH($A121, '96x'!$G:$G, 0), 9 )</f>
        <v>96</v>
      </c>
      <c r="K121" s="2" t="str">
        <f ca="1">INDEX('128x'!$A:$I, MATCH($A121, '128x'!$G:$G, 0), 8 )</f>
        <v>128</v>
      </c>
      <c r="L121" s="1" t="s">
        <v>2348</v>
      </c>
      <c r="M121" s="3" t="str">
        <f ca="1">INDEX('128x'!$A:$I, MATCH($A121, '128x'!$G:$G, 0), 9 )</f>
        <v>128</v>
      </c>
      <c r="N121" s="2" t="str">
        <f ca="1">INDEX('256x'!$A:$I, MATCH($A121, '256x'!$G:$G, 0), 8 )</f>
        <v>256</v>
      </c>
      <c r="O121" s="1" t="s">
        <v>2348</v>
      </c>
      <c r="P121" s="3" t="str">
        <f ca="1">INDEX('256x'!$A:$I, MATCH($A121, '256x'!$G:$G, 0), 9 )</f>
        <v>256</v>
      </c>
      <c r="Q121" s="2" t="str">
        <f ca="1">INDEX('1.7.10'!$A:$I, MATCH($A121, '1.7.10'!$G:$G, 0), 8 )</f>
        <v>16</v>
      </c>
      <c r="R121" s="1" t="s">
        <v>2348</v>
      </c>
      <c r="S121" s="3" t="str">
        <f ca="1">INDEX('1.7.10'!$A:$I, MATCH($A121, '1.7.10'!$G:$G, 0), 9 )</f>
        <v>16</v>
      </c>
      <c r="T121" s="2" t="str">
        <f ca="1">INDEX('1.8.8'!$A:$I, MATCH($A121, '1.8.8'!$G:$G, 0), 8 )</f>
        <v>16</v>
      </c>
      <c r="U121" s="1" t="s">
        <v>2348</v>
      </c>
      <c r="V121" s="3" t="str">
        <f ca="1">INDEX('1.8.8'!$A:$I, MATCH($A121, '1.8.8'!$G:$G, 0), 9 )</f>
        <v>16</v>
      </c>
    </row>
    <row r="122" spans="1:22">
      <c r="A122" t="s">
        <v>2744</v>
      </c>
      <c r="B122" s="2" t="str">
        <f ca="1">INDEX('32x'!$A:$I, MATCH($A122, '32x'!$G:$G, 0), 8 )</f>
        <v>32</v>
      </c>
      <c r="C122" s="1" t="s">
        <v>2348</v>
      </c>
      <c r="D122" s="3" t="str">
        <f ca="1">INDEX('32x'!$A:$I, MATCH($A122, '32x'!$G:$G, 0), 9 )</f>
        <v>32</v>
      </c>
      <c r="E122" s="2" t="str">
        <f ca="1">INDEX('64x'!$A:$I, MATCH($A122, '64x'!$G:$G, 0), 8 )</f>
        <v>64</v>
      </c>
      <c r="F122" s="1" t="s">
        <v>2348</v>
      </c>
      <c r="G122" s="3" t="str">
        <f ca="1">INDEX('64x'!$A:$I, MATCH($A122, '64x'!$G:$G, 0), 9 )</f>
        <v>64</v>
      </c>
      <c r="H122" s="2" t="str">
        <f ca="1">INDEX('96x'!$A:$I, MATCH($A122, '96x'!$G:$G, 0), 8 )</f>
        <v>96</v>
      </c>
      <c r="I122" s="1" t="s">
        <v>2348</v>
      </c>
      <c r="J122" s="3" t="str">
        <f ca="1">INDEX('96x'!$A:$I, MATCH($A122, '96x'!$G:$G, 0), 9 )</f>
        <v>96</v>
      </c>
      <c r="K122" s="2" t="str">
        <f ca="1">INDEX('128x'!$A:$I, MATCH($A122, '128x'!$G:$G, 0), 8 )</f>
        <v>128</v>
      </c>
      <c r="L122" s="1" t="s">
        <v>2348</v>
      </c>
      <c r="M122" s="3" t="str">
        <f ca="1">INDEX('128x'!$A:$I, MATCH($A122, '128x'!$G:$G, 0), 9 )</f>
        <v>128</v>
      </c>
      <c r="N122" s="2" t="str">
        <f ca="1">INDEX('256x'!$A:$I, MATCH($A122, '256x'!$G:$G, 0), 8 )</f>
        <v>256</v>
      </c>
      <c r="O122" s="1" t="s">
        <v>2348</v>
      </c>
      <c r="P122" s="3" t="str">
        <f ca="1">INDEX('256x'!$A:$I, MATCH($A122, '256x'!$G:$G, 0), 9 )</f>
        <v>256</v>
      </c>
      <c r="Q122" s="2" t="str">
        <f ca="1">INDEX('1.7.10'!$A:$I, MATCH($A122, '1.7.10'!$G:$G, 0), 8 )</f>
        <v>16</v>
      </c>
      <c r="R122" s="1" t="s">
        <v>2348</v>
      </c>
      <c r="S122" s="3" t="str">
        <f ca="1">INDEX('1.7.10'!$A:$I, MATCH($A122, '1.7.10'!$G:$G, 0), 9 )</f>
        <v>16</v>
      </c>
      <c r="T122" s="2" t="str">
        <f ca="1">INDEX('1.8.8'!$A:$I, MATCH($A122, '1.8.8'!$G:$G, 0), 8 )</f>
        <v>16</v>
      </c>
      <c r="U122" s="1" t="s">
        <v>2348</v>
      </c>
      <c r="V122" s="3" t="str">
        <f ca="1">INDEX('1.8.8'!$A:$I, MATCH($A122, '1.8.8'!$G:$G, 0), 9 )</f>
        <v>16</v>
      </c>
    </row>
    <row r="123" spans="1:22">
      <c r="A123" t="s">
        <v>2745</v>
      </c>
      <c r="B123" s="2" t="str">
        <f ca="1">INDEX('32x'!$A:$I, MATCH($A123, '32x'!$G:$G, 0), 8 )</f>
        <v>32</v>
      </c>
      <c r="C123" s="1" t="s">
        <v>2348</v>
      </c>
      <c r="D123" s="3" t="str">
        <f ca="1">INDEX('32x'!$A:$I, MATCH($A123, '32x'!$G:$G, 0), 9 )</f>
        <v>32</v>
      </c>
      <c r="E123" s="2" t="str">
        <f ca="1">INDEX('64x'!$A:$I, MATCH($A123, '64x'!$G:$G, 0), 8 )</f>
        <v>64</v>
      </c>
      <c r="F123" s="1" t="s">
        <v>2348</v>
      </c>
      <c r="G123" s="3" t="str">
        <f ca="1">INDEX('64x'!$A:$I, MATCH($A123, '64x'!$G:$G, 0), 9 )</f>
        <v>64</v>
      </c>
      <c r="H123" s="2" t="str">
        <f ca="1">INDEX('96x'!$A:$I, MATCH($A123, '96x'!$G:$G, 0), 8 )</f>
        <v>96</v>
      </c>
      <c r="I123" s="1" t="s">
        <v>2348</v>
      </c>
      <c r="J123" s="3" t="str">
        <f ca="1">INDEX('96x'!$A:$I, MATCH($A123, '96x'!$G:$G, 0), 9 )</f>
        <v>96</v>
      </c>
      <c r="K123" s="2" t="str">
        <f ca="1">INDEX('128x'!$A:$I, MATCH($A123, '128x'!$G:$G, 0), 8 )</f>
        <v>128</v>
      </c>
      <c r="L123" s="1" t="s">
        <v>2348</v>
      </c>
      <c r="M123" s="3" t="str">
        <f ca="1">INDEX('128x'!$A:$I, MATCH($A123, '128x'!$G:$G, 0), 9 )</f>
        <v>128</v>
      </c>
      <c r="N123" s="2" t="str">
        <f ca="1">INDEX('256x'!$A:$I, MATCH($A123, '256x'!$G:$G, 0), 8 )</f>
        <v>256</v>
      </c>
      <c r="O123" s="1" t="s">
        <v>2348</v>
      </c>
      <c r="P123" s="3" t="str">
        <f ca="1">INDEX('256x'!$A:$I, MATCH($A123, '256x'!$G:$G, 0), 9 )</f>
        <v>256</v>
      </c>
      <c r="Q123" s="2" t="str">
        <f ca="1">INDEX('1.7.10'!$A:$I, MATCH($A123, '1.7.10'!$G:$G, 0), 8 )</f>
        <v>16</v>
      </c>
      <c r="R123" s="1" t="s">
        <v>2348</v>
      </c>
      <c r="S123" s="3" t="str">
        <f ca="1">INDEX('1.7.10'!$A:$I, MATCH($A123, '1.7.10'!$G:$G, 0), 9 )</f>
        <v>16</v>
      </c>
      <c r="T123" s="2" t="str">
        <f ca="1">INDEX('1.8.8'!$A:$I, MATCH($A123, '1.8.8'!$G:$G, 0), 8 )</f>
        <v>16</v>
      </c>
      <c r="U123" s="1" t="s">
        <v>2348</v>
      </c>
      <c r="V123" s="3" t="str">
        <f ca="1">INDEX('1.8.8'!$A:$I, MATCH($A123, '1.8.8'!$G:$G, 0), 9 )</f>
        <v>16</v>
      </c>
    </row>
    <row r="124" spans="1:22">
      <c r="A124" t="s">
        <v>2746</v>
      </c>
      <c r="B124" s="2" t="str">
        <f ca="1">INDEX('32x'!$A:$I, MATCH($A124, '32x'!$G:$G, 0), 8 )</f>
        <v>32</v>
      </c>
      <c r="C124" s="1" t="s">
        <v>2348</v>
      </c>
      <c r="D124" s="3" t="str">
        <f ca="1">INDEX('32x'!$A:$I, MATCH($A124, '32x'!$G:$G, 0), 9 )</f>
        <v>32</v>
      </c>
      <c r="E124" s="2" t="str">
        <f ca="1">INDEX('64x'!$A:$I, MATCH($A124, '64x'!$G:$G, 0), 8 )</f>
        <v>64</v>
      </c>
      <c r="F124" s="1" t="s">
        <v>2348</v>
      </c>
      <c r="G124" s="3" t="str">
        <f ca="1">INDEX('64x'!$A:$I, MATCH($A124, '64x'!$G:$G, 0), 9 )</f>
        <v>64</v>
      </c>
      <c r="H124" s="2" t="str">
        <f ca="1">INDEX('96x'!$A:$I, MATCH($A124, '96x'!$G:$G, 0), 8 )</f>
        <v>96</v>
      </c>
      <c r="I124" s="1" t="s">
        <v>2348</v>
      </c>
      <c r="J124" s="3" t="str">
        <f ca="1">INDEX('96x'!$A:$I, MATCH($A124, '96x'!$G:$G, 0), 9 )</f>
        <v>96</v>
      </c>
      <c r="K124" s="2" t="str">
        <f ca="1">INDEX('128x'!$A:$I, MATCH($A124, '128x'!$G:$G, 0), 8 )</f>
        <v>128</v>
      </c>
      <c r="L124" s="1" t="s">
        <v>2348</v>
      </c>
      <c r="M124" s="3" t="str">
        <f ca="1">INDEX('128x'!$A:$I, MATCH($A124, '128x'!$G:$G, 0), 9 )</f>
        <v>128</v>
      </c>
      <c r="N124" s="2" t="str">
        <f ca="1">INDEX('256x'!$A:$I, MATCH($A124, '256x'!$G:$G, 0), 8 )</f>
        <v>256</v>
      </c>
      <c r="O124" s="1" t="s">
        <v>2348</v>
      </c>
      <c r="P124" s="3" t="str">
        <f ca="1">INDEX('256x'!$A:$I, MATCH($A124, '256x'!$G:$G, 0), 9 )</f>
        <v>256</v>
      </c>
      <c r="Q124" s="2" t="str">
        <f ca="1">INDEX('1.7.10'!$A:$I, MATCH($A124, '1.7.10'!$G:$G, 0), 8 )</f>
        <v>16</v>
      </c>
      <c r="R124" s="1" t="s">
        <v>2348</v>
      </c>
      <c r="S124" s="3" t="str">
        <f ca="1">INDEX('1.7.10'!$A:$I, MATCH($A124, '1.7.10'!$G:$G, 0), 9 )</f>
        <v>16</v>
      </c>
      <c r="T124" s="2" t="str">
        <f ca="1">INDEX('1.8.8'!$A:$I, MATCH($A124, '1.8.8'!$G:$G, 0), 8 )</f>
        <v>16</v>
      </c>
      <c r="U124" s="1" t="s">
        <v>2348</v>
      </c>
      <c r="V124" s="3" t="str">
        <f ca="1">INDEX('1.8.8'!$A:$I, MATCH($A124, '1.8.8'!$G:$G, 0), 9 )</f>
        <v>16</v>
      </c>
    </row>
    <row r="125" spans="1:22">
      <c r="A125" t="s">
        <v>2747</v>
      </c>
      <c r="B125" s="2" t="str">
        <f ca="1">INDEX('32x'!$A:$I, MATCH($A125, '32x'!$G:$G, 0), 8 )</f>
        <v>32</v>
      </c>
      <c r="C125" s="1" t="s">
        <v>2348</v>
      </c>
      <c r="D125" s="3" t="str">
        <f ca="1">INDEX('32x'!$A:$I, MATCH($A125, '32x'!$G:$G, 0), 9 )</f>
        <v>32</v>
      </c>
      <c r="E125" s="2" t="str">
        <f ca="1">INDEX('64x'!$A:$I, MATCH($A125, '64x'!$G:$G, 0), 8 )</f>
        <v>64</v>
      </c>
      <c r="F125" s="1" t="s">
        <v>2348</v>
      </c>
      <c r="G125" s="3" t="str">
        <f ca="1">INDEX('64x'!$A:$I, MATCH($A125, '64x'!$G:$G, 0), 9 )</f>
        <v>64</v>
      </c>
      <c r="H125" s="2" t="str">
        <f ca="1">INDEX('96x'!$A:$I, MATCH($A125, '96x'!$G:$G, 0), 8 )</f>
        <v>96</v>
      </c>
      <c r="I125" s="1" t="s">
        <v>2348</v>
      </c>
      <c r="J125" s="3" t="str">
        <f ca="1">INDEX('96x'!$A:$I, MATCH($A125, '96x'!$G:$G, 0), 9 )</f>
        <v>96</v>
      </c>
      <c r="K125" s="2" t="str">
        <f ca="1">INDEX('128x'!$A:$I, MATCH($A125, '128x'!$G:$G, 0), 8 )</f>
        <v>128</v>
      </c>
      <c r="L125" s="1" t="s">
        <v>2348</v>
      </c>
      <c r="M125" s="3" t="str">
        <f ca="1">INDEX('128x'!$A:$I, MATCH($A125, '128x'!$G:$G, 0), 9 )</f>
        <v>128</v>
      </c>
      <c r="N125" s="2" t="str">
        <f ca="1">INDEX('256x'!$A:$I, MATCH($A125, '256x'!$G:$G, 0), 8 )</f>
        <v>256</v>
      </c>
      <c r="O125" s="1" t="s">
        <v>2348</v>
      </c>
      <c r="P125" s="3" t="str">
        <f ca="1">INDEX('256x'!$A:$I, MATCH($A125, '256x'!$G:$G, 0), 9 )</f>
        <v>256</v>
      </c>
      <c r="Q125" s="2" t="str">
        <f ca="1">INDEX('1.7.10'!$A:$I, MATCH($A125, '1.7.10'!$G:$G, 0), 8 )</f>
        <v>16</v>
      </c>
      <c r="R125" s="1" t="s">
        <v>2348</v>
      </c>
      <c r="S125" s="3" t="str">
        <f ca="1">INDEX('1.7.10'!$A:$I, MATCH($A125, '1.7.10'!$G:$G, 0), 9 )</f>
        <v>16</v>
      </c>
      <c r="T125" s="2" t="str">
        <f ca="1">INDEX('1.8.8'!$A:$I, MATCH($A125, '1.8.8'!$G:$G, 0), 8 )</f>
        <v>16</v>
      </c>
      <c r="U125" s="1" t="s">
        <v>2348</v>
      </c>
      <c r="V125" s="3" t="str">
        <f ca="1">INDEX('1.8.8'!$A:$I, MATCH($A125, '1.8.8'!$G:$G, 0), 9 )</f>
        <v>16</v>
      </c>
    </row>
    <row r="126" spans="1:22">
      <c r="A126" t="s">
        <v>2748</v>
      </c>
      <c r="B126" s="2" t="str">
        <f ca="1">INDEX('32x'!$A:$I, MATCH($A126, '32x'!$G:$G, 0), 8 )</f>
        <v>32</v>
      </c>
      <c r="C126" s="1" t="s">
        <v>2348</v>
      </c>
      <c r="D126" s="3" t="str">
        <f ca="1">INDEX('32x'!$A:$I, MATCH($A126, '32x'!$G:$G, 0), 9 )</f>
        <v>32</v>
      </c>
      <c r="E126" s="2" t="str">
        <f ca="1">INDEX('64x'!$A:$I, MATCH($A126, '64x'!$G:$G, 0), 8 )</f>
        <v>64</v>
      </c>
      <c r="F126" s="1" t="s">
        <v>2348</v>
      </c>
      <c r="G126" s="3" t="str">
        <f ca="1">INDEX('64x'!$A:$I, MATCH($A126, '64x'!$G:$G, 0), 9 )</f>
        <v>64</v>
      </c>
      <c r="H126" s="2" t="str">
        <f ca="1">INDEX('96x'!$A:$I, MATCH($A126, '96x'!$G:$G, 0), 8 )</f>
        <v>96</v>
      </c>
      <c r="I126" s="1" t="s">
        <v>2348</v>
      </c>
      <c r="J126" s="3" t="str">
        <f ca="1">INDEX('96x'!$A:$I, MATCH($A126, '96x'!$G:$G, 0), 9 )</f>
        <v>96</v>
      </c>
      <c r="K126" s="2" t="str">
        <f ca="1">INDEX('128x'!$A:$I, MATCH($A126, '128x'!$G:$G, 0), 8 )</f>
        <v>128</v>
      </c>
      <c r="L126" s="1" t="s">
        <v>2348</v>
      </c>
      <c r="M126" s="3" t="str">
        <f ca="1">INDEX('128x'!$A:$I, MATCH($A126, '128x'!$G:$G, 0), 9 )</f>
        <v>128</v>
      </c>
      <c r="N126" s="2" t="str">
        <f ca="1">INDEX('256x'!$A:$I, MATCH($A126, '256x'!$G:$G, 0), 8 )</f>
        <v>256</v>
      </c>
      <c r="O126" s="1" t="s">
        <v>2348</v>
      </c>
      <c r="P126" s="3" t="str">
        <f ca="1">INDEX('256x'!$A:$I, MATCH($A126, '256x'!$G:$G, 0), 9 )</f>
        <v>256</v>
      </c>
      <c r="Q126" s="2" t="str">
        <f ca="1">INDEX('1.7.10'!$A:$I, MATCH($A126, '1.7.10'!$G:$G, 0), 8 )</f>
        <v>16</v>
      </c>
      <c r="R126" s="1" t="s">
        <v>2348</v>
      </c>
      <c r="S126" s="3" t="str">
        <f ca="1">INDEX('1.7.10'!$A:$I, MATCH($A126, '1.7.10'!$G:$G, 0), 9 )</f>
        <v>16</v>
      </c>
      <c r="T126" s="2" t="str">
        <f ca="1">INDEX('1.8.8'!$A:$I, MATCH($A126, '1.8.8'!$G:$G, 0), 8 )</f>
        <v>16</v>
      </c>
      <c r="U126" s="1" t="s">
        <v>2348</v>
      </c>
      <c r="V126" s="3" t="str">
        <f ca="1">INDEX('1.8.8'!$A:$I, MATCH($A126, '1.8.8'!$G:$G, 0), 9 )</f>
        <v>16</v>
      </c>
    </row>
    <row r="127" spans="1:22">
      <c r="A127" t="s">
        <v>2749</v>
      </c>
      <c r="B127" s="2" t="str">
        <f ca="1">INDEX('32x'!$A:$I, MATCH($A127, '32x'!$G:$G, 0), 8 )</f>
        <v>32</v>
      </c>
      <c r="C127" s="1" t="s">
        <v>2348</v>
      </c>
      <c r="D127" s="3" t="str">
        <f ca="1">INDEX('32x'!$A:$I, MATCH($A127, '32x'!$G:$G, 0), 9 )</f>
        <v>640</v>
      </c>
      <c r="E127" s="2" t="str">
        <f ca="1">INDEX('64x'!$A:$I, MATCH($A127, '64x'!$G:$G, 0), 8 )</f>
        <v>64</v>
      </c>
      <c r="F127" s="1" t="s">
        <v>2348</v>
      </c>
      <c r="G127" s="3" t="str">
        <f ca="1">INDEX('64x'!$A:$I, MATCH($A127, '64x'!$G:$G, 0), 9 )</f>
        <v>1280</v>
      </c>
      <c r="H127" s="2" t="str">
        <f ca="1">INDEX('96x'!$A:$I, MATCH($A127, '96x'!$G:$G, 0), 8 )</f>
        <v>96</v>
      </c>
      <c r="I127" s="1" t="s">
        <v>2348</v>
      </c>
      <c r="J127" s="3" t="str">
        <f ca="1">INDEX('96x'!$A:$I, MATCH($A127, '96x'!$G:$G, 0), 9 )</f>
        <v>1920</v>
      </c>
      <c r="K127" s="2" t="str">
        <f ca="1">INDEX('128x'!$A:$I, MATCH($A127, '128x'!$G:$G, 0), 8 )</f>
        <v>128</v>
      </c>
      <c r="L127" s="1" t="s">
        <v>2348</v>
      </c>
      <c r="M127" s="3" t="str">
        <f ca="1">INDEX('128x'!$A:$I, MATCH($A127, '128x'!$G:$G, 0), 9 )</f>
        <v>2560</v>
      </c>
      <c r="N127" s="2" t="str">
        <f ca="1">INDEX('256x'!$A:$I, MATCH($A127, '256x'!$G:$G, 0), 8 )</f>
        <v>256</v>
      </c>
      <c r="O127" s="1" t="s">
        <v>2348</v>
      </c>
      <c r="P127" s="3" t="str">
        <f ca="1">INDEX('256x'!$A:$I, MATCH($A127, '256x'!$G:$G, 0), 9 )</f>
        <v>5120</v>
      </c>
      <c r="Q127" s="2" t="str">
        <f ca="1">INDEX('1.7.10'!$A:$I, MATCH($A127, '1.7.10'!$G:$G, 0), 8 )</f>
        <v>16</v>
      </c>
      <c r="R127" s="1" t="s">
        <v>2348</v>
      </c>
      <c r="S127" s="3" t="str">
        <f ca="1">INDEX('1.7.10'!$A:$I, MATCH($A127, '1.7.10'!$G:$G, 0), 9 )</f>
        <v>16</v>
      </c>
      <c r="T127" s="2" t="str">
        <f ca="1">INDEX('1.8.8'!$A:$I, MATCH($A127, '1.8.8'!$G:$G, 0), 8 )</f>
        <v>16</v>
      </c>
      <c r="U127" s="1" t="s">
        <v>2348</v>
      </c>
      <c r="V127" s="3" t="str">
        <f ca="1">INDEX('1.8.8'!$A:$I, MATCH($A127, '1.8.8'!$G:$G, 0), 9 )</f>
        <v>16</v>
      </c>
    </row>
    <row r="128" spans="1:22">
      <c r="A128" t="s">
        <v>2750</v>
      </c>
      <c r="B128" s="2" t="str">
        <f ca="1">INDEX('32x'!$A:$I, MATCH($A128, '32x'!$G:$G, 0), 8 )</f>
        <v>32</v>
      </c>
      <c r="C128" s="1" t="s">
        <v>2348</v>
      </c>
      <c r="D128" s="3" t="str">
        <f ca="1">INDEX('32x'!$A:$I, MATCH($A128, '32x'!$G:$G, 0), 9 )</f>
        <v>32</v>
      </c>
      <c r="E128" s="2" t="str">
        <f ca="1">INDEX('64x'!$A:$I, MATCH($A128, '64x'!$G:$G, 0), 8 )</f>
        <v>64</v>
      </c>
      <c r="F128" s="1" t="s">
        <v>2348</v>
      </c>
      <c r="G128" s="3" t="str">
        <f ca="1">INDEX('64x'!$A:$I, MATCH($A128, '64x'!$G:$G, 0), 9 )</f>
        <v>64</v>
      </c>
      <c r="H128" s="2" t="str">
        <f ca="1">INDEX('96x'!$A:$I, MATCH($A128, '96x'!$G:$G, 0), 8 )</f>
        <v>96</v>
      </c>
      <c r="I128" s="1" t="s">
        <v>2348</v>
      </c>
      <c r="J128" s="3" t="str">
        <f ca="1">INDEX('96x'!$A:$I, MATCH($A128, '96x'!$G:$G, 0), 9 )</f>
        <v>96</v>
      </c>
      <c r="K128" s="2" t="str">
        <f ca="1">INDEX('128x'!$A:$I, MATCH($A128, '128x'!$G:$G, 0), 8 )</f>
        <v>128</v>
      </c>
      <c r="L128" s="1" t="s">
        <v>2348</v>
      </c>
      <c r="M128" s="3" t="str">
        <f ca="1">INDEX('128x'!$A:$I, MATCH($A128, '128x'!$G:$G, 0), 9 )</f>
        <v>128</v>
      </c>
      <c r="N128" s="2" t="str">
        <f ca="1">INDEX('256x'!$A:$I, MATCH($A128, '256x'!$G:$G, 0), 8 )</f>
        <v>256</v>
      </c>
      <c r="O128" s="1" t="s">
        <v>2348</v>
      </c>
      <c r="P128" s="3" t="str">
        <f ca="1">INDEX('256x'!$A:$I, MATCH($A128, '256x'!$G:$G, 0), 9 )</f>
        <v>256</v>
      </c>
      <c r="Q128" s="2" t="str">
        <f ca="1">INDEX('1.7.10'!$A:$I, MATCH($A128, '1.7.10'!$G:$G, 0), 8 )</f>
        <v>16</v>
      </c>
      <c r="R128" s="1" t="s">
        <v>2348</v>
      </c>
      <c r="S128" s="3" t="str">
        <f ca="1">INDEX('1.7.10'!$A:$I, MATCH($A128, '1.7.10'!$G:$G, 0), 9 )</f>
        <v>16</v>
      </c>
      <c r="T128" s="2" t="str">
        <f ca="1">INDEX('1.8.8'!$A:$I, MATCH($A128, '1.8.8'!$G:$G, 0), 8 )</f>
        <v>16</v>
      </c>
      <c r="U128" s="1" t="s">
        <v>2348</v>
      </c>
      <c r="V128" s="3" t="str">
        <f ca="1">INDEX('1.8.8'!$A:$I, MATCH($A128, '1.8.8'!$G:$G, 0), 9 )</f>
        <v>16</v>
      </c>
    </row>
    <row r="129" spans="1:22">
      <c r="A129" t="s">
        <v>2751</v>
      </c>
      <c r="B129" s="2" t="str">
        <f ca="1">INDEX('32x'!$A:$I, MATCH($A129, '32x'!$G:$G, 0), 8 )</f>
        <v>32</v>
      </c>
      <c r="C129" s="1" t="s">
        <v>2348</v>
      </c>
      <c r="D129" s="3" t="str">
        <f ca="1">INDEX('32x'!$A:$I, MATCH($A129, '32x'!$G:$G, 0), 9 )</f>
        <v>32</v>
      </c>
      <c r="E129" s="2" t="str">
        <f ca="1">INDEX('64x'!$A:$I, MATCH($A129, '64x'!$G:$G, 0), 8 )</f>
        <v>64</v>
      </c>
      <c r="F129" s="1" t="s">
        <v>2348</v>
      </c>
      <c r="G129" s="3" t="str">
        <f ca="1">INDEX('64x'!$A:$I, MATCH($A129, '64x'!$G:$G, 0), 9 )</f>
        <v>64</v>
      </c>
      <c r="H129" s="2" t="str">
        <f ca="1">INDEX('96x'!$A:$I, MATCH($A129, '96x'!$G:$G, 0), 8 )</f>
        <v>96</v>
      </c>
      <c r="I129" s="1" t="s">
        <v>2348</v>
      </c>
      <c r="J129" s="3" t="str">
        <f ca="1">INDEX('96x'!$A:$I, MATCH($A129, '96x'!$G:$G, 0), 9 )</f>
        <v>96</v>
      </c>
      <c r="K129" s="2" t="str">
        <f ca="1">INDEX('128x'!$A:$I, MATCH($A129, '128x'!$G:$G, 0), 8 )</f>
        <v>128</v>
      </c>
      <c r="L129" s="1" t="s">
        <v>2348</v>
      </c>
      <c r="M129" s="3" t="str">
        <f ca="1">INDEX('128x'!$A:$I, MATCH($A129, '128x'!$G:$G, 0), 9 )</f>
        <v>128</v>
      </c>
      <c r="N129" s="2" t="str">
        <f ca="1">INDEX('256x'!$A:$I, MATCH($A129, '256x'!$G:$G, 0), 8 )</f>
        <v>256</v>
      </c>
      <c r="O129" s="1" t="s">
        <v>2348</v>
      </c>
      <c r="P129" s="3" t="str">
        <f ca="1">INDEX('256x'!$A:$I, MATCH($A129, '256x'!$G:$G, 0), 9 )</f>
        <v>256</v>
      </c>
      <c r="Q129" s="2" t="str">
        <f ca="1">INDEX('1.7.10'!$A:$I, MATCH($A129, '1.7.10'!$G:$G, 0), 8 )</f>
        <v>16</v>
      </c>
      <c r="R129" s="1" t="s">
        <v>2348</v>
      </c>
      <c r="S129" s="3" t="str">
        <f ca="1">INDEX('1.7.10'!$A:$I, MATCH($A129, '1.7.10'!$G:$G, 0), 9 )</f>
        <v>16</v>
      </c>
      <c r="T129" s="2" t="str">
        <f ca="1">INDEX('1.8.8'!$A:$I, MATCH($A129, '1.8.8'!$G:$G, 0), 8 )</f>
        <v>16</v>
      </c>
      <c r="U129" s="1" t="s">
        <v>2348</v>
      </c>
      <c r="V129" s="3" t="str">
        <f ca="1">INDEX('1.8.8'!$A:$I, MATCH($A129, '1.8.8'!$G:$G, 0), 9 )</f>
        <v>16</v>
      </c>
    </row>
    <row r="130" spans="1:22">
      <c r="A130" t="s">
        <v>2752</v>
      </c>
      <c r="B130" s="2" t="str">
        <f ca="1">INDEX('32x'!$A:$I, MATCH($A130, '32x'!$G:$G, 0), 8 )</f>
        <v>32</v>
      </c>
      <c r="C130" s="1" t="s">
        <v>2348</v>
      </c>
      <c r="D130" s="3" t="str">
        <f ca="1">INDEX('32x'!$A:$I, MATCH($A130, '32x'!$G:$G, 0), 9 )</f>
        <v>32</v>
      </c>
      <c r="E130" s="2" t="str">
        <f ca="1">INDEX('64x'!$A:$I, MATCH($A130, '64x'!$G:$G, 0), 8 )</f>
        <v>64</v>
      </c>
      <c r="F130" s="1" t="s">
        <v>2348</v>
      </c>
      <c r="G130" s="3" t="str">
        <f ca="1">INDEX('64x'!$A:$I, MATCH($A130, '64x'!$G:$G, 0), 9 )</f>
        <v>64</v>
      </c>
      <c r="H130" s="2" t="str">
        <f ca="1">INDEX('96x'!$A:$I, MATCH($A130, '96x'!$G:$G, 0), 8 )</f>
        <v>96</v>
      </c>
      <c r="I130" s="1" t="s">
        <v>2348</v>
      </c>
      <c r="J130" s="3" t="str">
        <f ca="1">INDEX('96x'!$A:$I, MATCH($A130, '96x'!$G:$G, 0), 9 )</f>
        <v>96</v>
      </c>
      <c r="K130" s="2" t="str">
        <f ca="1">INDEX('128x'!$A:$I, MATCH($A130, '128x'!$G:$G, 0), 8 )</f>
        <v>128</v>
      </c>
      <c r="L130" s="1" t="s">
        <v>2348</v>
      </c>
      <c r="M130" s="3" t="str">
        <f ca="1">INDEX('128x'!$A:$I, MATCH($A130, '128x'!$G:$G, 0), 9 )</f>
        <v>128</v>
      </c>
      <c r="N130" s="2" t="str">
        <f ca="1">INDEX('256x'!$A:$I, MATCH($A130, '256x'!$G:$G, 0), 8 )</f>
        <v>256</v>
      </c>
      <c r="O130" s="1" t="s">
        <v>2348</v>
      </c>
      <c r="P130" s="3" t="str">
        <f ca="1">INDEX('256x'!$A:$I, MATCH($A130, '256x'!$G:$G, 0), 9 )</f>
        <v>256</v>
      </c>
      <c r="Q130" s="2" t="str">
        <f ca="1">INDEX('1.7.10'!$A:$I, MATCH($A130, '1.7.10'!$G:$G, 0), 8 )</f>
        <v>16</v>
      </c>
      <c r="R130" s="1" t="s">
        <v>2348</v>
      </c>
      <c r="S130" s="3" t="str">
        <f ca="1">INDEX('1.7.10'!$A:$I, MATCH($A130, '1.7.10'!$G:$G, 0), 9 )</f>
        <v>16</v>
      </c>
      <c r="T130" s="2" t="str">
        <f ca="1">INDEX('1.8.8'!$A:$I, MATCH($A130, '1.8.8'!$G:$G, 0), 8 )</f>
        <v>16</v>
      </c>
      <c r="U130" s="1" t="s">
        <v>2348</v>
      </c>
      <c r="V130" s="3" t="str">
        <f ca="1">INDEX('1.8.8'!$A:$I, MATCH($A130, '1.8.8'!$G:$G, 0), 9 )</f>
        <v>16</v>
      </c>
    </row>
    <row r="131" spans="1:22">
      <c r="A131" t="s">
        <v>2753</v>
      </c>
      <c r="B131" s="2" t="str">
        <f ca="1">INDEX('32x'!$A:$I, MATCH($A131, '32x'!$G:$G, 0), 8 )</f>
        <v>32</v>
      </c>
      <c r="C131" s="1" t="s">
        <v>2348</v>
      </c>
      <c r="D131" s="3" t="str">
        <f ca="1">INDEX('32x'!$A:$I, MATCH($A131, '32x'!$G:$G, 0), 9 )</f>
        <v>32</v>
      </c>
      <c r="E131" s="2" t="str">
        <f ca="1">INDEX('64x'!$A:$I, MATCH($A131, '64x'!$G:$G, 0), 8 )</f>
        <v>64</v>
      </c>
      <c r="F131" s="1" t="s">
        <v>2348</v>
      </c>
      <c r="G131" s="3" t="str">
        <f ca="1">INDEX('64x'!$A:$I, MATCH($A131, '64x'!$G:$G, 0), 9 )</f>
        <v>64</v>
      </c>
      <c r="H131" s="2" t="str">
        <f ca="1">INDEX('96x'!$A:$I, MATCH($A131, '96x'!$G:$G, 0), 8 )</f>
        <v>96</v>
      </c>
      <c r="I131" s="1" t="s">
        <v>2348</v>
      </c>
      <c r="J131" s="3" t="str">
        <f ca="1">INDEX('96x'!$A:$I, MATCH($A131, '96x'!$G:$G, 0), 9 )</f>
        <v>96</v>
      </c>
      <c r="K131" s="2" t="str">
        <f ca="1">INDEX('128x'!$A:$I, MATCH($A131, '128x'!$G:$G, 0), 8 )</f>
        <v>128</v>
      </c>
      <c r="L131" s="1" t="s">
        <v>2348</v>
      </c>
      <c r="M131" s="3" t="str">
        <f ca="1">INDEX('128x'!$A:$I, MATCH($A131, '128x'!$G:$G, 0), 9 )</f>
        <v>128</v>
      </c>
      <c r="N131" s="2" t="str">
        <f ca="1">INDEX('256x'!$A:$I, MATCH($A131, '256x'!$G:$G, 0), 8 )</f>
        <v>256</v>
      </c>
      <c r="O131" s="1" t="s">
        <v>2348</v>
      </c>
      <c r="P131" s="3" t="str">
        <f ca="1">INDEX('256x'!$A:$I, MATCH($A131, '256x'!$G:$G, 0), 9 )</f>
        <v>256</v>
      </c>
      <c r="Q131" s="2" t="str">
        <f ca="1">INDEX('1.7.10'!$A:$I, MATCH($A131, '1.7.10'!$G:$G, 0), 8 )</f>
        <v>16</v>
      </c>
      <c r="R131" s="1" t="s">
        <v>2348</v>
      </c>
      <c r="S131" s="3" t="str">
        <f ca="1">INDEX('1.7.10'!$A:$I, MATCH($A131, '1.7.10'!$G:$G, 0), 9 )</f>
        <v>16</v>
      </c>
      <c r="T131" s="2" t="str">
        <f ca="1">INDEX('1.8.8'!$A:$I, MATCH($A131, '1.8.8'!$G:$G, 0), 8 )</f>
        <v>16</v>
      </c>
      <c r="U131" s="1" t="s">
        <v>2348</v>
      </c>
      <c r="V131" s="3" t="str">
        <f ca="1">INDEX('1.8.8'!$A:$I, MATCH($A131, '1.8.8'!$G:$G, 0), 9 )</f>
        <v>16</v>
      </c>
    </row>
    <row r="132" spans="1:22">
      <c r="A132" t="s">
        <v>2754</v>
      </c>
      <c r="B132" s="2" t="str">
        <f ca="1">INDEX('32x'!$A:$I, MATCH($A132, '32x'!$G:$G, 0), 8 )</f>
        <v>32</v>
      </c>
      <c r="C132" s="1" t="s">
        <v>2348</v>
      </c>
      <c r="D132" s="3" t="str">
        <f ca="1">INDEX('32x'!$A:$I, MATCH($A132, '32x'!$G:$G, 0), 9 )</f>
        <v>32</v>
      </c>
      <c r="E132" s="2" t="str">
        <f ca="1">INDEX('64x'!$A:$I, MATCH($A132, '64x'!$G:$G, 0), 8 )</f>
        <v>64</v>
      </c>
      <c r="F132" s="1" t="s">
        <v>2348</v>
      </c>
      <c r="G132" s="3" t="str">
        <f ca="1">INDEX('64x'!$A:$I, MATCH($A132, '64x'!$G:$G, 0), 9 )</f>
        <v>64</v>
      </c>
      <c r="H132" s="2" t="str">
        <f ca="1">INDEX('96x'!$A:$I, MATCH($A132, '96x'!$G:$G, 0), 8 )</f>
        <v>96</v>
      </c>
      <c r="I132" s="1" t="s">
        <v>2348</v>
      </c>
      <c r="J132" s="3" t="str">
        <f ca="1">INDEX('96x'!$A:$I, MATCH($A132, '96x'!$G:$G, 0), 9 )</f>
        <v>96</v>
      </c>
      <c r="K132" s="2" t="str">
        <f ca="1">INDEX('128x'!$A:$I, MATCH($A132, '128x'!$G:$G, 0), 8 )</f>
        <v>128</v>
      </c>
      <c r="L132" s="1" t="s">
        <v>2348</v>
      </c>
      <c r="M132" s="3" t="str">
        <f ca="1">INDEX('128x'!$A:$I, MATCH($A132, '128x'!$G:$G, 0), 9 )</f>
        <v>128</v>
      </c>
      <c r="N132" s="2" t="str">
        <f ca="1">INDEX('256x'!$A:$I, MATCH($A132, '256x'!$G:$G, 0), 8 )</f>
        <v>256</v>
      </c>
      <c r="O132" s="1" t="s">
        <v>2348</v>
      </c>
      <c r="P132" s="3" t="str">
        <f ca="1">INDEX('256x'!$A:$I, MATCH($A132, '256x'!$G:$G, 0), 9 )</f>
        <v>256</v>
      </c>
      <c r="Q132" s="2" t="str">
        <f ca="1">INDEX('1.7.10'!$A:$I, MATCH($A132, '1.7.10'!$G:$G, 0), 8 )</f>
        <v>16</v>
      </c>
      <c r="R132" s="1" t="s">
        <v>2348</v>
      </c>
      <c r="S132" s="3" t="str">
        <f ca="1">INDEX('1.7.10'!$A:$I, MATCH($A132, '1.7.10'!$G:$G, 0), 9 )</f>
        <v>16</v>
      </c>
      <c r="T132" s="2" t="str">
        <f ca="1">INDEX('1.8.8'!$A:$I, MATCH($A132, '1.8.8'!$G:$G, 0), 8 )</f>
        <v>16</v>
      </c>
      <c r="U132" s="1" t="s">
        <v>2348</v>
      </c>
      <c r="V132" s="3" t="str">
        <f ca="1">INDEX('1.8.8'!$A:$I, MATCH($A132, '1.8.8'!$G:$G, 0), 9 )</f>
        <v>16</v>
      </c>
    </row>
    <row r="133" spans="1:22">
      <c r="A133" t="s">
        <v>2755</v>
      </c>
      <c r="B133" s="2" t="str">
        <f ca="1">INDEX('32x'!$A:$I, MATCH($A133, '32x'!$G:$G, 0), 8 )</f>
        <v>32</v>
      </c>
      <c r="C133" s="1" t="s">
        <v>2348</v>
      </c>
      <c r="D133" s="3" t="str">
        <f ca="1">INDEX('32x'!$A:$I, MATCH($A133, '32x'!$G:$G, 0), 9 )</f>
        <v>32</v>
      </c>
      <c r="E133" s="2" t="str">
        <f ca="1">INDEX('64x'!$A:$I, MATCH($A133, '64x'!$G:$G, 0), 8 )</f>
        <v>64</v>
      </c>
      <c r="F133" s="1" t="s">
        <v>2348</v>
      </c>
      <c r="G133" s="3" t="str">
        <f ca="1">INDEX('64x'!$A:$I, MATCH($A133, '64x'!$G:$G, 0), 9 )</f>
        <v>64</v>
      </c>
      <c r="H133" s="2" t="str">
        <f ca="1">INDEX('96x'!$A:$I, MATCH($A133, '96x'!$G:$G, 0), 8 )</f>
        <v>96</v>
      </c>
      <c r="I133" s="1" t="s">
        <v>2348</v>
      </c>
      <c r="J133" s="3" t="str">
        <f ca="1">INDEX('96x'!$A:$I, MATCH($A133, '96x'!$G:$G, 0), 9 )</f>
        <v>96</v>
      </c>
      <c r="K133" s="2" t="str">
        <f ca="1">INDEX('128x'!$A:$I, MATCH($A133, '128x'!$G:$G, 0), 8 )</f>
        <v>128</v>
      </c>
      <c r="L133" s="1" t="s">
        <v>2348</v>
      </c>
      <c r="M133" s="3" t="str">
        <f ca="1">INDEX('128x'!$A:$I, MATCH($A133, '128x'!$G:$G, 0), 9 )</f>
        <v>128</v>
      </c>
      <c r="N133" s="2" t="str">
        <f ca="1">INDEX('256x'!$A:$I, MATCH($A133, '256x'!$G:$G, 0), 8 )</f>
        <v>256</v>
      </c>
      <c r="O133" s="1" t="s">
        <v>2348</v>
      </c>
      <c r="P133" s="3" t="str">
        <f ca="1">INDEX('256x'!$A:$I, MATCH($A133, '256x'!$G:$G, 0), 9 )</f>
        <v>256</v>
      </c>
      <c r="Q133" s="2" t="str">
        <f ca="1">INDEX('1.7.10'!$A:$I, MATCH($A133, '1.7.10'!$G:$G, 0), 8 )</f>
        <v>16</v>
      </c>
      <c r="R133" s="1" t="s">
        <v>2348</v>
      </c>
      <c r="S133" s="3" t="str">
        <f ca="1">INDEX('1.7.10'!$A:$I, MATCH($A133, '1.7.10'!$G:$G, 0), 9 )</f>
        <v>16</v>
      </c>
      <c r="T133" s="2" t="str">
        <f ca="1">INDEX('1.8.8'!$A:$I, MATCH($A133, '1.8.8'!$G:$G, 0), 8 )</f>
        <v>16</v>
      </c>
      <c r="U133" s="1" t="s">
        <v>2348</v>
      </c>
      <c r="V133" s="3" t="str">
        <f ca="1">INDEX('1.8.8'!$A:$I, MATCH($A133, '1.8.8'!$G:$G, 0), 9 )</f>
        <v>16</v>
      </c>
    </row>
    <row r="134" spans="1:22">
      <c r="A134" t="s">
        <v>2756</v>
      </c>
      <c r="B134" s="2" t="str">
        <f ca="1">INDEX('32x'!$A:$I, MATCH($A134, '32x'!$G:$G, 0), 8 )</f>
        <v>32</v>
      </c>
      <c r="C134" s="1" t="s">
        <v>2348</v>
      </c>
      <c r="D134" s="3" t="str">
        <f ca="1">INDEX('32x'!$A:$I, MATCH($A134, '32x'!$G:$G, 0), 9 )</f>
        <v>32</v>
      </c>
      <c r="E134" s="2" t="str">
        <f ca="1">INDEX('64x'!$A:$I, MATCH($A134, '64x'!$G:$G, 0), 8 )</f>
        <v>64</v>
      </c>
      <c r="F134" s="1" t="s">
        <v>2348</v>
      </c>
      <c r="G134" s="3" t="str">
        <f ca="1">INDEX('64x'!$A:$I, MATCH($A134, '64x'!$G:$G, 0), 9 )</f>
        <v>64</v>
      </c>
      <c r="H134" s="2" t="str">
        <f ca="1">INDEX('96x'!$A:$I, MATCH($A134, '96x'!$G:$G, 0), 8 )</f>
        <v>96</v>
      </c>
      <c r="I134" s="1" t="s">
        <v>2348</v>
      </c>
      <c r="J134" s="3" t="str">
        <f ca="1">INDEX('96x'!$A:$I, MATCH($A134, '96x'!$G:$G, 0), 9 )</f>
        <v>96</v>
      </c>
      <c r="K134" s="2" t="str">
        <f ca="1">INDEX('128x'!$A:$I, MATCH($A134, '128x'!$G:$G, 0), 8 )</f>
        <v>128</v>
      </c>
      <c r="L134" s="1" t="s">
        <v>2348</v>
      </c>
      <c r="M134" s="3" t="str">
        <f ca="1">INDEX('128x'!$A:$I, MATCH($A134, '128x'!$G:$G, 0), 9 )</f>
        <v>128</v>
      </c>
      <c r="N134" s="2" t="str">
        <f ca="1">INDEX('256x'!$A:$I, MATCH($A134, '256x'!$G:$G, 0), 8 )</f>
        <v>256</v>
      </c>
      <c r="O134" s="1" t="s">
        <v>2348</v>
      </c>
      <c r="P134" s="3" t="str">
        <f ca="1">INDEX('256x'!$A:$I, MATCH($A134, '256x'!$G:$G, 0), 9 )</f>
        <v>256</v>
      </c>
      <c r="Q134" s="2" t="str">
        <f ca="1">INDEX('1.7.10'!$A:$I, MATCH($A134, '1.7.10'!$G:$G, 0), 8 )</f>
        <v>16</v>
      </c>
      <c r="R134" s="1" t="s">
        <v>2348</v>
      </c>
      <c r="S134" s="3" t="str">
        <f ca="1">INDEX('1.7.10'!$A:$I, MATCH($A134, '1.7.10'!$G:$G, 0), 9 )</f>
        <v>16</v>
      </c>
      <c r="T134" s="2" t="str">
        <f ca="1">INDEX('1.8.8'!$A:$I, MATCH($A134, '1.8.8'!$G:$G, 0), 8 )</f>
        <v>16</v>
      </c>
      <c r="U134" s="1" t="s">
        <v>2348</v>
      </c>
      <c r="V134" s="3" t="str">
        <f ca="1">INDEX('1.8.8'!$A:$I, MATCH($A134, '1.8.8'!$G:$G, 0), 9 )</f>
        <v>16</v>
      </c>
    </row>
    <row r="135" spans="1:22">
      <c r="A135" t="s">
        <v>2757</v>
      </c>
      <c r="B135" s="2" t="str">
        <f ca="1">INDEX('32x'!$A:$I, MATCH($A135, '32x'!$G:$G, 0), 8 )</f>
        <v>32</v>
      </c>
      <c r="C135" s="1" t="s">
        <v>2348</v>
      </c>
      <c r="D135" s="3" t="str">
        <f ca="1">INDEX('32x'!$A:$I, MATCH($A135, '32x'!$G:$G, 0), 9 )</f>
        <v>32</v>
      </c>
      <c r="E135" s="2" t="str">
        <f ca="1">INDEX('64x'!$A:$I, MATCH($A135, '64x'!$G:$G, 0), 8 )</f>
        <v>64</v>
      </c>
      <c r="F135" s="1" t="s">
        <v>2348</v>
      </c>
      <c r="G135" s="3" t="str">
        <f ca="1">INDEX('64x'!$A:$I, MATCH($A135, '64x'!$G:$G, 0), 9 )</f>
        <v>64</v>
      </c>
      <c r="H135" s="2" t="str">
        <f ca="1">INDEX('96x'!$A:$I, MATCH($A135, '96x'!$G:$G, 0), 8 )</f>
        <v>96</v>
      </c>
      <c r="I135" s="1" t="s">
        <v>2348</v>
      </c>
      <c r="J135" s="3" t="str">
        <f ca="1">INDEX('96x'!$A:$I, MATCH($A135, '96x'!$G:$G, 0), 9 )</f>
        <v>96</v>
      </c>
      <c r="K135" s="2" t="str">
        <f ca="1">INDEX('128x'!$A:$I, MATCH($A135, '128x'!$G:$G, 0), 8 )</f>
        <v>128</v>
      </c>
      <c r="L135" s="1" t="s">
        <v>2348</v>
      </c>
      <c r="M135" s="3" t="str">
        <f ca="1">INDEX('128x'!$A:$I, MATCH($A135, '128x'!$G:$G, 0), 9 )</f>
        <v>128</v>
      </c>
      <c r="N135" s="2" t="str">
        <f ca="1">INDEX('256x'!$A:$I, MATCH($A135, '256x'!$G:$G, 0), 8 )</f>
        <v>256</v>
      </c>
      <c r="O135" s="1" t="s">
        <v>2348</v>
      </c>
      <c r="P135" s="3" t="str">
        <f ca="1">INDEX('256x'!$A:$I, MATCH($A135, '256x'!$G:$G, 0), 9 )</f>
        <v>256</v>
      </c>
      <c r="Q135" s="2" t="str">
        <f ca="1">INDEX('1.7.10'!$A:$I, MATCH($A135, '1.7.10'!$G:$G, 0), 8 )</f>
        <v>16</v>
      </c>
      <c r="R135" s="1" t="s">
        <v>2348</v>
      </c>
      <c r="S135" s="3" t="str">
        <f ca="1">INDEX('1.7.10'!$A:$I, MATCH($A135, '1.7.10'!$G:$G, 0), 9 )</f>
        <v>16</v>
      </c>
      <c r="T135" s="2" t="str">
        <f ca="1">INDEX('1.8.8'!$A:$I, MATCH($A135, '1.8.8'!$G:$G, 0), 8 )</f>
        <v>16</v>
      </c>
      <c r="U135" s="1" t="s">
        <v>2348</v>
      </c>
      <c r="V135" s="3" t="str">
        <f ca="1">INDEX('1.8.8'!$A:$I, MATCH($A135, '1.8.8'!$G:$G, 0), 9 )</f>
        <v>16</v>
      </c>
    </row>
    <row r="136" spans="1:22">
      <c r="A136" t="s">
        <v>2758</v>
      </c>
      <c r="B136" s="2" t="str">
        <f ca="1">INDEX('32x'!$A:$I, MATCH($A136, '32x'!$G:$G, 0), 8 )</f>
        <v>32</v>
      </c>
      <c r="C136" s="1" t="s">
        <v>2348</v>
      </c>
      <c r="D136" s="3" t="str">
        <f ca="1">INDEX('32x'!$A:$I, MATCH($A136, '32x'!$G:$G, 0), 9 )</f>
        <v>32</v>
      </c>
      <c r="E136" s="2" t="str">
        <f ca="1">INDEX('64x'!$A:$I, MATCH($A136, '64x'!$G:$G, 0), 8 )</f>
        <v>64</v>
      </c>
      <c r="F136" s="1" t="s">
        <v>2348</v>
      </c>
      <c r="G136" s="3" t="str">
        <f ca="1">INDEX('64x'!$A:$I, MATCH($A136, '64x'!$G:$G, 0), 9 )</f>
        <v>64</v>
      </c>
      <c r="H136" s="2" t="str">
        <f ca="1">INDEX('96x'!$A:$I, MATCH($A136, '96x'!$G:$G, 0), 8 )</f>
        <v>96</v>
      </c>
      <c r="I136" s="1" t="s">
        <v>2348</v>
      </c>
      <c r="J136" s="3" t="str">
        <f ca="1">INDEX('96x'!$A:$I, MATCH($A136, '96x'!$G:$G, 0), 9 )</f>
        <v>96</v>
      </c>
      <c r="K136" s="2" t="str">
        <f ca="1">INDEX('128x'!$A:$I, MATCH($A136, '128x'!$G:$G, 0), 8 )</f>
        <v>128</v>
      </c>
      <c r="L136" s="1" t="s">
        <v>2348</v>
      </c>
      <c r="M136" s="3" t="str">
        <f ca="1">INDEX('128x'!$A:$I, MATCH($A136, '128x'!$G:$G, 0), 9 )</f>
        <v>128</v>
      </c>
      <c r="N136" s="2" t="str">
        <f ca="1">INDEX('256x'!$A:$I, MATCH($A136, '256x'!$G:$G, 0), 8 )</f>
        <v>256</v>
      </c>
      <c r="O136" s="1" t="s">
        <v>2348</v>
      </c>
      <c r="P136" s="3" t="str">
        <f ca="1">INDEX('256x'!$A:$I, MATCH($A136, '256x'!$G:$G, 0), 9 )</f>
        <v>256</v>
      </c>
      <c r="Q136" s="2" t="str">
        <f ca="1">INDEX('1.7.10'!$A:$I, MATCH($A136, '1.7.10'!$G:$G, 0), 8 )</f>
        <v>16</v>
      </c>
      <c r="R136" s="1" t="s">
        <v>2348</v>
      </c>
      <c r="S136" s="3" t="str">
        <f ca="1">INDEX('1.7.10'!$A:$I, MATCH($A136, '1.7.10'!$G:$G, 0), 9 )</f>
        <v>16</v>
      </c>
      <c r="T136" s="2" t="str">
        <f ca="1">INDEX('1.8.8'!$A:$I, MATCH($A136, '1.8.8'!$G:$G, 0), 8 )</f>
        <v>16</v>
      </c>
      <c r="U136" s="1" t="s">
        <v>2348</v>
      </c>
      <c r="V136" s="3" t="str">
        <f ca="1">INDEX('1.8.8'!$A:$I, MATCH($A136, '1.8.8'!$G:$G, 0), 9 )</f>
        <v>16</v>
      </c>
    </row>
    <row r="137" spans="1:22">
      <c r="A137" t="s">
        <v>2759</v>
      </c>
      <c r="B137" s="2" t="str">
        <f ca="1">INDEX('32x'!$A:$I, MATCH($A137, '32x'!$G:$G, 0), 8 )</f>
        <v>32</v>
      </c>
      <c r="C137" s="1" t="s">
        <v>2348</v>
      </c>
      <c r="D137" s="3" t="str">
        <f ca="1">INDEX('32x'!$A:$I, MATCH($A137, '32x'!$G:$G, 0), 9 )</f>
        <v>32</v>
      </c>
      <c r="E137" s="2" t="str">
        <f ca="1">INDEX('64x'!$A:$I, MATCH($A137, '64x'!$G:$G, 0), 8 )</f>
        <v>64</v>
      </c>
      <c r="F137" s="1" t="s">
        <v>2348</v>
      </c>
      <c r="G137" s="3" t="str">
        <f ca="1">INDEX('64x'!$A:$I, MATCH($A137, '64x'!$G:$G, 0), 9 )</f>
        <v>64</v>
      </c>
      <c r="H137" s="2" t="str">
        <f ca="1">INDEX('96x'!$A:$I, MATCH($A137, '96x'!$G:$G, 0), 8 )</f>
        <v>96</v>
      </c>
      <c r="I137" s="1" t="s">
        <v>2348</v>
      </c>
      <c r="J137" s="3" t="str">
        <f ca="1">INDEX('96x'!$A:$I, MATCH($A137, '96x'!$G:$G, 0), 9 )</f>
        <v>96</v>
      </c>
      <c r="K137" s="2" t="str">
        <f ca="1">INDEX('128x'!$A:$I, MATCH($A137, '128x'!$G:$G, 0), 8 )</f>
        <v>128</v>
      </c>
      <c r="L137" s="1" t="s">
        <v>2348</v>
      </c>
      <c r="M137" s="3" t="str">
        <f ca="1">INDEX('128x'!$A:$I, MATCH($A137, '128x'!$G:$G, 0), 9 )</f>
        <v>128</v>
      </c>
      <c r="N137" s="2" t="str">
        <f ca="1">INDEX('256x'!$A:$I, MATCH($A137, '256x'!$G:$G, 0), 8 )</f>
        <v>256</v>
      </c>
      <c r="O137" s="1" t="s">
        <v>2348</v>
      </c>
      <c r="P137" s="3" t="str">
        <f ca="1">INDEX('256x'!$A:$I, MATCH($A137, '256x'!$G:$G, 0), 9 )</f>
        <v>256</v>
      </c>
      <c r="Q137" s="2" t="str">
        <f ca="1">INDEX('1.7.10'!$A:$I, MATCH($A137, '1.7.10'!$G:$G, 0), 8 )</f>
        <v>16</v>
      </c>
      <c r="R137" s="1" t="s">
        <v>2348</v>
      </c>
      <c r="S137" s="3" t="str">
        <f ca="1">INDEX('1.7.10'!$A:$I, MATCH($A137, '1.7.10'!$G:$G, 0), 9 )</f>
        <v>16</v>
      </c>
      <c r="T137" s="2" t="str">
        <f ca="1">INDEX('1.8.8'!$A:$I, MATCH($A137, '1.8.8'!$G:$G, 0), 8 )</f>
        <v>16</v>
      </c>
      <c r="U137" s="1" t="s">
        <v>2348</v>
      </c>
      <c r="V137" s="3" t="str">
        <f ca="1">INDEX('1.8.8'!$A:$I, MATCH($A137, '1.8.8'!$G:$G, 0), 9 )</f>
        <v>16</v>
      </c>
    </row>
    <row r="138" spans="1:22">
      <c r="A138" t="s">
        <v>2760</v>
      </c>
      <c r="B138" s="2" t="str">
        <f ca="1">INDEX('32x'!$A:$I, MATCH($A138, '32x'!$G:$G, 0), 8 )</f>
        <v>32</v>
      </c>
      <c r="C138" s="1" t="s">
        <v>2348</v>
      </c>
      <c r="D138" s="3" t="str">
        <f ca="1">INDEX('32x'!$A:$I, MATCH($A138, '32x'!$G:$G, 0), 9 )</f>
        <v>32</v>
      </c>
      <c r="E138" s="2" t="str">
        <f ca="1">INDEX('64x'!$A:$I, MATCH($A138, '64x'!$G:$G, 0), 8 )</f>
        <v>64</v>
      </c>
      <c r="F138" s="1" t="s">
        <v>2348</v>
      </c>
      <c r="G138" s="3" t="str">
        <f ca="1">INDEX('64x'!$A:$I, MATCH($A138, '64x'!$G:$G, 0), 9 )</f>
        <v>64</v>
      </c>
      <c r="H138" s="2" t="str">
        <f ca="1">INDEX('96x'!$A:$I, MATCH($A138, '96x'!$G:$G, 0), 8 )</f>
        <v>96</v>
      </c>
      <c r="I138" s="1" t="s">
        <v>2348</v>
      </c>
      <c r="J138" s="3" t="str">
        <f ca="1">INDEX('96x'!$A:$I, MATCH($A138, '96x'!$G:$G, 0), 9 )</f>
        <v>96</v>
      </c>
      <c r="K138" s="2" t="str">
        <f ca="1">INDEX('128x'!$A:$I, MATCH($A138, '128x'!$G:$G, 0), 8 )</f>
        <v>128</v>
      </c>
      <c r="L138" s="1" t="s">
        <v>2348</v>
      </c>
      <c r="M138" s="3" t="str">
        <f ca="1">INDEX('128x'!$A:$I, MATCH($A138, '128x'!$G:$G, 0), 9 )</f>
        <v>128</v>
      </c>
      <c r="N138" s="2" t="str">
        <f ca="1">INDEX('256x'!$A:$I, MATCH($A138, '256x'!$G:$G, 0), 8 )</f>
        <v>256</v>
      </c>
      <c r="O138" s="1" t="s">
        <v>2348</v>
      </c>
      <c r="P138" s="3" t="str">
        <f ca="1">INDEX('256x'!$A:$I, MATCH($A138, '256x'!$G:$G, 0), 9 )</f>
        <v>256</v>
      </c>
      <c r="Q138" s="2" t="str">
        <f ca="1">INDEX('1.7.10'!$A:$I, MATCH($A138, '1.7.10'!$G:$G, 0), 8 )</f>
        <v>16</v>
      </c>
      <c r="R138" s="1" t="s">
        <v>2348</v>
      </c>
      <c r="S138" s="3" t="str">
        <f ca="1">INDEX('1.7.10'!$A:$I, MATCH($A138, '1.7.10'!$G:$G, 0), 9 )</f>
        <v>16</v>
      </c>
      <c r="T138" s="2" t="str">
        <f ca="1">INDEX('1.8.8'!$A:$I, MATCH($A138, '1.8.8'!$G:$G, 0), 8 )</f>
        <v>16</v>
      </c>
      <c r="U138" s="1" t="s">
        <v>2348</v>
      </c>
      <c r="V138" s="3" t="str">
        <f ca="1">INDEX('1.8.8'!$A:$I, MATCH($A138, '1.8.8'!$G:$G, 0), 9 )</f>
        <v>16</v>
      </c>
    </row>
    <row r="139" spans="1:22">
      <c r="A139" t="s">
        <v>2761</v>
      </c>
      <c r="B139" s="2" t="str">
        <f ca="1">INDEX('32x'!$A:$I, MATCH($A139, '32x'!$G:$G, 0), 8 )</f>
        <v>32</v>
      </c>
      <c r="C139" s="1" t="s">
        <v>2348</v>
      </c>
      <c r="D139" s="3" t="str">
        <f ca="1">INDEX('32x'!$A:$I, MATCH($A139, '32x'!$G:$G, 0), 9 )</f>
        <v>32</v>
      </c>
      <c r="E139" s="2" t="str">
        <f ca="1">INDEX('64x'!$A:$I, MATCH($A139, '64x'!$G:$G, 0), 8 )</f>
        <v>64</v>
      </c>
      <c r="F139" s="1" t="s">
        <v>2348</v>
      </c>
      <c r="G139" s="3" t="str">
        <f ca="1">INDEX('64x'!$A:$I, MATCH($A139, '64x'!$G:$G, 0), 9 )</f>
        <v>64</v>
      </c>
      <c r="H139" s="2" t="str">
        <f ca="1">INDEX('96x'!$A:$I, MATCH($A139, '96x'!$G:$G, 0), 8 )</f>
        <v>96</v>
      </c>
      <c r="I139" s="1" t="s">
        <v>2348</v>
      </c>
      <c r="J139" s="3" t="str">
        <f ca="1">INDEX('96x'!$A:$I, MATCH($A139, '96x'!$G:$G, 0), 9 )</f>
        <v>96</v>
      </c>
      <c r="K139" s="2" t="str">
        <f ca="1">INDEX('128x'!$A:$I, MATCH($A139, '128x'!$G:$G, 0), 8 )</f>
        <v>128</v>
      </c>
      <c r="L139" s="1" t="s">
        <v>2348</v>
      </c>
      <c r="M139" s="3" t="str">
        <f ca="1">INDEX('128x'!$A:$I, MATCH($A139, '128x'!$G:$G, 0), 9 )</f>
        <v>128</v>
      </c>
      <c r="N139" s="2" t="str">
        <f ca="1">INDEX('256x'!$A:$I, MATCH($A139, '256x'!$G:$G, 0), 8 )</f>
        <v>256</v>
      </c>
      <c r="O139" s="1" t="s">
        <v>2348</v>
      </c>
      <c r="P139" s="3" t="str">
        <f ca="1">INDEX('256x'!$A:$I, MATCH($A139, '256x'!$G:$G, 0), 9 )</f>
        <v>256</v>
      </c>
      <c r="Q139" s="2" t="str">
        <f ca="1">INDEX('1.7.10'!$A:$I, MATCH($A139, '1.7.10'!$G:$G, 0), 8 )</f>
        <v>16</v>
      </c>
      <c r="R139" s="1" t="s">
        <v>2348</v>
      </c>
      <c r="S139" s="3" t="str">
        <f ca="1">INDEX('1.7.10'!$A:$I, MATCH($A139, '1.7.10'!$G:$G, 0), 9 )</f>
        <v>16</v>
      </c>
      <c r="T139" s="2" t="str">
        <f ca="1">INDEX('1.8.8'!$A:$I, MATCH($A139, '1.8.8'!$G:$G, 0), 8 )</f>
        <v>16</v>
      </c>
      <c r="U139" s="1" t="s">
        <v>2348</v>
      </c>
      <c r="V139" s="3" t="str">
        <f ca="1">INDEX('1.8.8'!$A:$I, MATCH($A139, '1.8.8'!$G:$G, 0), 9 )</f>
        <v>16</v>
      </c>
    </row>
    <row r="140" spans="1:22">
      <c r="A140" t="s">
        <v>2762</v>
      </c>
      <c r="B140" s="2" t="str">
        <f ca="1">INDEX('32x'!$A:$I, MATCH($A140, '32x'!$G:$G, 0), 8 )</f>
        <v>32</v>
      </c>
      <c r="C140" s="1" t="s">
        <v>2348</v>
      </c>
      <c r="D140" s="3" t="str">
        <f ca="1">INDEX('32x'!$A:$I, MATCH($A140, '32x'!$G:$G, 0), 9 )</f>
        <v>32</v>
      </c>
      <c r="E140" s="2" t="str">
        <f ca="1">INDEX('64x'!$A:$I, MATCH($A140, '64x'!$G:$G, 0), 8 )</f>
        <v>64</v>
      </c>
      <c r="F140" s="1" t="s">
        <v>2348</v>
      </c>
      <c r="G140" s="3" t="str">
        <f ca="1">INDEX('64x'!$A:$I, MATCH($A140, '64x'!$G:$G, 0), 9 )</f>
        <v>64</v>
      </c>
      <c r="H140" s="2" t="str">
        <f ca="1">INDEX('96x'!$A:$I, MATCH($A140, '96x'!$G:$G, 0), 8 )</f>
        <v>96</v>
      </c>
      <c r="I140" s="1" t="s">
        <v>2348</v>
      </c>
      <c r="J140" s="3" t="str">
        <f ca="1">INDEX('96x'!$A:$I, MATCH($A140, '96x'!$G:$G, 0), 9 )</f>
        <v>96</v>
      </c>
      <c r="K140" s="2" t="str">
        <f ca="1">INDEX('128x'!$A:$I, MATCH($A140, '128x'!$G:$G, 0), 8 )</f>
        <v>128</v>
      </c>
      <c r="L140" s="1" t="s">
        <v>2348</v>
      </c>
      <c r="M140" s="3" t="str">
        <f ca="1">INDEX('128x'!$A:$I, MATCH($A140, '128x'!$G:$G, 0), 9 )</f>
        <v>128</v>
      </c>
      <c r="N140" s="2" t="str">
        <f ca="1">INDEX('256x'!$A:$I, MATCH($A140, '256x'!$G:$G, 0), 8 )</f>
        <v>256</v>
      </c>
      <c r="O140" s="1" t="s">
        <v>2348</v>
      </c>
      <c r="P140" s="3" t="str">
        <f ca="1">INDEX('256x'!$A:$I, MATCH($A140, '256x'!$G:$G, 0), 9 )</f>
        <v>256</v>
      </c>
      <c r="Q140" s="2" t="str">
        <f ca="1">INDEX('1.7.10'!$A:$I, MATCH($A140, '1.7.10'!$G:$G, 0), 8 )</f>
        <v>16</v>
      </c>
      <c r="R140" s="1" t="s">
        <v>2348</v>
      </c>
      <c r="S140" s="3" t="str">
        <f ca="1">INDEX('1.7.10'!$A:$I, MATCH($A140, '1.7.10'!$G:$G, 0), 9 )</f>
        <v>16</v>
      </c>
      <c r="T140" s="2" t="str">
        <f ca="1">INDEX('1.8.8'!$A:$I, MATCH($A140, '1.8.8'!$G:$G, 0), 8 )</f>
        <v>16</v>
      </c>
      <c r="U140" s="1" t="s">
        <v>2348</v>
      </c>
      <c r="V140" s="3" t="str">
        <f ca="1">INDEX('1.8.8'!$A:$I, MATCH($A140, '1.8.8'!$G:$G, 0), 9 )</f>
        <v>16</v>
      </c>
    </row>
    <row r="141" spans="1:22">
      <c r="A141" t="s">
        <v>2763</v>
      </c>
      <c r="B141" s="2" t="str">
        <f ca="1">INDEX('32x'!$A:$I, MATCH($A141, '32x'!$G:$G, 0), 8 )</f>
        <v>32</v>
      </c>
      <c r="C141" s="1" t="s">
        <v>2348</v>
      </c>
      <c r="D141" s="3" t="str">
        <f ca="1">INDEX('32x'!$A:$I, MATCH($A141, '32x'!$G:$G, 0), 9 )</f>
        <v>32</v>
      </c>
      <c r="E141" s="2" t="str">
        <f ca="1">INDEX('64x'!$A:$I, MATCH($A141, '64x'!$G:$G, 0), 8 )</f>
        <v>64</v>
      </c>
      <c r="F141" s="1" t="s">
        <v>2348</v>
      </c>
      <c r="G141" s="3" t="str">
        <f ca="1">INDEX('64x'!$A:$I, MATCH($A141, '64x'!$G:$G, 0), 9 )</f>
        <v>64</v>
      </c>
      <c r="H141" s="2" t="str">
        <f ca="1">INDEX('96x'!$A:$I, MATCH($A141, '96x'!$G:$G, 0), 8 )</f>
        <v>96</v>
      </c>
      <c r="I141" s="1" t="s">
        <v>2348</v>
      </c>
      <c r="J141" s="3" t="str">
        <f ca="1">INDEX('96x'!$A:$I, MATCH($A141, '96x'!$G:$G, 0), 9 )</f>
        <v>96</v>
      </c>
      <c r="K141" s="2" t="str">
        <f ca="1">INDEX('128x'!$A:$I, MATCH($A141, '128x'!$G:$G, 0), 8 )</f>
        <v>128</v>
      </c>
      <c r="L141" s="1" t="s">
        <v>2348</v>
      </c>
      <c r="M141" s="3" t="str">
        <f ca="1">INDEX('128x'!$A:$I, MATCH($A141, '128x'!$G:$G, 0), 9 )</f>
        <v>128</v>
      </c>
      <c r="N141" s="2" t="str">
        <f ca="1">INDEX('256x'!$A:$I, MATCH($A141, '256x'!$G:$G, 0), 8 )</f>
        <v>256</v>
      </c>
      <c r="O141" s="1" t="s">
        <v>2348</v>
      </c>
      <c r="P141" s="3" t="str">
        <f ca="1">INDEX('256x'!$A:$I, MATCH($A141, '256x'!$G:$G, 0), 9 )</f>
        <v>256</v>
      </c>
      <c r="Q141" s="2" t="str">
        <f ca="1">INDEX('1.7.10'!$A:$I, MATCH($A141, '1.7.10'!$G:$G, 0), 8 )</f>
        <v>16</v>
      </c>
      <c r="R141" s="1" t="s">
        <v>2348</v>
      </c>
      <c r="S141" s="3" t="str">
        <f ca="1">INDEX('1.7.10'!$A:$I, MATCH($A141, '1.7.10'!$G:$G, 0), 9 )</f>
        <v>16</v>
      </c>
      <c r="T141" s="2" t="str">
        <f ca="1">INDEX('1.8.8'!$A:$I, MATCH($A141, '1.8.8'!$G:$G, 0), 8 )</f>
        <v>16</v>
      </c>
      <c r="U141" s="1" t="s">
        <v>2348</v>
      </c>
      <c r="V141" s="3" t="str">
        <f ca="1">INDEX('1.8.8'!$A:$I, MATCH($A141, '1.8.8'!$G:$G, 0), 9 )</f>
        <v>16</v>
      </c>
    </row>
    <row r="142" spans="1:22">
      <c r="A142" t="s">
        <v>2764</v>
      </c>
      <c r="B142" s="2" t="str">
        <f ca="1">INDEX('32x'!$A:$I, MATCH($A142, '32x'!$G:$G, 0), 8 )</f>
        <v>32</v>
      </c>
      <c r="C142" s="1" t="s">
        <v>2348</v>
      </c>
      <c r="D142" s="3" t="str">
        <f ca="1">INDEX('32x'!$A:$I, MATCH($A142, '32x'!$G:$G, 0), 9 )</f>
        <v>32</v>
      </c>
      <c r="E142" s="2" t="str">
        <f ca="1">INDEX('64x'!$A:$I, MATCH($A142, '64x'!$G:$G, 0), 8 )</f>
        <v>64</v>
      </c>
      <c r="F142" s="1" t="s">
        <v>2348</v>
      </c>
      <c r="G142" s="3" t="str">
        <f ca="1">INDEX('64x'!$A:$I, MATCH($A142, '64x'!$G:$G, 0), 9 )</f>
        <v>64</v>
      </c>
      <c r="H142" s="2" t="str">
        <f ca="1">INDEX('96x'!$A:$I, MATCH($A142, '96x'!$G:$G, 0), 8 )</f>
        <v>96</v>
      </c>
      <c r="I142" s="1" t="s">
        <v>2348</v>
      </c>
      <c r="J142" s="3" t="str">
        <f ca="1">INDEX('96x'!$A:$I, MATCH($A142, '96x'!$G:$G, 0), 9 )</f>
        <v>96</v>
      </c>
      <c r="K142" s="2" t="str">
        <f ca="1">INDEX('128x'!$A:$I, MATCH($A142, '128x'!$G:$G, 0), 8 )</f>
        <v>128</v>
      </c>
      <c r="L142" s="1" t="s">
        <v>2348</v>
      </c>
      <c r="M142" s="3" t="str">
        <f ca="1">INDEX('128x'!$A:$I, MATCH($A142, '128x'!$G:$G, 0), 9 )</f>
        <v>128</v>
      </c>
      <c r="N142" s="2" t="str">
        <f ca="1">INDEX('256x'!$A:$I, MATCH($A142, '256x'!$G:$G, 0), 8 )</f>
        <v>256</v>
      </c>
      <c r="O142" s="1" t="s">
        <v>2348</v>
      </c>
      <c r="P142" s="3" t="str">
        <f ca="1">INDEX('256x'!$A:$I, MATCH($A142, '256x'!$G:$G, 0), 9 )</f>
        <v>256</v>
      </c>
      <c r="Q142" s="2" t="str">
        <f ca="1">INDEX('1.7.10'!$A:$I, MATCH($A142, '1.7.10'!$G:$G, 0), 8 )</f>
        <v>16</v>
      </c>
      <c r="R142" s="1" t="s">
        <v>2348</v>
      </c>
      <c r="S142" s="3" t="str">
        <f ca="1">INDEX('1.7.10'!$A:$I, MATCH($A142, '1.7.10'!$G:$G, 0), 9 )</f>
        <v>16</v>
      </c>
      <c r="T142" s="2" t="str">
        <f ca="1">INDEX('1.8.8'!$A:$I, MATCH($A142, '1.8.8'!$G:$G, 0), 8 )</f>
        <v>16</v>
      </c>
      <c r="U142" s="1" t="s">
        <v>2348</v>
      </c>
      <c r="V142" s="3" t="str">
        <f ca="1">INDEX('1.8.8'!$A:$I, MATCH($A142, '1.8.8'!$G:$G, 0), 9 )</f>
        <v>16</v>
      </c>
    </row>
    <row r="143" spans="1:22">
      <c r="A143" t="s">
        <v>2765</v>
      </c>
      <c r="B143" s="2" t="str">
        <f ca="1">INDEX('32x'!$A:$I, MATCH($A143, '32x'!$G:$G, 0), 8 )</f>
        <v>32</v>
      </c>
      <c r="C143" s="1" t="s">
        <v>2348</v>
      </c>
      <c r="D143" s="3" t="str">
        <f ca="1">INDEX('32x'!$A:$I, MATCH($A143, '32x'!$G:$G, 0), 9 )</f>
        <v>32</v>
      </c>
      <c r="E143" s="2" t="str">
        <f ca="1">INDEX('64x'!$A:$I, MATCH($A143, '64x'!$G:$G, 0), 8 )</f>
        <v>64</v>
      </c>
      <c r="F143" s="1" t="s">
        <v>2348</v>
      </c>
      <c r="G143" s="3" t="str">
        <f ca="1">INDEX('64x'!$A:$I, MATCH($A143, '64x'!$G:$G, 0), 9 )</f>
        <v>64</v>
      </c>
      <c r="H143" s="2" t="str">
        <f ca="1">INDEX('96x'!$A:$I, MATCH($A143, '96x'!$G:$G, 0), 8 )</f>
        <v>96</v>
      </c>
      <c r="I143" s="1" t="s">
        <v>2348</v>
      </c>
      <c r="J143" s="3" t="str">
        <f ca="1">INDEX('96x'!$A:$I, MATCH($A143, '96x'!$G:$G, 0), 9 )</f>
        <v>96</v>
      </c>
      <c r="K143" s="2" t="str">
        <f ca="1">INDEX('128x'!$A:$I, MATCH($A143, '128x'!$G:$G, 0), 8 )</f>
        <v>128</v>
      </c>
      <c r="L143" s="1" t="s">
        <v>2348</v>
      </c>
      <c r="M143" s="3" t="str">
        <f ca="1">INDEX('128x'!$A:$I, MATCH($A143, '128x'!$G:$G, 0), 9 )</f>
        <v>128</v>
      </c>
      <c r="N143" s="2" t="str">
        <f ca="1">INDEX('256x'!$A:$I, MATCH($A143, '256x'!$G:$G, 0), 8 )</f>
        <v>256</v>
      </c>
      <c r="O143" s="1" t="s">
        <v>2348</v>
      </c>
      <c r="P143" s="3" t="str">
        <f ca="1">INDEX('256x'!$A:$I, MATCH($A143, '256x'!$G:$G, 0), 9 )</f>
        <v>256</v>
      </c>
      <c r="Q143" s="2" t="str">
        <f ca="1">INDEX('1.7.10'!$A:$I, MATCH($A143, '1.7.10'!$G:$G, 0), 8 )</f>
        <v>16</v>
      </c>
      <c r="R143" s="1" t="s">
        <v>2348</v>
      </c>
      <c r="S143" s="3" t="str">
        <f ca="1">INDEX('1.7.10'!$A:$I, MATCH($A143, '1.7.10'!$G:$G, 0), 9 )</f>
        <v>16</v>
      </c>
      <c r="T143" s="2" t="str">
        <f ca="1">INDEX('1.8.8'!$A:$I, MATCH($A143, '1.8.8'!$G:$G, 0), 8 )</f>
        <v>16</v>
      </c>
      <c r="U143" s="1" t="s">
        <v>2348</v>
      </c>
      <c r="V143" s="3" t="str">
        <f ca="1">INDEX('1.8.8'!$A:$I, MATCH($A143, '1.8.8'!$G:$G, 0), 9 )</f>
        <v>16</v>
      </c>
    </row>
    <row r="144" spans="1:22">
      <c r="A144" t="s">
        <v>2766</v>
      </c>
      <c r="B144" s="2" t="str">
        <f ca="1">INDEX('32x'!$A:$I, MATCH($A144, '32x'!$G:$G, 0), 8 )</f>
        <v>32</v>
      </c>
      <c r="C144" s="1" t="s">
        <v>2348</v>
      </c>
      <c r="D144" s="3" t="str">
        <f ca="1">INDEX('32x'!$A:$I, MATCH($A144, '32x'!$G:$G, 0), 9 )</f>
        <v>32</v>
      </c>
      <c r="E144" s="2" t="str">
        <f ca="1">INDEX('64x'!$A:$I, MATCH($A144, '64x'!$G:$G, 0), 8 )</f>
        <v>64</v>
      </c>
      <c r="F144" s="1" t="s">
        <v>2348</v>
      </c>
      <c r="G144" s="3" t="str">
        <f ca="1">INDEX('64x'!$A:$I, MATCH($A144, '64x'!$G:$G, 0), 9 )</f>
        <v>64</v>
      </c>
      <c r="H144" s="2" t="str">
        <f ca="1">INDEX('96x'!$A:$I, MATCH($A144, '96x'!$G:$G, 0), 8 )</f>
        <v>96</v>
      </c>
      <c r="I144" s="1" t="s">
        <v>2348</v>
      </c>
      <c r="J144" s="3" t="str">
        <f ca="1">INDEX('96x'!$A:$I, MATCH($A144, '96x'!$G:$G, 0), 9 )</f>
        <v>96</v>
      </c>
      <c r="K144" s="2" t="str">
        <f ca="1">INDEX('128x'!$A:$I, MATCH($A144, '128x'!$G:$G, 0), 8 )</f>
        <v>128</v>
      </c>
      <c r="L144" s="1" t="s">
        <v>2348</v>
      </c>
      <c r="M144" s="3" t="str">
        <f ca="1">INDEX('128x'!$A:$I, MATCH($A144, '128x'!$G:$G, 0), 9 )</f>
        <v>128</v>
      </c>
      <c r="N144" s="2" t="str">
        <f ca="1">INDEX('256x'!$A:$I, MATCH($A144, '256x'!$G:$G, 0), 8 )</f>
        <v>256</v>
      </c>
      <c r="O144" s="1" t="s">
        <v>2348</v>
      </c>
      <c r="P144" s="3" t="str">
        <f ca="1">INDEX('256x'!$A:$I, MATCH($A144, '256x'!$G:$G, 0), 9 )</f>
        <v>256</v>
      </c>
      <c r="Q144" s="2" t="str">
        <f ca="1">INDEX('1.7.10'!$A:$I, MATCH($A144, '1.7.10'!$G:$G, 0), 8 )</f>
        <v>16</v>
      </c>
      <c r="R144" s="1" t="s">
        <v>2348</v>
      </c>
      <c r="S144" s="3" t="str">
        <f ca="1">INDEX('1.7.10'!$A:$I, MATCH($A144, '1.7.10'!$G:$G, 0), 9 )</f>
        <v>16</v>
      </c>
      <c r="T144" s="2" t="str">
        <f ca="1">INDEX('1.8.8'!$A:$I, MATCH($A144, '1.8.8'!$G:$G, 0), 8 )</f>
        <v>16</v>
      </c>
      <c r="U144" s="1" t="s">
        <v>2348</v>
      </c>
      <c r="V144" s="3" t="str">
        <f ca="1">INDEX('1.8.8'!$A:$I, MATCH($A144, '1.8.8'!$G:$G, 0), 9 )</f>
        <v>16</v>
      </c>
    </row>
    <row r="145" spans="1:22">
      <c r="A145" t="s">
        <v>2767</v>
      </c>
      <c r="B145" s="2" t="str">
        <f ca="1">INDEX('32x'!$A:$I, MATCH($A145, '32x'!$G:$G, 0), 8 )</f>
        <v>32</v>
      </c>
      <c r="C145" s="1" t="s">
        <v>2348</v>
      </c>
      <c r="D145" s="3" t="str">
        <f ca="1">INDEX('32x'!$A:$I, MATCH($A145, '32x'!$G:$G, 0), 9 )</f>
        <v>32</v>
      </c>
      <c r="E145" s="2" t="str">
        <f ca="1">INDEX('64x'!$A:$I, MATCH($A145, '64x'!$G:$G, 0), 8 )</f>
        <v>64</v>
      </c>
      <c r="F145" s="1" t="s">
        <v>2348</v>
      </c>
      <c r="G145" s="3" t="str">
        <f ca="1">INDEX('64x'!$A:$I, MATCH($A145, '64x'!$G:$G, 0), 9 )</f>
        <v>64</v>
      </c>
      <c r="H145" s="2" t="str">
        <f ca="1">INDEX('96x'!$A:$I, MATCH($A145, '96x'!$G:$G, 0), 8 )</f>
        <v>96</v>
      </c>
      <c r="I145" s="1" t="s">
        <v>2348</v>
      </c>
      <c r="J145" s="3" t="str">
        <f ca="1">INDEX('96x'!$A:$I, MATCH($A145, '96x'!$G:$G, 0), 9 )</f>
        <v>96</v>
      </c>
      <c r="K145" s="2" t="str">
        <f ca="1">INDEX('128x'!$A:$I, MATCH($A145, '128x'!$G:$G, 0), 8 )</f>
        <v>128</v>
      </c>
      <c r="L145" s="1" t="s">
        <v>2348</v>
      </c>
      <c r="M145" s="3" t="str">
        <f ca="1">INDEX('128x'!$A:$I, MATCH($A145, '128x'!$G:$G, 0), 9 )</f>
        <v>128</v>
      </c>
      <c r="N145" s="2" t="str">
        <f ca="1">INDEX('256x'!$A:$I, MATCH($A145, '256x'!$G:$G, 0), 8 )</f>
        <v>256</v>
      </c>
      <c r="O145" s="1" t="s">
        <v>2348</v>
      </c>
      <c r="P145" s="3" t="str">
        <f ca="1">INDEX('256x'!$A:$I, MATCH($A145, '256x'!$G:$G, 0), 9 )</f>
        <v>256</v>
      </c>
      <c r="Q145" s="2" t="str">
        <f ca="1">INDEX('1.7.10'!$A:$I, MATCH($A145, '1.7.10'!$G:$G, 0), 8 )</f>
        <v>16</v>
      </c>
      <c r="R145" s="1" t="s">
        <v>2348</v>
      </c>
      <c r="S145" s="3" t="str">
        <f ca="1">INDEX('1.7.10'!$A:$I, MATCH($A145, '1.7.10'!$G:$G, 0), 9 )</f>
        <v>16</v>
      </c>
      <c r="T145" s="2" t="str">
        <f ca="1">INDEX('1.8.8'!$A:$I, MATCH($A145, '1.8.8'!$G:$G, 0), 8 )</f>
        <v>16</v>
      </c>
      <c r="U145" s="1" t="s">
        <v>2348</v>
      </c>
      <c r="V145" s="3" t="str">
        <f ca="1">INDEX('1.8.8'!$A:$I, MATCH($A145, '1.8.8'!$G:$G, 0), 9 )</f>
        <v>16</v>
      </c>
    </row>
    <row r="146" spans="1:22">
      <c r="A146" t="s">
        <v>2768</v>
      </c>
      <c r="B146" s="2" t="str">
        <f ca="1">INDEX('32x'!$A:$I, MATCH($A146, '32x'!$G:$G, 0), 8 )</f>
        <v>32</v>
      </c>
      <c r="C146" s="1" t="s">
        <v>2348</v>
      </c>
      <c r="D146" s="3" t="str">
        <f ca="1">INDEX('32x'!$A:$I, MATCH($A146, '32x'!$G:$G, 0), 9 )</f>
        <v>32</v>
      </c>
      <c r="E146" s="2" t="str">
        <f ca="1">INDEX('64x'!$A:$I, MATCH($A146, '64x'!$G:$G, 0), 8 )</f>
        <v>64</v>
      </c>
      <c r="F146" s="1" t="s">
        <v>2348</v>
      </c>
      <c r="G146" s="3" t="str">
        <f ca="1">INDEX('64x'!$A:$I, MATCH($A146, '64x'!$G:$G, 0), 9 )</f>
        <v>64</v>
      </c>
      <c r="H146" s="2" t="str">
        <f ca="1">INDEX('96x'!$A:$I, MATCH($A146, '96x'!$G:$G, 0), 8 )</f>
        <v>96</v>
      </c>
      <c r="I146" s="1" t="s">
        <v>2348</v>
      </c>
      <c r="J146" s="3" t="str">
        <f ca="1">INDEX('96x'!$A:$I, MATCH($A146, '96x'!$G:$G, 0), 9 )</f>
        <v>96</v>
      </c>
      <c r="K146" s="2" t="str">
        <f ca="1">INDEX('128x'!$A:$I, MATCH($A146, '128x'!$G:$G, 0), 8 )</f>
        <v>128</v>
      </c>
      <c r="L146" s="1" t="s">
        <v>2348</v>
      </c>
      <c r="M146" s="3" t="str">
        <f ca="1">INDEX('128x'!$A:$I, MATCH($A146, '128x'!$G:$G, 0), 9 )</f>
        <v>128</v>
      </c>
      <c r="N146" s="2" t="str">
        <f ca="1">INDEX('256x'!$A:$I, MATCH($A146, '256x'!$G:$G, 0), 8 )</f>
        <v>256</v>
      </c>
      <c r="O146" s="1" t="s">
        <v>2348</v>
      </c>
      <c r="P146" s="3" t="str">
        <f ca="1">INDEX('256x'!$A:$I, MATCH($A146, '256x'!$G:$G, 0), 9 )</f>
        <v>256</v>
      </c>
      <c r="Q146" s="2" t="str">
        <f ca="1">INDEX('1.7.10'!$A:$I, MATCH($A146, '1.7.10'!$G:$G, 0), 8 )</f>
        <v>16</v>
      </c>
      <c r="R146" s="1" t="s">
        <v>2348</v>
      </c>
      <c r="S146" s="3" t="str">
        <f ca="1">INDEX('1.7.10'!$A:$I, MATCH($A146, '1.7.10'!$G:$G, 0), 9 )</f>
        <v>16</v>
      </c>
      <c r="T146" s="2" t="str">
        <f ca="1">INDEX('1.8.8'!$A:$I, MATCH($A146, '1.8.8'!$G:$G, 0), 8 )</f>
        <v>16</v>
      </c>
      <c r="U146" s="1" t="s">
        <v>2348</v>
      </c>
      <c r="V146" s="3" t="str">
        <f ca="1">INDEX('1.8.8'!$A:$I, MATCH($A146, '1.8.8'!$G:$G, 0), 9 )</f>
        <v>16</v>
      </c>
    </row>
    <row r="147" spans="1:22">
      <c r="A147" t="s">
        <v>2769</v>
      </c>
      <c r="B147" s="2" t="str">
        <f ca="1">INDEX('32x'!$A:$I, MATCH($A147, '32x'!$G:$G, 0), 8 )</f>
        <v>32</v>
      </c>
      <c r="C147" s="1" t="s">
        <v>2348</v>
      </c>
      <c r="D147" s="3" t="str">
        <f ca="1">INDEX('32x'!$A:$I, MATCH($A147, '32x'!$G:$G, 0), 9 )</f>
        <v>32</v>
      </c>
      <c r="E147" s="2" t="str">
        <f ca="1">INDEX('64x'!$A:$I, MATCH($A147, '64x'!$G:$G, 0), 8 )</f>
        <v>64</v>
      </c>
      <c r="F147" s="1" t="s">
        <v>2348</v>
      </c>
      <c r="G147" s="3" t="str">
        <f ca="1">INDEX('64x'!$A:$I, MATCH($A147, '64x'!$G:$G, 0), 9 )</f>
        <v>64</v>
      </c>
      <c r="H147" s="2" t="str">
        <f ca="1">INDEX('96x'!$A:$I, MATCH($A147, '96x'!$G:$G, 0), 8 )</f>
        <v>96</v>
      </c>
      <c r="I147" s="1" t="s">
        <v>2348</v>
      </c>
      <c r="J147" s="3" t="str">
        <f ca="1">INDEX('96x'!$A:$I, MATCH($A147, '96x'!$G:$G, 0), 9 )</f>
        <v>96</v>
      </c>
      <c r="K147" s="2" t="str">
        <f ca="1">INDEX('128x'!$A:$I, MATCH($A147, '128x'!$G:$G, 0), 8 )</f>
        <v>128</v>
      </c>
      <c r="L147" s="1" t="s">
        <v>2348</v>
      </c>
      <c r="M147" s="3" t="str">
        <f ca="1">INDEX('128x'!$A:$I, MATCH($A147, '128x'!$G:$G, 0), 9 )</f>
        <v>128</v>
      </c>
      <c r="N147" s="2" t="str">
        <f ca="1">INDEX('256x'!$A:$I, MATCH($A147, '256x'!$G:$G, 0), 8 )</f>
        <v>256</v>
      </c>
      <c r="O147" s="1" t="s">
        <v>2348</v>
      </c>
      <c r="P147" s="3" t="str">
        <f ca="1">INDEX('256x'!$A:$I, MATCH($A147, '256x'!$G:$G, 0), 9 )</f>
        <v>256</v>
      </c>
      <c r="Q147" s="2" t="str">
        <f ca="1">INDEX('1.7.10'!$A:$I, MATCH($A147, '1.7.10'!$G:$G, 0), 8 )</f>
        <v>16</v>
      </c>
      <c r="R147" s="1" t="s">
        <v>2348</v>
      </c>
      <c r="S147" s="3" t="str">
        <f ca="1">INDEX('1.7.10'!$A:$I, MATCH($A147, '1.7.10'!$G:$G, 0), 9 )</f>
        <v>16</v>
      </c>
      <c r="T147" s="2" t="str">
        <f ca="1">INDEX('1.8.8'!$A:$I, MATCH($A147, '1.8.8'!$G:$G, 0), 8 )</f>
        <v>16</v>
      </c>
      <c r="U147" s="1" t="s">
        <v>2348</v>
      </c>
      <c r="V147" s="3" t="str">
        <f ca="1">INDEX('1.8.8'!$A:$I, MATCH($A147, '1.8.8'!$G:$G, 0), 9 )</f>
        <v>16</v>
      </c>
    </row>
    <row r="148" spans="1:22">
      <c r="A148" t="s">
        <v>2770</v>
      </c>
      <c r="B148" s="2" t="str">
        <f ca="1">INDEX('32x'!$A:$I, MATCH($A148, '32x'!$G:$G, 0), 8 )</f>
        <v>32</v>
      </c>
      <c r="C148" s="1" t="s">
        <v>2348</v>
      </c>
      <c r="D148" s="3" t="str">
        <f ca="1">INDEX('32x'!$A:$I, MATCH($A148, '32x'!$G:$G, 0), 9 )</f>
        <v>32</v>
      </c>
      <c r="E148" s="2" t="str">
        <f ca="1">INDEX('64x'!$A:$I, MATCH($A148, '64x'!$G:$G, 0), 8 )</f>
        <v>64</v>
      </c>
      <c r="F148" s="1" t="s">
        <v>2348</v>
      </c>
      <c r="G148" s="3" t="str">
        <f ca="1">INDEX('64x'!$A:$I, MATCH($A148, '64x'!$G:$G, 0), 9 )</f>
        <v>64</v>
      </c>
      <c r="H148" s="2" t="str">
        <f ca="1">INDEX('96x'!$A:$I, MATCH($A148, '96x'!$G:$G, 0), 8 )</f>
        <v>96</v>
      </c>
      <c r="I148" s="1" t="s">
        <v>2348</v>
      </c>
      <c r="J148" s="3" t="str">
        <f ca="1">INDEX('96x'!$A:$I, MATCH($A148, '96x'!$G:$G, 0), 9 )</f>
        <v>96</v>
      </c>
      <c r="K148" s="2" t="str">
        <f ca="1">INDEX('128x'!$A:$I, MATCH($A148, '128x'!$G:$G, 0), 8 )</f>
        <v>128</v>
      </c>
      <c r="L148" s="1" t="s">
        <v>2348</v>
      </c>
      <c r="M148" s="3" t="str">
        <f ca="1">INDEX('128x'!$A:$I, MATCH($A148, '128x'!$G:$G, 0), 9 )</f>
        <v>128</v>
      </c>
      <c r="N148" s="2" t="str">
        <f ca="1">INDEX('256x'!$A:$I, MATCH($A148, '256x'!$G:$G, 0), 8 )</f>
        <v>256</v>
      </c>
      <c r="O148" s="1" t="s">
        <v>2348</v>
      </c>
      <c r="P148" s="3" t="str">
        <f ca="1">INDEX('256x'!$A:$I, MATCH($A148, '256x'!$G:$G, 0), 9 )</f>
        <v>256</v>
      </c>
      <c r="Q148" s="2" t="str">
        <f ca="1">INDEX('1.7.10'!$A:$I, MATCH($A148, '1.7.10'!$G:$G, 0), 8 )</f>
        <v>16</v>
      </c>
      <c r="R148" s="1" t="s">
        <v>2348</v>
      </c>
      <c r="S148" s="3" t="str">
        <f ca="1">INDEX('1.7.10'!$A:$I, MATCH($A148, '1.7.10'!$G:$G, 0), 9 )</f>
        <v>16</v>
      </c>
      <c r="T148" s="2" t="str">
        <f ca="1">INDEX('1.8.8'!$A:$I, MATCH($A148, '1.8.8'!$G:$G, 0), 8 )</f>
        <v>16</v>
      </c>
      <c r="U148" s="1" t="s">
        <v>2348</v>
      </c>
      <c r="V148" s="3" t="str">
        <f ca="1">INDEX('1.8.8'!$A:$I, MATCH($A148, '1.8.8'!$G:$G, 0), 9 )</f>
        <v>16</v>
      </c>
    </row>
    <row r="149" spans="1:22">
      <c r="A149" t="s">
        <v>2771</v>
      </c>
      <c r="B149" s="2" t="str">
        <f ca="1">INDEX('32x'!$A:$I, MATCH($A149, '32x'!$G:$G, 0), 8 )</f>
        <v>32</v>
      </c>
      <c r="C149" s="1" t="s">
        <v>2348</v>
      </c>
      <c r="D149" s="3" t="str">
        <f ca="1">INDEX('32x'!$A:$I, MATCH($A149, '32x'!$G:$G, 0), 9 )</f>
        <v>32</v>
      </c>
      <c r="E149" s="2" t="str">
        <f ca="1">INDEX('64x'!$A:$I, MATCH($A149, '64x'!$G:$G, 0), 8 )</f>
        <v>64</v>
      </c>
      <c r="F149" s="1" t="s">
        <v>2348</v>
      </c>
      <c r="G149" s="3" t="str">
        <f ca="1">INDEX('64x'!$A:$I, MATCH($A149, '64x'!$G:$G, 0), 9 )</f>
        <v>64</v>
      </c>
      <c r="H149" s="2" t="str">
        <f ca="1">INDEX('96x'!$A:$I, MATCH($A149, '96x'!$G:$G, 0), 8 )</f>
        <v>96</v>
      </c>
      <c r="I149" s="1" t="s">
        <v>2348</v>
      </c>
      <c r="J149" s="3" t="str">
        <f ca="1">INDEX('96x'!$A:$I, MATCH($A149, '96x'!$G:$G, 0), 9 )</f>
        <v>96</v>
      </c>
      <c r="K149" s="2" t="str">
        <f ca="1">INDEX('128x'!$A:$I, MATCH($A149, '128x'!$G:$G, 0), 8 )</f>
        <v>128</v>
      </c>
      <c r="L149" s="1" t="s">
        <v>2348</v>
      </c>
      <c r="M149" s="3" t="str">
        <f ca="1">INDEX('128x'!$A:$I, MATCH($A149, '128x'!$G:$G, 0), 9 )</f>
        <v>128</v>
      </c>
      <c r="N149" s="2" t="str">
        <f ca="1">INDEX('256x'!$A:$I, MATCH($A149, '256x'!$G:$G, 0), 8 )</f>
        <v>256</v>
      </c>
      <c r="O149" s="1" t="s">
        <v>2348</v>
      </c>
      <c r="P149" s="3" t="str">
        <f ca="1">INDEX('256x'!$A:$I, MATCH($A149, '256x'!$G:$G, 0), 9 )</f>
        <v>256</v>
      </c>
      <c r="Q149" s="2" t="str">
        <f ca="1">INDEX('1.7.10'!$A:$I, MATCH($A149, '1.7.10'!$G:$G, 0), 8 )</f>
        <v>16</v>
      </c>
      <c r="R149" s="1" t="s">
        <v>2348</v>
      </c>
      <c r="S149" s="3" t="str">
        <f ca="1">INDEX('1.7.10'!$A:$I, MATCH($A149, '1.7.10'!$G:$G, 0), 9 )</f>
        <v>16</v>
      </c>
      <c r="T149" s="2" t="str">
        <f ca="1">INDEX('1.8.8'!$A:$I, MATCH($A149, '1.8.8'!$G:$G, 0), 8 )</f>
        <v>16</v>
      </c>
      <c r="U149" s="1" t="s">
        <v>2348</v>
      </c>
      <c r="V149" s="3" t="str">
        <f ca="1">INDEX('1.8.8'!$A:$I, MATCH($A149, '1.8.8'!$G:$G, 0), 9 )</f>
        <v>16</v>
      </c>
    </row>
    <row r="150" spans="1:22">
      <c r="A150" t="s">
        <v>2772</v>
      </c>
      <c r="B150" s="2" t="str">
        <f ca="1">INDEX('32x'!$A:$I, MATCH($A150, '32x'!$G:$G, 0), 8 )</f>
        <v>32</v>
      </c>
      <c r="C150" s="1" t="s">
        <v>2348</v>
      </c>
      <c r="D150" s="3" t="str">
        <f ca="1">INDEX('32x'!$A:$I, MATCH($A150, '32x'!$G:$G, 0), 9 )</f>
        <v>32</v>
      </c>
      <c r="E150" s="2" t="str">
        <f ca="1">INDEX('64x'!$A:$I, MATCH($A150, '64x'!$G:$G, 0), 8 )</f>
        <v>64</v>
      </c>
      <c r="F150" s="1" t="s">
        <v>2348</v>
      </c>
      <c r="G150" s="3" t="str">
        <f ca="1">INDEX('64x'!$A:$I, MATCH($A150, '64x'!$G:$G, 0), 9 )</f>
        <v>64</v>
      </c>
      <c r="H150" s="2" t="str">
        <f ca="1">INDEX('96x'!$A:$I, MATCH($A150, '96x'!$G:$G, 0), 8 )</f>
        <v>96</v>
      </c>
      <c r="I150" s="1" t="s">
        <v>2348</v>
      </c>
      <c r="J150" s="3" t="str">
        <f ca="1">INDEX('96x'!$A:$I, MATCH($A150, '96x'!$G:$G, 0), 9 )</f>
        <v>96</v>
      </c>
      <c r="K150" s="2" t="str">
        <f ca="1">INDEX('128x'!$A:$I, MATCH($A150, '128x'!$G:$G, 0), 8 )</f>
        <v>128</v>
      </c>
      <c r="L150" s="1" t="s">
        <v>2348</v>
      </c>
      <c r="M150" s="3" t="str">
        <f ca="1">INDEX('128x'!$A:$I, MATCH($A150, '128x'!$G:$G, 0), 9 )</f>
        <v>128</v>
      </c>
      <c r="N150" s="2" t="str">
        <f ca="1">INDEX('256x'!$A:$I, MATCH($A150, '256x'!$G:$G, 0), 8 )</f>
        <v>256</v>
      </c>
      <c r="O150" s="1" t="s">
        <v>2348</v>
      </c>
      <c r="P150" s="3" t="str">
        <f ca="1">INDEX('256x'!$A:$I, MATCH($A150, '256x'!$G:$G, 0), 9 )</f>
        <v>256</v>
      </c>
      <c r="Q150" s="2" t="str">
        <f ca="1">INDEX('1.7.10'!$A:$I, MATCH($A150, '1.7.10'!$G:$G, 0), 8 )</f>
        <v>16</v>
      </c>
      <c r="R150" s="1" t="s">
        <v>2348</v>
      </c>
      <c r="S150" s="3" t="str">
        <f ca="1">INDEX('1.7.10'!$A:$I, MATCH($A150, '1.7.10'!$G:$G, 0), 9 )</f>
        <v>16</v>
      </c>
      <c r="T150" s="2" t="str">
        <f ca="1">INDEX('1.8.8'!$A:$I, MATCH($A150, '1.8.8'!$G:$G, 0), 8 )</f>
        <v>16</v>
      </c>
      <c r="U150" s="1" t="s">
        <v>2348</v>
      </c>
      <c r="V150" s="3" t="str">
        <f ca="1">INDEX('1.8.8'!$A:$I, MATCH($A150, '1.8.8'!$G:$G, 0), 9 )</f>
        <v>16</v>
      </c>
    </row>
    <row r="151" spans="1:22">
      <c r="A151" t="s">
        <v>2773</v>
      </c>
      <c r="B151" s="2" t="str">
        <f ca="1">INDEX('32x'!$A:$I, MATCH($A151, '32x'!$G:$G, 0), 8 )</f>
        <v>32</v>
      </c>
      <c r="C151" s="1" t="s">
        <v>2348</v>
      </c>
      <c r="D151" s="3" t="str">
        <f ca="1">INDEX('32x'!$A:$I, MATCH($A151, '32x'!$G:$G, 0), 9 )</f>
        <v>32</v>
      </c>
      <c r="E151" s="2" t="str">
        <f ca="1">INDEX('64x'!$A:$I, MATCH($A151, '64x'!$G:$G, 0), 8 )</f>
        <v>64</v>
      </c>
      <c r="F151" s="1" t="s">
        <v>2348</v>
      </c>
      <c r="G151" s="3" t="str">
        <f ca="1">INDEX('64x'!$A:$I, MATCH($A151, '64x'!$G:$G, 0), 9 )</f>
        <v>64</v>
      </c>
      <c r="H151" s="2" t="str">
        <f ca="1">INDEX('96x'!$A:$I, MATCH($A151, '96x'!$G:$G, 0), 8 )</f>
        <v>96</v>
      </c>
      <c r="I151" s="1" t="s">
        <v>2348</v>
      </c>
      <c r="J151" s="3" t="str">
        <f ca="1">INDEX('96x'!$A:$I, MATCH($A151, '96x'!$G:$G, 0), 9 )</f>
        <v>96</v>
      </c>
      <c r="K151" s="2" t="str">
        <f ca="1">INDEX('128x'!$A:$I, MATCH($A151, '128x'!$G:$G, 0), 8 )</f>
        <v>128</v>
      </c>
      <c r="L151" s="1" t="s">
        <v>2348</v>
      </c>
      <c r="M151" s="3" t="str">
        <f ca="1">INDEX('128x'!$A:$I, MATCH($A151, '128x'!$G:$G, 0), 9 )</f>
        <v>128</v>
      </c>
      <c r="N151" s="2" t="str">
        <f ca="1">INDEX('256x'!$A:$I, MATCH($A151, '256x'!$G:$G, 0), 8 )</f>
        <v>256</v>
      </c>
      <c r="O151" s="1" t="s">
        <v>2348</v>
      </c>
      <c r="P151" s="3" t="str">
        <f ca="1">INDEX('256x'!$A:$I, MATCH($A151, '256x'!$G:$G, 0), 9 )</f>
        <v>256</v>
      </c>
      <c r="Q151" s="2" t="str">
        <f ca="1">INDEX('1.7.10'!$A:$I, MATCH($A151, '1.7.10'!$G:$G, 0), 8 )</f>
        <v>16</v>
      </c>
      <c r="R151" s="1" t="s">
        <v>2348</v>
      </c>
      <c r="S151" s="3" t="str">
        <f ca="1">INDEX('1.7.10'!$A:$I, MATCH($A151, '1.7.10'!$G:$G, 0), 9 )</f>
        <v>16</v>
      </c>
      <c r="T151" s="2" t="str">
        <f ca="1">INDEX('1.8.8'!$A:$I, MATCH($A151, '1.8.8'!$G:$G, 0), 8 )</f>
        <v>16</v>
      </c>
      <c r="U151" s="1" t="s">
        <v>2348</v>
      </c>
      <c r="V151" s="3" t="str">
        <f ca="1">INDEX('1.8.8'!$A:$I, MATCH($A151, '1.8.8'!$G:$G, 0), 9 )</f>
        <v>16</v>
      </c>
    </row>
    <row r="152" spans="1:22">
      <c r="A152" t="s">
        <v>2774</v>
      </c>
      <c r="B152" s="2" t="str">
        <f ca="1">INDEX('32x'!$A:$I, MATCH($A152, '32x'!$G:$G, 0), 8 )</f>
        <v>32</v>
      </c>
      <c r="C152" s="1" t="s">
        <v>2348</v>
      </c>
      <c r="D152" s="3" t="str">
        <f ca="1">INDEX('32x'!$A:$I, MATCH($A152, '32x'!$G:$G, 0), 9 )</f>
        <v>32</v>
      </c>
      <c r="E152" s="2" t="str">
        <f ca="1">INDEX('64x'!$A:$I, MATCH($A152, '64x'!$G:$G, 0), 8 )</f>
        <v>64</v>
      </c>
      <c r="F152" s="1" t="s">
        <v>2348</v>
      </c>
      <c r="G152" s="3" t="str">
        <f ca="1">INDEX('64x'!$A:$I, MATCH($A152, '64x'!$G:$G, 0), 9 )</f>
        <v>64</v>
      </c>
      <c r="H152" s="2" t="str">
        <f ca="1">INDEX('96x'!$A:$I, MATCH($A152, '96x'!$G:$G, 0), 8 )</f>
        <v>96</v>
      </c>
      <c r="I152" s="1" t="s">
        <v>2348</v>
      </c>
      <c r="J152" s="3" t="str">
        <f ca="1">INDEX('96x'!$A:$I, MATCH($A152, '96x'!$G:$G, 0), 9 )</f>
        <v>96</v>
      </c>
      <c r="K152" s="2" t="str">
        <f ca="1">INDEX('128x'!$A:$I, MATCH($A152, '128x'!$G:$G, 0), 8 )</f>
        <v>128</v>
      </c>
      <c r="L152" s="1" t="s">
        <v>2348</v>
      </c>
      <c r="M152" s="3" t="str">
        <f ca="1">INDEX('128x'!$A:$I, MATCH($A152, '128x'!$G:$G, 0), 9 )</f>
        <v>128</v>
      </c>
      <c r="N152" s="2" t="str">
        <f ca="1">INDEX('256x'!$A:$I, MATCH($A152, '256x'!$G:$G, 0), 8 )</f>
        <v>256</v>
      </c>
      <c r="O152" s="1" t="s">
        <v>2348</v>
      </c>
      <c r="P152" s="3" t="str">
        <f ca="1">INDEX('256x'!$A:$I, MATCH($A152, '256x'!$G:$G, 0), 9 )</f>
        <v>256</v>
      </c>
      <c r="Q152" s="2" t="str">
        <f ca="1">INDEX('1.7.10'!$A:$I, MATCH($A152, '1.7.10'!$G:$G, 0), 8 )</f>
        <v>16</v>
      </c>
      <c r="R152" s="1" t="s">
        <v>2348</v>
      </c>
      <c r="S152" s="3" t="str">
        <f ca="1">INDEX('1.7.10'!$A:$I, MATCH($A152, '1.7.10'!$G:$G, 0), 9 )</f>
        <v>16</v>
      </c>
      <c r="T152" s="2" t="str">
        <f ca="1">INDEX('1.8.8'!$A:$I, MATCH($A152, '1.8.8'!$G:$G, 0), 8 )</f>
        <v>16</v>
      </c>
      <c r="U152" s="1" t="s">
        <v>2348</v>
      </c>
      <c r="V152" s="3" t="str">
        <f ca="1">INDEX('1.8.8'!$A:$I, MATCH($A152, '1.8.8'!$G:$G, 0), 9 )</f>
        <v>16</v>
      </c>
    </row>
    <row r="153" spans="1:22">
      <c r="A153" t="s">
        <v>2775</v>
      </c>
      <c r="B153" s="2" t="str">
        <f ca="1">INDEX('32x'!$A:$I, MATCH($A153, '32x'!$G:$G, 0), 8 )</f>
        <v>32</v>
      </c>
      <c r="C153" s="1" t="s">
        <v>2348</v>
      </c>
      <c r="D153" s="3" t="str">
        <f ca="1">INDEX('32x'!$A:$I, MATCH($A153, '32x'!$G:$G, 0), 9 )</f>
        <v>32</v>
      </c>
      <c r="E153" s="2" t="str">
        <f ca="1">INDEX('64x'!$A:$I, MATCH($A153, '64x'!$G:$G, 0), 8 )</f>
        <v>64</v>
      </c>
      <c r="F153" s="1" t="s">
        <v>2348</v>
      </c>
      <c r="G153" s="3" t="str">
        <f ca="1">INDEX('64x'!$A:$I, MATCH($A153, '64x'!$G:$G, 0), 9 )</f>
        <v>64</v>
      </c>
      <c r="H153" s="2" t="str">
        <f ca="1">INDEX('96x'!$A:$I, MATCH($A153, '96x'!$G:$G, 0), 8 )</f>
        <v>96</v>
      </c>
      <c r="I153" s="1" t="s">
        <v>2348</v>
      </c>
      <c r="J153" s="3" t="str">
        <f ca="1">INDEX('96x'!$A:$I, MATCH($A153, '96x'!$G:$G, 0), 9 )</f>
        <v>96</v>
      </c>
      <c r="K153" s="2" t="str">
        <f ca="1">INDEX('128x'!$A:$I, MATCH($A153, '128x'!$G:$G, 0), 8 )</f>
        <v>128</v>
      </c>
      <c r="L153" s="1" t="s">
        <v>2348</v>
      </c>
      <c r="M153" s="3" t="str">
        <f ca="1">INDEX('128x'!$A:$I, MATCH($A153, '128x'!$G:$G, 0), 9 )</f>
        <v>128</v>
      </c>
      <c r="N153" s="2" t="str">
        <f ca="1">INDEX('256x'!$A:$I, MATCH($A153, '256x'!$G:$G, 0), 8 )</f>
        <v>256</v>
      </c>
      <c r="O153" s="1" t="s">
        <v>2348</v>
      </c>
      <c r="P153" s="3" t="str">
        <f ca="1">INDEX('256x'!$A:$I, MATCH($A153, '256x'!$G:$G, 0), 9 )</f>
        <v>256</v>
      </c>
      <c r="Q153" s="2" t="str">
        <f ca="1">INDEX('1.7.10'!$A:$I, MATCH($A153, '1.7.10'!$G:$G, 0), 8 )</f>
        <v>16</v>
      </c>
      <c r="R153" s="1" t="s">
        <v>2348</v>
      </c>
      <c r="S153" s="3" t="str">
        <f ca="1">INDEX('1.7.10'!$A:$I, MATCH($A153, '1.7.10'!$G:$G, 0), 9 )</f>
        <v>16</v>
      </c>
      <c r="T153" s="2" t="str">
        <f ca="1">INDEX('1.8.8'!$A:$I, MATCH($A153, '1.8.8'!$G:$G, 0), 8 )</f>
        <v>16</v>
      </c>
      <c r="U153" s="1" t="s">
        <v>2348</v>
      </c>
      <c r="V153" s="3" t="str">
        <f ca="1">INDEX('1.8.8'!$A:$I, MATCH($A153, '1.8.8'!$G:$G, 0), 9 )</f>
        <v>16</v>
      </c>
    </row>
    <row r="154" spans="1:22">
      <c r="A154" t="s">
        <v>2776</v>
      </c>
      <c r="B154" s="2" t="str">
        <f ca="1">INDEX('32x'!$A:$I, MATCH($A154, '32x'!$G:$G, 0), 8 )</f>
        <v>32</v>
      </c>
      <c r="C154" s="1" t="s">
        <v>2348</v>
      </c>
      <c r="D154" s="3" t="str">
        <f ca="1">INDEX('32x'!$A:$I, MATCH($A154, '32x'!$G:$G, 0), 9 )</f>
        <v>32</v>
      </c>
      <c r="E154" s="2" t="str">
        <f ca="1">INDEX('64x'!$A:$I, MATCH($A154, '64x'!$G:$G, 0), 8 )</f>
        <v>64</v>
      </c>
      <c r="F154" s="1" t="s">
        <v>2348</v>
      </c>
      <c r="G154" s="3" t="str">
        <f ca="1">INDEX('64x'!$A:$I, MATCH($A154, '64x'!$G:$G, 0), 9 )</f>
        <v>64</v>
      </c>
      <c r="H154" s="2" t="str">
        <f ca="1">INDEX('96x'!$A:$I, MATCH($A154, '96x'!$G:$G, 0), 8 )</f>
        <v>96</v>
      </c>
      <c r="I154" s="1" t="s">
        <v>2348</v>
      </c>
      <c r="J154" s="3" t="str">
        <f ca="1">INDEX('96x'!$A:$I, MATCH($A154, '96x'!$G:$G, 0), 9 )</f>
        <v>96</v>
      </c>
      <c r="K154" s="2" t="str">
        <f ca="1">INDEX('128x'!$A:$I, MATCH($A154, '128x'!$G:$G, 0), 8 )</f>
        <v>128</v>
      </c>
      <c r="L154" s="1" t="s">
        <v>2348</v>
      </c>
      <c r="M154" s="3" t="str">
        <f ca="1">INDEX('128x'!$A:$I, MATCH($A154, '128x'!$G:$G, 0), 9 )</f>
        <v>128</v>
      </c>
      <c r="N154" s="2" t="str">
        <f ca="1">INDEX('256x'!$A:$I, MATCH($A154, '256x'!$G:$G, 0), 8 )</f>
        <v>256</v>
      </c>
      <c r="O154" s="1" t="s">
        <v>2348</v>
      </c>
      <c r="P154" s="3" t="str">
        <f ca="1">INDEX('256x'!$A:$I, MATCH($A154, '256x'!$G:$G, 0), 9 )</f>
        <v>256</v>
      </c>
      <c r="Q154" s="2" t="str">
        <f ca="1">INDEX('1.7.10'!$A:$I, MATCH($A154, '1.7.10'!$G:$G, 0), 8 )</f>
        <v>16</v>
      </c>
      <c r="R154" s="1" t="s">
        <v>2348</v>
      </c>
      <c r="S154" s="3" t="str">
        <f ca="1">INDEX('1.7.10'!$A:$I, MATCH($A154, '1.7.10'!$G:$G, 0), 9 )</f>
        <v>16</v>
      </c>
      <c r="T154" s="2" t="str">
        <f ca="1">INDEX('1.8.8'!$A:$I, MATCH($A154, '1.8.8'!$G:$G, 0), 8 )</f>
        <v>16</v>
      </c>
      <c r="U154" s="1" t="s">
        <v>2348</v>
      </c>
      <c r="V154" s="3" t="str">
        <f ca="1">INDEX('1.8.8'!$A:$I, MATCH($A154, '1.8.8'!$G:$G, 0), 9 )</f>
        <v>16</v>
      </c>
    </row>
    <row r="155" spans="1:22">
      <c r="A155" t="s">
        <v>2777</v>
      </c>
      <c r="B155" s="2" t="str">
        <f ca="1">INDEX('32x'!$A:$I, MATCH($A155, '32x'!$G:$G, 0), 8 )</f>
        <v>32</v>
      </c>
      <c r="C155" s="1" t="s">
        <v>2348</v>
      </c>
      <c r="D155" s="3" t="str">
        <f ca="1">INDEX('32x'!$A:$I, MATCH($A155, '32x'!$G:$G, 0), 9 )</f>
        <v>32</v>
      </c>
      <c r="E155" s="2" t="str">
        <f ca="1">INDEX('64x'!$A:$I, MATCH($A155, '64x'!$G:$G, 0), 8 )</f>
        <v>64</v>
      </c>
      <c r="F155" s="1" t="s">
        <v>2348</v>
      </c>
      <c r="G155" s="3" t="str">
        <f ca="1">INDEX('64x'!$A:$I, MATCH($A155, '64x'!$G:$G, 0), 9 )</f>
        <v>64</v>
      </c>
      <c r="H155" s="2" t="str">
        <f ca="1">INDEX('96x'!$A:$I, MATCH($A155, '96x'!$G:$G, 0), 8 )</f>
        <v>96</v>
      </c>
      <c r="I155" s="1" t="s">
        <v>2348</v>
      </c>
      <c r="J155" s="3" t="str">
        <f ca="1">INDEX('96x'!$A:$I, MATCH($A155, '96x'!$G:$G, 0), 9 )</f>
        <v>96</v>
      </c>
      <c r="K155" s="2" t="str">
        <f ca="1">INDEX('128x'!$A:$I, MATCH($A155, '128x'!$G:$G, 0), 8 )</f>
        <v>128</v>
      </c>
      <c r="L155" s="1" t="s">
        <v>2348</v>
      </c>
      <c r="M155" s="3" t="str">
        <f ca="1">INDEX('128x'!$A:$I, MATCH($A155, '128x'!$G:$G, 0), 9 )</f>
        <v>128</v>
      </c>
      <c r="N155" s="2" t="str">
        <f ca="1">INDEX('256x'!$A:$I, MATCH($A155, '256x'!$G:$G, 0), 8 )</f>
        <v>256</v>
      </c>
      <c r="O155" s="1" t="s">
        <v>2348</v>
      </c>
      <c r="P155" s="3" t="str">
        <f ca="1">INDEX('256x'!$A:$I, MATCH($A155, '256x'!$G:$G, 0), 9 )</f>
        <v>256</v>
      </c>
      <c r="Q155" s="2" t="str">
        <f ca="1">INDEX('1.7.10'!$A:$I, MATCH($A155, '1.7.10'!$G:$G, 0), 8 )</f>
        <v>16</v>
      </c>
      <c r="R155" s="1" t="s">
        <v>2348</v>
      </c>
      <c r="S155" s="3" t="str">
        <f ca="1">INDEX('1.7.10'!$A:$I, MATCH($A155, '1.7.10'!$G:$G, 0), 9 )</f>
        <v>16</v>
      </c>
      <c r="T155" s="2" t="str">
        <f ca="1">INDEX('1.8.8'!$A:$I, MATCH($A155, '1.8.8'!$G:$G, 0), 8 )</f>
        <v>16</v>
      </c>
      <c r="U155" s="1" t="s">
        <v>2348</v>
      </c>
      <c r="V155" s="3" t="str">
        <f ca="1">INDEX('1.8.8'!$A:$I, MATCH($A155, '1.8.8'!$G:$G, 0), 9 )</f>
        <v>16</v>
      </c>
    </row>
    <row r="156" spans="1:22">
      <c r="A156" t="s">
        <v>2778</v>
      </c>
      <c r="B156" s="2" t="str">
        <f ca="1">INDEX('32x'!$A:$I, MATCH($A156, '32x'!$G:$G, 0), 8 )</f>
        <v>32</v>
      </c>
      <c r="C156" s="1" t="s">
        <v>2348</v>
      </c>
      <c r="D156" s="3" t="str">
        <f ca="1">INDEX('32x'!$A:$I, MATCH($A156, '32x'!$G:$G, 0), 9 )</f>
        <v>32</v>
      </c>
      <c r="E156" s="2" t="str">
        <f ca="1">INDEX('64x'!$A:$I, MATCH($A156, '64x'!$G:$G, 0), 8 )</f>
        <v>64</v>
      </c>
      <c r="F156" s="1" t="s">
        <v>2348</v>
      </c>
      <c r="G156" s="3" t="str">
        <f ca="1">INDEX('64x'!$A:$I, MATCH($A156, '64x'!$G:$G, 0), 9 )</f>
        <v>64</v>
      </c>
      <c r="H156" s="2" t="str">
        <f ca="1">INDEX('96x'!$A:$I, MATCH($A156, '96x'!$G:$G, 0), 8 )</f>
        <v>96</v>
      </c>
      <c r="I156" s="1" t="s">
        <v>2348</v>
      </c>
      <c r="J156" s="3" t="str">
        <f ca="1">INDEX('96x'!$A:$I, MATCH($A156, '96x'!$G:$G, 0), 9 )</f>
        <v>96</v>
      </c>
      <c r="K156" s="2" t="str">
        <f ca="1">INDEX('128x'!$A:$I, MATCH($A156, '128x'!$G:$G, 0), 8 )</f>
        <v>128</v>
      </c>
      <c r="L156" s="1" t="s">
        <v>2348</v>
      </c>
      <c r="M156" s="3" t="str">
        <f ca="1">INDEX('128x'!$A:$I, MATCH($A156, '128x'!$G:$G, 0), 9 )</f>
        <v>128</v>
      </c>
      <c r="N156" s="2" t="str">
        <f ca="1">INDEX('256x'!$A:$I, MATCH($A156, '256x'!$G:$G, 0), 8 )</f>
        <v>256</v>
      </c>
      <c r="O156" s="1" t="s">
        <v>2348</v>
      </c>
      <c r="P156" s="3" t="str">
        <f ca="1">INDEX('256x'!$A:$I, MATCH($A156, '256x'!$G:$G, 0), 9 )</f>
        <v>256</v>
      </c>
      <c r="Q156" s="2" t="str">
        <f ca="1">INDEX('1.7.10'!$A:$I, MATCH($A156, '1.7.10'!$G:$G, 0), 8 )</f>
        <v>16</v>
      </c>
      <c r="R156" s="1" t="s">
        <v>2348</v>
      </c>
      <c r="S156" s="3" t="str">
        <f ca="1">INDEX('1.7.10'!$A:$I, MATCH($A156, '1.7.10'!$G:$G, 0), 9 )</f>
        <v>16</v>
      </c>
      <c r="T156" s="2" t="str">
        <f ca="1">INDEX('1.8.8'!$A:$I, MATCH($A156, '1.8.8'!$G:$G, 0), 8 )</f>
        <v>16</v>
      </c>
      <c r="U156" s="1" t="s">
        <v>2348</v>
      </c>
      <c r="V156" s="3" t="str">
        <f ca="1">INDEX('1.8.8'!$A:$I, MATCH($A156, '1.8.8'!$G:$G, 0), 9 )</f>
        <v>16</v>
      </c>
    </row>
    <row r="157" spans="1:22">
      <c r="A157" t="s">
        <v>2779</v>
      </c>
      <c r="B157" s="2" t="str">
        <f ca="1">INDEX('32x'!$A:$I, MATCH($A157, '32x'!$G:$G, 0), 8 )</f>
        <v>32</v>
      </c>
      <c r="C157" s="1" t="s">
        <v>2348</v>
      </c>
      <c r="D157" s="3" t="str">
        <f ca="1">INDEX('32x'!$A:$I, MATCH($A157, '32x'!$G:$G, 0), 9 )</f>
        <v>32</v>
      </c>
      <c r="E157" s="2" t="str">
        <f ca="1">INDEX('64x'!$A:$I, MATCH($A157, '64x'!$G:$G, 0), 8 )</f>
        <v>64</v>
      </c>
      <c r="F157" s="1" t="s">
        <v>2348</v>
      </c>
      <c r="G157" s="3" t="str">
        <f ca="1">INDEX('64x'!$A:$I, MATCH($A157, '64x'!$G:$G, 0), 9 )</f>
        <v>64</v>
      </c>
      <c r="H157" s="2" t="str">
        <f ca="1">INDEX('96x'!$A:$I, MATCH($A157, '96x'!$G:$G, 0), 8 )</f>
        <v>96</v>
      </c>
      <c r="I157" s="1" t="s">
        <v>2348</v>
      </c>
      <c r="J157" s="3" t="str">
        <f ca="1">INDEX('96x'!$A:$I, MATCH($A157, '96x'!$G:$G, 0), 9 )</f>
        <v>96</v>
      </c>
      <c r="K157" s="2" t="str">
        <f ca="1">INDEX('128x'!$A:$I, MATCH($A157, '128x'!$G:$G, 0), 8 )</f>
        <v>128</v>
      </c>
      <c r="L157" s="1" t="s">
        <v>2348</v>
      </c>
      <c r="M157" s="3" t="str">
        <f ca="1">INDEX('128x'!$A:$I, MATCH($A157, '128x'!$G:$G, 0), 9 )</f>
        <v>128</v>
      </c>
      <c r="N157" s="2" t="str">
        <f ca="1">INDEX('256x'!$A:$I, MATCH($A157, '256x'!$G:$G, 0), 8 )</f>
        <v>256</v>
      </c>
      <c r="O157" s="1" t="s">
        <v>2348</v>
      </c>
      <c r="P157" s="3" t="str">
        <f ca="1">INDEX('256x'!$A:$I, MATCH($A157, '256x'!$G:$G, 0), 9 )</f>
        <v>256</v>
      </c>
      <c r="Q157" s="2" t="str">
        <f ca="1">INDEX('1.7.10'!$A:$I, MATCH($A157, '1.7.10'!$G:$G, 0), 8 )</f>
        <v>16</v>
      </c>
      <c r="R157" s="1" t="s">
        <v>2348</v>
      </c>
      <c r="S157" s="3" t="str">
        <f ca="1">INDEX('1.7.10'!$A:$I, MATCH($A157, '1.7.10'!$G:$G, 0), 9 )</f>
        <v>16</v>
      </c>
      <c r="T157" s="2" t="str">
        <f ca="1">INDEX('1.8.8'!$A:$I, MATCH($A157, '1.8.8'!$G:$G, 0), 8 )</f>
        <v>16</v>
      </c>
      <c r="U157" s="1" t="s">
        <v>2348</v>
      </c>
      <c r="V157" s="3" t="str">
        <f ca="1">INDEX('1.8.8'!$A:$I, MATCH($A157, '1.8.8'!$G:$G, 0), 9 )</f>
        <v>16</v>
      </c>
    </row>
    <row r="158" spans="1:22">
      <c r="A158" t="s">
        <v>2780</v>
      </c>
      <c r="B158" s="2" t="str">
        <f ca="1">INDEX('32x'!$A:$I, MATCH($A158, '32x'!$G:$G, 0), 8 )</f>
        <v>32</v>
      </c>
      <c r="C158" s="1" t="s">
        <v>2348</v>
      </c>
      <c r="D158" s="3" t="str">
        <f ca="1">INDEX('32x'!$A:$I, MATCH($A158, '32x'!$G:$G, 0), 9 )</f>
        <v>32</v>
      </c>
      <c r="E158" s="2" t="str">
        <f ca="1">INDEX('64x'!$A:$I, MATCH($A158, '64x'!$G:$G, 0), 8 )</f>
        <v>64</v>
      </c>
      <c r="F158" s="1" t="s">
        <v>2348</v>
      </c>
      <c r="G158" s="3" t="str">
        <f ca="1">INDEX('64x'!$A:$I, MATCH($A158, '64x'!$G:$G, 0), 9 )</f>
        <v>64</v>
      </c>
      <c r="H158" s="2" t="str">
        <f ca="1">INDEX('96x'!$A:$I, MATCH($A158, '96x'!$G:$G, 0), 8 )</f>
        <v>96</v>
      </c>
      <c r="I158" s="1" t="s">
        <v>2348</v>
      </c>
      <c r="J158" s="3" t="str">
        <f ca="1">INDEX('96x'!$A:$I, MATCH($A158, '96x'!$G:$G, 0), 9 )</f>
        <v>96</v>
      </c>
      <c r="K158" s="2" t="str">
        <f ca="1">INDEX('128x'!$A:$I, MATCH($A158, '128x'!$G:$G, 0), 8 )</f>
        <v>128</v>
      </c>
      <c r="L158" s="1" t="s">
        <v>2348</v>
      </c>
      <c r="M158" s="3" t="str">
        <f ca="1">INDEX('128x'!$A:$I, MATCH($A158, '128x'!$G:$G, 0), 9 )</f>
        <v>128</v>
      </c>
      <c r="N158" s="2" t="str">
        <f ca="1">INDEX('256x'!$A:$I, MATCH($A158, '256x'!$G:$G, 0), 8 )</f>
        <v>256</v>
      </c>
      <c r="O158" s="1" t="s">
        <v>2348</v>
      </c>
      <c r="P158" s="3" t="str">
        <f ca="1">INDEX('256x'!$A:$I, MATCH($A158, '256x'!$G:$G, 0), 9 )</f>
        <v>256</v>
      </c>
      <c r="Q158" s="2" t="str">
        <f ca="1">INDEX('1.7.10'!$A:$I, MATCH($A158, '1.7.10'!$G:$G, 0), 8 )</f>
        <v>16</v>
      </c>
      <c r="R158" s="1" t="s">
        <v>2348</v>
      </c>
      <c r="S158" s="3" t="str">
        <f ca="1">INDEX('1.7.10'!$A:$I, MATCH($A158, '1.7.10'!$G:$G, 0), 9 )</f>
        <v>16</v>
      </c>
      <c r="T158" s="2" t="str">
        <f ca="1">INDEX('1.8.8'!$A:$I, MATCH($A158, '1.8.8'!$G:$G, 0), 8 )</f>
        <v>16</v>
      </c>
      <c r="U158" s="1" t="s">
        <v>2348</v>
      </c>
      <c r="V158" s="3" t="str">
        <f ca="1">INDEX('1.8.8'!$A:$I, MATCH($A158, '1.8.8'!$G:$G, 0), 9 )</f>
        <v>16</v>
      </c>
    </row>
    <row r="159" spans="1:22">
      <c r="A159" t="s">
        <v>2781</v>
      </c>
      <c r="B159" s="2" t="str">
        <f ca="1">INDEX('32x'!$A:$I, MATCH($A159, '32x'!$G:$G, 0), 8 )</f>
        <v>32</v>
      </c>
      <c r="C159" s="1" t="s">
        <v>2348</v>
      </c>
      <c r="D159" s="3" t="str">
        <f ca="1">INDEX('32x'!$A:$I, MATCH($A159, '32x'!$G:$G, 0), 9 )</f>
        <v>32</v>
      </c>
      <c r="E159" s="2" t="str">
        <f ca="1">INDEX('64x'!$A:$I, MATCH($A159, '64x'!$G:$G, 0), 8 )</f>
        <v>64</v>
      </c>
      <c r="F159" s="1" t="s">
        <v>2348</v>
      </c>
      <c r="G159" s="3" t="str">
        <f ca="1">INDEX('64x'!$A:$I, MATCH($A159, '64x'!$G:$G, 0), 9 )</f>
        <v>64</v>
      </c>
      <c r="H159" s="2" t="str">
        <f ca="1">INDEX('96x'!$A:$I, MATCH($A159, '96x'!$G:$G, 0), 8 )</f>
        <v>96</v>
      </c>
      <c r="I159" s="1" t="s">
        <v>2348</v>
      </c>
      <c r="J159" s="3" t="str">
        <f ca="1">INDEX('96x'!$A:$I, MATCH($A159, '96x'!$G:$G, 0), 9 )</f>
        <v>96</v>
      </c>
      <c r="K159" s="2" t="str">
        <f ca="1">INDEX('128x'!$A:$I, MATCH($A159, '128x'!$G:$G, 0), 8 )</f>
        <v>128</v>
      </c>
      <c r="L159" s="1" t="s">
        <v>2348</v>
      </c>
      <c r="M159" s="3" t="str">
        <f ca="1">INDEX('128x'!$A:$I, MATCH($A159, '128x'!$G:$G, 0), 9 )</f>
        <v>128</v>
      </c>
      <c r="N159" s="2" t="str">
        <f ca="1">INDEX('256x'!$A:$I, MATCH($A159, '256x'!$G:$G, 0), 8 )</f>
        <v>256</v>
      </c>
      <c r="O159" s="1" t="s">
        <v>2348</v>
      </c>
      <c r="P159" s="3" t="str">
        <f ca="1">INDEX('256x'!$A:$I, MATCH($A159, '256x'!$G:$G, 0), 9 )</f>
        <v>256</v>
      </c>
      <c r="Q159" s="2" t="str">
        <f ca="1">INDEX('1.7.10'!$A:$I, MATCH($A159, '1.7.10'!$G:$G, 0), 8 )</f>
        <v>16</v>
      </c>
      <c r="R159" s="1" t="s">
        <v>2348</v>
      </c>
      <c r="S159" s="3" t="str">
        <f ca="1">INDEX('1.7.10'!$A:$I, MATCH($A159, '1.7.10'!$G:$G, 0), 9 )</f>
        <v>16</v>
      </c>
      <c r="T159" s="2" t="str">
        <f ca="1">INDEX('1.8.8'!$A:$I, MATCH($A159, '1.8.8'!$G:$G, 0), 8 )</f>
        <v>16</v>
      </c>
      <c r="U159" s="1" t="s">
        <v>2348</v>
      </c>
      <c r="V159" s="3" t="str">
        <f ca="1">INDEX('1.8.8'!$A:$I, MATCH($A159, '1.8.8'!$G:$G, 0), 9 )</f>
        <v>16</v>
      </c>
    </row>
    <row r="160" spans="1:22">
      <c r="A160" t="s">
        <v>2782</v>
      </c>
      <c r="B160" s="2" t="str">
        <f ca="1">INDEX('32x'!$A:$I, MATCH($A160, '32x'!$G:$G, 0), 8 )</f>
        <v>32</v>
      </c>
      <c r="C160" s="1" t="s">
        <v>2348</v>
      </c>
      <c r="D160" s="3" t="str">
        <f ca="1">INDEX('32x'!$A:$I, MATCH($A160, '32x'!$G:$G, 0), 9 )</f>
        <v>32</v>
      </c>
      <c r="E160" s="2" t="str">
        <f ca="1">INDEX('64x'!$A:$I, MATCH($A160, '64x'!$G:$G, 0), 8 )</f>
        <v>64</v>
      </c>
      <c r="F160" s="1" t="s">
        <v>2348</v>
      </c>
      <c r="G160" s="3" t="str">
        <f ca="1">INDEX('64x'!$A:$I, MATCH($A160, '64x'!$G:$G, 0), 9 )</f>
        <v>64</v>
      </c>
      <c r="H160" s="2" t="str">
        <f ca="1">INDEX('96x'!$A:$I, MATCH($A160, '96x'!$G:$G, 0), 8 )</f>
        <v>96</v>
      </c>
      <c r="I160" s="1" t="s">
        <v>2348</v>
      </c>
      <c r="J160" s="3" t="str">
        <f ca="1">INDEX('96x'!$A:$I, MATCH($A160, '96x'!$G:$G, 0), 9 )</f>
        <v>96</v>
      </c>
      <c r="K160" s="2" t="str">
        <f ca="1">INDEX('128x'!$A:$I, MATCH($A160, '128x'!$G:$G, 0), 8 )</f>
        <v>128</v>
      </c>
      <c r="L160" s="1" t="s">
        <v>2348</v>
      </c>
      <c r="M160" s="3" t="str">
        <f ca="1">INDEX('128x'!$A:$I, MATCH($A160, '128x'!$G:$G, 0), 9 )</f>
        <v>128</v>
      </c>
      <c r="N160" s="2" t="str">
        <f ca="1">INDEX('256x'!$A:$I, MATCH($A160, '256x'!$G:$G, 0), 8 )</f>
        <v>256</v>
      </c>
      <c r="O160" s="1" t="s">
        <v>2348</v>
      </c>
      <c r="P160" s="3" t="str">
        <f ca="1">INDEX('256x'!$A:$I, MATCH($A160, '256x'!$G:$G, 0), 9 )</f>
        <v>256</v>
      </c>
      <c r="Q160" s="2" t="str">
        <f ca="1">INDEX('1.7.10'!$A:$I, MATCH($A160, '1.7.10'!$G:$G, 0), 8 )</f>
        <v>16</v>
      </c>
      <c r="R160" s="1" t="s">
        <v>2348</v>
      </c>
      <c r="S160" s="3" t="str">
        <f ca="1">INDEX('1.7.10'!$A:$I, MATCH($A160, '1.7.10'!$G:$G, 0), 9 )</f>
        <v>16</v>
      </c>
      <c r="T160" s="2" t="str">
        <f ca="1">INDEX('1.8.8'!$A:$I, MATCH($A160, '1.8.8'!$G:$G, 0), 8 )</f>
        <v>16</v>
      </c>
      <c r="U160" s="1" t="s">
        <v>2348</v>
      </c>
      <c r="V160" s="3" t="str">
        <f ca="1">INDEX('1.8.8'!$A:$I, MATCH($A160, '1.8.8'!$G:$G, 0), 9 )</f>
        <v>16</v>
      </c>
    </row>
    <row r="161" spans="1:22">
      <c r="A161" t="s">
        <v>2783</v>
      </c>
      <c r="B161" s="2" t="str">
        <f ca="1">INDEX('32x'!$A:$I, MATCH($A161, '32x'!$G:$G, 0), 8 )</f>
        <v>32</v>
      </c>
      <c r="C161" s="1" t="s">
        <v>2348</v>
      </c>
      <c r="D161" s="3" t="str">
        <f ca="1">INDEX('32x'!$A:$I, MATCH($A161, '32x'!$G:$G, 0), 9 )</f>
        <v>32</v>
      </c>
      <c r="E161" s="2" t="str">
        <f ca="1">INDEX('64x'!$A:$I, MATCH($A161, '64x'!$G:$G, 0), 8 )</f>
        <v>64</v>
      </c>
      <c r="F161" s="1" t="s">
        <v>2348</v>
      </c>
      <c r="G161" s="3" t="str">
        <f ca="1">INDEX('64x'!$A:$I, MATCH($A161, '64x'!$G:$G, 0), 9 )</f>
        <v>64</v>
      </c>
      <c r="H161" s="2" t="str">
        <f ca="1">INDEX('96x'!$A:$I, MATCH($A161, '96x'!$G:$G, 0), 8 )</f>
        <v>96</v>
      </c>
      <c r="I161" s="1" t="s">
        <v>2348</v>
      </c>
      <c r="J161" s="3" t="str">
        <f ca="1">INDEX('96x'!$A:$I, MATCH($A161, '96x'!$G:$G, 0), 9 )</f>
        <v>96</v>
      </c>
      <c r="K161" s="2" t="str">
        <f ca="1">INDEX('128x'!$A:$I, MATCH($A161, '128x'!$G:$G, 0), 8 )</f>
        <v>128</v>
      </c>
      <c r="L161" s="1" t="s">
        <v>2348</v>
      </c>
      <c r="M161" s="3" t="str">
        <f ca="1">INDEX('128x'!$A:$I, MATCH($A161, '128x'!$G:$G, 0), 9 )</f>
        <v>128</v>
      </c>
      <c r="N161" s="2" t="str">
        <f ca="1">INDEX('256x'!$A:$I, MATCH($A161, '256x'!$G:$G, 0), 8 )</f>
        <v>256</v>
      </c>
      <c r="O161" s="1" t="s">
        <v>2348</v>
      </c>
      <c r="P161" s="3" t="str">
        <f ca="1">INDEX('256x'!$A:$I, MATCH($A161, '256x'!$G:$G, 0), 9 )</f>
        <v>256</v>
      </c>
      <c r="Q161" s="2" t="str">
        <f ca="1">INDEX('1.7.10'!$A:$I, MATCH($A161, '1.7.10'!$G:$G, 0), 8 )</f>
        <v>16</v>
      </c>
      <c r="R161" s="1" t="s">
        <v>2348</v>
      </c>
      <c r="S161" s="3" t="str">
        <f ca="1">INDEX('1.7.10'!$A:$I, MATCH($A161, '1.7.10'!$G:$G, 0), 9 )</f>
        <v>16</v>
      </c>
      <c r="T161" s="2" t="str">
        <f ca="1">INDEX('1.8.8'!$A:$I, MATCH($A161, '1.8.8'!$G:$G, 0), 8 )</f>
        <v>16</v>
      </c>
      <c r="U161" s="1" t="s">
        <v>2348</v>
      </c>
      <c r="V161" s="3" t="str">
        <f ca="1">INDEX('1.8.8'!$A:$I, MATCH($A161, '1.8.8'!$G:$G, 0), 9 )</f>
        <v>16</v>
      </c>
    </row>
    <row r="162" spans="1:22">
      <c r="A162" t="s">
        <v>2784</v>
      </c>
      <c r="B162" s="2" t="str">
        <f ca="1">INDEX('32x'!$A:$I, MATCH($A162, '32x'!$G:$G, 0), 8 )</f>
        <v>32</v>
      </c>
      <c r="C162" s="1" t="s">
        <v>2348</v>
      </c>
      <c r="D162" s="3" t="str">
        <f ca="1">INDEX('32x'!$A:$I, MATCH($A162, '32x'!$G:$G, 0), 9 )</f>
        <v>32</v>
      </c>
      <c r="E162" s="2" t="str">
        <f ca="1">INDEX('64x'!$A:$I, MATCH($A162, '64x'!$G:$G, 0), 8 )</f>
        <v>64</v>
      </c>
      <c r="F162" s="1" t="s">
        <v>2348</v>
      </c>
      <c r="G162" s="3" t="str">
        <f ca="1">INDEX('64x'!$A:$I, MATCH($A162, '64x'!$G:$G, 0), 9 )</f>
        <v>64</v>
      </c>
      <c r="H162" s="2" t="str">
        <f ca="1">INDEX('96x'!$A:$I, MATCH($A162, '96x'!$G:$G, 0), 8 )</f>
        <v>96</v>
      </c>
      <c r="I162" s="1" t="s">
        <v>2348</v>
      </c>
      <c r="J162" s="3" t="str">
        <f ca="1">INDEX('96x'!$A:$I, MATCH($A162, '96x'!$G:$G, 0), 9 )</f>
        <v>96</v>
      </c>
      <c r="K162" s="2" t="str">
        <f ca="1">INDEX('128x'!$A:$I, MATCH($A162, '128x'!$G:$G, 0), 8 )</f>
        <v>128</v>
      </c>
      <c r="L162" s="1" t="s">
        <v>2348</v>
      </c>
      <c r="M162" s="3" t="str">
        <f ca="1">INDEX('128x'!$A:$I, MATCH($A162, '128x'!$G:$G, 0), 9 )</f>
        <v>128</v>
      </c>
      <c r="N162" s="2" t="str">
        <f ca="1">INDEX('256x'!$A:$I, MATCH($A162, '256x'!$G:$G, 0), 8 )</f>
        <v>256</v>
      </c>
      <c r="O162" s="1" t="s">
        <v>2348</v>
      </c>
      <c r="P162" s="3" t="str">
        <f ca="1">INDEX('256x'!$A:$I, MATCH($A162, '256x'!$G:$G, 0), 9 )</f>
        <v>256</v>
      </c>
      <c r="Q162" s="2" t="str">
        <f ca="1">INDEX('1.7.10'!$A:$I, MATCH($A162, '1.7.10'!$G:$G, 0), 8 )</f>
        <v>16</v>
      </c>
      <c r="R162" s="1" t="s">
        <v>2348</v>
      </c>
      <c r="S162" s="3" t="str">
        <f ca="1">INDEX('1.7.10'!$A:$I, MATCH($A162, '1.7.10'!$G:$G, 0), 9 )</f>
        <v>16</v>
      </c>
      <c r="T162" s="2" t="str">
        <f ca="1">INDEX('1.8.8'!$A:$I, MATCH($A162, '1.8.8'!$G:$G, 0), 8 )</f>
        <v>16</v>
      </c>
      <c r="U162" s="1" t="s">
        <v>2348</v>
      </c>
      <c r="V162" s="3" t="str">
        <f ca="1">INDEX('1.8.8'!$A:$I, MATCH($A162, '1.8.8'!$G:$G, 0), 9 )</f>
        <v>16</v>
      </c>
    </row>
    <row r="163" spans="1:22">
      <c r="A163" t="s">
        <v>2785</v>
      </c>
      <c r="B163" s="2" t="str">
        <f ca="1">INDEX('32x'!$A:$I, MATCH($A163, '32x'!$G:$G, 0), 8 )</f>
        <v>32</v>
      </c>
      <c r="C163" s="1" t="s">
        <v>2348</v>
      </c>
      <c r="D163" s="3" t="str">
        <f ca="1">INDEX('32x'!$A:$I, MATCH($A163, '32x'!$G:$G, 0), 9 )</f>
        <v>32</v>
      </c>
      <c r="E163" s="2" t="str">
        <f ca="1">INDEX('64x'!$A:$I, MATCH($A163, '64x'!$G:$G, 0), 8 )</f>
        <v>64</v>
      </c>
      <c r="F163" s="1" t="s">
        <v>2348</v>
      </c>
      <c r="G163" s="3" t="str">
        <f ca="1">INDEX('64x'!$A:$I, MATCH($A163, '64x'!$G:$G, 0), 9 )</f>
        <v>64</v>
      </c>
      <c r="H163" s="2" t="str">
        <f ca="1">INDEX('96x'!$A:$I, MATCH($A163, '96x'!$G:$G, 0), 8 )</f>
        <v>96</v>
      </c>
      <c r="I163" s="1" t="s">
        <v>2348</v>
      </c>
      <c r="J163" s="3" t="str">
        <f ca="1">INDEX('96x'!$A:$I, MATCH($A163, '96x'!$G:$G, 0), 9 )</f>
        <v>96</v>
      </c>
      <c r="K163" s="2" t="str">
        <f ca="1">INDEX('128x'!$A:$I, MATCH($A163, '128x'!$G:$G, 0), 8 )</f>
        <v>128</v>
      </c>
      <c r="L163" s="1" t="s">
        <v>2348</v>
      </c>
      <c r="M163" s="3" t="str">
        <f ca="1">INDEX('128x'!$A:$I, MATCH($A163, '128x'!$G:$G, 0), 9 )</f>
        <v>128</v>
      </c>
      <c r="N163" s="2" t="str">
        <f ca="1">INDEX('256x'!$A:$I, MATCH($A163, '256x'!$G:$G, 0), 8 )</f>
        <v>256</v>
      </c>
      <c r="O163" s="1" t="s">
        <v>2348</v>
      </c>
      <c r="P163" s="3" t="str">
        <f ca="1">INDEX('256x'!$A:$I, MATCH($A163, '256x'!$G:$G, 0), 9 )</f>
        <v>256</v>
      </c>
      <c r="Q163" s="2" t="str">
        <f ca="1">INDEX('1.7.10'!$A:$I, MATCH($A163, '1.7.10'!$G:$G, 0), 8 )</f>
        <v>16</v>
      </c>
      <c r="R163" s="1" t="s">
        <v>2348</v>
      </c>
      <c r="S163" s="3" t="str">
        <f ca="1">INDEX('1.7.10'!$A:$I, MATCH($A163, '1.7.10'!$G:$G, 0), 9 )</f>
        <v>16</v>
      </c>
      <c r="T163" s="2" t="str">
        <f ca="1">INDEX('1.8.8'!$A:$I, MATCH($A163, '1.8.8'!$G:$G, 0), 8 )</f>
        <v>16</v>
      </c>
      <c r="U163" s="1" t="s">
        <v>2348</v>
      </c>
      <c r="V163" s="3" t="str">
        <f ca="1">INDEX('1.8.8'!$A:$I, MATCH($A163, '1.8.8'!$G:$G, 0), 9 )</f>
        <v>16</v>
      </c>
    </row>
    <row r="164" spans="1:22">
      <c r="A164" t="s">
        <v>2786</v>
      </c>
      <c r="B164" s="2" t="str">
        <f ca="1">INDEX('32x'!$A:$I, MATCH($A164, '32x'!$G:$G, 0), 8 )</f>
        <v>32</v>
      </c>
      <c r="C164" s="1" t="s">
        <v>2348</v>
      </c>
      <c r="D164" s="3" t="str">
        <f ca="1">INDEX('32x'!$A:$I, MATCH($A164, '32x'!$G:$G, 0), 9 )</f>
        <v>32</v>
      </c>
      <c r="E164" s="2" t="str">
        <f ca="1">INDEX('64x'!$A:$I, MATCH($A164, '64x'!$G:$G, 0), 8 )</f>
        <v>64</v>
      </c>
      <c r="F164" s="1" t="s">
        <v>2348</v>
      </c>
      <c r="G164" s="3" t="str">
        <f ca="1">INDEX('64x'!$A:$I, MATCH($A164, '64x'!$G:$G, 0), 9 )</f>
        <v>64</v>
      </c>
      <c r="H164" s="2" t="str">
        <f ca="1">INDEX('96x'!$A:$I, MATCH($A164, '96x'!$G:$G, 0), 8 )</f>
        <v>96</v>
      </c>
      <c r="I164" s="1" t="s">
        <v>2348</v>
      </c>
      <c r="J164" s="3" t="str">
        <f ca="1">INDEX('96x'!$A:$I, MATCH($A164, '96x'!$G:$G, 0), 9 )</f>
        <v>96</v>
      </c>
      <c r="K164" s="2" t="str">
        <f ca="1">INDEX('128x'!$A:$I, MATCH($A164, '128x'!$G:$G, 0), 8 )</f>
        <v>128</v>
      </c>
      <c r="L164" s="1" t="s">
        <v>2348</v>
      </c>
      <c r="M164" s="3" t="str">
        <f ca="1">INDEX('128x'!$A:$I, MATCH($A164, '128x'!$G:$G, 0), 9 )</f>
        <v>128</v>
      </c>
      <c r="N164" s="2" t="str">
        <f ca="1">INDEX('256x'!$A:$I, MATCH($A164, '256x'!$G:$G, 0), 8 )</f>
        <v>256</v>
      </c>
      <c r="O164" s="1" t="s">
        <v>2348</v>
      </c>
      <c r="P164" s="3" t="str">
        <f ca="1">INDEX('256x'!$A:$I, MATCH($A164, '256x'!$G:$G, 0), 9 )</f>
        <v>256</v>
      </c>
      <c r="Q164" s="2" t="str">
        <f ca="1">INDEX('1.7.10'!$A:$I, MATCH($A164, '1.7.10'!$G:$G, 0), 8 )</f>
        <v>16</v>
      </c>
      <c r="R164" s="1" t="s">
        <v>2348</v>
      </c>
      <c r="S164" s="3" t="str">
        <f ca="1">INDEX('1.7.10'!$A:$I, MATCH($A164, '1.7.10'!$G:$G, 0), 9 )</f>
        <v>16</v>
      </c>
      <c r="T164" s="2" t="str">
        <f ca="1">INDEX('1.8.8'!$A:$I, MATCH($A164, '1.8.8'!$G:$G, 0), 8 )</f>
        <v>16</v>
      </c>
      <c r="U164" s="1" t="s">
        <v>2348</v>
      </c>
      <c r="V164" s="3" t="str">
        <f ca="1">INDEX('1.8.8'!$A:$I, MATCH($A164, '1.8.8'!$G:$G, 0), 9 )</f>
        <v>16</v>
      </c>
    </row>
    <row r="165" spans="1:22">
      <c r="A165" t="s">
        <v>2787</v>
      </c>
      <c r="B165" s="2" t="str">
        <f ca="1">INDEX('32x'!$A:$I, MATCH($A165, '32x'!$G:$G, 0), 8 )</f>
        <v>32</v>
      </c>
      <c r="C165" s="1" t="s">
        <v>2348</v>
      </c>
      <c r="D165" s="3" t="str">
        <f ca="1">INDEX('32x'!$A:$I, MATCH($A165, '32x'!$G:$G, 0), 9 )</f>
        <v>32</v>
      </c>
      <c r="E165" s="2" t="str">
        <f ca="1">INDEX('64x'!$A:$I, MATCH($A165, '64x'!$G:$G, 0), 8 )</f>
        <v>64</v>
      </c>
      <c r="F165" s="1" t="s">
        <v>2348</v>
      </c>
      <c r="G165" s="3" t="str">
        <f ca="1">INDEX('64x'!$A:$I, MATCH($A165, '64x'!$G:$G, 0), 9 )</f>
        <v>64</v>
      </c>
      <c r="H165" s="2" t="str">
        <f ca="1">INDEX('96x'!$A:$I, MATCH($A165, '96x'!$G:$G, 0), 8 )</f>
        <v>96</v>
      </c>
      <c r="I165" s="1" t="s">
        <v>2348</v>
      </c>
      <c r="J165" s="3" t="str">
        <f ca="1">INDEX('96x'!$A:$I, MATCH($A165, '96x'!$G:$G, 0), 9 )</f>
        <v>96</v>
      </c>
      <c r="K165" s="2" t="str">
        <f ca="1">INDEX('128x'!$A:$I, MATCH($A165, '128x'!$G:$G, 0), 8 )</f>
        <v>128</v>
      </c>
      <c r="L165" s="1" t="s">
        <v>2348</v>
      </c>
      <c r="M165" s="3" t="str">
        <f ca="1">INDEX('128x'!$A:$I, MATCH($A165, '128x'!$G:$G, 0), 9 )</f>
        <v>128</v>
      </c>
      <c r="N165" s="2" t="str">
        <f ca="1">INDEX('256x'!$A:$I, MATCH($A165, '256x'!$G:$G, 0), 8 )</f>
        <v>256</v>
      </c>
      <c r="O165" s="1" t="s">
        <v>2348</v>
      </c>
      <c r="P165" s="3" t="str">
        <f ca="1">INDEX('256x'!$A:$I, MATCH($A165, '256x'!$G:$G, 0), 9 )</f>
        <v>256</v>
      </c>
      <c r="Q165" s="2" t="str">
        <f ca="1">INDEX('1.7.10'!$A:$I, MATCH($A165, '1.7.10'!$G:$G, 0), 8 )</f>
        <v>16</v>
      </c>
      <c r="R165" s="1" t="s">
        <v>2348</v>
      </c>
      <c r="S165" s="3" t="str">
        <f ca="1">INDEX('1.7.10'!$A:$I, MATCH($A165, '1.7.10'!$G:$G, 0), 9 )</f>
        <v>16</v>
      </c>
      <c r="T165" s="2" t="str">
        <f ca="1">INDEX('1.8.8'!$A:$I, MATCH($A165, '1.8.8'!$G:$G, 0), 8 )</f>
        <v>16</v>
      </c>
      <c r="U165" s="1" t="s">
        <v>2348</v>
      </c>
      <c r="V165" s="3" t="str">
        <f ca="1">INDEX('1.8.8'!$A:$I, MATCH($A165, '1.8.8'!$G:$G, 0), 9 )</f>
        <v>16</v>
      </c>
    </row>
    <row r="166" spans="1:22">
      <c r="A166" t="s">
        <v>2788</v>
      </c>
      <c r="B166" s="2" t="str">
        <f ca="1">INDEX('32x'!$A:$I, MATCH($A166, '32x'!$G:$G, 0), 8 )</f>
        <v>32</v>
      </c>
      <c r="C166" s="1" t="s">
        <v>2348</v>
      </c>
      <c r="D166" s="3" t="str">
        <f ca="1">INDEX('32x'!$A:$I, MATCH($A166, '32x'!$G:$G, 0), 9 )</f>
        <v>32</v>
      </c>
      <c r="E166" s="2" t="str">
        <f ca="1">INDEX('64x'!$A:$I, MATCH($A166, '64x'!$G:$G, 0), 8 )</f>
        <v>64</v>
      </c>
      <c r="F166" s="1" t="s">
        <v>2348</v>
      </c>
      <c r="G166" s="3" t="str">
        <f ca="1">INDEX('64x'!$A:$I, MATCH($A166, '64x'!$G:$G, 0), 9 )</f>
        <v>64</v>
      </c>
      <c r="H166" s="2" t="str">
        <f ca="1">INDEX('96x'!$A:$I, MATCH($A166, '96x'!$G:$G, 0), 8 )</f>
        <v>96</v>
      </c>
      <c r="I166" s="1" t="s">
        <v>2348</v>
      </c>
      <c r="J166" s="3" t="str">
        <f ca="1">INDEX('96x'!$A:$I, MATCH($A166, '96x'!$G:$G, 0), 9 )</f>
        <v>96</v>
      </c>
      <c r="K166" s="2" t="str">
        <f ca="1">INDEX('128x'!$A:$I, MATCH($A166, '128x'!$G:$G, 0), 8 )</f>
        <v>128</v>
      </c>
      <c r="L166" s="1" t="s">
        <v>2348</v>
      </c>
      <c r="M166" s="3" t="str">
        <f ca="1">INDEX('128x'!$A:$I, MATCH($A166, '128x'!$G:$G, 0), 9 )</f>
        <v>128</v>
      </c>
      <c r="N166" s="2" t="str">
        <f ca="1">INDEX('256x'!$A:$I, MATCH($A166, '256x'!$G:$G, 0), 8 )</f>
        <v>256</v>
      </c>
      <c r="O166" s="1" t="s">
        <v>2348</v>
      </c>
      <c r="P166" s="3" t="str">
        <f ca="1">INDEX('256x'!$A:$I, MATCH($A166, '256x'!$G:$G, 0), 9 )</f>
        <v>256</v>
      </c>
      <c r="Q166" s="2" t="str">
        <f ca="1">INDEX('1.7.10'!$A:$I, MATCH($A166, '1.7.10'!$G:$G, 0), 8 )</f>
        <v>16</v>
      </c>
      <c r="R166" s="1" t="s">
        <v>2348</v>
      </c>
      <c r="S166" s="3" t="str">
        <f ca="1">INDEX('1.7.10'!$A:$I, MATCH($A166, '1.7.10'!$G:$G, 0), 9 )</f>
        <v>16</v>
      </c>
      <c r="T166" s="2" t="str">
        <f ca="1">INDEX('1.8.8'!$A:$I, MATCH($A166, '1.8.8'!$G:$G, 0), 8 )</f>
        <v>16</v>
      </c>
      <c r="U166" s="1" t="s">
        <v>2348</v>
      </c>
      <c r="V166" s="3" t="str">
        <f ca="1">INDEX('1.8.8'!$A:$I, MATCH($A166, '1.8.8'!$G:$G, 0), 9 )</f>
        <v>16</v>
      </c>
    </row>
    <row r="167" spans="1:22">
      <c r="A167" t="s">
        <v>2789</v>
      </c>
      <c r="B167" s="2" t="str">
        <f ca="1">INDEX('32x'!$A:$I, MATCH($A167, '32x'!$G:$G, 0), 8 )</f>
        <v>32</v>
      </c>
      <c r="C167" s="1" t="s">
        <v>2348</v>
      </c>
      <c r="D167" s="3" t="str">
        <f ca="1">INDEX('32x'!$A:$I, MATCH($A167, '32x'!$G:$G, 0), 9 )</f>
        <v>32</v>
      </c>
      <c r="E167" s="2" t="str">
        <f ca="1">INDEX('64x'!$A:$I, MATCH($A167, '64x'!$G:$G, 0), 8 )</f>
        <v>64</v>
      </c>
      <c r="F167" s="1" t="s">
        <v>2348</v>
      </c>
      <c r="G167" s="3" t="str">
        <f ca="1">INDEX('64x'!$A:$I, MATCH($A167, '64x'!$G:$G, 0), 9 )</f>
        <v>64</v>
      </c>
      <c r="H167" s="2" t="str">
        <f ca="1">INDEX('96x'!$A:$I, MATCH($A167, '96x'!$G:$G, 0), 8 )</f>
        <v>96</v>
      </c>
      <c r="I167" s="1" t="s">
        <v>2348</v>
      </c>
      <c r="J167" s="3" t="str">
        <f ca="1">INDEX('96x'!$A:$I, MATCH($A167, '96x'!$G:$G, 0), 9 )</f>
        <v>96</v>
      </c>
      <c r="K167" s="2" t="str">
        <f ca="1">INDEX('128x'!$A:$I, MATCH($A167, '128x'!$G:$G, 0), 8 )</f>
        <v>128</v>
      </c>
      <c r="L167" s="1" t="s">
        <v>2348</v>
      </c>
      <c r="M167" s="3" t="str">
        <f ca="1">INDEX('128x'!$A:$I, MATCH($A167, '128x'!$G:$G, 0), 9 )</f>
        <v>128</v>
      </c>
      <c r="N167" s="2" t="str">
        <f ca="1">INDEX('256x'!$A:$I, MATCH($A167, '256x'!$G:$G, 0), 8 )</f>
        <v>256</v>
      </c>
      <c r="O167" s="1" t="s">
        <v>2348</v>
      </c>
      <c r="P167" s="3" t="str">
        <f ca="1">INDEX('256x'!$A:$I, MATCH($A167, '256x'!$G:$G, 0), 9 )</f>
        <v>256</v>
      </c>
      <c r="Q167" s="2" t="str">
        <f ca="1">INDEX('1.7.10'!$A:$I, MATCH($A167, '1.7.10'!$G:$G, 0), 8 )</f>
        <v>16</v>
      </c>
      <c r="R167" s="1" t="s">
        <v>2348</v>
      </c>
      <c r="S167" s="3" t="str">
        <f ca="1">INDEX('1.7.10'!$A:$I, MATCH($A167, '1.7.10'!$G:$G, 0), 9 )</f>
        <v>16</v>
      </c>
      <c r="T167" s="2" t="str">
        <f ca="1">INDEX('1.8.8'!$A:$I, MATCH($A167, '1.8.8'!$G:$G, 0), 8 )</f>
        <v>16</v>
      </c>
      <c r="U167" s="1" t="s">
        <v>2348</v>
      </c>
      <c r="V167" s="3" t="str">
        <f ca="1">INDEX('1.8.8'!$A:$I, MATCH($A167, '1.8.8'!$G:$G, 0), 9 )</f>
        <v>16</v>
      </c>
    </row>
    <row r="168" spans="1:22">
      <c r="A168" t="s">
        <v>2790</v>
      </c>
      <c r="B168" s="2" t="str">
        <f ca="1">INDEX('32x'!$A:$I, MATCH($A168, '32x'!$G:$G, 0), 8 )</f>
        <v>32</v>
      </c>
      <c r="C168" s="1" t="s">
        <v>2348</v>
      </c>
      <c r="D168" s="3" t="str">
        <f ca="1">INDEX('32x'!$A:$I, MATCH($A168, '32x'!$G:$G, 0), 9 )</f>
        <v>32</v>
      </c>
      <c r="E168" s="2" t="str">
        <f ca="1">INDEX('64x'!$A:$I, MATCH($A168, '64x'!$G:$G, 0), 8 )</f>
        <v>64</v>
      </c>
      <c r="F168" s="1" t="s">
        <v>2348</v>
      </c>
      <c r="G168" s="3" t="str">
        <f ca="1">INDEX('64x'!$A:$I, MATCH($A168, '64x'!$G:$G, 0), 9 )</f>
        <v>64</v>
      </c>
      <c r="H168" s="2" t="str">
        <f ca="1">INDEX('96x'!$A:$I, MATCH($A168, '96x'!$G:$G, 0), 8 )</f>
        <v>96</v>
      </c>
      <c r="I168" s="1" t="s">
        <v>2348</v>
      </c>
      <c r="J168" s="3" t="str">
        <f ca="1">INDEX('96x'!$A:$I, MATCH($A168, '96x'!$G:$G, 0), 9 )</f>
        <v>96</v>
      </c>
      <c r="K168" s="2" t="str">
        <f ca="1">INDEX('128x'!$A:$I, MATCH($A168, '128x'!$G:$G, 0), 8 )</f>
        <v>128</v>
      </c>
      <c r="L168" s="1" t="s">
        <v>2348</v>
      </c>
      <c r="M168" s="3" t="str">
        <f ca="1">INDEX('128x'!$A:$I, MATCH($A168, '128x'!$G:$G, 0), 9 )</f>
        <v>128</v>
      </c>
      <c r="N168" s="2" t="str">
        <f ca="1">INDEX('256x'!$A:$I, MATCH($A168, '256x'!$G:$G, 0), 8 )</f>
        <v>256</v>
      </c>
      <c r="O168" s="1" t="s">
        <v>2348</v>
      </c>
      <c r="P168" s="3" t="str">
        <f ca="1">INDEX('256x'!$A:$I, MATCH($A168, '256x'!$G:$G, 0), 9 )</f>
        <v>256</v>
      </c>
      <c r="Q168" s="2" t="str">
        <f ca="1">INDEX('1.7.10'!$A:$I, MATCH($A168, '1.7.10'!$G:$G, 0), 8 )</f>
        <v>16</v>
      </c>
      <c r="R168" s="1" t="s">
        <v>2348</v>
      </c>
      <c r="S168" s="3" t="str">
        <f ca="1">INDEX('1.7.10'!$A:$I, MATCH($A168, '1.7.10'!$G:$G, 0), 9 )</f>
        <v>16</v>
      </c>
      <c r="T168" s="2" t="str">
        <f ca="1">INDEX('1.8.8'!$A:$I, MATCH($A168, '1.8.8'!$G:$G, 0), 8 )</f>
        <v>16</v>
      </c>
      <c r="U168" s="1" t="s">
        <v>2348</v>
      </c>
      <c r="V168" s="3" t="str">
        <f ca="1">INDEX('1.8.8'!$A:$I, MATCH($A168, '1.8.8'!$G:$G, 0), 9 )</f>
        <v>16</v>
      </c>
    </row>
    <row r="169" spans="1:22">
      <c r="A169" t="s">
        <v>2791</v>
      </c>
      <c r="B169" s="2" t="str">
        <f ca="1">INDEX('32x'!$A:$I, MATCH($A169, '32x'!$G:$G, 0), 8 )</f>
        <v>32</v>
      </c>
      <c r="C169" s="1" t="s">
        <v>2348</v>
      </c>
      <c r="D169" s="3" t="str">
        <f ca="1">INDEX('32x'!$A:$I, MATCH($A169, '32x'!$G:$G, 0), 9 )</f>
        <v>32</v>
      </c>
      <c r="E169" s="2" t="str">
        <f ca="1">INDEX('64x'!$A:$I, MATCH($A169, '64x'!$G:$G, 0), 8 )</f>
        <v>64</v>
      </c>
      <c r="F169" s="1" t="s">
        <v>2348</v>
      </c>
      <c r="G169" s="3" t="str">
        <f ca="1">INDEX('64x'!$A:$I, MATCH($A169, '64x'!$G:$G, 0), 9 )</f>
        <v>64</v>
      </c>
      <c r="H169" s="2" t="str">
        <f ca="1">INDEX('96x'!$A:$I, MATCH($A169, '96x'!$G:$G, 0), 8 )</f>
        <v>96</v>
      </c>
      <c r="I169" s="1" t="s">
        <v>2348</v>
      </c>
      <c r="J169" s="3" t="str">
        <f ca="1">INDEX('96x'!$A:$I, MATCH($A169, '96x'!$G:$G, 0), 9 )</f>
        <v>96</v>
      </c>
      <c r="K169" s="2" t="str">
        <f ca="1">INDEX('128x'!$A:$I, MATCH($A169, '128x'!$G:$G, 0), 8 )</f>
        <v>128</v>
      </c>
      <c r="L169" s="1" t="s">
        <v>2348</v>
      </c>
      <c r="M169" s="3" t="str">
        <f ca="1">INDEX('128x'!$A:$I, MATCH($A169, '128x'!$G:$G, 0), 9 )</f>
        <v>128</v>
      </c>
      <c r="N169" s="2" t="str">
        <f ca="1">INDEX('256x'!$A:$I, MATCH($A169, '256x'!$G:$G, 0), 8 )</f>
        <v>256</v>
      </c>
      <c r="O169" s="1" t="s">
        <v>2348</v>
      </c>
      <c r="P169" s="3" t="str">
        <f ca="1">INDEX('256x'!$A:$I, MATCH($A169, '256x'!$G:$G, 0), 9 )</f>
        <v>256</v>
      </c>
      <c r="Q169" s="2" t="str">
        <f ca="1">INDEX('1.7.10'!$A:$I, MATCH($A169, '1.7.10'!$G:$G, 0), 8 )</f>
        <v>16</v>
      </c>
      <c r="R169" s="1" t="s">
        <v>2348</v>
      </c>
      <c r="S169" s="3" t="str">
        <f ca="1">INDEX('1.7.10'!$A:$I, MATCH($A169, '1.7.10'!$G:$G, 0), 9 )</f>
        <v>16</v>
      </c>
      <c r="T169" s="2" t="str">
        <f ca="1">INDEX('1.8.8'!$A:$I, MATCH($A169, '1.8.8'!$G:$G, 0), 8 )</f>
        <v>16</v>
      </c>
      <c r="U169" s="1" t="s">
        <v>2348</v>
      </c>
      <c r="V169" s="3" t="str">
        <f ca="1">INDEX('1.8.8'!$A:$I, MATCH($A169, '1.8.8'!$G:$G, 0), 9 )</f>
        <v>16</v>
      </c>
    </row>
    <row r="170" spans="1:22">
      <c r="A170" t="s">
        <v>2792</v>
      </c>
      <c r="B170" s="2" t="str">
        <f ca="1">INDEX('32x'!$A:$I, MATCH($A170, '32x'!$G:$G, 0), 8 )</f>
        <v>32</v>
      </c>
      <c r="C170" s="1" t="s">
        <v>2348</v>
      </c>
      <c r="D170" s="3" t="str">
        <f ca="1">INDEX('32x'!$A:$I, MATCH($A170, '32x'!$G:$G, 0), 9 )</f>
        <v>32</v>
      </c>
      <c r="E170" s="2" t="str">
        <f ca="1">INDEX('64x'!$A:$I, MATCH($A170, '64x'!$G:$G, 0), 8 )</f>
        <v>64</v>
      </c>
      <c r="F170" s="1" t="s">
        <v>2348</v>
      </c>
      <c r="G170" s="3" t="str">
        <f ca="1">INDEX('64x'!$A:$I, MATCH($A170, '64x'!$G:$G, 0), 9 )</f>
        <v>64</v>
      </c>
      <c r="H170" s="2" t="str">
        <f ca="1">INDEX('96x'!$A:$I, MATCH($A170, '96x'!$G:$G, 0), 8 )</f>
        <v>96</v>
      </c>
      <c r="I170" s="1" t="s">
        <v>2348</v>
      </c>
      <c r="J170" s="3" t="str">
        <f ca="1">INDEX('96x'!$A:$I, MATCH($A170, '96x'!$G:$G, 0), 9 )</f>
        <v>96</v>
      </c>
      <c r="K170" s="2" t="str">
        <f ca="1">INDEX('128x'!$A:$I, MATCH($A170, '128x'!$G:$G, 0), 8 )</f>
        <v>128</v>
      </c>
      <c r="L170" s="1" t="s">
        <v>2348</v>
      </c>
      <c r="M170" s="3" t="str">
        <f ca="1">INDEX('128x'!$A:$I, MATCH($A170, '128x'!$G:$G, 0), 9 )</f>
        <v>128</v>
      </c>
      <c r="N170" s="2" t="str">
        <f ca="1">INDEX('256x'!$A:$I, MATCH($A170, '256x'!$G:$G, 0), 8 )</f>
        <v>256</v>
      </c>
      <c r="O170" s="1" t="s">
        <v>2348</v>
      </c>
      <c r="P170" s="3" t="str">
        <f ca="1">INDEX('256x'!$A:$I, MATCH($A170, '256x'!$G:$G, 0), 9 )</f>
        <v>256</v>
      </c>
      <c r="Q170" s="2" t="str">
        <f ca="1">INDEX('1.7.10'!$A:$I, MATCH($A170, '1.7.10'!$G:$G, 0), 8 )</f>
        <v>16</v>
      </c>
      <c r="R170" s="1" t="s">
        <v>2348</v>
      </c>
      <c r="S170" s="3" t="str">
        <f ca="1">INDEX('1.7.10'!$A:$I, MATCH($A170, '1.7.10'!$G:$G, 0), 9 )</f>
        <v>16</v>
      </c>
      <c r="T170" s="2" t="str">
        <f ca="1">INDEX('1.8.8'!$A:$I, MATCH($A170, '1.8.8'!$G:$G, 0), 8 )</f>
        <v>16</v>
      </c>
      <c r="U170" s="1" t="s">
        <v>2348</v>
      </c>
      <c r="V170" s="3" t="str">
        <f ca="1">INDEX('1.8.8'!$A:$I, MATCH($A170, '1.8.8'!$G:$G, 0), 9 )</f>
        <v>16</v>
      </c>
    </row>
    <row r="171" spans="1:22">
      <c r="A171" t="s">
        <v>2793</v>
      </c>
      <c r="B171" s="2" t="str">
        <f ca="1">INDEX('32x'!$A:$I, MATCH($A171, '32x'!$G:$G, 0), 8 )</f>
        <v>32</v>
      </c>
      <c r="C171" s="1" t="s">
        <v>2348</v>
      </c>
      <c r="D171" s="3" t="str">
        <f ca="1">INDEX('32x'!$A:$I, MATCH($A171, '32x'!$G:$G, 0), 9 )</f>
        <v>32</v>
      </c>
      <c r="E171" s="2" t="str">
        <f ca="1">INDEX('64x'!$A:$I, MATCH($A171, '64x'!$G:$G, 0), 8 )</f>
        <v>64</v>
      </c>
      <c r="F171" s="1" t="s">
        <v>2348</v>
      </c>
      <c r="G171" s="3" t="str">
        <f ca="1">INDEX('64x'!$A:$I, MATCH($A171, '64x'!$G:$G, 0), 9 )</f>
        <v>64</v>
      </c>
      <c r="H171" s="2" t="str">
        <f ca="1">INDEX('96x'!$A:$I, MATCH($A171, '96x'!$G:$G, 0), 8 )</f>
        <v>96</v>
      </c>
      <c r="I171" s="1" t="s">
        <v>2348</v>
      </c>
      <c r="J171" s="3" t="str">
        <f ca="1">INDEX('96x'!$A:$I, MATCH($A171, '96x'!$G:$G, 0), 9 )</f>
        <v>96</v>
      </c>
      <c r="K171" s="2" t="str">
        <f ca="1">INDEX('128x'!$A:$I, MATCH($A171, '128x'!$G:$G, 0), 8 )</f>
        <v>128</v>
      </c>
      <c r="L171" s="1" t="s">
        <v>2348</v>
      </c>
      <c r="M171" s="3" t="str">
        <f ca="1">INDEX('128x'!$A:$I, MATCH($A171, '128x'!$G:$G, 0), 9 )</f>
        <v>128</v>
      </c>
      <c r="N171" s="2" t="str">
        <f ca="1">INDEX('256x'!$A:$I, MATCH($A171, '256x'!$G:$G, 0), 8 )</f>
        <v>256</v>
      </c>
      <c r="O171" s="1" t="s">
        <v>2348</v>
      </c>
      <c r="P171" s="3" t="str">
        <f ca="1">INDEX('256x'!$A:$I, MATCH($A171, '256x'!$G:$G, 0), 9 )</f>
        <v>256</v>
      </c>
      <c r="Q171" s="2" t="str">
        <f ca="1">INDEX('1.7.10'!$A:$I, MATCH($A171, '1.7.10'!$G:$G, 0), 8 )</f>
        <v>16</v>
      </c>
      <c r="R171" s="1" t="s">
        <v>2348</v>
      </c>
      <c r="S171" s="3" t="str">
        <f ca="1">INDEX('1.7.10'!$A:$I, MATCH($A171, '1.7.10'!$G:$G, 0), 9 )</f>
        <v>16</v>
      </c>
      <c r="T171" s="2" t="str">
        <f ca="1">INDEX('1.8.8'!$A:$I, MATCH($A171, '1.8.8'!$G:$G, 0), 8 )</f>
        <v>16</v>
      </c>
      <c r="U171" s="1" t="s">
        <v>2348</v>
      </c>
      <c r="V171" s="3" t="str">
        <f ca="1">INDEX('1.8.8'!$A:$I, MATCH($A171, '1.8.8'!$G:$G, 0), 9 )</f>
        <v>16</v>
      </c>
    </row>
    <row r="172" spans="1:22">
      <c r="A172" t="s">
        <v>2794</v>
      </c>
      <c r="B172" s="2" t="str">
        <f ca="1">INDEX('32x'!$A:$I, MATCH($A172, '32x'!$G:$G, 0), 8 )</f>
        <v>32</v>
      </c>
      <c r="C172" s="1" t="s">
        <v>2348</v>
      </c>
      <c r="D172" s="3" t="str">
        <f ca="1">INDEX('32x'!$A:$I, MATCH($A172, '32x'!$G:$G, 0), 9 )</f>
        <v>32</v>
      </c>
      <c r="E172" s="2" t="str">
        <f ca="1">INDEX('64x'!$A:$I, MATCH($A172, '64x'!$G:$G, 0), 8 )</f>
        <v>64</v>
      </c>
      <c r="F172" s="1" t="s">
        <v>2348</v>
      </c>
      <c r="G172" s="3" t="str">
        <f ca="1">INDEX('64x'!$A:$I, MATCH($A172, '64x'!$G:$G, 0), 9 )</f>
        <v>64</v>
      </c>
      <c r="H172" s="2" t="str">
        <f ca="1">INDEX('96x'!$A:$I, MATCH($A172, '96x'!$G:$G, 0), 8 )</f>
        <v>96</v>
      </c>
      <c r="I172" s="1" t="s">
        <v>2348</v>
      </c>
      <c r="J172" s="3" t="str">
        <f ca="1">INDEX('96x'!$A:$I, MATCH($A172, '96x'!$G:$G, 0), 9 )</f>
        <v>96</v>
      </c>
      <c r="K172" s="2" t="str">
        <f ca="1">INDEX('128x'!$A:$I, MATCH($A172, '128x'!$G:$G, 0), 8 )</f>
        <v>128</v>
      </c>
      <c r="L172" s="1" t="s">
        <v>2348</v>
      </c>
      <c r="M172" s="3" t="str">
        <f ca="1">INDEX('128x'!$A:$I, MATCH($A172, '128x'!$G:$G, 0), 9 )</f>
        <v>128</v>
      </c>
      <c r="N172" s="2" t="str">
        <f ca="1">INDEX('256x'!$A:$I, MATCH($A172, '256x'!$G:$G, 0), 8 )</f>
        <v>256</v>
      </c>
      <c r="O172" s="1" t="s">
        <v>2348</v>
      </c>
      <c r="P172" s="3" t="str">
        <f ca="1">INDEX('256x'!$A:$I, MATCH($A172, '256x'!$G:$G, 0), 9 )</f>
        <v>256</v>
      </c>
      <c r="Q172" s="2" t="str">
        <f ca="1">INDEX('1.7.10'!$A:$I, MATCH($A172, '1.7.10'!$G:$G, 0), 8 )</f>
        <v>16</v>
      </c>
      <c r="R172" s="1" t="s">
        <v>2348</v>
      </c>
      <c r="S172" s="3" t="str">
        <f ca="1">INDEX('1.7.10'!$A:$I, MATCH($A172, '1.7.10'!$G:$G, 0), 9 )</f>
        <v>16</v>
      </c>
      <c r="T172" s="2" t="str">
        <f ca="1">INDEX('1.8.8'!$A:$I, MATCH($A172, '1.8.8'!$G:$G, 0), 8 )</f>
        <v>16</v>
      </c>
      <c r="U172" s="1" t="s">
        <v>2348</v>
      </c>
      <c r="V172" s="3" t="str">
        <f ca="1">INDEX('1.8.8'!$A:$I, MATCH($A172, '1.8.8'!$G:$G, 0), 9 )</f>
        <v>16</v>
      </c>
    </row>
    <row r="173" spans="1:22">
      <c r="A173" t="s">
        <v>2795</v>
      </c>
      <c r="B173" s="2" t="str">
        <f ca="1">INDEX('32x'!$A:$I, MATCH($A173, '32x'!$G:$G, 0), 8 )</f>
        <v>32</v>
      </c>
      <c r="C173" s="1" t="s">
        <v>2348</v>
      </c>
      <c r="D173" s="3" t="str">
        <f ca="1">INDEX('32x'!$A:$I, MATCH($A173, '32x'!$G:$G, 0), 9 )</f>
        <v>32</v>
      </c>
      <c r="E173" s="2" t="str">
        <f ca="1">INDEX('64x'!$A:$I, MATCH($A173, '64x'!$G:$G, 0), 8 )</f>
        <v>64</v>
      </c>
      <c r="F173" s="1" t="s">
        <v>2348</v>
      </c>
      <c r="G173" s="3" t="str">
        <f ca="1">INDEX('64x'!$A:$I, MATCH($A173, '64x'!$G:$G, 0), 9 )</f>
        <v>64</v>
      </c>
      <c r="H173" s="2" t="str">
        <f ca="1">INDEX('96x'!$A:$I, MATCH($A173, '96x'!$G:$G, 0), 8 )</f>
        <v>96</v>
      </c>
      <c r="I173" s="1" t="s">
        <v>2348</v>
      </c>
      <c r="J173" s="3" t="str">
        <f ca="1">INDEX('96x'!$A:$I, MATCH($A173, '96x'!$G:$G, 0), 9 )</f>
        <v>96</v>
      </c>
      <c r="K173" s="2" t="str">
        <f ca="1">INDEX('128x'!$A:$I, MATCH($A173, '128x'!$G:$G, 0), 8 )</f>
        <v>128</v>
      </c>
      <c r="L173" s="1" t="s">
        <v>2348</v>
      </c>
      <c r="M173" s="3" t="str">
        <f ca="1">INDEX('128x'!$A:$I, MATCH($A173, '128x'!$G:$G, 0), 9 )</f>
        <v>128</v>
      </c>
      <c r="N173" s="2" t="str">
        <f ca="1">INDEX('256x'!$A:$I, MATCH($A173, '256x'!$G:$G, 0), 8 )</f>
        <v>256</v>
      </c>
      <c r="O173" s="1" t="s">
        <v>2348</v>
      </c>
      <c r="P173" s="3" t="str">
        <f ca="1">INDEX('256x'!$A:$I, MATCH($A173, '256x'!$G:$G, 0), 9 )</f>
        <v>256</v>
      </c>
      <c r="Q173" s="2" t="str">
        <f ca="1">INDEX('1.7.10'!$A:$I, MATCH($A173, '1.7.10'!$G:$G, 0), 8 )</f>
        <v>16</v>
      </c>
      <c r="R173" s="1" t="s">
        <v>2348</v>
      </c>
      <c r="S173" s="3" t="str">
        <f ca="1">INDEX('1.7.10'!$A:$I, MATCH($A173, '1.7.10'!$G:$G, 0), 9 )</f>
        <v>16</v>
      </c>
      <c r="T173" s="2" t="str">
        <f ca="1">INDEX('1.8.8'!$A:$I, MATCH($A173, '1.8.8'!$G:$G, 0), 8 )</f>
        <v>16</v>
      </c>
      <c r="U173" s="1" t="s">
        <v>2348</v>
      </c>
      <c r="V173" s="3" t="str">
        <f ca="1">INDEX('1.8.8'!$A:$I, MATCH($A173, '1.8.8'!$G:$G, 0), 9 )</f>
        <v>16</v>
      </c>
    </row>
    <row r="174" spans="1:22">
      <c r="A174" t="s">
        <v>2796</v>
      </c>
      <c r="B174" s="2" t="str">
        <f ca="1">INDEX('32x'!$A:$I, MATCH($A174, '32x'!$G:$G, 0), 8 )</f>
        <v>32</v>
      </c>
      <c r="C174" s="1" t="s">
        <v>2348</v>
      </c>
      <c r="D174" s="3" t="str">
        <f ca="1">INDEX('32x'!$A:$I, MATCH($A174, '32x'!$G:$G, 0), 9 )</f>
        <v>32</v>
      </c>
      <c r="E174" s="2" t="str">
        <f ca="1">INDEX('64x'!$A:$I, MATCH($A174, '64x'!$G:$G, 0), 8 )</f>
        <v>64</v>
      </c>
      <c r="F174" s="1" t="s">
        <v>2348</v>
      </c>
      <c r="G174" s="3" t="str">
        <f ca="1">INDEX('64x'!$A:$I, MATCH($A174, '64x'!$G:$G, 0), 9 )</f>
        <v>64</v>
      </c>
      <c r="H174" s="2" t="str">
        <f ca="1">INDEX('96x'!$A:$I, MATCH($A174, '96x'!$G:$G, 0), 8 )</f>
        <v>96</v>
      </c>
      <c r="I174" s="1" t="s">
        <v>2348</v>
      </c>
      <c r="J174" s="3" t="str">
        <f ca="1">INDEX('96x'!$A:$I, MATCH($A174, '96x'!$G:$G, 0), 9 )</f>
        <v>96</v>
      </c>
      <c r="K174" s="2" t="str">
        <f ca="1">INDEX('128x'!$A:$I, MATCH($A174, '128x'!$G:$G, 0), 8 )</f>
        <v>128</v>
      </c>
      <c r="L174" s="1" t="s">
        <v>2348</v>
      </c>
      <c r="M174" s="3" t="str">
        <f ca="1">INDEX('128x'!$A:$I, MATCH($A174, '128x'!$G:$G, 0), 9 )</f>
        <v>128</v>
      </c>
      <c r="N174" s="2" t="str">
        <f ca="1">INDEX('256x'!$A:$I, MATCH($A174, '256x'!$G:$G, 0), 8 )</f>
        <v>256</v>
      </c>
      <c r="O174" s="1" t="s">
        <v>2348</v>
      </c>
      <c r="P174" s="3" t="str">
        <f ca="1">INDEX('256x'!$A:$I, MATCH($A174, '256x'!$G:$G, 0), 9 )</f>
        <v>256</v>
      </c>
      <c r="Q174" s="2" t="str">
        <f ca="1">INDEX('1.7.10'!$A:$I, MATCH($A174, '1.7.10'!$G:$G, 0), 8 )</f>
        <v>16</v>
      </c>
      <c r="R174" s="1" t="s">
        <v>2348</v>
      </c>
      <c r="S174" s="3" t="str">
        <f ca="1">INDEX('1.7.10'!$A:$I, MATCH($A174, '1.7.10'!$G:$G, 0), 9 )</f>
        <v>16</v>
      </c>
      <c r="T174" s="2" t="str">
        <f ca="1">INDEX('1.8.8'!$A:$I, MATCH($A174, '1.8.8'!$G:$G, 0), 8 )</f>
        <v>16</v>
      </c>
      <c r="U174" s="1" t="s">
        <v>2348</v>
      </c>
      <c r="V174" s="3" t="str">
        <f ca="1">INDEX('1.8.8'!$A:$I, MATCH($A174, '1.8.8'!$G:$G, 0), 9 )</f>
        <v>16</v>
      </c>
    </row>
    <row r="175" spans="1:22">
      <c r="A175" t="s">
        <v>2797</v>
      </c>
      <c r="B175" s="2" t="str">
        <f ca="1">INDEX('32x'!$A:$I, MATCH($A175, '32x'!$G:$G, 0), 8 )</f>
        <v>32</v>
      </c>
      <c r="C175" s="1" t="s">
        <v>2348</v>
      </c>
      <c r="D175" s="3" t="str">
        <f ca="1">INDEX('32x'!$A:$I, MATCH($A175, '32x'!$G:$G, 0), 9 )</f>
        <v>32</v>
      </c>
      <c r="E175" s="2" t="str">
        <f ca="1">INDEX('64x'!$A:$I, MATCH($A175, '64x'!$G:$G, 0), 8 )</f>
        <v>64</v>
      </c>
      <c r="F175" s="1" t="s">
        <v>2348</v>
      </c>
      <c r="G175" s="3" t="str">
        <f ca="1">INDEX('64x'!$A:$I, MATCH($A175, '64x'!$G:$G, 0), 9 )</f>
        <v>64</v>
      </c>
      <c r="H175" s="2" t="str">
        <f ca="1">INDEX('96x'!$A:$I, MATCH($A175, '96x'!$G:$G, 0), 8 )</f>
        <v>96</v>
      </c>
      <c r="I175" s="1" t="s">
        <v>2348</v>
      </c>
      <c r="J175" s="3" t="str">
        <f ca="1">INDEX('96x'!$A:$I, MATCH($A175, '96x'!$G:$G, 0), 9 )</f>
        <v>96</v>
      </c>
      <c r="K175" s="2" t="str">
        <f ca="1">INDEX('128x'!$A:$I, MATCH($A175, '128x'!$G:$G, 0), 8 )</f>
        <v>128</v>
      </c>
      <c r="L175" s="1" t="s">
        <v>2348</v>
      </c>
      <c r="M175" s="3" t="str">
        <f ca="1">INDEX('128x'!$A:$I, MATCH($A175, '128x'!$G:$G, 0), 9 )</f>
        <v>128</v>
      </c>
      <c r="N175" s="2" t="str">
        <f ca="1">INDEX('256x'!$A:$I, MATCH($A175, '256x'!$G:$G, 0), 8 )</f>
        <v>256</v>
      </c>
      <c r="O175" s="1" t="s">
        <v>2348</v>
      </c>
      <c r="P175" s="3" t="str">
        <f ca="1">INDEX('256x'!$A:$I, MATCH($A175, '256x'!$G:$G, 0), 9 )</f>
        <v>256</v>
      </c>
      <c r="Q175" s="2" t="str">
        <f ca="1">INDEX('1.7.10'!$A:$I, MATCH($A175, '1.7.10'!$G:$G, 0), 8 )</f>
        <v>16</v>
      </c>
      <c r="R175" s="1" t="s">
        <v>2348</v>
      </c>
      <c r="S175" s="3" t="str">
        <f ca="1">INDEX('1.7.10'!$A:$I, MATCH($A175, '1.7.10'!$G:$G, 0), 9 )</f>
        <v>16</v>
      </c>
      <c r="T175" s="2" t="str">
        <f ca="1">INDEX('1.8.8'!$A:$I, MATCH($A175, '1.8.8'!$G:$G, 0), 8 )</f>
        <v>16</v>
      </c>
      <c r="U175" s="1" t="s">
        <v>2348</v>
      </c>
      <c r="V175" s="3" t="str">
        <f ca="1">INDEX('1.8.8'!$A:$I, MATCH($A175, '1.8.8'!$G:$G, 0), 9 )</f>
        <v>16</v>
      </c>
    </row>
    <row r="176" spans="1:22">
      <c r="A176" t="s">
        <v>2798</v>
      </c>
      <c r="B176" s="2" t="str">
        <f ca="1">INDEX('32x'!$A:$I, MATCH($A176, '32x'!$G:$G, 0), 8 )</f>
        <v>32</v>
      </c>
      <c r="C176" s="1" t="s">
        <v>2348</v>
      </c>
      <c r="D176" s="3" t="str">
        <f ca="1">INDEX('32x'!$A:$I, MATCH($A176, '32x'!$G:$G, 0), 9 )</f>
        <v>32</v>
      </c>
      <c r="E176" s="2" t="str">
        <f ca="1">INDEX('64x'!$A:$I, MATCH($A176, '64x'!$G:$G, 0), 8 )</f>
        <v>64</v>
      </c>
      <c r="F176" s="1" t="s">
        <v>2348</v>
      </c>
      <c r="G176" s="3" t="str">
        <f ca="1">INDEX('64x'!$A:$I, MATCH($A176, '64x'!$G:$G, 0), 9 )</f>
        <v>64</v>
      </c>
      <c r="H176" s="2" t="str">
        <f ca="1">INDEX('96x'!$A:$I, MATCH($A176, '96x'!$G:$G, 0), 8 )</f>
        <v>96</v>
      </c>
      <c r="I176" s="1" t="s">
        <v>2348</v>
      </c>
      <c r="J176" s="3" t="str">
        <f ca="1">INDEX('96x'!$A:$I, MATCH($A176, '96x'!$G:$G, 0), 9 )</f>
        <v>96</v>
      </c>
      <c r="K176" s="2" t="str">
        <f ca="1">INDEX('128x'!$A:$I, MATCH($A176, '128x'!$G:$G, 0), 8 )</f>
        <v>128</v>
      </c>
      <c r="L176" s="1" t="s">
        <v>2348</v>
      </c>
      <c r="M176" s="3" t="str">
        <f ca="1">INDEX('128x'!$A:$I, MATCH($A176, '128x'!$G:$G, 0), 9 )</f>
        <v>128</v>
      </c>
      <c r="N176" s="2" t="str">
        <f ca="1">INDEX('256x'!$A:$I, MATCH($A176, '256x'!$G:$G, 0), 8 )</f>
        <v>256</v>
      </c>
      <c r="O176" s="1" t="s">
        <v>2348</v>
      </c>
      <c r="P176" s="3" t="str">
        <f ca="1">INDEX('256x'!$A:$I, MATCH($A176, '256x'!$G:$G, 0), 9 )</f>
        <v>256</v>
      </c>
      <c r="Q176" s="2" t="str">
        <f ca="1">INDEX('1.7.10'!$A:$I, MATCH($A176, '1.7.10'!$G:$G, 0), 8 )</f>
        <v>16</v>
      </c>
      <c r="R176" s="1" t="s">
        <v>2348</v>
      </c>
      <c r="S176" s="3" t="str">
        <f ca="1">INDEX('1.7.10'!$A:$I, MATCH($A176, '1.7.10'!$G:$G, 0), 9 )</f>
        <v>16</v>
      </c>
      <c r="T176" s="2" t="str">
        <f ca="1">INDEX('1.8.8'!$A:$I, MATCH($A176, '1.8.8'!$G:$G, 0), 8 )</f>
        <v>16</v>
      </c>
      <c r="U176" s="1" t="s">
        <v>2348</v>
      </c>
      <c r="V176" s="3" t="str">
        <f ca="1">INDEX('1.8.8'!$A:$I, MATCH($A176, '1.8.8'!$G:$G, 0), 9 )</f>
        <v>16</v>
      </c>
    </row>
    <row r="177" spans="1:22">
      <c r="A177" t="s">
        <v>2799</v>
      </c>
      <c r="B177" s="2" t="str">
        <f ca="1">INDEX('32x'!$A:$I, MATCH($A177, '32x'!$G:$G, 0), 8 )</f>
        <v>32</v>
      </c>
      <c r="C177" s="1" t="s">
        <v>2348</v>
      </c>
      <c r="D177" s="3" t="str">
        <f ca="1">INDEX('32x'!$A:$I, MATCH($A177, '32x'!$G:$G, 0), 9 )</f>
        <v>32</v>
      </c>
      <c r="E177" s="2" t="str">
        <f ca="1">INDEX('64x'!$A:$I, MATCH($A177, '64x'!$G:$G, 0), 8 )</f>
        <v>64</v>
      </c>
      <c r="F177" s="1" t="s">
        <v>2348</v>
      </c>
      <c r="G177" s="3" t="str">
        <f ca="1">INDEX('64x'!$A:$I, MATCH($A177, '64x'!$G:$G, 0), 9 )</f>
        <v>64</v>
      </c>
      <c r="H177" s="2" t="str">
        <f ca="1">INDEX('96x'!$A:$I, MATCH($A177, '96x'!$G:$G, 0), 8 )</f>
        <v>96</v>
      </c>
      <c r="I177" s="1" t="s">
        <v>2348</v>
      </c>
      <c r="J177" s="3" t="str">
        <f ca="1">INDEX('96x'!$A:$I, MATCH($A177, '96x'!$G:$G, 0), 9 )</f>
        <v>96</v>
      </c>
      <c r="K177" s="2" t="str">
        <f ca="1">INDEX('128x'!$A:$I, MATCH($A177, '128x'!$G:$G, 0), 8 )</f>
        <v>128</v>
      </c>
      <c r="L177" s="1" t="s">
        <v>2348</v>
      </c>
      <c r="M177" s="3" t="str">
        <f ca="1">INDEX('128x'!$A:$I, MATCH($A177, '128x'!$G:$G, 0), 9 )</f>
        <v>128</v>
      </c>
      <c r="N177" s="2" t="str">
        <f ca="1">INDEX('256x'!$A:$I, MATCH($A177, '256x'!$G:$G, 0), 8 )</f>
        <v>256</v>
      </c>
      <c r="O177" s="1" t="s">
        <v>2348</v>
      </c>
      <c r="P177" s="3" t="str">
        <f ca="1">INDEX('256x'!$A:$I, MATCH($A177, '256x'!$G:$G, 0), 9 )</f>
        <v>256</v>
      </c>
      <c r="Q177" s="2" t="str">
        <f ca="1">INDEX('1.7.10'!$A:$I, MATCH($A177, '1.7.10'!$G:$G, 0), 8 )</f>
        <v>16</v>
      </c>
      <c r="R177" s="1" t="s">
        <v>2348</v>
      </c>
      <c r="S177" s="3" t="str">
        <f ca="1">INDEX('1.7.10'!$A:$I, MATCH($A177, '1.7.10'!$G:$G, 0), 9 )</f>
        <v>16</v>
      </c>
      <c r="T177" s="2" t="str">
        <f ca="1">INDEX('1.8.8'!$A:$I, MATCH($A177, '1.8.8'!$G:$G, 0), 8 )</f>
        <v>16</v>
      </c>
      <c r="U177" s="1" t="s">
        <v>2348</v>
      </c>
      <c r="V177" s="3" t="str">
        <f ca="1">INDEX('1.8.8'!$A:$I, MATCH($A177, '1.8.8'!$G:$G, 0), 9 )</f>
        <v>16</v>
      </c>
    </row>
    <row r="178" spans="1:22">
      <c r="A178" t="s">
        <v>2800</v>
      </c>
      <c r="B178" s="2" t="str">
        <f ca="1">INDEX('32x'!$A:$I, MATCH($A178, '32x'!$G:$G, 0), 8 )</f>
        <v>32</v>
      </c>
      <c r="C178" s="1" t="s">
        <v>2348</v>
      </c>
      <c r="D178" s="3" t="str">
        <f ca="1">INDEX('32x'!$A:$I, MATCH($A178, '32x'!$G:$G, 0), 9 )</f>
        <v>32</v>
      </c>
      <c r="E178" s="2" t="str">
        <f ca="1">INDEX('64x'!$A:$I, MATCH($A178, '64x'!$G:$G, 0), 8 )</f>
        <v>64</v>
      </c>
      <c r="F178" s="1" t="s">
        <v>2348</v>
      </c>
      <c r="G178" s="3" t="str">
        <f ca="1">INDEX('64x'!$A:$I, MATCH($A178, '64x'!$G:$G, 0), 9 )</f>
        <v>64</v>
      </c>
      <c r="H178" s="2" t="str">
        <f ca="1">INDEX('96x'!$A:$I, MATCH($A178, '96x'!$G:$G, 0), 8 )</f>
        <v>96</v>
      </c>
      <c r="I178" s="1" t="s">
        <v>2348</v>
      </c>
      <c r="J178" s="3" t="str">
        <f ca="1">INDEX('96x'!$A:$I, MATCH($A178, '96x'!$G:$G, 0), 9 )</f>
        <v>96</v>
      </c>
      <c r="K178" s="2" t="str">
        <f ca="1">INDEX('128x'!$A:$I, MATCH($A178, '128x'!$G:$G, 0), 8 )</f>
        <v>128</v>
      </c>
      <c r="L178" s="1" t="s">
        <v>2348</v>
      </c>
      <c r="M178" s="3" t="str">
        <f ca="1">INDEX('128x'!$A:$I, MATCH($A178, '128x'!$G:$G, 0), 9 )</f>
        <v>128</v>
      </c>
      <c r="N178" s="2" t="str">
        <f ca="1">INDEX('256x'!$A:$I, MATCH($A178, '256x'!$G:$G, 0), 8 )</f>
        <v>256</v>
      </c>
      <c r="O178" s="1" t="s">
        <v>2348</v>
      </c>
      <c r="P178" s="3" t="str">
        <f ca="1">INDEX('256x'!$A:$I, MATCH($A178, '256x'!$G:$G, 0), 9 )</f>
        <v>256</v>
      </c>
      <c r="Q178" s="2" t="str">
        <f ca="1">INDEX('1.7.10'!$A:$I, MATCH($A178, '1.7.10'!$G:$G, 0), 8 )</f>
        <v>16</v>
      </c>
      <c r="R178" s="1" t="s">
        <v>2348</v>
      </c>
      <c r="S178" s="3" t="str">
        <f ca="1">INDEX('1.7.10'!$A:$I, MATCH($A178, '1.7.10'!$G:$G, 0), 9 )</f>
        <v>16</v>
      </c>
      <c r="T178" s="2" t="str">
        <f ca="1">INDEX('1.8.8'!$A:$I, MATCH($A178, '1.8.8'!$G:$G, 0), 8 )</f>
        <v>16</v>
      </c>
      <c r="U178" s="1" t="s">
        <v>2348</v>
      </c>
      <c r="V178" s="3" t="str">
        <f ca="1">INDEX('1.8.8'!$A:$I, MATCH($A178, '1.8.8'!$G:$G, 0), 9 )</f>
        <v>16</v>
      </c>
    </row>
    <row r="179" spans="1:22">
      <c r="A179" t="s">
        <v>2801</v>
      </c>
      <c r="B179" s="2" t="str">
        <f ca="1">INDEX('32x'!$A:$I, MATCH($A179, '32x'!$G:$G, 0), 8 )</f>
        <v>32</v>
      </c>
      <c r="C179" s="1" t="s">
        <v>2348</v>
      </c>
      <c r="D179" s="3" t="str">
        <f ca="1">INDEX('32x'!$A:$I, MATCH($A179, '32x'!$G:$G, 0), 9 )</f>
        <v>32</v>
      </c>
      <c r="E179" s="2" t="str">
        <f ca="1">INDEX('64x'!$A:$I, MATCH($A179, '64x'!$G:$G, 0), 8 )</f>
        <v>64</v>
      </c>
      <c r="F179" s="1" t="s">
        <v>2348</v>
      </c>
      <c r="G179" s="3" t="str">
        <f ca="1">INDEX('64x'!$A:$I, MATCH($A179, '64x'!$G:$G, 0), 9 )</f>
        <v>64</v>
      </c>
      <c r="H179" s="2" t="str">
        <f ca="1">INDEX('96x'!$A:$I, MATCH($A179, '96x'!$G:$G, 0), 8 )</f>
        <v>96</v>
      </c>
      <c r="I179" s="1" t="s">
        <v>2348</v>
      </c>
      <c r="J179" s="3" t="str">
        <f ca="1">INDEX('96x'!$A:$I, MATCH($A179, '96x'!$G:$G, 0), 9 )</f>
        <v>96</v>
      </c>
      <c r="K179" s="2" t="str">
        <f ca="1">INDEX('128x'!$A:$I, MATCH($A179, '128x'!$G:$G, 0), 8 )</f>
        <v>128</v>
      </c>
      <c r="L179" s="1" t="s">
        <v>2348</v>
      </c>
      <c r="M179" s="3" t="str">
        <f ca="1">INDEX('128x'!$A:$I, MATCH($A179, '128x'!$G:$G, 0), 9 )</f>
        <v>128</v>
      </c>
      <c r="N179" s="2" t="str">
        <f ca="1">INDEX('256x'!$A:$I, MATCH($A179, '256x'!$G:$G, 0), 8 )</f>
        <v>256</v>
      </c>
      <c r="O179" s="1" t="s">
        <v>2348</v>
      </c>
      <c r="P179" s="3" t="str">
        <f ca="1">INDEX('256x'!$A:$I, MATCH($A179, '256x'!$G:$G, 0), 9 )</f>
        <v>256</v>
      </c>
      <c r="Q179" s="2" t="str">
        <f ca="1">INDEX('1.7.10'!$A:$I, MATCH($A179, '1.7.10'!$G:$G, 0), 8 )</f>
        <v>16</v>
      </c>
      <c r="R179" s="1" t="s">
        <v>2348</v>
      </c>
      <c r="S179" s="3" t="str">
        <f ca="1">INDEX('1.7.10'!$A:$I, MATCH($A179, '1.7.10'!$G:$G, 0), 9 )</f>
        <v>16</v>
      </c>
      <c r="T179" s="2" t="str">
        <f ca="1">INDEX('1.8.8'!$A:$I, MATCH($A179, '1.8.8'!$G:$G, 0), 8 )</f>
        <v>16</v>
      </c>
      <c r="U179" s="1" t="s">
        <v>2348</v>
      </c>
      <c r="V179" s="3" t="str">
        <f ca="1">INDEX('1.8.8'!$A:$I, MATCH($A179, '1.8.8'!$G:$G, 0), 9 )</f>
        <v>16</v>
      </c>
    </row>
    <row r="180" spans="1:22">
      <c r="A180" t="s">
        <v>2802</v>
      </c>
      <c r="B180" s="2" t="str">
        <f ca="1">INDEX('32x'!$A:$I, MATCH($A180, '32x'!$G:$G, 0), 8 )</f>
        <v>32</v>
      </c>
      <c r="C180" s="1" t="s">
        <v>2348</v>
      </c>
      <c r="D180" s="3" t="str">
        <f ca="1">INDEX('32x'!$A:$I, MATCH($A180, '32x'!$G:$G, 0), 9 )</f>
        <v>32</v>
      </c>
      <c r="E180" s="2" t="str">
        <f ca="1">INDEX('64x'!$A:$I, MATCH($A180, '64x'!$G:$G, 0), 8 )</f>
        <v>64</v>
      </c>
      <c r="F180" s="1" t="s">
        <v>2348</v>
      </c>
      <c r="G180" s="3" t="str">
        <f ca="1">INDEX('64x'!$A:$I, MATCH($A180, '64x'!$G:$G, 0), 9 )</f>
        <v>64</v>
      </c>
      <c r="H180" s="2" t="str">
        <f ca="1">INDEX('96x'!$A:$I, MATCH($A180, '96x'!$G:$G, 0), 8 )</f>
        <v>96</v>
      </c>
      <c r="I180" s="1" t="s">
        <v>2348</v>
      </c>
      <c r="J180" s="3" t="str">
        <f ca="1">INDEX('96x'!$A:$I, MATCH($A180, '96x'!$G:$G, 0), 9 )</f>
        <v>96</v>
      </c>
      <c r="K180" s="2" t="str">
        <f ca="1">INDEX('128x'!$A:$I, MATCH($A180, '128x'!$G:$G, 0), 8 )</f>
        <v>128</v>
      </c>
      <c r="L180" s="1" t="s">
        <v>2348</v>
      </c>
      <c r="M180" s="3" t="str">
        <f ca="1">INDEX('128x'!$A:$I, MATCH($A180, '128x'!$G:$G, 0), 9 )</f>
        <v>128</v>
      </c>
      <c r="N180" s="2" t="str">
        <f ca="1">INDEX('256x'!$A:$I, MATCH($A180, '256x'!$G:$G, 0), 8 )</f>
        <v>256</v>
      </c>
      <c r="O180" s="1" t="s">
        <v>2348</v>
      </c>
      <c r="P180" s="3" t="str">
        <f ca="1">INDEX('256x'!$A:$I, MATCH($A180, '256x'!$G:$G, 0), 9 )</f>
        <v>256</v>
      </c>
      <c r="Q180" s="2" t="str">
        <f ca="1">INDEX('1.7.10'!$A:$I, MATCH($A180, '1.7.10'!$G:$G, 0), 8 )</f>
        <v>16</v>
      </c>
      <c r="R180" s="1" t="s">
        <v>2348</v>
      </c>
      <c r="S180" s="3" t="str">
        <f ca="1">INDEX('1.7.10'!$A:$I, MATCH($A180, '1.7.10'!$G:$G, 0), 9 )</f>
        <v>16</v>
      </c>
      <c r="T180" s="2" t="str">
        <f ca="1">INDEX('1.8.8'!$A:$I, MATCH($A180, '1.8.8'!$G:$G, 0), 8 )</f>
        <v>16</v>
      </c>
      <c r="U180" s="1" t="s">
        <v>2348</v>
      </c>
      <c r="V180" s="3" t="str">
        <f ca="1">INDEX('1.8.8'!$A:$I, MATCH($A180, '1.8.8'!$G:$G, 0), 9 )</f>
        <v>16</v>
      </c>
    </row>
    <row r="181" spans="1:22">
      <c r="A181" t="s">
        <v>2803</v>
      </c>
      <c r="B181" s="2" t="str">
        <f ca="1">INDEX('32x'!$A:$I, MATCH($A181, '32x'!$G:$G, 0), 8 )</f>
        <v>32</v>
      </c>
      <c r="C181" s="1" t="s">
        <v>2348</v>
      </c>
      <c r="D181" s="3" t="str">
        <f ca="1">INDEX('32x'!$A:$I, MATCH($A181, '32x'!$G:$G, 0), 9 )</f>
        <v>32</v>
      </c>
      <c r="E181" s="2" t="str">
        <f ca="1">INDEX('64x'!$A:$I, MATCH($A181, '64x'!$G:$G, 0), 8 )</f>
        <v>64</v>
      </c>
      <c r="F181" s="1" t="s">
        <v>2348</v>
      </c>
      <c r="G181" s="3" t="str">
        <f ca="1">INDEX('64x'!$A:$I, MATCH($A181, '64x'!$G:$G, 0), 9 )</f>
        <v>64</v>
      </c>
      <c r="H181" s="2" t="str">
        <f ca="1">INDEX('96x'!$A:$I, MATCH($A181, '96x'!$G:$G, 0), 8 )</f>
        <v>96</v>
      </c>
      <c r="I181" s="1" t="s">
        <v>2348</v>
      </c>
      <c r="J181" s="3" t="str">
        <f ca="1">INDEX('96x'!$A:$I, MATCH($A181, '96x'!$G:$G, 0), 9 )</f>
        <v>96</v>
      </c>
      <c r="K181" s="2" t="str">
        <f ca="1">INDEX('128x'!$A:$I, MATCH($A181, '128x'!$G:$G, 0), 8 )</f>
        <v>128</v>
      </c>
      <c r="L181" s="1" t="s">
        <v>2348</v>
      </c>
      <c r="M181" s="3" t="str">
        <f ca="1">INDEX('128x'!$A:$I, MATCH($A181, '128x'!$G:$G, 0), 9 )</f>
        <v>128</v>
      </c>
      <c r="N181" s="2" t="str">
        <f ca="1">INDEX('256x'!$A:$I, MATCH($A181, '256x'!$G:$G, 0), 8 )</f>
        <v>256</v>
      </c>
      <c r="O181" s="1" t="s">
        <v>2348</v>
      </c>
      <c r="P181" s="3" t="str">
        <f ca="1">INDEX('256x'!$A:$I, MATCH($A181, '256x'!$G:$G, 0), 9 )</f>
        <v>256</v>
      </c>
      <c r="Q181" s="2" t="str">
        <f ca="1">INDEX('1.7.10'!$A:$I, MATCH($A181, '1.7.10'!$G:$G, 0), 8 )</f>
        <v>16</v>
      </c>
      <c r="R181" s="1" t="s">
        <v>2348</v>
      </c>
      <c r="S181" s="3" t="str">
        <f ca="1">INDEX('1.7.10'!$A:$I, MATCH($A181, '1.7.10'!$G:$G, 0), 9 )</f>
        <v>16</v>
      </c>
      <c r="T181" s="2" t="str">
        <f ca="1">INDEX('1.8.8'!$A:$I, MATCH($A181, '1.8.8'!$G:$G, 0), 8 )</f>
        <v>16</v>
      </c>
      <c r="U181" s="1" t="s">
        <v>2348</v>
      </c>
      <c r="V181" s="3" t="str">
        <f ca="1">INDEX('1.8.8'!$A:$I, MATCH($A181, '1.8.8'!$G:$G, 0), 9 )</f>
        <v>16</v>
      </c>
    </row>
    <row r="182" spans="1:22">
      <c r="A182" t="s">
        <v>2804</v>
      </c>
      <c r="B182" s="2" t="str">
        <f ca="1">INDEX('32x'!$A:$I, MATCH($A182, '32x'!$G:$G, 0), 8 )</f>
        <v>32</v>
      </c>
      <c r="C182" s="1" t="s">
        <v>2348</v>
      </c>
      <c r="D182" s="3" t="str">
        <f ca="1">INDEX('32x'!$A:$I, MATCH($A182, '32x'!$G:$G, 0), 9 )</f>
        <v>32</v>
      </c>
      <c r="E182" s="2" t="str">
        <f ca="1">INDEX('64x'!$A:$I, MATCH($A182, '64x'!$G:$G, 0), 8 )</f>
        <v>64</v>
      </c>
      <c r="F182" s="1" t="s">
        <v>2348</v>
      </c>
      <c r="G182" s="3" t="str">
        <f ca="1">INDEX('64x'!$A:$I, MATCH($A182, '64x'!$G:$G, 0), 9 )</f>
        <v>64</v>
      </c>
      <c r="H182" s="2" t="str">
        <f ca="1">INDEX('96x'!$A:$I, MATCH($A182, '96x'!$G:$G, 0), 8 )</f>
        <v>96</v>
      </c>
      <c r="I182" s="1" t="s">
        <v>2348</v>
      </c>
      <c r="J182" s="3" t="str">
        <f ca="1">INDEX('96x'!$A:$I, MATCH($A182, '96x'!$G:$G, 0), 9 )</f>
        <v>96</v>
      </c>
      <c r="K182" s="2" t="str">
        <f ca="1">INDEX('128x'!$A:$I, MATCH($A182, '128x'!$G:$G, 0), 8 )</f>
        <v>128</v>
      </c>
      <c r="L182" s="1" t="s">
        <v>2348</v>
      </c>
      <c r="M182" s="3" t="str">
        <f ca="1">INDEX('128x'!$A:$I, MATCH($A182, '128x'!$G:$G, 0), 9 )</f>
        <v>128</v>
      </c>
      <c r="N182" s="2" t="str">
        <f ca="1">INDEX('256x'!$A:$I, MATCH($A182, '256x'!$G:$G, 0), 8 )</f>
        <v>256</v>
      </c>
      <c r="O182" s="1" t="s">
        <v>2348</v>
      </c>
      <c r="P182" s="3" t="str">
        <f ca="1">INDEX('256x'!$A:$I, MATCH($A182, '256x'!$G:$G, 0), 9 )</f>
        <v>256</v>
      </c>
      <c r="Q182" s="2" t="str">
        <f ca="1">INDEX('1.7.10'!$A:$I, MATCH($A182, '1.7.10'!$G:$G, 0), 8 )</f>
        <v>16</v>
      </c>
      <c r="R182" s="1" t="s">
        <v>2348</v>
      </c>
      <c r="S182" s="3" t="str">
        <f ca="1">INDEX('1.7.10'!$A:$I, MATCH($A182, '1.7.10'!$G:$G, 0), 9 )</f>
        <v>16</v>
      </c>
      <c r="T182" s="2" t="str">
        <f ca="1">INDEX('1.8.8'!$A:$I, MATCH($A182, '1.8.8'!$G:$G, 0), 8 )</f>
        <v>16</v>
      </c>
      <c r="U182" s="1" t="s">
        <v>2348</v>
      </c>
      <c r="V182" s="3" t="str">
        <f ca="1">INDEX('1.8.8'!$A:$I, MATCH($A182, '1.8.8'!$G:$G, 0), 9 )</f>
        <v>16</v>
      </c>
    </row>
    <row r="183" spans="1:22">
      <c r="A183" t="s">
        <v>2805</v>
      </c>
      <c r="B183" s="2" t="str">
        <f ca="1">INDEX('32x'!$A:$I, MATCH($A183, '32x'!$G:$G, 0), 8 )</f>
        <v>32</v>
      </c>
      <c r="C183" s="1" t="s">
        <v>2348</v>
      </c>
      <c r="D183" s="3" t="str">
        <f ca="1">INDEX('32x'!$A:$I, MATCH($A183, '32x'!$G:$G, 0), 9 )</f>
        <v>32</v>
      </c>
      <c r="E183" s="2" t="str">
        <f ca="1">INDEX('64x'!$A:$I, MATCH($A183, '64x'!$G:$G, 0), 8 )</f>
        <v>64</v>
      </c>
      <c r="F183" s="1" t="s">
        <v>2348</v>
      </c>
      <c r="G183" s="3" t="str">
        <f ca="1">INDEX('64x'!$A:$I, MATCH($A183, '64x'!$G:$G, 0), 9 )</f>
        <v>64</v>
      </c>
      <c r="H183" s="2" t="str">
        <f ca="1">INDEX('96x'!$A:$I, MATCH($A183, '96x'!$G:$G, 0), 8 )</f>
        <v>96</v>
      </c>
      <c r="I183" s="1" t="s">
        <v>2348</v>
      </c>
      <c r="J183" s="3" t="str">
        <f ca="1">INDEX('96x'!$A:$I, MATCH($A183, '96x'!$G:$G, 0), 9 )</f>
        <v>96</v>
      </c>
      <c r="K183" s="2" t="str">
        <f ca="1">INDEX('128x'!$A:$I, MATCH($A183, '128x'!$G:$G, 0), 8 )</f>
        <v>128</v>
      </c>
      <c r="L183" s="1" t="s">
        <v>2348</v>
      </c>
      <c r="M183" s="3" t="str">
        <f ca="1">INDEX('128x'!$A:$I, MATCH($A183, '128x'!$G:$G, 0), 9 )</f>
        <v>128</v>
      </c>
      <c r="N183" s="2" t="str">
        <f ca="1">INDEX('256x'!$A:$I, MATCH($A183, '256x'!$G:$G, 0), 8 )</f>
        <v>256</v>
      </c>
      <c r="O183" s="1" t="s">
        <v>2348</v>
      </c>
      <c r="P183" s="3" t="str">
        <f ca="1">INDEX('256x'!$A:$I, MATCH($A183, '256x'!$G:$G, 0), 9 )</f>
        <v>256</v>
      </c>
      <c r="Q183" s="2" t="str">
        <f ca="1">INDEX('1.7.10'!$A:$I, MATCH($A183, '1.7.10'!$G:$G, 0), 8 )</f>
        <v>16</v>
      </c>
      <c r="R183" s="1" t="s">
        <v>2348</v>
      </c>
      <c r="S183" s="3" t="str">
        <f ca="1">INDEX('1.7.10'!$A:$I, MATCH($A183, '1.7.10'!$G:$G, 0), 9 )</f>
        <v>16</v>
      </c>
      <c r="T183" s="2" t="str">
        <f ca="1">INDEX('1.8.8'!$A:$I, MATCH($A183, '1.8.8'!$G:$G, 0), 8 )</f>
        <v>16</v>
      </c>
      <c r="U183" s="1" t="s">
        <v>2348</v>
      </c>
      <c r="V183" s="3" t="str">
        <f ca="1">INDEX('1.8.8'!$A:$I, MATCH($A183, '1.8.8'!$G:$G, 0), 9 )</f>
        <v>16</v>
      </c>
    </row>
    <row r="184" spans="1:22">
      <c r="A184" t="s">
        <v>2806</v>
      </c>
      <c r="B184" s="2" t="str">
        <f ca="1">INDEX('32x'!$A:$I, MATCH($A184, '32x'!$G:$G, 0), 8 )</f>
        <v>32</v>
      </c>
      <c r="C184" s="1" t="s">
        <v>2348</v>
      </c>
      <c r="D184" s="3" t="str">
        <f ca="1">INDEX('32x'!$A:$I, MATCH($A184, '32x'!$G:$G, 0), 9 )</f>
        <v>32</v>
      </c>
      <c r="E184" s="2" t="str">
        <f ca="1">INDEX('64x'!$A:$I, MATCH($A184, '64x'!$G:$G, 0), 8 )</f>
        <v>64</v>
      </c>
      <c r="F184" s="1" t="s">
        <v>2348</v>
      </c>
      <c r="G184" s="3" t="str">
        <f ca="1">INDEX('64x'!$A:$I, MATCH($A184, '64x'!$G:$G, 0), 9 )</f>
        <v>64</v>
      </c>
      <c r="H184" s="2" t="str">
        <f ca="1">INDEX('96x'!$A:$I, MATCH($A184, '96x'!$G:$G, 0), 8 )</f>
        <v>96</v>
      </c>
      <c r="I184" s="1" t="s">
        <v>2348</v>
      </c>
      <c r="J184" s="3" t="str">
        <f ca="1">INDEX('96x'!$A:$I, MATCH($A184, '96x'!$G:$G, 0), 9 )</f>
        <v>96</v>
      </c>
      <c r="K184" s="2" t="str">
        <f ca="1">INDEX('128x'!$A:$I, MATCH($A184, '128x'!$G:$G, 0), 8 )</f>
        <v>128</v>
      </c>
      <c r="L184" s="1" t="s">
        <v>2348</v>
      </c>
      <c r="M184" s="3" t="str">
        <f ca="1">INDEX('128x'!$A:$I, MATCH($A184, '128x'!$G:$G, 0), 9 )</f>
        <v>128</v>
      </c>
      <c r="N184" s="2" t="str">
        <f ca="1">INDEX('256x'!$A:$I, MATCH($A184, '256x'!$G:$G, 0), 8 )</f>
        <v>256</v>
      </c>
      <c r="O184" s="1" t="s">
        <v>2348</v>
      </c>
      <c r="P184" s="3" t="str">
        <f ca="1">INDEX('256x'!$A:$I, MATCH($A184, '256x'!$G:$G, 0), 9 )</f>
        <v>256</v>
      </c>
      <c r="Q184" s="2" t="str">
        <f ca="1">INDEX('1.7.10'!$A:$I, MATCH($A184, '1.7.10'!$G:$G, 0), 8 )</f>
        <v>16</v>
      </c>
      <c r="R184" s="1" t="s">
        <v>2348</v>
      </c>
      <c r="S184" s="3" t="str">
        <f ca="1">INDEX('1.7.10'!$A:$I, MATCH($A184, '1.7.10'!$G:$G, 0), 9 )</f>
        <v>16</v>
      </c>
      <c r="T184" s="2" t="str">
        <f ca="1">INDEX('1.8.8'!$A:$I, MATCH($A184, '1.8.8'!$G:$G, 0), 8 )</f>
        <v>16</v>
      </c>
      <c r="U184" s="1" t="s">
        <v>2348</v>
      </c>
      <c r="V184" s="3" t="str">
        <f ca="1">INDEX('1.8.8'!$A:$I, MATCH($A184, '1.8.8'!$G:$G, 0), 9 )</f>
        <v>16</v>
      </c>
    </row>
    <row r="185" spans="1:22">
      <c r="A185" t="s">
        <v>2807</v>
      </c>
      <c r="B185" s="2" t="str">
        <f ca="1">INDEX('32x'!$A:$I, MATCH($A185, '32x'!$G:$G, 0), 8 )</f>
        <v>32</v>
      </c>
      <c r="C185" s="1" t="s">
        <v>2348</v>
      </c>
      <c r="D185" s="3" t="str">
        <f ca="1">INDEX('32x'!$A:$I, MATCH($A185, '32x'!$G:$G, 0), 9 )</f>
        <v>32</v>
      </c>
      <c r="E185" s="2" t="str">
        <f ca="1">INDEX('64x'!$A:$I, MATCH($A185, '64x'!$G:$G, 0), 8 )</f>
        <v>64</v>
      </c>
      <c r="F185" s="1" t="s">
        <v>2348</v>
      </c>
      <c r="G185" s="3" t="str">
        <f ca="1">INDEX('64x'!$A:$I, MATCH($A185, '64x'!$G:$G, 0), 9 )</f>
        <v>64</v>
      </c>
      <c r="H185" s="2" t="str">
        <f ca="1">INDEX('96x'!$A:$I, MATCH($A185, '96x'!$G:$G, 0), 8 )</f>
        <v>96</v>
      </c>
      <c r="I185" s="1" t="s">
        <v>2348</v>
      </c>
      <c r="J185" s="3" t="str">
        <f ca="1">INDEX('96x'!$A:$I, MATCH($A185, '96x'!$G:$G, 0), 9 )</f>
        <v>96</v>
      </c>
      <c r="K185" s="2" t="str">
        <f ca="1">INDEX('128x'!$A:$I, MATCH($A185, '128x'!$G:$G, 0), 8 )</f>
        <v>128</v>
      </c>
      <c r="L185" s="1" t="s">
        <v>2348</v>
      </c>
      <c r="M185" s="3" t="str">
        <f ca="1">INDEX('128x'!$A:$I, MATCH($A185, '128x'!$G:$G, 0), 9 )</f>
        <v>128</v>
      </c>
      <c r="N185" s="2" t="str">
        <f ca="1">INDEX('256x'!$A:$I, MATCH($A185, '256x'!$G:$G, 0), 8 )</f>
        <v>256</v>
      </c>
      <c r="O185" s="1" t="s">
        <v>2348</v>
      </c>
      <c r="P185" s="3" t="str">
        <f ca="1">INDEX('256x'!$A:$I, MATCH($A185, '256x'!$G:$G, 0), 9 )</f>
        <v>256</v>
      </c>
      <c r="Q185" s="2" t="str">
        <f ca="1">INDEX('1.7.10'!$A:$I, MATCH($A185, '1.7.10'!$G:$G, 0), 8 )</f>
        <v>16</v>
      </c>
      <c r="R185" s="1" t="s">
        <v>2348</v>
      </c>
      <c r="S185" s="3" t="str">
        <f ca="1">INDEX('1.7.10'!$A:$I, MATCH($A185, '1.7.10'!$G:$G, 0), 9 )</f>
        <v>16</v>
      </c>
      <c r="T185" s="2" t="str">
        <f ca="1">INDEX('1.8.8'!$A:$I, MATCH($A185, '1.8.8'!$G:$G, 0), 8 )</f>
        <v>16</v>
      </c>
      <c r="U185" s="1" t="s">
        <v>2348</v>
      </c>
      <c r="V185" s="3" t="str">
        <f ca="1">INDEX('1.8.8'!$A:$I, MATCH($A185, '1.8.8'!$G:$G, 0), 9 )</f>
        <v>16</v>
      </c>
    </row>
    <row r="186" spans="1:22">
      <c r="A186" t="s">
        <v>2808</v>
      </c>
      <c r="B186" s="2" t="str">
        <f ca="1">INDEX('32x'!$A:$I, MATCH($A186, '32x'!$G:$G, 0), 8 )</f>
        <v>32</v>
      </c>
      <c r="C186" s="1" t="s">
        <v>2348</v>
      </c>
      <c r="D186" s="3" t="str">
        <f ca="1">INDEX('32x'!$A:$I, MATCH($A186, '32x'!$G:$G, 0), 9 )</f>
        <v>32</v>
      </c>
      <c r="E186" s="2" t="str">
        <f ca="1">INDEX('64x'!$A:$I, MATCH($A186, '64x'!$G:$G, 0), 8 )</f>
        <v>64</v>
      </c>
      <c r="F186" s="1" t="s">
        <v>2348</v>
      </c>
      <c r="G186" s="3" t="str">
        <f ca="1">INDEX('64x'!$A:$I, MATCH($A186, '64x'!$G:$G, 0), 9 )</f>
        <v>64</v>
      </c>
      <c r="H186" s="2" t="str">
        <f ca="1">INDEX('96x'!$A:$I, MATCH($A186, '96x'!$G:$G, 0), 8 )</f>
        <v>96</v>
      </c>
      <c r="I186" s="1" t="s">
        <v>2348</v>
      </c>
      <c r="J186" s="3" t="str">
        <f ca="1">INDEX('96x'!$A:$I, MATCH($A186, '96x'!$G:$G, 0), 9 )</f>
        <v>96</v>
      </c>
      <c r="K186" s="2" t="str">
        <f ca="1">INDEX('128x'!$A:$I, MATCH($A186, '128x'!$G:$G, 0), 8 )</f>
        <v>128</v>
      </c>
      <c r="L186" s="1" t="s">
        <v>2348</v>
      </c>
      <c r="M186" s="3" t="str">
        <f ca="1">INDEX('128x'!$A:$I, MATCH($A186, '128x'!$G:$G, 0), 9 )</f>
        <v>128</v>
      </c>
      <c r="N186" s="2" t="str">
        <f ca="1">INDEX('256x'!$A:$I, MATCH($A186, '256x'!$G:$G, 0), 8 )</f>
        <v>256</v>
      </c>
      <c r="O186" s="1" t="s">
        <v>2348</v>
      </c>
      <c r="P186" s="3" t="str">
        <f ca="1">INDEX('256x'!$A:$I, MATCH($A186, '256x'!$G:$G, 0), 9 )</f>
        <v>256</v>
      </c>
      <c r="Q186" s="2" t="str">
        <f ca="1">INDEX('1.7.10'!$A:$I, MATCH($A186, '1.7.10'!$G:$G, 0), 8 )</f>
        <v>16</v>
      </c>
      <c r="R186" s="1" t="s">
        <v>2348</v>
      </c>
      <c r="S186" s="3" t="str">
        <f ca="1">INDEX('1.7.10'!$A:$I, MATCH($A186, '1.7.10'!$G:$G, 0), 9 )</f>
        <v>16</v>
      </c>
      <c r="T186" s="2" t="str">
        <f ca="1">INDEX('1.8.8'!$A:$I, MATCH($A186, '1.8.8'!$G:$G, 0), 8 )</f>
        <v>16</v>
      </c>
      <c r="U186" s="1" t="s">
        <v>2348</v>
      </c>
      <c r="V186" s="3" t="str">
        <f ca="1">INDEX('1.8.8'!$A:$I, MATCH($A186, '1.8.8'!$G:$G, 0), 9 )</f>
        <v>16</v>
      </c>
    </row>
    <row r="187" spans="1:22">
      <c r="A187" t="s">
        <v>2809</v>
      </c>
      <c r="B187" s="2" t="str">
        <f ca="1">INDEX('32x'!$A:$I, MATCH($A187, '32x'!$G:$G, 0), 8 )</f>
        <v>32</v>
      </c>
      <c r="C187" s="1" t="s">
        <v>2348</v>
      </c>
      <c r="D187" s="3" t="str">
        <f ca="1">INDEX('32x'!$A:$I, MATCH($A187, '32x'!$G:$G, 0), 9 )</f>
        <v>32</v>
      </c>
      <c r="E187" s="2" t="str">
        <f ca="1">INDEX('64x'!$A:$I, MATCH($A187, '64x'!$G:$G, 0), 8 )</f>
        <v>64</v>
      </c>
      <c r="F187" s="1" t="s">
        <v>2348</v>
      </c>
      <c r="G187" s="3" t="str">
        <f ca="1">INDEX('64x'!$A:$I, MATCH($A187, '64x'!$G:$G, 0), 9 )</f>
        <v>64</v>
      </c>
      <c r="H187" s="2" t="str">
        <f ca="1">INDEX('96x'!$A:$I, MATCH($A187, '96x'!$G:$G, 0), 8 )</f>
        <v>96</v>
      </c>
      <c r="I187" s="1" t="s">
        <v>2348</v>
      </c>
      <c r="J187" s="3" t="str">
        <f ca="1">INDEX('96x'!$A:$I, MATCH($A187, '96x'!$G:$G, 0), 9 )</f>
        <v>96</v>
      </c>
      <c r="K187" s="2" t="str">
        <f ca="1">INDEX('128x'!$A:$I, MATCH($A187, '128x'!$G:$G, 0), 8 )</f>
        <v>128</v>
      </c>
      <c r="L187" s="1" t="s">
        <v>2348</v>
      </c>
      <c r="M187" s="3" t="str">
        <f ca="1">INDEX('128x'!$A:$I, MATCH($A187, '128x'!$G:$G, 0), 9 )</f>
        <v>128</v>
      </c>
      <c r="N187" s="2" t="str">
        <f ca="1">INDEX('256x'!$A:$I, MATCH($A187, '256x'!$G:$G, 0), 8 )</f>
        <v>256</v>
      </c>
      <c r="O187" s="1" t="s">
        <v>2348</v>
      </c>
      <c r="P187" s="3" t="str">
        <f ca="1">INDEX('256x'!$A:$I, MATCH($A187, '256x'!$G:$G, 0), 9 )</f>
        <v>256</v>
      </c>
      <c r="Q187" s="2" t="str">
        <f ca="1">INDEX('1.7.10'!$A:$I, MATCH($A187, '1.7.10'!$G:$G, 0), 8 )</f>
        <v>16</v>
      </c>
      <c r="R187" s="1" t="s">
        <v>2348</v>
      </c>
      <c r="S187" s="3" t="str">
        <f ca="1">INDEX('1.7.10'!$A:$I, MATCH($A187, '1.7.10'!$G:$G, 0), 9 )</f>
        <v>16</v>
      </c>
      <c r="T187" s="2" t="str">
        <f ca="1">INDEX('1.8.8'!$A:$I, MATCH($A187, '1.8.8'!$G:$G, 0), 8 )</f>
        <v>16</v>
      </c>
      <c r="U187" s="1" t="s">
        <v>2348</v>
      </c>
      <c r="V187" s="3" t="str">
        <f ca="1">INDEX('1.8.8'!$A:$I, MATCH($A187, '1.8.8'!$G:$G, 0), 9 )</f>
        <v>16</v>
      </c>
    </row>
    <row r="188" spans="1:22">
      <c r="A188" t="s">
        <v>2810</v>
      </c>
      <c r="B188" s="2" t="str">
        <f ca="1">INDEX('32x'!$A:$I, MATCH($A188, '32x'!$G:$G, 0), 8 )</f>
        <v>32</v>
      </c>
      <c r="C188" s="1" t="s">
        <v>2348</v>
      </c>
      <c r="D188" s="3" t="str">
        <f ca="1">INDEX('32x'!$A:$I, MATCH($A188, '32x'!$G:$G, 0), 9 )</f>
        <v>32</v>
      </c>
      <c r="E188" s="2" t="str">
        <f ca="1">INDEX('64x'!$A:$I, MATCH($A188, '64x'!$G:$G, 0), 8 )</f>
        <v>64</v>
      </c>
      <c r="F188" s="1" t="s">
        <v>2348</v>
      </c>
      <c r="G188" s="3" t="str">
        <f ca="1">INDEX('64x'!$A:$I, MATCH($A188, '64x'!$G:$G, 0), 9 )</f>
        <v>64</v>
      </c>
      <c r="H188" s="2" t="str">
        <f ca="1">INDEX('96x'!$A:$I, MATCH($A188, '96x'!$G:$G, 0), 8 )</f>
        <v>96</v>
      </c>
      <c r="I188" s="1" t="s">
        <v>2348</v>
      </c>
      <c r="J188" s="3" t="str">
        <f ca="1">INDEX('96x'!$A:$I, MATCH($A188, '96x'!$G:$G, 0), 9 )</f>
        <v>96</v>
      </c>
      <c r="K188" s="2" t="str">
        <f ca="1">INDEX('128x'!$A:$I, MATCH($A188, '128x'!$G:$G, 0), 8 )</f>
        <v>128</v>
      </c>
      <c r="L188" s="1" t="s">
        <v>2348</v>
      </c>
      <c r="M188" s="3" t="str">
        <f ca="1">INDEX('128x'!$A:$I, MATCH($A188, '128x'!$G:$G, 0), 9 )</f>
        <v>128</v>
      </c>
      <c r="N188" s="2" t="str">
        <f ca="1">INDEX('256x'!$A:$I, MATCH($A188, '256x'!$G:$G, 0), 8 )</f>
        <v>256</v>
      </c>
      <c r="O188" s="1" t="s">
        <v>2348</v>
      </c>
      <c r="P188" s="3" t="str">
        <f ca="1">INDEX('256x'!$A:$I, MATCH($A188, '256x'!$G:$G, 0), 9 )</f>
        <v>256</v>
      </c>
      <c r="Q188" s="2" t="str">
        <f ca="1">INDEX('1.7.10'!$A:$I, MATCH($A188, '1.7.10'!$G:$G, 0), 8 )</f>
        <v>16</v>
      </c>
      <c r="R188" s="1" t="s">
        <v>2348</v>
      </c>
      <c r="S188" s="3" t="str">
        <f ca="1">INDEX('1.7.10'!$A:$I, MATCH($A188, '1.7.10'!$G:$G, 0), 9 )</f>
        <v>16</v>
      </c>
      <c r="T188" s="2" t="str">
        <f ca="1">INDEX('1.8.8'!$A:$I, MATCH($A188, '1.8.8'!$G:$G, 0), 8 )</f>
        <v>16</v>
      </c>
      <c r="U188" s="1" t="s">
        <v>2348</v>
      </c>
      <c r="V188" s="3" t="str">
        <f ca="1">INDEX('1.8.8'!$A:$I, MATCH($A188, '1.8.8'!$G:$G, 0), 9 )</f>
        <v>16</v>
      </c>
    </row>
    <row r="189" spans="1:22">
      <c r="A189" t="s">
        <v>2811</v>
      </c>
      <c r="B189" s="2" t="str">
        <f ca="1">INDEX('32x'!$A:$I, MATCH($A189, '32x'!$G:$G, 0), 8 )</f>
        <v>32</v>
      </c>
      <c r="C189" s="1" t="s">
        <v>2348</v>
      </c>
      <c r="D189" s="3" t="str">
        <f ca="1">INDEX('32x'!$A:$I, MATCH($A189, '32x'!$G:$G, 0), 9 )</f>
        <v>32</v>
      </c>
      <c r="E189" s="2" t="str">
        <f ca="1">INDEX('64x'!$A:$I, MATCH($A189, '64x'!$G:$G, 0), 8 )</f>
        <v>64</v>
      </c>
      <c r="F189" s="1" t="s">
        <v>2348</v>
      </c>
      <c r="G189" s="3" t="str">
        <f ca="1">INDEX('64x'!$A:$I, MATCH($A189, '64x'!$G:$G, 0), 9 )</f>
        <v>64</v>
      </c>
      <c r="H189" s="2" t="str">
        <f ca="1">INDEX('96x'!$A:$I, MATCH($A189, '96x'!$G:$G, 0), 8 )</f>
        <v>96</v>
      </c>
      <c r="I189" s="1" t="s">
        <v>2348</v>
      </c>
      <c r="J189" s="3" t="str">
        <f ca="1">INDEX('96x'!$A:$I, MATCH($A189, '96x'!$G:$G, 0), 9 )</f>
        <v>96</v>
      </c>
      <c r="K189" s="2" t="str">
        <f ca="1">INDEX('128x'!$A:$I, MATCH($A189, '128x'!$G:$G, 0), 8 )</f>
        <v>128</v>
      </c>
      <c r="L189" s="1" t="s">
        <v>2348</v>
      </c>
      <c r="M189" s="3" t="str">
        <f ca="1">INDEX('128x'!$A:$I, MATCH($A189, '128x'!$G:$G, 0), 9 )</f>
        <v>128</v>
      </c>
      <c r="N189" s="2" t="str">
        <f ca="1">INDEX('256x'!$A:$I, MATCH($A189, '256x'!$G:$G, 0), 8 )</f>
        <v>256</v>
      </c>
      <c r="O189" s="1" t="s">
        <v>2348</v>
      </c>
      <c r="P189" s="3" t="str">
        <f ca="1">INDEX('256x'!$A:$I, MATCH($A189, '256x'!$G:$G, 0), 9 )</f>
        <v>256</v>
      </c>
      <c r="Q189" s="2" t="str">
        <f ca="1">INDEX('1.7.10'!$A:$I, MATCH($A189, '1.7.10'!$G:$G, 0), 8 )</f>
        <v>16</v>
      </c>
      <c r="R189" s="1" t="s">
        <v>2348</v>
      </c>
      <c r="S189" s="3" t="str">
        <f ca="1">INDEX('1.7.10'!$A:$I, MATCH($A189, '1.7.10'!$G:$G, 0), 9 )</f>
        <v>16</v>
      </c>
      <c r="T189" s="2" t="str">
        <f ca="1">INDEX('1.8.8'!$A:$I, MATCH($A189, '1.8.8'!$G:$G, 0), 8 )</f>
        <v>16</v>
      </c>
      <c r="U189" s="1" t="s">
        <v>2348</v>
      </c>
      <c r="V189" s="3" t="str">
        <f ca="1">INDEX('1.8.8'!$A:$I, MATCH($A189, '1.8.8'!$G:$G, 0), 9 )</f>
        <v>16</v>
      </c>
    </row>
    <row r="190" spans="1:22">
      <c r="A190" t="s">
        <v>2812</v>
      </c>
      <c r="B190" s="2" t="str">
        <f ca="1">INDEX('32x'!$A:$I, MATCH($A190, '32x'!$G:$G, 0), 8 )</f>
        <v>32</v>
      </c>
      <c r="C190" s="1" t="s">
        <v>2348</v>
      </c>
      <c r="D190" s="3" t="str">
        <f ca="1">INDEX('32x'!$A:$I, MATCH($A190, '32x'!$G:$G, 0), 9 )</f>
        <v>32</v>
      </c>
      <c r="E190" s="2" t="str">
        <f ca="1">INDEX('64x'!$A:$I, MATCH($A190, '64x'!$G:$G, 0), 8 )</f>
        <v>64</v>
      </c>
      <c r="F190" s="1" t="s">
        <v>2348</v>
      </c>
      <c r="G190" s="3" t="str">
        <f ca="1">INDEX('64x'!$A:$I, MATCH($A190, '64x'!$G:$G, 0), 9 )</f>
        <v>64</v>
      </c>
      <c r="H190" s="2" t="str">
        <f ca="1">INDEX('96x'!$A:$I, MATCH($A190, '96x'!$G:$G, 0), 8 )</f>
        <v>96</v>
      </c>
      <c r="I190" s="1" t="s">
        <v>2348</v>
      </c>
      <c r="J190" s="3" t="str">
        <f ca="1">INDEX('96x'!$A:$I, MATCH($A190, '96x'!$G:$G, 0), 9 )</f>
        <v>96</v>
      </c>
      <c r="K190" s="2" t="str">
        <f ca="1">INDEX('128x'!$A:$I, MATCH($A190, '128x'!$G:$G, 0), 8 )</f>
        <v>128</v>
      </c>
      <c r="L190" s="1" t="s">
        <v>2348</v>
      </c>
      <c r="M190" s="3" t="str">
        <f ca="1">INDEX('128x'!$A:$I, MATCH($A190, '128x'!$G:$G, 0), 9 )</f>
        <v>128</v>
      </c>
      <c r="N190" s="2" t="str">
        <f ca="1">INDEX('256x'!$A:$I, MATCH($A190, '256x'!$G:$G, 0), 8 )</f>
        <v>256</v>
      </c>
      <c r="O190" s="1" t="s">
        <v>2348</v>
      </c>
      <c r="P190" s="3" t="str">
        <f ca="1">INDEX('256x'!$A:$I, MATCH($A190, '256x'!$G:$G, 0), 9 )</f>
        <v>256</v>
      </c>
      <c r="Q190" s="2" t="str">
        <f ca="1">INDEX('1.7.10'!$A:$I, MATCH($A190, '1.7.10'!$G:$G, 0), 8 )</f>
        <v>16</v>
      </c>
      <c r="R190" s="1" t="s">
        <v>2348</v>
      </c>
      <c r="S190" s="3" t="str">
        <f ca="1">INDEX('1.7.10'!$A:$I, MATCH($A190, '1.7.10'!$G:$G, 0), 9 )</f>
        <v>16</v>
      </c>
      <c r="T190" s="2" t="str">
        <f ca="1">INDEX('1.8.8'!$A:$I, MATCH($A190, '1.8.8'!$G:$G, 0), 8 )</f>
        <v>16</v>
      </c>
      <c r="U190" s="1" t="s">
        <v>2348</v>
      </c>
      <c r="V190" s="3" t="str">
        <f ca="1">INDEX('1.8.8'!$A:$I, MATCH($A190, '1.8.8'!$G:$G, 0), 9 )</f>
        <v>16</v>
      </c>
    </row>
    <row r="191" spans="1:22">
      <c r="A191" t="s">
        <v>2813</v>
      </c>
      <c r="B191" s="2" t="str">
        <f ca="1">INDEX('32x'!$A:$I, MATCH($A191, '32x'!$G:$G, 0), 8 )</f>
        <v>32</v>
      </c>
      <c r="C191" s="1" t="s">
        <v>2348</v>
      </c>
      <c r="D191" s="3" t="str">
        <f ca="1">INDEX('32x'!$A:$I, MATCH($A191, '32x'!$G:$G, 0), 9 )</f>
        <v>32</v>
      </c>
      <c r="E191" s="2" t="str">
        <f ca="1">INDEX('64x'!$A:$I, MATCH($A191, '64x'!$G:$G, 0), 8 )</f>
        <v>64</v>
      </c>
      <c r="F191" s="1" t="s">
        <v>2348</v>
      </c>
      <c r="G191" s="3" t="str">
        <f ca="1">INDEX('64x'!$A:$I, MATCH($A191, '64x'!$G:$G, 0), 9 )</f>
        <v>64</v>
      </c>
      <c r="H191" s="2" t="str">
        <f ca="1">INDEX('96x'!$A:$I, MATCH($A191, '96x'!$G:$G, 0), 8 )</f>
        <v>96</v>
      </c>
      <c r="I191" s="1" t="s">
        <v>2348</v>
      </c>
      <c r="J191" s="3" t="str">
        <f ca="1">INDEX('96x'!$A:$I, MATCH($A191, '96x'!$G:$G, 0), 9 )</f>
        <v>96</v>
      </c>
      <c r="K191" s="2" t="str">
        <f ca="1">INDEX('128x'!$A:$I, MATCH($A191, '128x'!$G:$G, 0), 8 )</f>
        <v>128</v>
      </c>
      <c r="L191" s="1" t="s">
        <v>2348</v>
      </c>
      <c r="M191" s="3" t="str">
        <f ca="1">INDEX('128x'!$A:$I, MATCH($A191, '128x'!$G:$G, 0), 9 )</f>
        <v>128</v>
      </c>
      <c r="N191" s="2" t="str">
        <f ca="1">INDEX('256x'!$A:$I, MATCH($A191, '256x'!$G:$G, 0), 8 )</f>
        <v>256</v>
      </c>
      <c r="O191" s="1" t="s">
        <v>2348</v>
      </c>
      <c r="P191" s="3" t="str">
        <f ca="1">INDEX('256x'!$A:$I, MATCH($A191, '256x'!$G:$G, 0), 9 )</f>
        <v>256</v>
      </c>
      <c r="Q191" s="2" t="str">
        <f ca="1">INDEX('1.7.10'!$A:$I, MATCH($A191, '1.7.10'!$G:$G, 0), 8 )</f>
        <v>16</v>
      </c>
      <c r="R191" s="1" t="s">
        <v>2348</v>
      </c>
      <c r="S191" s="3" t="str">
        <f ca="1">INDEX('1.7.10'!$A:$I, MATCH($A191, '1.7.10'!$G:$G, 0), 9 )</f>
        <v>16</v>
      </c>
      <c r="T191" s="2" t="str">
        <f ca="1">INDEX('1.8.8'!$A:$I, MATCH($A191, '1.8.8'!$G:$G, 0), 8 )</f>
        <v>16</v>
      </c>
      <c r="U191" s="1" t="s">
        <v>2348</v>
      </c>
      <c r="V191" s="3" t="str">
        <f ca="1">INDEX('1.8.8'!$A:$I, MATCH($A191, '1.8.8'!$G:$G, 0), 9 )</f>
        <v>16</v>
      </c>
    </row>
    <row r="192" spans="1:22">
      <c r="A192" t="s">
        <v>2814</v>
      </c>
      <c r="B192" s="2" t="str">
        <f ca="1">INDEX('32x'!$A:$I, MATCH($A192, '32x'!$G:$G, 0), 8 )</f>
        <v>32</v>
      </c>
      <c r="C192" s="1" t="s">
        <v>2348</v>
      </c>
      <c r="D192" s="3" t="str">
        <f ca="1">INDEX('32x'!$A:$I, MATCH($A192, '32x'!$G:$G, 0), 9 )</f>
        <v>32</v>
      </c>
      <c r="E192" s="2" t="str">
        <f ca="1">INDEX('64x'!$A:$I, MATCH($A192, '64x'!$G:$G, 0), 8 )</f>
        <v>64</v>
      </c>
      <c r="F192" s="1" t="s">
        <v>2348</v>
      </c>
      <c r="G192" s="3" t="str">
        <f ca="1">INDEX('64x'!$A:$I, MATCH($A192, '64x'!$G:$G, 0), 9 )</f>
        <v>64</v>
      </c>
      <c r="H192" s="2" t="str">
        <f ca="1">INDEX('96x'!$A:$I, MATCH($A192, '96x'!$G:$G, 0), 8 )</f>
        <v>96</v>
      </c>
      <c r="I192" s="1" t="s">
        <v>2348</v>
      </c>
      <c r="J192" s="3" t="str">
        <f ca="1">INDEX('96x'!$A:$I, MATCH($A192, '96x'!$G:$G, 0), 9 )</f>
        <v>96</v>
      </c>
      <c r="K192" s="2" t="str">
        <f ca="1">INDEX('128x'!$A:$I, MATCH($A192, '128x'!$G:$G, 0), 8 )</f>
        <v>128</v>
      </c>
      <c r="L192" s="1" t="s">
        <v>2348</v>
      </c>
      <c r="M192" s="3" t="str">
        <f ca="1">INDEX('128x'!$A:$I, MATCH($A192, '128x'!$G:$G, 0), 9 )</f>
        <v>128</v>
      </c>
      <c r="N192" s="2" t="str">
        <f ca="1">INDEX('256x'!$A:$I, MATCH($A192, '256x'!$G:$G, 0), 8 )</f>
        <v>256</v>
      </c>
      <c r="O192" s="1" t="s">
        <v>2348</v>
      </c>
      <c r="P192" s="3" t="str">
        <f ca="1">INDEX('256x'!$A:$I, MATCH($A192, '256x'!$G:$G, 0), 9 )</f>
        <v>256</v>
      </c>
      <c r="Q192" s="2" t="str">
        <f ca="1">INDEX('1.7.10'!$A:$I, MATCH($A192, '1.7.10'!$G:$G, 0), 8 )</f>
        <v>16</v>
      </c>
      <c r="R192" s="1" t="s">
        <v>2348</v>
      </c>
      <c r="S192" s="3" t="str">
        <f ca="1">INDEX('1.7.10'!$A:$I, MATCH($A192, '1.7.10'!$G:$G, 0), 9 )</f>
        <v>16</v>
      </c>
      <c r="T192" s="2" t="str">
        <f ca="1">INDEX('1.8.8'!$A:$I, MATCH($A192, '1.8.8'!$G:$G, 0), 8 )</f>
        <v>16</v>
      </c>
      <c r="U192" s="1" t="s">
        <v>2348</v>
      </c>
      <c r="V192" s="3" t="str">
        <f ca="1">INDEX('1.8.8'!$A:$I, MATCH($A192, '1.8.8'!$G:$G, 0), 9 )</f>
        <v>16</v>
      </c>
    </row>
    <row r="193" spans="1:24">
      <c r="A193" t="s">
        <v>2815</v>
      </c>
      <c r="B193" s="2" t="str">
        <f ca="1">INDEX('32x'!$A:$I, MATCH($A193, '32x'!$G:$G, 0), 8 )</f>
        <v>32</v>
      </c>
      <c r="C193" s="1" t="s">
        <v>2348</v>
      </c>
      <c r="D193" s="3" t="str">
        <f ca="1">INDEX('32x'!$A:$I, MATCH($A193, '32x'!$G:$G, 0), 9 )</f>
        <v>32</v>
      </c>
      <c r="E193" s="2" t="str">
        <f ca="1">INDEX('64x'!$A:$I, MATCH($A193, '64x'!$G:$G, 0), 8 )</f>
        <v>64</v>
      </c>
      <c r="F193" s="1" t="s">
        <v>2348</v>
      </c>
      <c r="G193" s="3" t="str">
        <f ca="1">INDEX('64x'!$A:$I, MATCH($A193, '64x'!$G:$G, 0), 9 )</f>
        <v>64</v>
      </c>
      <c r="H193" s="2" t="str">
        <f ca="1">INDEX('96x'!$A:$I, MATCH($A193, '96x'!$G:$G, 0), 8 )</f>
        <v>96</v>
      </c>
      <c r="I193" s="1" t="s">
        <v>2348</v>
      </c>
      <c r="J193" s="3" t="str">
        <f ca="1">INDEX('96x'!$A:$I, MATCH($A193, '96x'!$G:$G, 0), 9 )</f>
        <v>96</v>
      </c>
      <c r="K193" s="2" t="str">
        <f ca="1">INDEX('128x'!$A:$I, MATCH($A193, '128x'!$G:$G, 0), 8 )</f>
        <v>128</v>
      </c>
      <c r="L193" s="1" t="s">
        <v>2348</v>
      </c>
      <c r="M193" s="3" t="str">
        <f ca="1">INDEX('128x'!$A:$I, MATCH($A193, '128x'!$G:$G, 0), 9 )</f>
        <v>128</v>
      </c>
      <c r="N193" s="2" t="str">
        <f ca="1">INDEX('256x'!$A:$I, MATCH($A193, '256x'!$G:$G, 0), 8 )</f>
        <v>256</v>
      </c>
      <c r="O193" s="1" t="s">
        <v>2348</v>
      </c>
      <c r="P193" s="3" t="str">
        <f ca="1">INDEX('256x'!$A:$I, MATCH($A193, '256x'!$G:$G, 0), 9 )</f>
        <v>256</v>
      </c>
      <c r="Q193" s="2" t="str">
        <f ca="1">INDEX('1.7.10'!$A:$I, MATCH($A193, '1.7.10'!$G:$G, 0), 8 )</f>
        <v>16</v>
      </c>
      <c r="R193" s="1" t="s">
        <v>2348</v>
      </c>
      <c r="S193" s="3" t="str">
        <f ca="1">INDEX('1.7.10'!$A:$I, MATCH($A193, '1.7.10'!$G:$G, 0), 9 )</f>
        <v>16</v>
      </c>
      <c r="T193" s="2" t="str">
        <f ca="1">INDEX('1.8.8'!$A:$I, MATCH($A193, '1.8.8'!$G:$G, 0), 8 )</f>
        <v>16</v>
      </c>
      <c r="U193" s="1" t="s">
        <v>2348</v>
      </c>
      <c r="V193" s="3" t="str">
        <f ca="1">INDEX('1.8.8'!$A:$I, MATCH($A193, '1.8.8'!$G:$G, 0), 9 )</f>
        <v>16</v>
      </c>
    </row>
    <row r="194" spans="1:24">
      <c r="A194" t="s">
        <v>2816</v>
      </c>
      <c r="B194" s="2" t="str">
        <f ca="1">INDEX('32x'!$A:$I, MATCH($A194, '32x'!$G:$G, 0), 8 )</f>
        <v>32</v>
      </c>
      <c r="C194" s="1" t="s">
        <v>2348</v>
      </c>
      <c r="D194" s="3" t="str">
        <f ca="1">INDEX('32x'!$A:$I, MATCH($A194, '32x'!$G:$G, 0), 9 )</f>
        <v>32</v>
      </c>
      <c r="E194" s="2" t="str">
        <f ca="1">INDEX('64x'!$A:$I, MATCH($A194, '64x'!$G:$G, 0), 8 )</f>
        <v>64</v>
      </c>
      <c r="F194" s="1" t="s">
        <v>2348</v>
      </c>
      <c r="G194" s="3" t="str">
        <f ca="1">INDEX('64x'!$A:$I, MATCH($A194, '64x'!$G:$G, 0), 9 )</f>
        <v>64</v>
      </c>
      <c r="H194" s="2" t="str">
        <f ca="1">INDEX('96x'!$A:$I, MATCH($A194, '96x'!$G:$G, 0), 8 )</f>
        <v>96</v>
      </c>
      <c r="I194" s="1" t="s">
        <v>2348</v>
      </c>
      <c r="J194" s="3" t="str">
        <f ca="1">INDEX('96x'!$A:$I, MATCH($A194, '96x'!$G:$G, 0), 9 )</f>
        <v>96</v>
      </c>
      <c r="K194" s="2" t="str">
        <f ca="1">INDEX('128x'!$A:$I, MATCH($A194, '128x'!$G:$G, 0), 8 )</f>
        <v>128</v>
      </c>
      <c r="L194" s="1" t="s">
        <v>2348</v>
      </c>
      <c r="M194" s="3" t="str">
        <f ca="1">INDEX('128x'!$A:$I, MATCH($A194, '128x'!$G:$G, 0), 9 )</f>
        <v>128</v>
      </c>
      <c r="N194" s="2" t="str">
        <f ca="1">INDEX('256x'!$A:$I, MATCH($A194, '256x'!$G:$G, 0), 8 )</f>
        <v>256</v>
      </c>
      <c r="O194" s="1" t="s">
        <v>2348</v>
      </c>
      <c r="P194" s="3" t="str">
        <f ca="1">INDEX('256x'!$A:$I, MATCH($A194, '256x'!$G:$G, 0), 9 )</f>
        <v>256</v>
      </c>
      <c r="Q194" s="2" t="str">
        <f ca="1">INDEX('1.7.10'!$A:$I, MATCH($A194, '1.7.10'!$G:$G, 0), 8 )</f>
        <v>16</v>
      </c>
      <c r="R194" s="1" t="s">
        <v>2348</v>
      </c>
      <c r="S194" s="3" t="str">
        <f ca="1">INDEX('1.7.10'!$A:$I, MATCH($A194, '1.7.10'!$G:$G, 0), 9 )</f>
        <v>16</v>
      </c>
      <c r="T194" s="2" t="str">
        <f ca="1">INDEX('1.8.8'!$A:$I, MATCH($A194, '1.8.8'!$G:$G, 0), 8 )</f>
        <v>16</v>
      </c>
      <c r="U194" s="1" t="s">
        <v>2348</v>
      </c>
      <c r="V194" s="3" t="str">
        <f ca="1">INDEX('1.8.8'!$A:$I, MATCH($A194, '1.8.8'!$G:$G, 0), 9 )</f>
        <v>16</v>
      </c>
    </row>
    <row r="195" spans="1:24">
      <c r="A195" t="s">
        <v>2817</v>
      </c>
      <c r="B195" s="2" t="str">
        <f ca="1">INDEX('32x'!$A:$I, MATCH($A195, '32x'!$G:$G, 0), 8 )</f>
        <v>32</v>
      </c>
      <c r="C195" s="1" t="s">
        <v>2348</v>
      </c>
      <c r="D195" s="3" t="str">
        <f ca="1">INDEX('32x'!$A:$I, MATCH($A195, '32x'!$G:$G, 0), 9 )</f>
        <v>32</v>
      </c>
      <c r="E195" s="2" t="str">
        <f ca="1">INDEX('64x'!$A:$I, MATCH($A195, '64x'!$G:$G, 0), 8 )</f>
        <v>64</v>
      </c>
      <c r="F195" s="1" t="s">
        <v>2348</v>
      </c>
      <c r="G195" s="3" t="str">
        <f ca="1">INDEX('64x'!$A:$I, MATCH($A195, '64x'!$G:$G, 0), 9 )</f>
        <v>64</v>
      </c>
      <c r="H195" s="2" t="str">
        <f ca="1">INDEX('96x'!$A:$I, MATCH($A195, '96x'!$G:$G, 0), 8 )</f>
        <v>96</v>
      </c>
      <c r="I195" s="1" t="s">
        <v>2348</v>
      </c>
      <c r="J195" s="3" t="str">
        <f ca="1">INDEX('96x'!$A:$I, MATCH($A195, '96x'!$G:$G, 0), 9 )</f>
        <v>96</v>
      </c>
      <c r="K195" s="2" t="str">
        <f ca="1">INDEX('128x'!$A:$I, MATCH($A195, '128x'!$G:$G, 0), 8 )</f>
        <v>128</v>
      </c>
      <c r="L195" s="1" t="s">
        <v>2348</v>
      </c>
      <c r="M195" s="3" t="str">
        <f ca="1">INDEX('128x'!$A:$I, MATCH($A195, '128x'!$G:$G, 0), 9 )</f>
        <v>128</v>
      </c>
      <c r="N195" s="2" t="str">
        <f ca="1">INDEX('256x'!$A:$I, MATCH($A195, '256x'!$G:$G, 0), 8 )</f>
        <v>256</v>
      </c>
      <c r="O195" s="1" t="s">
        <v>2348</v>
      </c>
      <c r="P195" s="3" t="str">
        <f ca="1">INDEX('256x'!$A:$I, MATCH($A195, '256x'!$G:$G, 0), 9 )</f>
        <v>256</v>
      </c>
      <c r="Q195" s="2" t="str">
        <f ca="1">INDEX('1.7.10'!$A:$I, MATCH($A195, '1.7.10'!$G:$G, 0), 8 )</f>
        <v>16</v>
      </c>
      <c r="R195" s="1" t="s">
        <v>2348</v>
      </c>
      <c r="S195" s="3" t="str">
        <f ca="1">INDEX('1.7.10'!$A:$I, MATCH($A195, '1.7.10'!$G:$G, 0), 9 )</f>
        <v>16</v>
      </c>
      <c r="T195" s="2" t="str">
        <f ca="1">INDEX('1.8.8'!$A:$I, MATCH($A195, '1.8.8'!$G:$G, 0), 8 )</f>
        <v>16</v>
      </c>
      <c r="U195" s="1" t="s">
        <v>2348</v>
      </c>
      <c r="V195" s="3" t="str">
        <f ca="1">INDEX('1.8.8'!$A:$I, MATCH($A195, '1.8.8'!$G:$G, 0), 9 )</f>
        <v>16</v>
      </c>
    </row>
    <row r="196" spans="1:24">
      <c r="A196" t="s">
        <v>2818</v>
      </c>
      <c r="B196" s="2" t="str">
        <f ca="1">INDEX('32x'!$A:$I, MATCH($A196, '32x'!$G:$G, 0), 8 )</f>
        <v>32</v>
      </c>
      <c r="C196" s="1" t="s">
        <v>2348</v>
      </c>
      <c r="D196" s="3" t="str">
        <f ca="1">INDEX('32x'!$A:$I, MATCH($A196, '32x'!$G:$G, 0), 9 )</f>
        <v>32</v>
      </c>
      <c r="E196" s="2" t="str">
        <f ca="1">INDEX('64x'!$A:$I, MATCH($A196, '64x'!$G:$G, 0), 8 )</f>
        <v>64</v>
      </c>
      <c r="F196" s="1" t="s">
        <v>2348</v>
      </c>
      <c r="G196" s="3" t="str">
        <f ca="1">INDEX('64x'!$A:$I, MATCH($A196, '64x'!$G:$G, 0), 9 )</f>
        <v>64</v>
      </c>
      <c r="H196" s="2" t="str">
        <f ca="1">INDEX('96x'!$A:$I, MATCH($A196, '96x'!$G:$G, 0), 8 )</f>
        <v>96</v>
      </c>
      <c r="I196" s="1" t="s">
        <v>2348</v>
      </c>
      <c r="J196" s="3" t="str">
        <f ca="1">INDEX('96x'!$A:$I, MATCH($A196, '96x'!$G:$G, 0), 9 )</f>
        <v>96</v>
      </c>
      <c r="K196" s="2" t="str">
        <f ca="1">INDEX('128x'!$A:$I, MATCH($A196, '128x'!$G:$G, 0), 8 )</f>
        <v>128</v>
      </c>
      <c r="L196" s="1" t="s">
        <v>2348</v>
      </c>
      <c r="M196" s="3" t="str">
        <f ca="1">INDEX('128x'!$A:$I, MATCH($A196, '128x'!$G:$G, 0), 9 )</f>
        <v>128</v>
      </c>
      <c r="N196" s="2" t="str">
        <f ca="1">INDEX('256x'!$A:$I, MATCH($A196, '256x'!$G:$G, 0), 8 )</f>
        <v>256</v>
      </c>
      <c r="O196" s="1" t="s">
        <v>2348</v>
      </c>
      <c r="P196" s="3" t="str">
        <f ca="1">INDEX('256x'!$A:$I, MATCH($A196, '256x'!$G:$G, 0), 9 )</f>
        <v>256</v>
      </c>
      <c r="Q196" s="2" t="str">
        <f ca="1">INDEX('1.7.10'!$A:$I, MATCH($A196, '1.7.10'!$G:$G, 0), 8 )</f>
        <v>16</v>
      </c>
      <c r="R196" s="1" t="s">
        <v>2348</v>
      </c>
      <c r="S196" s="3" t="str">
        <f ca="1">INDEX('1.7.10'!$A:$I, MATCH($A196, '1.7.10'!$G:$G, 0), 9 )</f>
        <v>16</v>
      </c>
      <c r="T196" s="2" t="str">
        <f ca="1">INDEX('1.8.8'!$A:$I, MATCH($A196, '1.8.8'!$G:$G, 0), 8 )</f>
        <v>16</v>
      </c>
      <c r="U196" s="1" t="s">
        <v>2348</v>
      </c>
      <c r="V196" s="3" t="str">
        <f ca="1">INDEX('1.8.8'!$A:$I, MATCH($A196, '1.8.8'!$G:$G, 0), 9 )</f>
        <v>16</v>
      </c>
    </row>
    <row r="197" spans="1:24">
      <c r="A197" t="s">
        <v>2819</v>
      </c>
      <c r="B197" s="2" t="str">
        <f ca="1">INDEX('32x'!$A:$I, MATCH($A197, '32x'!$G:$G, 0), 8 )</f>
        <v>32</v>
      </c>
      <c r="C197" s="1" t="s">
        <v>2348</v>
      </c>
      <c r="D197" s="3" t="str">
        <f ca="1">INDEX('32x'!$A:$I, MATCH($A197, '32x'!$G:$G, 0), 9 )</f>
        <v>32</v>
      </c>
      <c r="E197" s="2" t="str">
        <f ca="1">INDEX('64x'!$A:$I, MATCH($A197, '64x'!$G:$G, 0), 8 )</f>
        <v>64</v>
      </c>
      <c r="F197" s="1" t="s">
        <v>2348</v>
      </c>
      <c r="G197" s="3" t="str">
        <f ca="1">INDEX('64x'!$A:$I, MATCH($A197, '64x'!$G:$G, 0), 9 )</f>
        <v>64</v>
      </c>
      <c r="H197" s="2" t="str">
        <f ca="1">INDEX('96x'!$A:$I, MATCH($A197, '96x'!$G:$G, 0), 8 )</f>
        <v>96</v>
      </c>
      <c r="I197" s="1" t="s">
        <v>2348</v>
      </c>
      <c r="J197" s="3" t="str">
        <f ca="1">INDEX('96x'!$A:$I, MATCH($A197, '96x'!$G:$G, 0), 9 )</f>
        <v>96</v>
      </c>
      <c r="K197" s="2" t="str">
        <f ca="1">INDEX('128x'!$A:$I, MATCH($A197, '128x'!$G:$G, 0), 8 )</f>
        <v>128</v>
      </c>
      <c r="L197" s="1" t="s">
        <v>2348</v>
      </c>
      <c r="M197" s="3" t="str">
        <f ca="1">INDEX('128x'!$A:$I, MATCH($A197, '128x'!$G:$G, 0), 9 )</f>
        <v>128</v>
      </c>
      <c r="N197" s="2" t="str">
        <f ca="1">INDEX('256x'!$A:$I, MATCH($A197, '256x'!$G:$G, 0), 8 )</f>
        <v>256</v>
      </c>
      <c r="O197" s="1" t="s">
        <v>2348</v>
      </c>
      <c r="P197" s="3" t="str">
        <f ca="1">INDEX('256x'!$A:$I, MATCH($A197, '256x'!$G:$G, 0), 9 )</f>
        <v>256</v>
      </c>
      <c r="Q197" s="2" t="str">
        <f ca="1">INDEX('1.7.10'!$A:$I, MATCH($A197, '1.7.10'!$G:$G, 0), 8 )</f>
        <v>16</v>
      </c>
      <c r="R197" s="1" t="s">
        <v>2348</v>
      </c>
      <c r="S197" s="3" t="str">
        <f ca="1">INDEX('1.7.10'!$A:$I, MATCH($A197, '1.7.10'!$G:$G, 0), 9 )</f>
        <v>16</v>
      </c>
      <c r="T197" s="2" t="str">
        <f ca="1">INDEX('1.8.8'!$A:$I, MATCH($A197, '1.8.8'!$G:$G, 0), 8 )</f>
        <v>16</v>
      </c>
      <c r="U197" s="1" t="s">
        <v>2348</v>
      </c>
      <c r="V197" s="3" t="str">
        <f ca="1">INDEX('1.8.8'!$A:$I, MATCH($A197, '1.8.8'!$G:$G, 0), 9 )</f>
        <v>16</v>
      </c>
    </row>
    <row r="198" spans="1:24">
      <c r="A198" t="s">
        <v>2820</v>
      </c>
      <c r="B198" s="2" t="str">
        <f ca="1">INDEX('32x'!$A:$I, MATCH($A198, '32x'!$G:$G, 0), 8 )</f>
        <v>32</v>
      </c>
      <c r="C198" s="1" t="s">
        <v>2348</v>
      </c>
      <c r="D198" s="3" t="str">
        <f ca="1">INDEX('32x'!$A:$I, MATCH($A198, '32x'!$G:$G, 0), 9 )</f>
        <v>32</v>
      </c>
      <c r="E198" s="2" t="str">
        <f ca="1">INDEX('64x'!$A:$I, MATCH($A198, '64x'!$G:$G, 0), 8 )</f>
        <v>64</v>
      </c>
      <c r="F198" s="1" t="s">
        <v>2348</v>
      </c>
      <c r="G198" s="3" t="str">
        <f ca="1">INDEX('64x'!$A:$I, MATCH($A198, '64x'!$G:$G, 0), 9 )</f>
        <v>64</v>
      </c>
      <c r="H198" s="2" t="str">
        <f ca="1">INDEX('96x'!$A:$I, MATCH($A198, '96x'!$G:$G, 0), 8 )</f>
        <v>96</v>
      </c>
      <c r="I198" s="1" t="s">
        <v>2348</v>
      </c>
      <c r="J198" s="3" t="str">
        <f ca="1">INDEX('96x'!$A:$I, MATCH($A198, '96x'!$G:$G, 0), 9 )</f>
        <v>96</v>
      </c>
      <c r="K198" s="2" t="str">
        <f ca="1">INDEX('128x'!$A:$I, MATCH($A198, '128x'!$G:$G, 0), 8 )</f>
        <v>128</v>
      </c>
      <c r="L198" s="1" t="s">
        <v>2348</v>
      </c>
      <c r="M198" s="3" t="str">
        <f ca="1">INDEX('128x'!$A:$I, MATCH($A198, '128x'!$G:$G, 0), 9 )</f>
        <v>128</v>
      </c>
      <c r="N198" s="2" t="str">
        <f ca="1">INDEX('256x'!$A:$I, MATCH($A198, '256x'!$G:$G, 0), 8 )</f>
        <v>256</v>
      </c>
      <c r="O198" s="1" t="s">
        <v>2348</v>
      </c>
      <c r="P198" s="3" t="str">
        <f ca="1">INDEX('256x'!$A:$I, MATCH($A198, '256x'!$G:$G, 0), 9 )</f>
        <v>256</v>
      </c>
      <c r="Q198" s="2" t="str">
        <f ca="1">INDEX('1.7.10'!$A:$I, MATCH($A198, '1.7.10'!$G:$G, 0), 8 )</f>
        <v>16</v>
      </c>
      <c r="R198" s="1" t="s">
        <v>2348</v>
      </c>
      <c r="S198" s="3" t="str">
        <f ca="1">INDEX('1.7.10'!$A:$I, MATCH($A198, '1.7.10'!$G:$G, 0), 9 )</f>
        <v>16</v>
      </c>
      <c r="T198" s="2" t="str">
        <f ca="1">INDEX('1.8.8'!$A:$I, MATCH($A198, '1.8.8'!$G:$G, 0), 8 )</f>
        <v>16</v>
      </c>
      <c r="U198" s="1" t="s">
        <v>2348</v>
      </c>
      <c r="V198" s="3" t="str">
        <f ca="1">INDEX('1.8.8'!$A:$I, MATCH($A198, '1.8.8'!$G:$G, 0), 9 )</f>
        <v>16</v>
      </c>
    </row>
    <row r="199" spans="1:24">
      <c r="A199" t="s">
        <v>2821</v>
      </c>
      <c r="B199" s="2" t="str">
        <f ca="1">INDEX('32x'!$A:$I, MATCH($A199, '32x'!$G:$G, 0), 8 )</f>
        <v>32</v>
      </c>
      <c r="C199" s="1" t="s">
        <v>2348</v>
      </c>
      <c r="D199" s="3" t="str">
        <f ca="1">INDEX('32x'!$A:$I, MATCH($A199, '32x'!$G:$G, 0), 9 )</f>
        <v>32</v>
      </c>
      <c r="E199" s="2" t="str">
        <f ca="1">INDEX('64x'!$A:$I, MATCH($A199, '64x'!$G:$G, 0), 8 )</f>
        <v>64</v>
      </c>
      <c r="F199" s="1" t="s">
        <v>2348</v>
      </c>
      <c r="G199" s="3" t="str">
        <f ca="1">INDEX('64x'!$A:$I, MATCH($A199, '64x'!$G:$G, 0), 9 )</f>
        <v>64</v>
      </c>
      <c r="H199" s="2" t="str">
        <f ca="1">INDEX('96x'!$A:$I, MATCH($A199, '96x'!$G:$G, 0), 8 )</f>
        <v>96</v>
      </c>
      <c r="I199" s="1" t="s">
        <v>2348</v>
      </c>
      <c r="J199" s="3" t="str">
        <f ca="1">INDEX('96x'!$A:$I, MATCH($A199, '96x'!$G:$G, 0), 9 )</f>
        <v>96</v>
      </c>
      <c r="K199" s="2" t="str">
        <f ca="1">INDEX('128x'!$A:$I, MATCH($A199, '128x'!$G:$G, 0), 8 )</f>
        <v>128</v>
      </c>
      <c r="L199" s="1" t="s">
        <v>2348</v>
      </c>
      <c r="M199" s="3" t="str">
        <f ca="1">INDEX('128x'!$A:$I, MATCH($A199, '128x'!$G:$G, 0), 9 )</f>
        <v>128</v>
      </c>
      <c r="N199" s="2" t="str">
        <f ca="1">INDEX('256x'!$A:$I, MATCH($A199, '256x'!$G:$G, 0), 8 )</f>
        <v>256</v>
      </c>
      <c r="O199" s="1" t="s">
        <v>2348</v>
      </c>
      <c r="P199" s="3" t="str">
        <f ca="1">INDEX('256x'!$A:$I, MATCH($A199, '256x'!$G:$G, 0), 9 )</f>
        <v>256</v>
      </c>
      <c r="Q199" s="2" t="e">
        <f ca="1">INDEX('1.7.10'!$A:$I, MATCH($A199, '1.7.10'!$G:$G, 0), 8 )</f>
        <v>#N/A</v>
      </c>
      <c r="R199" s="1" t="s">
        <v>2348</v>
      </c>
      <c r="S199" s="3" t="e">
        <f ca="1">INDEX('1.7.10'!$A:$I, MATCH($A199, '1.7.10'!$G:$G, 0), 9 )</f>
        <v>#N/A</v>
      </c>
      <c r="T199" s="2" t="str">
        <f ca="1">INDEX('1.8.8'!$A:$I, MATCH($A199, '1.8.8'!$G:$G, 0), 8 )</f>
        <v>16</v>
      </c>
      <c r="U199" s="1" t="s">
        <v>2348</v>
      </c>
      <c r="V199" s="3" t="str">
        <f ca="1">INDEX('1.8.8'!$A:$I, MATCH($A199, '1.8.8'!$G:$G, 0), 9 )</f>
        <v>16</v>
      </c>
      <c r="X199" s="4" t="s">
        <v>2353</v>
      </c>
    </row>
    <row r="200" spans="1:24">
      <c r="A200" t="s">
        <v>2822</v>
      </c>
      <c r="B200" s="2" t="str">
        <f ca="1">INDEX('32x'!$A:$I, MATCH($A200, '32x'!$G:$G, 0), 8 )</f>
        <v>32</v>
      </c>
      <c r="C200" s="1" t="s">
        <v>2348</v>
      </c>
      <c r="D200" s="3" t="str">
        <f ca="1">INDEX('32x'!$A:$I, MATCH($A200, '32x'!$G:$G, 0), 9 )</f>
        <v>32</v>
      </c>
      <c r="E200" s="2" t="str">
        <f ca="1">INDEX('64x'!$A:$I, MATCH($A200, '64x'!$G:$G, 0), 8 )</f>
        <v>64</v>
      </c>
      <c r="F200" s="1" t="s">
        <v>2348</v>
      </c>
      <c r="G200" s="3" t="str">
        <f ca="1">INDEX('64x'!$A:$I, MATCH($A200, '64x'!$G:$G, 0), 9 )</f>
        <v>64</v>
      </c>
      <c r="H200" s="2" t="str">
        <f ca="1">INDEX('96x'!$A:$I, MATCH($A200, '96x'!$G:$G, 0), 8 )</f>
        <v>96</v>
      </c>
      <c r="I200" s="1" t="s">
        <v>2348</v>
      </c>
      <c r="J200" s="3" t="str">
        <f ca="1">INDEX('96x'!$A:$I, MATCH($A200, '96x'!$G:$G, 0), 9 )</f>
        <v>96</v>
      </c>
      <c r="K200" s="2" t="str">
        <f ca="1">INDEX('128x'!$A:$I, MATCH($A200, '128x'!$G:$G, 0), 8 )</f>
        <v>128</v>
      </c>
      <c r="L200" s="1" t="s">
        <v>2348</v>
      </c>
      <c r="M200" s="3" t="str">
        <f ca="1">INDEX('128x'!$A:$I, MATCH($A200, '128x'!$G:$G, 0), 9 )</f>
        <v>128</v>
      </c>
      <c r="N200" s="2" t="str">
        <f ca="1">INDEX('256x'!$A:$I, MATCH($A200, '256x'!$G:$G, 0), 8 )</f>
        <v>256</v>
      </c>
      <c r="O200" s="1" t="s">
        <v>2348</v>
      </c>
      <c r="P200" s="3" t="str">
        <f ca="1">INDEX('256x'!$A:$I, MATCH($A200, '256x'!$G:$G, 0), 9 )</f>
        <v>256</v>
      </c>
      <c r="Q200" s="2" t="str">
        <f ca="1">INDEX('1.7.10'!$A:$I, MATCH($A200, '1.7.10'!$G:$G, 0), 8 )</f>
        <v>16</v>
      </c>
      <c r="R200" s="1" t="s">
        <v>2348</v>
      </c>
      <c r="S200" s="3" t="str">
        <f ca="1">INDEX('1.7.10'!$A:$I, MATCH($A200, '1.7.10'!$G:$G, 0), 9 )</f>
        <v>16</v>
      </c>
      <c r="T200" s="2" t="str">
        <f ca="1">INDEX('1.8.8'!$A:$I, MATCH($A200, '1.8.8'!$G:$G, 0), 8 )</f>
        <v>16</v>
      </c>
      <c r="U200" s="1" t="s">
        <v>2348</v>
      </c>
      <c r="V200" s="3" t="str">
        <f ca="1">INDEX('1.8.8'!$A:$I, MATCH($A200, '1.8.8'!$G:$G, 0), 9 )</f>
        <v>16</v>
      </c>
    </row>
    <row r="201" spans="1:24">
      <c r="A201" t="s">
        <v>2823</v>
      </c>
      <c r="B201" s="2" t="str">
        <f ca="1">INDEX('32x'!$A:$I, MATCH($A201, '32x'!$G:$G, 0), 8 )</f>
        <v>32</v>
      </c>
      <c r="C201" s="1" t="s">
        <v>2348</v>
      </c>
      <c r="D201" s="3" t="str">
        <f ca="1">INDEX('32x'!$A:$I, MATCH($A201, '32x'!$G:$G, 0), 9 )</f>
        <v>32</v>
      </c>
      <c r="E201" s="2" t="str">
        <f ca="1">INDEX('64x'!$A:$I, MATCH($A201, '64x'!$G:$G, 0), 8 )</f>
        <v>64</v>
      </c>
      <c r="F201" s="1" t="s">
        <v>2348</v>
      </c>
      <c r="G201" s="3" t="str">
        <f ca="1">INDEX('64x'!$A:$I, MATCH($A201, '64x'!$G:$G, 0), 9 )</f>
        <v>64</v>
      </c>
      <c r="H201" s="2" t="str">
        <f ca="1">INDEX('96x'!$A:$I, MATCH($A201, '96x'!$G:$G, 0), 8 )</f>
        <v>96</v>
      </c>
      <c r="I201" s="1" t="s">
        <v>2348</v>
      </c>
      <c r="J201" s="3" t="str">
        <f ca="1">INDEX('96x'!$A:$I, MATCH($A201, '96x'!$G:$G, 0), 9 )</f>
        <v>96</v>
      </c>
      <c r="K201" s="2" t="str">
        <f ca="1">INDEX('128x'!$A:$I, MATCH($A201, '128x'!$G:$G, 0), 8 )</f>
        <v>128</v>
      </c>
      <c r="L201" s="1" t="s">
        <v>2348</v>
      </c>
      <c r="M201" s="3" t="str">
        <f ca="1">INDEX('128x'!$A:$I, MATCH($A201, '128x'!$G:$G, 0), 9 )</f>
        <v>128</v>
      </c>
      <c r="N201" s="2" t="str">
        <f ca="1">INDEX('256x'!$A:$I, MATCH($A201, '256x'!$G:$G, 0), 8 )</f>
        <v>256</v>
      </c>
      <c r="O201" s="1" t="s">
        <v>2348</v>
      </c>
      <c r="P201" s="3" t="str">
        <f ca="1">INDEX('256x'!$A:$I, MATCH($A201, '256x'!$G:$G, 0), 9 )</f>
        <v>256</v>
      </c>
      <c r="Q201" s="2" t="str">
        <f ca="1">INDEX('1.7.10'!$A:$I, MATCH($A201, '1.7.10'!$G:$G, 0), 8 )</f>
        <v>16</v>
      </c>
      <c r="R201" s="1" t="s">
        <v>2348</v>
      </c>
      <c r="S201" s="3" t="str">
        <f ca="1">INDEX('1.7.10'!$A:$I, MATCH($A201, '1.7.10'!$G:$G, 0), 9 )</f>
        <v>16</v>
      </c>
      <c r="T201" s="2" t="str">
        <f ca="1">INDEX('1.8.8'!$A:$I, MATCH($A201, '1.8.8'!$G:$G, 0), 8 )</f>
        <v>16</v>
      </c>
      <c r="U201" s="1" t="s">
        <v>2348</v>
      </c>
      <c r="V201" s="3" t="str">
        <f ca="1">INDEX('1.8.8'!$A:$I, MATCH($A201, '1.8.8'!$G:$G, 0), 9 )</f>
        <v>16</v>
      </c>
    </row>
    <row r="202" spans="1:24">
      <c r="A202" t="s">
        <v>2824</v>
      </c>
      <c r="B202" s="2" t="str">
        <f ca="1">INDEX('32x'!$A:$I, MATCH($A202, '32x'!$G:$G, 0), 8 )</f>
        <v>32</v>
      </c>
      <c r="C202" s="1" t="s">
        <v>2348</v>
      </c>
      <c r="D202" s="3" t="str">
        <f ca="1">INDEX('32x'!$A:$I, MATCH($A202, '32x'!$G:$G, 0), 9 )</f>
        <v>32</v>
      </c>
      <c r="E202" s="2" t="str">
        <f ca="1">INDEX('64x'!$A:$I, MATCH($A202, '64x'!$G:$G, 0), 8 )</f>
        <v>64</v>
      </c>
      <c r="F202" s="1" t="s">
        <v>2348</v>
      </c>
      <c r="G202" s="3" t="str">
        <f ca="1">INDEX('64x'!$A:$I, MATCH($A202, '64x'!$G:$G, 0), 9 )</f>
        <v>64</v>
      </c>
      <c r="H202" s="2" t="str">
        <f ca="1">INDEX('96x'!$A:$I, MATCH($A202, '96x'!$G:$G, 0), 8 )</f>
        <v>96</v>
      </c>
      <c r="I202" s="1" t="s">
        <v>2348</v>
      </c>
      <c r="J202" s="3" t="str">
        <f ca="1">INDEX('96x'!$A:$I, MATCH($A202, '96x'!$G:$G, 0), 9 )</f>
        <v>96</v>
      </c>
      <c r="K202" s="2" t="str">
        <f ca="1">INDEX('128x'!$A:$I, MATCH($A202, '128x'!$G:$G, 0), 8 )</f>
        <v>128</v>
      </c>
      <c r="L202" s="1" t="s">
        <v>2348</v>
      </c>
      <c r="M202" s="3" t="str">
        <f ca="1">INDEX('128x'!$A:$I, MATCH($A202, '128x'!$G:$G, 0), 9 )</f>
        <v>128</v>
      </c>
      <c r="N202" s="2" t="str">
        <f ca="1">INDEX('256x'!$A:$I, MATCH($A202, '256x'!$G:$G, 0), 8 )</f>
        <v>256</v>
      </c>
      <c r="O202" s="1" t="s">
        <v>2348</v>
      </c>
      <c r="P202" s="3" t="str">
        <f ca="1">INDEX('256x'!$A:$I, MATCH($A202, '256x'!$G:$G, 0), 9 )</f>
        <v>256</v>
      </c>
      <c r="Q202" s="2" t="str">
        <f ca="1">INDEX('1.7.10'!$A:$I, MATCH($A202, '1.7.10'!$G:$G, 0), 8 )</f>
        <v>16</v>
      </c>
      <c r="R202" s="1" t="s">
        <v>2348</v>
      </c>
      <c r="S202" s="3" t="str">
        <f ca="1">INDEX('1.7.10'!$A:$I, MATCH($A202, '1.7.10'!$G:$G, 0), 9 )</f>
        <v>16</v>
      </c>
      <c r="T202" s="2" t="str">
        <f ca="1">INDEX('1.8.8'!$A:$I, MATCH($A202, '1.8.8'!$G:$G, 0), 8 )</f>
        <v>16</v>
      </c>
      <c r="U202" s="1" t="s">
        <v>2348</v>
      </c>
      <c r="V202" s="3" t="str">
        <f ca="1">INDEX('1.8.8'!$A:$I, MATCH($A202, '1.8.8'!$G:$G, 0), 9 )</f>
        <v>16</v>
      </c>
    </row>
    <row r="203" spans="1:24">
      <c r="A203" t="s">
        <v>2825</v>
      </c>
      <c r="B203" s="2" t="str">
        <f ca="1">INDEX('32x'!$A:$I, MATCH($A203, '32x'!$G:$G, 0), 8 )</f>
        <v>32</v>
      </c>
      <c r="C203" s="1" t="s">
        <v>2348</v>
      </c>
      <c r="D203" s="3" t="str">
        <f ca="1">INDEX('32x'!$A:$I, MATCH($A203, '32x'!$G:$G, 0), 9 )</f>
        <v>32</v>
      </c>
      <c r="E203" s="2" t="str">
        <f ca="1">INDEX('64x'!$A:$I, MATCH($A203, '64x'!$G:$G, 0), 8 )</f>
        <v>64</v>
      </c>
      <c r="F203" s="1" t="s">
        <v>2348</v>
      </c>
      <c r="G203" s="3" t="str">
        <f ca="1">INDEX('64x'!$A:$I, MATCH($A203, '64x'!$G:$G, 0), 9 )</f>
        <v>64</v>
      </c>
      <c r="H203" s="2" t="str">
        <f ca="1">INDEX('96x'!$A:$I, MATCH($A203, '96x'!$G:$G, 0), 8 )</f>
        <v>96</v>
      </c>
      <c r="I203" s="1" t="s">
        <v>2348</v>
      </c>
      <c r="J203" s="3" t="str">
        <f ca="1">INDEX('96x'!$A:$I, MATCH($A203, '96x'!$G:$G, 0), 9 )</f>
        <v>96</v>
      </c>
      <c r="K203" s="2" t="str">
        <f ca="1">INDEX('128x'!$A:$I, MATCH($A203, '128x'!$G:$G, 0), 8 )</f>
        <v>128</v>
      </c>
      <c r="L203" s="1" t="s">
        <v>2348</v>
      </c>
      <c r="M203" s="3" t="str">
        <f ca="1">INDEX('128x'!$A:$I, MATCH($A203, '128x'!$G:$G, 0), 9 )</f>
        <v>128</v>
      </c>
      <c r="N203" s="2" t="str">
        <f ca="1">INDEX('256x'!$A:$I, MATCH($A203, '256x'!$G:$G, 0), 8 )</f>
        <v>256</v>
      </c>
      <c r="O203" s="1" t="s">
        <v>2348</v>
      </c>
      <c r="P203" s="3" t="str">
        <f ca="1">INDEX('256x'!$A:$I, MATCH($A203, '256x'!$G:$G, 0), 9 )</f>
        <v>256</v>
      </c>
      <c r="Q203" s="2" t="str">
        <f ca="1">INDEX('1.7.10'!$A:$I, MATCH($A203, '1.7.10'!$G:$G, 0), 8 )</f>
        <v>16</v>
      </c>
      <c r="R203" s="1" t="s">
        <v>2348</v>
      </c>
      <c r="S203" s="3" t="str">
        <f ca="1">INDEX('1.7.10'!$A:$I, MATCH($A203, '1.7.10'!$G:$G, 0), 9 )</f>
        <v>16</v>
      </c>
      <c r="T203" s="2" t="str">
        <f ca="1">INDEX('1.8.8'!$A:$I, MATCH($A203, '1.8.8'!$G:$G, 0), 8 )</f>
        <v>16</v>
      </c>
      <c r="U203" s="1" t="s">
        <v>2348</v>
      </c>
      <c r="V203" s="3" t="str">
        <f ca="1">INDEX('1.8.8'!$A:$I, MATCH($A203, '1.8.8'!$G:$G, 0), 9 )</f>
        <v>16</v>
      </c>
    </row>
    <row r="204" spans="1:24">
      <c r="A204" t="s">
        <v>2826</v>
      </c>
      <c r="B204" s="2" t="str">
        <f ca="1">INDEX('32x'!$A:$I, MATCH($A204, '32x'!$G:$G, 0), 8 )</f>
        <v>32</v>
      </c>
      <c r="C204" s="1" t="s">
        <v>2348</v>
      </c>
      <c r="D204" s="3" t="str">
        <f ca="1">INDEX('32x'!$A:$I, MATCH($A204, '32x'!$G:$G, 0), 9 )</f>
        <v>32</v>
      </c>
      <c r="E204" s="2" t="str">
        <f ca="1">INDEX('64x'!$A:$I, MATCH($A204, '64x'!$G:$G, 0), 8 )</f>
        <v>64</v>
      </c>
      <c r="F204" s="1" t="s">
        <v>2348</v>
      </c>
      <c r="G204" s="3" t="str">
        <f ca="1">INDEX('64x'!$A:$I, MATCH($A204, '64x'!$G:$G, 0), 9 )</f>
        <v>64</v>
      </c>
      <c r="H204" s="2" t="str">
        <f ca="1">INDEX('96x'!$A:$I, MATCH($A204, '96x'!$G:$G, 0), 8 )</f>
        <v>96</v>
      </c>
      <c r="I204" s="1" t="s">
        <v>2348</v>
      </c>
      <c r="J204" s="3" t="str">
        <f ca="1">INDEX('96x'!$A:$I, MATCH($A204, '96x'!$G:$G, 0), 9 )</f>
        <v>96</v>
      </c>
      <c r="K204" s="2" t="str">
        <f ca="1">INDEX('128x'!$A:$I, MATCH($A204, '128x'!$G:$G, 0), 8 )</f>
        <v>128</v>
      </c>
      <c r="L204" s="1" t="s">
        <v>2348</v>
      </c>
      <c r="M204" s="3" t="str">
        <f ca="1">INDEX('128x'!$A:$I, MATCH($A204, '128x'!$G:$G, 0), 9 )</f>
        <v>128</v>
      </c>
      <c r="N204" s="2" t="str">
        <f ca="1">INDEX('256x'!$A:$I, MATCH($A204, '256x'!$G:$G, 0), 8 )</f>
        <v>256</v>
      </c>
      <c r="O204" s="1" t="s">
        <v>2348</v>
      </c>
      <c r="P204" s="3" t="str">
        <f ca="1">INDEX('256x'!$A:$I, MATCH($A204, '256x'!$G:$G, 0), 9 )</f>
        <v>256</v>
      </c>
      <c r="Q204" s="2" t="str">
        <f ca="1">INDEX('1.7.10'!$A:$I, MATCH($A204, '1.7.10'!$G:$G, 0), 8 )</f>
        <v>16</v>
      </c>
      <c r="R204" s="1" t="s">
        <v>2348</v>
      </c>
      <c r="S204" s="3" t="str">
        <f ca="1">INDEX('1.7.10'!$A:$I, MATCH($A204, '1.7.10'!$G:$G, 0), 9 )</f>
        <v>16</v>
      </c>
      <c r="T204" s="2" t="str">
        <f ca="1">INDEX('1.8.8'!$A:$I, MATCH($A204, '1.8.8'!$G:$G, 0), 8 )</f>
        <v>16</v>
      </c>
      <c r="U204" s="1" t="s">
        <v>2348</v>
      </c>
      <c r="V204" s="3" t="str">
        <f ca="1">INDEX('1.8.8'!$A:$I, MATCH($A204, '1.8.8'!$G:$G, 0), 9 )</f>
        <v>16</v>
      </c>
    </row>
    <row r="205" spans="1:24">
      <c r="A205" t="s">
        <v>2827</v>
      </c>
      <c r="B205" s="2" t="str">
        <f ca="1">INDEX('32x'!$A:$I, MATCH($A205, '32x'!$G:$G, 0), 8 )</f>
        <v>32</v>
      </c>
      <c r="C205" s="1" t="s">
        <v>2348</v>
      </c>
      <c r="D205" s="3" t="str">
        <f ca="1">INDEX('32x'!$A:$I, MATCH($A205, '32x'!$G:$G, 0), 9 )</f>
        <v>32</v>
      </c>
      <c r="E205" s="2" t="str">
        <f ca="1">INDEX('64x'!$A:$I, MATCH($A205, '64x'!$G:$G, 0), 8 )</f>
        <v>64</v>
      </c>
      <c r="F205" s="1" t="s">
        <v>2348</v>
      </c>
      <c r="G205" s="3" t="str">
        <f ca="1">INDEX('64x'!$A:$I, MATCH($A205, '64x'!$G:$G, 0), 9 )</f>
        <v>64</v>
      </c>
      <c r="H205" s="2" t="str">
        <f ca="1">INDEX('96x'!$A:$I, MATCH($A205, '96x'!$G:$G, 0), 8 )</f>
        <v>96</v>
      </c>
      <c r="I205" s="1" t="s">
        <v>2348</v>
      </c>
      <c r="J205" s="3" t="str">
        <f ca="1">INDEX('96x'!$A:$I, MATCH($A205, '96x'!$G:$G, 0), 9 )</f>
        <v>96</v>
      </c>
      <c r="K205" s="2" t="str">
        <f ca="1">INDEX('128x'!$A:$I, MATCH($A205, '128x'!$G:$G, 0), 8 )</f>
        <v>128</v>
      </c>
      <c r="L205" s="1" t="s">
        <v>2348</v>
      </c>
      <c r="M205" s="3" t="str">
        <f ca="1">INDEX('128x'!$A:$I, MATCH($A205, '128x'!$G:$G, 0), 9 )</f>
        <v>128</v>
      </c>
      <c r="N205" s="2" t="str">
        <f ca="1">INDEX('256x'!$A:$I, MATCH($A205, '256x'!$G:$G, 0), 8 )</f>
        <v>256</v>
      </c>
      <c r="O205" s="1" t="s">
        <v>2348</v>
      </c>
      <c r="P205" s="3" t="str">
        <f ca="1">INDEX('256x'!$A:$I, MATCH($A205, '256x'!$G:$G, 0), 9 )</f>
        <v>256</v>
      </c>
      <c r="Q205" s="2" t="str">
        <f ca="1">INDEX('1.7.10'!$A:$I, MATCH($A205, '1.7.10'!$G:$G, 0), 8 )</f>
        <v>16</v>
      </c>
      <c r="R205" s="1" t="s">
        <v>2348</v>
      </c>
      <c r="S205" s="3" t="str">
        <f ca="1">INDEX('1.7.10'!$A:$I, MATCH($A205, '1.7.10'!$G:$G, 0), 9 )</f>
        <v>16</v>
      </c>
      <c r="T205" s="2" t="str">
        <f ca="1">INDEX('1.8.8'!$A:$I, MATCH($A205, '1.8.8'!$G:$G, 0), 8 )</f>
        <v>16</v>
      </c>
      <c r="U205" s="1" t="s">
        <v>2348</v>
      </c>
      <c r="V205" s="3" t="str">
        <f ca="1">INDEX('1.8.8'!$A:$I, MATCH($A205, '1.8.8'!$G:$G, 0), 9 )</f>
        <v>16</v>
      </c>
    </row>
    <row r="206" spans="1:24">
      <c r="A206" t="s">
        <v>2828</v>
      </c>
      <c r="B206" s="2" t="str">
        <f ca="1">INDEX('32x'!$A:$I, MATCH($A206, '32x'!$G:$G, 0), 8 )</f>
        <v>64</v>
      </c>
      <c r="C206" s="1" t="s">
        <v>2348</v>
      </c>
      <c r="D206" s="3" t="str">
        <f ca="1">INDEX('32x'!$A:$I, MATCH($A206, '32x'!$G:$G, 0), 9 )</f>
        <v>2432</v>
      </c>
      <c r="E206" s="2" t="str">
        <f ca="1">INDEX('64x'!$A:$I, MATCH($A206, '64x'!$G:$G, 0), 8 )</f>
        <v>128</v>
      </c>
      <c r="F206" s="1" t="s">
        <v>2348</v>
      </c>
      <c r="G206" s="3" t="str">
        <f ca="1">INDEX('64x'!$A:$I, MATCH($A206, '64x'!$G:$G, 0), 9 )</f>
        <v>4864</v>
      </c>
      <c r="H206" s="2" t="str">
        <f ca="1">INDEX('96x'!$A:$I, MATCH($A206, '96x'!$G:$G, 0), 8 )</f>
        <v>192</v>
      </c>
      <c r="I206" s="1" t="s">
        <v>2348</v>
      </c>
      <c r="J206" s="3" t="str">
        <f ca="1">INDEX('96x'!$A:$I, MATCH($A206, '96x'!$G:$G, 0), 9 )</f>
        <v>7296</v>
      </c>
      <c r="K206" s="2" t="str">
        <f ca="1">INDEX('128x'!$A:$I, MATCH($A206, '128x'!$G:$G, 0), 8 )</f>
        <v>256</v>
      </c>
      <c r="L206" s="1" t="s">
        <v>2348</v>
      </c>
      <c r="M206" s="3" t="str">
        <f ca="1">INDEX('128x'!$A:$I, MATCH($A206, '128x'!$G:$G, 0), 9 )</f>
        <v>9728</v>
      </c>
      <c r="N206" s="2" t="str">
        <f ca="1">INDEX('256x'!$A:$I, MATCH($A206, '256x'!$G:$G, 0), 8 )</f>
        <v>256</v>
      </c>
      <c r="O206" s="1" t="s">
        <v>2348</v>
      </c>
      <c r="P206" s="3" t="str">
        <f ca="1">INDEX('256x'!$A:$I, MATCH($A206, '256x'!$G:$G, 0), 9 )</f>
        <v>9728</v>
      </c>
      <c r="Q206" s="2" t="str">
        <f ca="1">INDEX('1.7.10'!$A:$I, MATCH($A206, '1.7.10'!$G:$G, 0), 8 )</f>
        <v>32</v>
      </c>
      <c r="R206" s="1" t="s">
        <v>2348</v>
      </c>
      <c r="S206" s="3" t="str">
        <f ca="1">INDEX('1.7.10'!$A:$I, MATCH($A206, '1.7.10'!$G:$G, 0), 9 )</f>
        <v>512</v>
      </c>
      <c r="T206" s="2" t="str">
        <f ca="1">INDEX('1.8.8'!$A:$I, MATCH($A206, '1.8.8'!$G:$G, 0), 8 )</f>
        <v>32</v>
      </c>
      <c r="U206" s="1" t="s">
        <v>2348</v>
      </c>
      <c r="V206" s="3" t="str">
        <f ca="1">INDEX('1.8.8'!$A:$I, MATCH($A206, '1.8.8'!$G:$G, 0), 9 )</f>
        <v>512</v>
      </c>
    </row>
    <row r="207" spans="1:24">
      <c r="A207" t="s">
        <v>2829</v>
      </c>
      <c r="B207" s="2" t="str">
        <f ca="1">INDEX('32x'!$A:$I, MATCH($A207, '32x'!$G:$G, 0), 8 )</f>
        <v>32</v>
      </c>
      <c r="C207" s="1" t="s">
        <v>2348</v>
      </c>
      <c r="D207" s="3" t="str">
        <f ca="1">INDEX('32x'!$A:$I, MATCH($A207, '32x'!$G:$G, 0), 9 )</f>
        <v>640</v>
      </c>
      <c r="E207" s="2" t="str">
        <f ca="1">INDEX('64x'!$A:$I, MATCH($A207, '64x'!$G:$G, 0), 8 )</f>
        <v>64</v>
      </c>
      <c r="F207" s="1" t="s">
        <v>2348</v>
      </c>
      <c r="G207" s="3" t="str">
        <f ca="1">INDEX('64x'!$A:$I, MATCH($A207, '64x'!$G:$G, 0), 9 )</f>
        <v>1280</v>
      </c>
      <c r="H207" s="2" t="str">
        <f ca="1">INDEX('96x'!$A:$I, MATCH($A207, '96x'!$G:$G, 0), 8 )</f>
        <v>96</v>
      </c>
      <c r="I207" s="1" t="s">
        <v>2348</v>
      </c>
      <c r="J207" s="3" t="str">
        <f ca="1">INDEX('96x'!$A:$I, MATCH($A207, '96x'!$G:$G, 0), 9 )</f>
        <v>1920</v>
      </c>
      <c r="K207" s="2" t="str">
        <f ca="1">INDEX('128x'!$A:$I, MATCH($A207, '128x'!$G:$G, 0), 8 )</f>
        <v>128</v>
      </c>
      <c r="L207" s="1" t="s">
        <v>2348</v>
      </c>
      <c r="M207" s="3" t="str">
        <f ca="1">INDEX('128x'!$A:$I, MATCH($A207, '128x'!$G:$G, 0), 9 )</f>
        <v>2560</v>
      </c>
      <c r="N207" s="2" t="str">
        <f ca="1">INDEX('256x'!$A:$I, MATCH($A207, '256x'!$G:$G, 0), 8 )</f>
        <v>128</v>
      </c>
      <c r="O207" s="1" t="s">
        <v>2348</v>
      </c>
      <c r="P207" s="3" t="str">
        <f ca="1">INDEX('256x'!$A:$I, MATCH($A207, '256x'!$G:$G, 0), 9 )</f>
        <v>2560</v>
      </c>
      <c r="Q207" s="2" t="str">
        <f ca="1">INDEX('1.7.10'!$A:$I, MATCH($A207, '1.7.10'!$G:$G, 0), 8 )</f>
        <v>16</v>
      </c>
      <c r="R207" s="1" t="s">
        <v>2348</v>
      </c>
      <c r="S207" s="3" t="str">
        <f ca="1">INDEX('1.7.10'!$A:$I, MATCH($A207, '1.7.10'!$G:$G, 0), 9 )</f>
        <v>320</v>
      </c>
      <c r="T207" s="2" t="str">
        <f ca="1">INDEX('1.8.8'!$A:$I, MATCH($A207, '1.8.8'!$G:$G, 0), 8 )</f>
        <v>16</v>
      </c>
      <c r="U207" s="1" t="s">
        <v>2348</v>
      </c>
      <c r="V207" s="3" t="str">
        <f ca="1">INDEX('1.8.8'!$A:$I, MATCH($A207, '1.8.8'!$G:$G, 0), 9 )</f>
        <v>320</v>
      </c>
    </row>
    <row r="208" spans="1:24">
      <c r="A208" t="s">
        <v>2830</v>
      </c>
      <c r="B208" s="2" t="str">
        <f ca="1">INDEX('32x'!$A:$I, MATCH($A208, '32x'!$G:$G, 0), 8 )</f>
        <v>32</v>
      </c>
      <c r="C208" s="1" t="s">
        <v>2348</v>
      </c>
      <c r="D208" s="3" t="str">
        <f ca="1">INDEX('32x'!$A:$I, MATCH($A208, '32x'!$G:$G, 0), 9 )</f>
        <v>32</v>
      </c>
      <c r="E208" s="2" t="str">
        <f ca="1">INDEX('64x'!$A:$I, MATCH($A208, '64x'!$G:$G, 0), 8 )</f>
        <v>64</v>
      </c>
      <c r="F208" s="1" t="s">
        <v>2348</v>
      </c>
      <c r="G208" s="3" t="str">
        <f ca="1">INDEX('64x'!$A:$I, MATCH($A208, '64x'!$G:$G, 0), 9 )</f>
        <v>64</v>
      </c>
      <c r="H208" s="2" t="str">
        <f ca="1">INDEX('96x'!$A:$I, MATCH($A208, '96x'!$G:$G, 0), 8 )</f>
        <v>96</v>
      </c>
      <c r="I208" s="1" t="s">
        <v>2348</v>
      </c>
      <c r="J208" s="3" t="str">
        <f ca="1">INDEX('96x'!$A:$I, MATCH($A208, '96x'!$G:$G, 0), 9 )</f>
        <v>96</v>
      </c>
      <c r="K208" s="2" t="str">
        <f ca="1">INDEX('128x'!$A:$I, MATCH($A208, '128x'!$G:$G, 0), 8 )</f>
        <v>128</v>
      </c>
      <c r="L208" s="1" t="s">
        <v>2348</v>
      </c>
      <c r="M208" s="3" t="str">
        <f ca="1">INDEX('128x'!$A:$I, MATCH($A208, '128x'!$G:$G, 0), 9 )</f>
        <v>128</v>
      </c>
      <c r="N208" s="2" t="str">
        <f ca="1">INDEX('256x'!$A:$I, MATCH($A208, '256x'!$G:$G, 0), 8 )</f>
        <v>256</v>
      </c>
      <c r="O208" s="1" t="s">
        <v>2348</v>
      </c>
      <c r="P208" s="3" t="str">
        <f ca="1">INDEX('256x'!$A:$I, MATCH($A208, '256x'!$G:$G, 0), 9 )</f>
        <v>256</v>
      </c>
      <c r="Q208" s="2" t="str">
        <f ca="1">INDEX('1.7.10'!$A:$I, MATCH($A208, '1.7.10'!$G:$G, 0), 8 )</f>
        <v>16</v>
      </c>
      <c r="R208" s="1" t="s">
        <v>2348</v>
      </c>
      <c r="S208" s="3" t="str">
        <f ca="1">INDEX('1.7.10'!$A:$I, MATCH($A208, '1.7.10'!$G:$G, 0), 9 )</f>
        <v>16</v>
      </c>
      <c r="T208" s="2" t="str">
        <f ca="1">INDEX('1.8.8'!$A:$I, MATCH($A208, '1.8.8'!$G:$G, 0), 8 )</f>
        <v>16</v>
      </c>
      <c r="U208" s="1" t="s">
        <v>2348</v>
      </c>
      <c r="V208" s="3" t="str">
        <f ca="1">INDEX('1.8.8'!$A:$I, MATCH($A208, '1.8.8'!$G:$G, 0), 9 )</f>
        <v>16</v>
      </c>
    </row>
    <row r="209" spans="1:22">
      <c r="A209" t="s">
        <v>2831</v>
      </c>
      <c r="B209" s="2" t="str">
        <f ca="1">INDEX('32x'!$A:$I, MATCH($A209, '32x'!$G:$G, 0), 8 )</f>
        <v>32</v>
      </c>
      <c r="C209" s="1" t="s">
        <v>2348</v>
      </c>
      <c r="D209" s="3" t="str">
        <f ca="1">INDEX('32x'!$A:$I, MATCH($A209, '32x'!$G:$G, 0), 9 )</f>
        <v>32</v>
      </c>
      <c r="E209" s="2" t="str">
        <f ca="1">INDEX('64x'!$A:$I, MATCH($A209, '64x'!$G:$G, 0), 8 )</f>
        <v>64</v>
      </c>
      <c r="F209" s="1" t="s">
        <v>2348</v>
      </c>
      <c r="G209" s="3" t="str">
        <f ca="1">INDEX('64x'!$A:$I, MATCH($A209, '64x'!$G:$G, 0), 9 )</f>
        <v>64</v>
      </c>
      <c r="H209" s="2" t="str">
        <f ca="1">INDEX('96x'!$A:$I, MATCH($A209, '96x'!$G:$G, 0), 8 )</f>
        <v>96</v>
      </c>
      <c r="I209" s="1" t="s">
        <v>2348</v>
      </c>
      <c r="J209" s="3" t="str">
        <f ca="1">INDEX('96x'!$A:$I, MATCH($A209, '96x'!$G:$G, 0), 9 )</f>
        <v>96</v>
      </c>
      <c r="K209" s="2" t="str">
        <f ca="1">INDEX('128x'!$A:$I, MATCH($A209, '128x'!$G:$G, 0), 8 )</f>
        <v>128</v>
      </c>
      <c r="L209" s="1" t="s">
        <v>2348</v>
      </c>
      <c r="M209" s="3" t="str">
        <f ca="1">INDEX('128x'!$A:$I, MATCH($A209, '128x'!$G:$G, 0), 9 )</f>
        <v>128</v>
      </c>
      <c r="N209" s="2" t="str">
        <f ca="1">INDEX('256x'!$A:$I, MATCH($A209, '256x'!$G:$G, 0), 8 )</f>
        <v>256</v>
      </c>
      <c r="O209" s="1" t="s">
        <v>2348</v>
      </c>
      <c r="P209" s="3" t="str">
        <f ca="1">INDEX('256x'!$A:$I, MATCH($A209, '256x'!$G:$G, 0), 9 )</f>
        <v>256</v>
      </c>
      <c r="Q209" s="2" t="str">
        <f ca="1">INDEX('1.7.10'!$A:$I, MATCH($A209, '1.7.10'!$G:$G, 0), 8 )</f>
        <v>16</v>
      </c>
      <c r="R209" s="1" t="s">
        <v>2348</v>
      </c>
      <c r="S209" s="3" t="str">
        <f ca="1">INDEX('1.7.10'!$A:$I, MATCH($A209, '1.7.10'!$G:$G, 0), 9 )</f>
        <v>16</v>
      </c>
      <c r="T209" s="2" t="str">
        <f ca="1">INDEX('1.8.8'!$A:$I, MATCH($A209, '1.8.8'!$G:$G, 0), 8 )</f>
        <v>16</v>
      </c>
      <c r="U209" s="1" t="s">
        <v>2348</v>
      </c>
      <c r="V209" s="3" t="str">
        <f ca="1">INDEX('1.8.8'!$A:$I, MATCH($A209, '1.8.8'!$G:$G, 0), 9 )</f>
        <v>16</v>
      </c>
    </row>
    <row r="210" spans="1:22">
      <c r="A210" t="s">
        <v>2832</v>
      </c>
      <c r="B210" s="2" t="str">
        <f ca="1">INDEX('32x'!$A:$I, MATCH($A210, '32x'!$G:$G, 0), 8 )</f>
        <v>32</v>
      </c>
      <c r="C210" s="1" t="s">
        <v>2348</v>
      </c>
      <c r="D210" s="3" t="str">
        <f ca="1">INDEX('32x'!$A:$I, MATCH($A210, '32x'!$G:$G, 0), 9 )</f>
        <v>32</v>
      </c>
      <c r="E210" s="2" t="str">
        <f ca="1">INDEX('64x'!$A:$I, MATCH($A210, '64x'!$G:$G, 0), 8 )</f>
        <v>64</v>
      </c>
      <c r="F210" s="1" t="s">
        <v>2348</v>
      </c>
      <c r="G210" s="3" t="str">
        <f ca="1">INDEX('64x'!$A:$I, MATCH($A210, '64x'!$G:$G, 0), 9 )</f>
        <v>64</v>
      </c>
      <c r="H210" s="2" t="str">
        <f ca="1">INDEX('96x'!$A:$I, MATCH($A210, '96x'!$G:$G, 0), 8 )</f>
        <v>96</v>
      </c>
      <c r="I210" s="1" t="s">
        <v>2348</v>
      </c>
      <c r="J210" s="3" t="str">
        <f ca="1">INDEX('96x'!$A:$I, MATCH($A210, '96x'!$G:$G, 0), 9 )</f>
        <v>96</v>
      </c>
      <c r="K210" s="2" t="str">
        <f ca="1">INDEX('128x'!$A:$I, MATCH($A210, '128x'!$G:$G, 0), 8 )</f>
        <v>128</v>
      </c>
      <c r="L210" s="1" t="s">
        <v>2348</v>
      </c>
      <c r="M210" s="3" t="str">
        <f ca="1">INDEX('128x'!$A:$I, MATCH($A210, '128x'!$G:$G, 0), 9 )</f>
        <v>128</v>
      </c>
      <c r="N210" s="2" t="str">
        <f ca="1">INDEX('256x'!$A:$I, MATCH($A210, '256x'!$G:$G, 0), 8 )</f>
        <v>256</v>
      </c>
      <c r="O210" s="1" t="s">
        <v>2348</v>
      </c>
      <c r="P210" s="3" t="str">
        <f ca="1">INDEX('256x'!$A:$I, MATCH($A210, '256x'!$G:$G, 0), 9 )</f>
        <v>256</v>
      </c>
      <c r="Q210" s="2" t="str">
        <f ca="1">INDEX('1.7.10'!$A:$I, MATCH($A210, '1.7.10'!$G:$G, 0), 8 )</f>
        <v>16</v>
      </c>
      <c r="R210" s="1" t="s">
        <v>2348</v>
      </c>
      <c r="S210" s="3" t="str">
        <f ca="1">INDEX('1.7.10'!$A:$I, MATCH($A210, '1.7.10'!$G:$G, 0), 9 )</f>
        <v>16</v>
      </c>
      <c r="T210" s="2" t="str">
        <f ca="1">INDEX('1.8.8'!$A:$I, MATCH($A210, '1.8.8'!$G:$G, 0), 8 )</f>
        <v>16</v>
      </c>
      <c r="U210" s="1" t="s">
        <v>2348</v>
      </c>
      <c r="V210" s="3" t="str">
        <f ca="1">INDEX('1.8.8'!$A:$I, MATCH($A210, '1.8.8'!$G:$G, 0), 9 )</f>
        <v>16</v>
      </c>
    </row>
    <row r="211" spans="1:22">
      <c r="A211" t="s">
        <v>2833</v>
      </c>
      <c r="B211" s="2" t="str">
        <f ca="1">INDEX('32x'!$A:$I, MATCH($A211, '32x'!$G:$G, 0), 8 )</f>
        <v>32</v>
      </c>
      <c r="C211" s="1" t="s">
        <v>2348</v>
      </c>
      <c r="D211" s="3" t="str">
        <f ca="1">INDEX('32x'!$A:$I, MATCH($A211, '32x'!$G:$G, 0), 9 )</f>
        <v>32</v>
      </c>
      <c r="E211" s="2" t="str">
        <f ca="1">INDEX('64x'!$A:$I, MATCH($A211, '64x'!$G:$G, 0), 8 )</f>
        <v>64</v>
      </c>
      <c r="F211" s="1" t="s">
        <v>2348</v>
      </c>
      <c r="G211" s="3" t="str">
        <f ca="1">INDEX('64x'!$A:$I, MATCH($A211, '64x'!$G:$G, 0), 9 )</f>
        <v>64</v>
      </c>
      <c r="H211" s="2" t="str">
        <f ca="1">INDEX('96x'!$A:$I, MATCH($A211, '96x'!$G:$G, 0), 8 )</f>
        <v>96</v>
      </c>
      <c r="I211" s="1" t="s">
        <v>2348</v>
      </c>
      <c r="J211" s="3" t="str">
        <f ca="1">INDEX('96x'!$A:$I, MATCH($A211, '96x'!$G:$G, 0), 9 )</f>
        <v>96</v>
      </c>
      <c r="K211" s="2" t="str">
        <f ca="1">INDEX('128x'!$A:$I, MATCH($A211, '128x'!$G:$G, 0), 8 )</f>
        <v>128</v>
      </c>
      <c r="L211" s="1" t="s">
        <v>2348</v>
      </c>
      <c r="M211" s="3" t="str">
        <f ca="1">INDEX('128x'!$A:$I, MATCH($A211, '128x'!$G:$G, 0), 9 )</f>
        <v>128</v>
      </c>
      <c r="N211" s="2" t="str">
        <f ca="1">INDEX('256x'!$A:$I, MATCH($A211, '256x'!$G:$G, 0), 8 )</f>
        <v>256</v>
      </c>
      <c r="O211" s="1" t="s">
        <v>2348</v>
      </c>
      <c r="P211" s="3" t="str">
        <f ca="1">INDEX('256x'!$A:$I, MATCH($A211, '256x'!$G:$G, 0), 9 )</f>
        <v>256</v>
      </c>
      <c r="Q211" s="2" t="str">
        <f ca="1">INDEX('1.7.10'!$A:$I, MATCH($A211, '1.7.10'!$G:$G, 0), 8 )</f>
        <v>16</v>
      </c>
      <c r="R211" s="1" t="s">
        <v>2348</v>
      </c>
      <c r="S211" s="3" t="str">
        <f ca="1">INDEX('1.7.10'!$A:$I, MATCH($A211, '1.7.10'!$G:$G, 0), 9 )</f>
        <v>16</v>
      </c>
      <c r="T211" s="2" t="str">
        <f ca="1">INDEX('1.8.8'!$A:$I, MATCH($A211, '1.8.8'!$G:$G, 0), 8 )</f>
        <v>16</v>
      </c>
      <c r="U211" s="1" t="s">
        <v>2348</v>
      </c>
      <c r="V211" s="3" t="str">
        <f ca="1">INDEX('1.8.8'!$A:$I, MATCH($A211, '1.8.8'!$G:$G, 0), 9 )</f>
        <v>16</v>
      </c>
    </row>
    <row r="212" spans="1:22">
      <c r="A212" t="s">
        <v>2834</v>
      </c>
      <c r="B212" s="2" t="str">
        <f ca="1">INDEX('32x'!$A:$I, MATCH($A212, '32x'!$G:$G, 0), 8 )</f>
        <v>32</v>
      </c>
      <c r="C212" s="1" t="s">
        <v>2348</v>
      </c>
      <c r="D212" s="3" t="str">
        <f ca="1">INDEX('32x'!$A:$I, MATCH($A212, '32x'!$G:$G, 0), 9 )</f>
        <v>32</v>
      </c>
      <c r="E212" s="2" t="str">
        <f ca="1">INDEX('64x'!$A:$I, MATCH($A212, '64x'!$G:$G, 0), 8 )</f>
        <v>64</v>
      </c>
      <c r="F212" s="1" t="s">
        <v>2348</v>
      </c>
      <c r="G212" s="3" t="str">
        <f ca="1">INDEX('64x'!$A:$I, MATCH($A212, '64x'!$G:$G, 0), 9 )</f>
        <v>64</v>
      </c>
      <c r="H212" s="2" t="str">
        <f ca="1">INDEX('96x'!$A:$I, MATCH($A212, '96x'!$G:$G, 0), 8 )</f>
        <v>96</v>
      </c>
      <c r="I212" s="1" t="s">
        <v>2348</v>
      </c>
      <c r="J212" s="3" t="str">
        <f ca="1">INDEX('96x'!$A:$I, MATCH($A212, '96x'!$G:$G, 0), 9 )</f>
        <v>96</v>
      </c>
      <c r="K212" s="2" t="str">
        <f ca="1">INDEX('128x'!$A:$I, MATCH($A212, '128x'!$G:$G, 0), 8 )</f>
        <v>128</v>
      </c>
      <c r="L212" s="1" t="s">
        <v>2348</v>
      </c>
      <c r="M212" s="3" t="str">
        <f ca="1">INDEX('128x'!$A:$I, MATCH($A212, '128x'!$G:$G, 0), 9 )</f>
        <v>128</v>
      </c>
      <c r="N212" s="2" t="str">
        <f ca="1">INDEX('256x'!$A:$I, MATCH($A212, '256x'!$G:$G, 0), 8 )</f>
        <v>256</v>
      </c>
      <c r="O212" s="1" t="s">
        <v>2348</v>
      </c>
      <c r="P212" s="3" t="str">
        <f ca="1">INDEX('256x'!$A:$I, MATCH($A212, '256x'!$G:$G, 0), 9 )</f>
        <v>256</v>
      </c>
      <c r="Q212" s="2" t="str">
        <f ca="1">INDEX('1.7.10'!$A:$I, MATCH($A212, '1.7.10'!$G:$G, 0), 8 )</f>
        <v>16</v>
      </c>
      <c r="R212" s="1" t="s">
        <v>2348</v>
      </c>
      <c r="S212" s="3" t="str">
        <f ca="1">INDEX('1.7.10'!$A:$I, MATCH($A212, '1.7.10'!$G:$G, 0), 9 )</f>
        <v>16</v>
      </c>
      <c r="T212" s="2" t="str">
        <f ca="1">INDEX('1.8.8'!$A:$I, MATCH($A212, '1.8.8'!$G:$G, 0), 8 )</f>
        <v>16</v>
      </c>
      <c r="U212" s="1" t="s">
        <v>2348</v>
      </c>
      <c r="V212" s="3" t="str">
        <f ca="1">INDEX('1.8.8'!$A:$I, MATCH($A212, '1.8.8'!$G:$G, 0), 9 )</f>
        <v>16</v>
      </c>
    </row>
    <row r="213" spans="1:22">
      <c r="A213" t="s">
        <v>2835</v>
      </c>
      <c r="B213" s="2" t="str">
        <f ca="1">INDEX('32x'!$A:$I, MATCH($A213, '32x'!$G:$G, 0), 8 )</f>
        <v>32</v>
      </c>
      <c r="C213" s="1" t="s">
        <v>2348</v>
      </c>
      <c r="D213" s="3" t="str">
        <f ca="1">INDEX('32x'!$A:$I, MATCH($A213, '32x'!$G:$G, 0), 9 )</f>
        <v>32</v>
      </c>
      <c r="E213" s="2" t="str">
        <f ca="1">INDEX('64x'!$A:$I, MATCH($A213, '64x'!$G:$G, 0), 8 )</f>
        <v>64</v>
      </c>
      <c r="F213" s="1" t="s">
        <v>2348</v>
      </c>
      <c r="G213" s="3" t="str">
        <f ca="1">INDEX('64x'!$A:$I, MATCH($A213, '64x'!$G:$G, 0), 9 )</f>
        <v>64</v>
      </c>
      <c r="H213" s="2" t="str">
        <f ca="1">INDEX('96x'!$A:$I, MATCH($A213, '96x'!$G:$G, 0), 8 )</f>
        <v>96</v>
      </c>
      <c r="I213" s="1" t="s">
        <v>2348</v>
      </c>
      <c r="J213" s="3" t="str">
        <f ca="1">INDEX('96x'!$A:$I, MATCH($A213, '96x'!$G:$G, 0), 9 )</f>
        <v>96</v>
      </c>
      <c r="K213" s="2" t="str">
        <f ca="1">INDEX('128x'!$A:$I, MATCH($A213, '128x'!$G:$G, 0), 8 )</f>
        <v>128</v>
      </c>
      <c r="L213" s="1" t="s">
        <v>2348</v>
      </c>
      <c r="M213" s="3" t="str">
        <f ca="1">INDEX('128x'!$A:$I, MATCH($A213, '128x'!$G:$G, 0), 9 )</f>
        <v>128</v>
      </c>
      <c r="N213" s="2" t="str">
        <f ca="1">INDEX('256x'!$A:$I, MATCH($A213, '256x'!$G:$G, 0), 8 )</f>
        <v>256</v>
      </c>
      <c r="O213" s="1" t="s">
        <v>2348</v>
      </c>
      <c r="P213" s="3" t="str">
        <f ca="1">INDEX('256x'!$A:$I, MATCH($A213, '256x'!$G:$G, 0), 9 )</f>
        <v>256</v>
      </c>
      <c r="Q213" s="2" t="str">
        <f ca="1">INDEX('1.7.10'!$A:$I, MATCH($A213, '1.7.10'!$G:$G, 0), 8 )</f>
        <v>16</v>
      </c>
      <c r="R213" s="1" t="s">
        <v>2348</v>
      </c>
      <c r="S213" s="3" t="str">
        <f ca="1">INDEX('1.7.10'!$A:$I, MATCH($A213, '1.7.10'!$G:$G, 0), 9 )</f>
        <v>16</v>
      </c>
      <c r="T213" s="2" t="str">
        <f ca="1">INDEX('1.8.8'!$A:$I, MATCH($A213, '1.8.8'!$G:$G, 0), 8 )</f>
        <v>16</v>
      </c>
      <c r="U213" s="1" t="s">
        <v>2348</v>
      </c>
      <c r="V213" s="3" t="str">
        <f ca="1">INDEX('1.8.8'!$A:$I, MATCH($A213, '1.8.8'!$G:$G, 0), 9 )</f>
        <v>16</v>
      </c>
    </row>
    <row r="214" spans="1:22">
      <c r="A214" t="s">
        <v>2836</v>
      </c>
      <c r="B214" s="2" t="str">
        <f ca="1">INDEX('32x'!$A:$I, MATCH($A214, '32x'!$G:$G, 0), 8 )</f>
        <v>32</v>
      </c>
      <c r="C214" s="1" t="s">
        <v>2348</v>
      </c>
      <c r="D214" s="3" t="str">
        <f ca="1">INDEX('32x'!$A:$I, MATCH($A214, '32x'!$G:$G, 0), 9 )</f>
        <v>32</v>
      </c>
      <c r="E214" s="2" t="str">
        <f ca="1">INDEX('64x'!$A:$I, MATCH($A214, '64x'!$G:$G, 0), 8 )</f>
        <v>64</v>
      </c>
      <c r="F214" s="1" t="s">
        <v>2348</v>
      </c>
      <c r="G214" s="3" t="str">
        <f ca="1">INDEX('64x'!$A:$I, MATCH($A214, '64x'!$G:$G, 0), 9 )</f>
        <v>64</v>
      </c>
      <c r="H214" s="2" t="str">
        <f ca="1">INDEX('96x'!$A:$I, MATCH($A214, '96x'!$G:$G, 0), 8 )</f>
        <v>96</v>
      </c>
      <c r="I214" s="1" t="s">
        <v>2348</v>
      </c>
      <c r="J214" s="3" t="str">
        <f ca="1">INDEX('96x'!$A:$I, MATCH($A214, '96x'!$G:$G, 0), 9 )</f>
        <v>96</v>
      </c>
      <c r="K214" s="2" t="str">
        <f ca="1">INDEX('128x'!$A:$I, MATCH($A214, '128x'!$G:$G, 0), 8 )</f>
        <v>128</v>
      </c>
      <c r="L214" s="1" t="s">
        <v>2348</v>
      </c>
      <c r="M214" s="3" t="str">
        <f ca="1">INDEX('128x'!$A:$I, MATCH($A214, '128x'!$G:$G, 0), 9 )</f>
        <v>128</v>
      </c>
      <c r="N214" s="2" t="str">
        <f ca="1">INDEX('256x'!$A:$I, MATCH($A214, '256x'!$G:$G, 0), 8 )</f>
        <v>256</v>
      </c>
      <c r="O214" s="1" t="s">
        <v>2348</v>
      </c>
      <c r="P214" s="3" t="str">
        <f ca="1">INDEX('256x'!$A:$I, MATCH($A214, '256x'!$G:$G, 0), 9 )</f>
        <v>256</v>
      </c>
      <c r="Q214" s="2" t="str">
        <f ca="1">INDEX('1.7.10'!$A:$I, MATCH($A214, '1.7.10'!$G:$G, 0), 8 )</f>
        <v>16</v>
      </c>
      <c r="R214" s="1" t="s">
        <v>2348</v>
      </c>
      <c r="S214" s="3" t="str">
        <f ca="1">INDEX('1.7.10'!$A:$I, MATCH($A214, '1.7.10'!$G:$G, 0), 9 )</f>
        <v>16</v>
      </c>
      <c r="T214" s="2" t="str">
        <f ca="1">INDEX('1.8.8'!$A:$I, MATCH($A214, '1.8.8'!$G:$G, 0), 8 )</f>
        <v>16</v>
      </c>
      <c r="U214" s="1" t="s">
        <v>2348</v>
      </c>
      <c r="V214" s="3" t="str">
        <f ca="1">INDEX('1.8.8'!$A:$I, MATCH($A214, '1.8.8'!$G:$G, 0), 9 )</f>
        <v>16</v>
      </c>
    </row>
    <row r="215" spans="1:22">
      <c r="A215" t="s">
        <v>2837</v>
      </c>
      <c r="B215" s="2" t="str">
        <f ca="1">INDEX('32x'!$A:$I, MATCH($A215, '32x'!$G:$G, 0), 8 )</f>
        <v>32</v>
      </c>
      <c r="C215" s="1" t="s">
        <v>2348</v>
      </c>
      <c r="D215" s="3" t="str">
        <f ca="1">INDEX('32x'!$A:$I, MATCH($A215, '32x'!$G:$G, 0), 9 )</f>
        <v>32</v>
      </c>
      <c r="E215" s="2" t="str">
        <f ca="1">INDEX('64x'!$A:$I, MATCH($A215, '64x'!$G:$G, 0), 8 )</f>
        <v>64</v>
      </c>
      <c r="F215" s="1" t="s">
        <v>2348</v>
      </c>
      <c r="G215" s="3" t="str">
        <f ca="1">INDEX('64x'!$A:$I, MATCH($A215, '64x'!$G:$G, 0), 9 )</f>
        <v>64</v>
      </c>
      <c r="H215" s="2" t="str">
        <f ca="1">INDEX('96x'!$A:$I, MATCH($A215, '96x'!$G:$G, 0), 8 )</f>
        <v>96</v>
      </c>
      <c r="I215" s="1" t="s">
        <v>2348</v>
      </c>
      <c r="J215" s="3" t="str">
        <f ca="1">INDEX('96x'!$A:$I, MATCH($A215, '96x'!$G:$G, 0), 9 )</f>
        <v>96</v>
      </c>
      <c r="K215" s="2" t="str">
        <f ca="1">INDEX('128x'!$A:$I, MATCH($A215, '128x'!$G:$G, 0), 8 )</f>
        <v>128</v>
      </c>
      <c r="L215" s="1" t="s">
        <v>2348</v>
      </c>
      <c r="M215" s="3" t="str">
        <f ca="1">INDEX('128x'!$A:$I, MATCH($A215, '128x'!$G:$G, 0), 9 )</f>
        <v>128</v>
      </c>
      <c r="N215" s="2" t="str">
        <f ca="1">INDEX('256x'!$A:$I, MATCH($A215, '256x'!$G:$G, 0), 8 )</f>
        <v>256</v>
      </c>
      <c r="O215" s="1" t="s">
        <v>2348</v>
      </c>
      <c r="P215" s="3" t="str">
        <f ca="1">INDEX('256x'!$A:$I, MATCH($A215, '256x'!$G:$G, 0), 9 )</f>
        <v>256</v>
      </c>
      <c r="Q215" s="2" t="str">
        <f ca="1">INDEX('1.7.10'!$A:$I, MATCH($A215, '1.7.10'!$G:$G, 0), 8 )</f>
        <v>16</v>
      </c>
      <c r="R215" s="1" t="s">
        <v>2348</v>
      </c>
      <c r="S215" s="3" t="str">
        <f ca="1">INDEX('1.7.10'!$A:$I, MATCH($A215, '1.7.10'!$G:$G, 0), 9 )</f>
        <v>16</v>
      </c>
      <c r="T215" s="2" t="str">
        <f ca="1">INDEX('1.8.8'!$A:$I, MATCH($A215, '1.8.8'!$G:$G, 0), 8 )</f>
        <v>16</v>
      </c>
      <c r="U215" s="1" t="s">
        <v>2348</v>
      </c>
      <c r="V215" s="3" t="str">
        <f ca="1">INDEX('1.8.8'!$A:$I, MATCH($A215, '1.8.8'!$G:$G, 0), 9 )</f>
        <v>16</v>
      </c>
    </row>
    <row r="216" spans="1:22">
      <c r="A216" t="s">
        <v>2838</v>
      </c>
      <c r="B216" s="2" t="str">
        <f ca="1">INDEX('32x'!$A:$I, MATCH($A216, '32x'!$G:$G, 0), 8 )</f>
        <v>32</v>
      </c>
      <c r="C216" s="1" t="s">
        <v>2348</v>
      </c>
      <c r="D216" s="3" t="str">
        <f ca="1">INDEX('32x'!$A:$I, MATCH($A216, '32x'!$G:$G, 0), 9 )</f>
        <v>32</v>
      </c>
      <c r="E216" s="2" t="str">
        <f ca="1">INDEX('64x'!$A:$I, MATCH($A216, '64x'!$G:$G, 0), 8 )</f>
        <v>64</v>
      </c>
      <c r="F216" s="1" t="s">
        <v>2348</v>
      </c>
      <c r="G216" s="3" t="str">
        <f ca="1">INDEX('64x'!$A:$I, MATCH($A216, '64x'!$G:$G, 0), 9 )</f>
        <v>64</v>
      </c>
      <c r="H216" s="2" t="str">
        <f ca="1">INDEX('96x'!$A:$I, MATCH($A216, '96x'!$G:$G, 0), 8 )</f>
        <v>96</v>
      </c>
      <c r="I216" s="1" t="s">
        <v>2348</v>
      </c>
      <c r="J216" s="3" t="str">
        <f ca="1">INDEX('96x'!$A:$I, MATCH($A216, '96x'!$G:$G, 0), 9 )</f>
        <v>96</v>
      </c>
      <c r="K216" s="2" t="str">
        <f ca="1">INDEX('128x'!$A:$I, MATCH($A216, '128x'!$G:$G, 0), 8 )</f>
        <v>128</v>
      </c>
      <c r="L216" s="1" t="s">
        <v>2348</v>
      </c>
      <c r="M216" s="3" t="str">
        <f ca="1">INDEX('128x'!$A:$I, MATCH($A216, '128x'!$G:$G, 0), 9 )</f>
        <v>128</v>
      </c>
      <c r="N216" s="2" t="str">
        <f ca="1">INDEX('256x'!$A:$I, MATCH($A216, '256x'!$G:$G, 0), 8 )</f>
        <v>256</v>
      </c>
      <c r="O216" s="1" t="s">
        <v>2348</v>
      </c>
      <c r="P216" s="3" t="str">
        <f ca="1">INDEX('256x'!$A:$I, MATCH($A216, '256x'!$G:$G, 0), 9 )</f>
        <v>256</v>
      </c>
      <c r="Q216" s="2" t="str">
        <f ca="1">INDEX('1.7.10'!$A:$I, MATCH($A216, '1.7.10'!$G:$G, 0), 8 )</f>
        <v>16</v>
      </c>
      <c r="R216" s="1" t="s">
        <v>2348</v>
      </c>
      <c r="S216" s="3" t="str">
        <f ca="1">INDEX('1.7.10'!$A:$I, MATCH($A216, '1.7.10'!$G:$G, 0), 9 )</f>
        <v>16</v>
      </c>
      <c r="T216" s="2" t="str">
        <f ca="1">INDEX('1.8.8'!$A:$I, MATCH($A216, '1.8.8'!$G:$G, 0), 8 )</f>
        <v>16</v>
      </c>
      <c r="U216" s="1" t="s">
        <v>2348</v>
      </c>
      <c r="V216" s="3" t="str">
        <f ca="1">INDEX('1.8.8'!$A:$I, MATCH($A216, '1.8.8'!$G:$G, 0), 9 )</f>
        <v>16</v>
      </c>
    </row>
    <row r="217" spans="1:22">
      <c r="A217" t="s">
        <v>2839</v>
      </c>
      <c r="B217" s="2" t="str">
        <f ca="1">INDEX('32x'!$A:$I, MATCH($A217, '32x'!$G:$G, 0), 8 )</f>
        <v>32</v>
      </c>
      <c r="C217" s="1" t="s">
        <v>2348</v>
      </c>
      <c r="D217" s="3" t="str">
        <f ca="1">INDEX('32x'!$A:$I, MATCH($A217, '32x'!$G:$G, 0), 9 )</f>
        <v>32</v>
      </c>
      <c r="E217" s="2" t="str">
        <f ca="1">INDEX('64x'!$A:$I, MATCH($A217, '64x'!$G:$G, 0), 8 )</f>
        <v>64</v>
      </c>
      <c r="F217" s="1" t="s">
        <v>2348</v>
      </c>
      <c r="G217" s="3" t="str">
        <f ca="1">INDEX('64x'!$A:$I, MATCH($A217, '64x'!$G:$G, 0), 9 )</f>
        <v>64</v>
      </c>
      <c r="H217" s="2" t="str">
        <f ca="1">INDEX('96x'!$A:$I, MATCH($A217, '96x'!$G:$G, 0), 8 )</f>
        <v>96</v>
      </c>
      <c r="I217" s="1" t="s">
        <v>2348</v>
      </c>
      <c r="J217" s="3" t="str">
        <f ca="1">INDEX('96x'!$A:$I, MATCH($A217, '96x'!$G:$G, 0), 9 )</f>
        <v>96</v>
      </c>
      <c r="K217" s="2" t="str">
        <f ca="1">INDEX('128x'!$A:$I, MATCH($A217, '128x'!$G:$G, 0), 8 )</f>
        <v>128</v>
      </c>
      <c r="L217" s="1" t="s">
        <v>2348</v>
      </c>
      <c r="M217" s="3" t="str">
        <f ca="1">INDEX('128x'!$A:$I, MATCH($A217, '128x'!$G:$G, 0), 9 )</f>
        <v>128</v>
      </c>
      <c r="N217" s="2" t="str">
        <f ca="1">INDEX('256x'!$A:$I, MATCH($A217, '256x'!$G:$G, 0), 8 )</f>
        <v>256</v>
      </c>
      <c r="O217" s="1" t="s">
        <v>2348</v>
      </c>
      <c r="P217" s="3" t="str">
        <f ca="1">INDEX('256x'!$A:$I, MATCH($A217, '256x'!$G:$G, 0), 9 )</f>
        <v>256</v>
      </c>
      <c r="Q217" s="2" t="str">
        <f ca="1">INDEX('1.7.10'!$A:$I, MATCH($A217, '1.7.10'!$G:$G, 0), 8 )</f>
        <v>16</v>
      </c>
      <c r="R217" s="1" t="s">
        <v>2348</v>
      </c>
      <c r="S217" s="3" t="str">
        <f ca="1">INDEX('1.7.10'!$A:$I, MATCH($A217, '1.7.10'!$G:$G, 0), 9 )</f>
        <v>16</v>
      </c>
      <c r="T217" s="2" t="str">
        <f ca="1">INDEX('1.8.8'!$A:$I, MATCH($A217, '1.8.8'!$G:$G, 0), 8 )</f>
        <v>16</v>
      </c>
      <c r="U217" s="1" t="s">
        <v>2348</v>
      </c>
      <c r="V217" s="3" t="str">
        <f ca="1">INDEX('1.8.8'!$A:$I, MATCH($A217, '1.8.8'!$G:$G, 0), 9 )</f>
        <v>16</v>
      </c>
    </row>
    <row r="218" spans="1:22">
      <c r="A218" t="s">
        <v>2840</v>
      </c>
      <c r="B218" s="2" t="str">
        <f ca="1">INDEX('32x'!$A:$I, MATCH($A218, '32x'!$G:$G, 0), 8 )</f>
        <v>32</v>
      </c>
      <c r="C218" s="1" t="s">
        <v>2348</v>
      </c>
      <c r="D218" s="3" t="str">
        <f ca="1">INDEX('32x'!$A:$I, MATCH($A218, '32x'!$G:$G, 0), 9 )</f>
        <v>32</v>
      </c>
      <c r="E218" s="2" t="str">
        <f ca="1">INDEX('64x'!$A:$I, MATCH($A218, '64x'!$G:$G, 0), 8 )</f>
        <v>64</v>
      </c>
      <c r="F218" s="1" t="s">
        <v>2348</v>
      </c>
      <c r="G218" s="3" t="str">
        <f ca="1">INDEX('64x'!$A:$I, MATCH($A218, '64x'!$G:$G, 0), 9 )</f>
        <v>64</v>
      </c>
      <c r="H218" s="2" t="str">
        <f ca="1">INDEX('96x'!$A:$I, MATCH($A218, '96x'!$G:$G, 0), 8 )</f>
        <v>96</v>
      </c>
      <c r="I218" s="1" t="s">
        <v>2348</v>
      </c>
      <c r="J218" s="3" t="str">
        <f ca="1">INDEX('96x'!$A:$I, MATCH($A218, '96x'!$G:$G, 0), 9 )</f>
        <v>96</v>
      </c>
      <c r="K218" s="2" t="str">
        <f ca="1">INDEX('128x'!$A:$I, MATCH($A218, '128x'!$G:$G, 0), 8 )</f>
        <v>128</v>
      </c>
      <c r="L218" s="1" t="s">
        <v>2348</v>
      </c>
      <c r="M218" s="3" t="str">
        <f ca="1">INDEX('128x'!$A:$I, MATCH($A218, '128x'!$G:$G, 0), 9 )</f>
        <v>128</v>
      </c>
      <c r="N218" s="2" t="str">
        <f ca="1">INDEX('256x'!$A:$I, MATCH($A218, '256x'!$G:$G, 0), 8 )</f>
        <v>256</v>
      </c>
      <c r="O218" s="1" t="s">
        <v>2348</v>
      </c>
      <c r="P218" s="3" t="str">
        <f ca="1">INDEX('256x'!$A:$I, MATCH($A218, '256x'!$G:$G, 0), 9 )</f>
        <v>256</v>
      </c>
      <c r="Q218" s="2" t="str">
        <f ca="1">INDEX('1.7.10'!$A:$I, MATCH($A218, '1.7.10'!$G:$G, 0), 8 )</f>
        <v>16</v>
      </c>
      <c r="R218" s="1" t="s">
        <v>2348</v>
      </c>
      <c r="S218" s="3" t="str">
        <f ca="1">INDEX('1.7.10'!$A:$I, MATCH($A218, '1.7.10'!$G:$G, 0), 9 )</f>
        <v>16</v>
      </c>
      <c r="T218" s="2" t="str">
        <f ca="1">INDEX('1.8.8'!$A:$I, MATCH($A218, '1.8.8'!$G:$G, 0), 8 )</f>
        <v>16</v>
      </c>
      <c r="U218" s="1" t="s">
        <v>2348</v>
      </c>
      <c r="V218" s="3" t="str">
        <f ca="1">INDEX('1.8.8'!$A:$I, MATCH($A218, '1.8.8'!$G:$G, 0), 9 )</f>
        <v>16</v>
      </c>
    </row>
    <row r="219" spans="1:22">
      <c r="A219" t="s">
        <v>2841</v>
      </c>
      <c r="B219" s="2" t="str">
        <f ca="1">INDEX('32x'!$A:$I, MATCH($A219, '32x'!$G:$G, 0), 8 )</f>
        <v>32</v>
      </c>
      <c r="C219" s="1" t="s">
        <v>2348</v>
      </c>
      <c r="D219" s="3" t="str">
        <f ca="1">INDEX('32x'!$A:$I, MATCH($A219, '32x'!$G:$G, 0), 9 )</f>
        <v>32</v>
      </c>
      <c r="E219" s="2" t="str">
        <f ca="1">INDEX('64x'!$A:$I, MATCH($A219, '64x'!$G:$G, 0), 8 )</f>
        <v>64</v>
      </c>
      <c r="F219" s="1" t="s">
        <v>2348</v>
      </c>
      <c r="G219" s="3" t="str">
        <f ca="1">INDEX('64x'!$A:$I, MATCH($A219, '64x'!$G:$G, 0), 9 )</f>
        <v>64</v>
      </c>
      <c r="H219" s="2" t="str">
        <f ca="1">INDEX('96x'!$A:$I, MATCH($A219, '96x'!$G:$G, 0), 8 )</f>
        <v>96</v>
      </c>
      <c r="I219" s="1" t="s">
        <v>2348</v>
      </c>
      <c r="J219" s="3" t="str">
        <f ca="1">INDEX('96x'!$A:$I, MATCH($A219, '96x'!$G:$G, 0), 9 )</f>
        <v>96</v>
      </c>
      <c r="K219" s="2" t="str">
        <f ca="1">INDEX('128x'!$A:$I, MATCH($A219, '128x'!$G:$G, 0), 8 )</f>
        <v>128</v>
      </c>
      <c r="L219" s="1" t="s">
        <v>2348</v>
      </c>
      <c r="M219" s="3" t="str">
        <f ca="1">INDEX('128x'!$A:$I, MATCH($A219, '128x'!$G:$G, 0), 9 )</f>
        <v>128</v>
      </c>
      <c r="N219" s="2" t="str">
        <f ca="1">INDEX('256x'!$A:$I, MATCH($A219, '256x'!$G:$G, 0), 8 )</f>
        <v>256</v>
      </c>
      <c r="O219" s="1" t="s">
        <v>2348</v>
      </c>
      <c r="P219" s="3" t="str">
        <f ca="1">INDEX('256x'!$A:$I, MATCH($A219, '256x'!$G:$G, 0), 9 )</f>
        <v>256</v>
      </c>
      <c r="Q219" s="2" t="str">
        <f ca="1">INDEX('1.7.10'!$A:$I, MATCH($A219, '1.7.10'!$G:$G, 0), 8 )</f>
        <v>16</v>
      </c>
      <c r="R219" s="1" t="s">
        <v>2348</v>
      </c>
      <c r="S219" s="3" t="str">
        <f ca="1">INDEX('1.7.10'!$A:$I, MATCH($A219, '1.7.10'!$G:$G, 0), 9 )</f>
        <v>16</v>
      </c>
      <c r="T219" s="2" t="str">
        <f ca="1">INDEX('1.8.8'!$A:$I, MATCH($A219, '1.8.8'!$G:$G, 0), 8 )</f>
        <v>16</v>
      </c>
      <c r="U219" s="1" t="s">
        <v>2348</v>
      </c>
      <c r="V219" s="3" t="str">
        <f ca="1">INDEX('1.8.8'!$A:$I, MATCH($A219, '1.8.8'!$G:$G, 0), 9 )</f>
        <v>16</v>
      </c>
    </row>
    <row r="220" spans="1:22">
      <c r="A220" t="s">
        <v>2842</v>
      </c>
      <c r="B220" s="2" t="str">
        <f ca="1">INDEX('32x'!$A:$I, MATCH($A220, '32x'!$G:$G, 0), 8 )</f>
        <v>32</v>
      </c>
      <c r="C220" s="1" t="s">
        <v>2348</v>
      </c>
      <c r="D220" s="3" t="str">
        <f ca="1">INDEX('32x'!$A:$I, MATCH($A220, '32x'!$G:$G, 0), 9 )</f>
        <v>32</v>
      </c>
      <c r="E220" s="2" t="str">
        <f ca="1">INDEX('64x'!$A:$I, MATCH($A220, '64x'!$G:$G, 0), 8 )</f>
        <v>64</v>
      </c>
      <c r="F220" s="1" t="s">
        <v>2348</v>
      </c>
      <c r="G220" s="3" t="str">
        <f ca="1">INDEX('64x'!$A:$I, MATCH($A220, '64x'!$G:$G, 0), 9 )</f>
        <v>64</v>
      </c>
      <c r="H220" s="2" t="str">
        <f ca="1">INDEX('96x'!$A:$I, MATCH($A220, '96x'!$G:$G, 0), 8 )</f>
        <v>96</v>
      </c>
      <c r="I220" s="1" t="s">
        <v>2348</v>
      </c>
      <c r="J220" s="3" t="str">
        <f ca="1">INDEX('96x'!$A:$I, MATCH($A220, '96x'!$G:$G, 0), 9 )</f>
        <v>96</v>
      </c>
      <c r="K220" s="2" t="str">
        <f ca="1">INDEX('128x'!$A:$I, MATCH($A220, '128x'!$G:$G, 0), 8 )</f>
        <v>128</v>
      </c>
      <c r="L220" s="1" t="s">
        <v>2348</v>
      </c>
      <c r="M220" s="3" t="str">
        <f ca="1">INDEX('128x'!$A:$I, MATCH($A220, '128x'!$G:$G, 0), 9 )</f>
        <v>128</v>
      </c>
      <c r="N220" s="2" t="str">
        <f ca="1">INDEX('256x'!$A:$I, MATCH($A220, '256x'!$G:$G, 0), 8 )</f>
        <v>256</v>
      </c>
      <c r="O220" s="1" t="s">
        <v>2348</v>
      </c>
      <c r="P220" s="3" t="str">
        <f ca="1">INDEX('256x'!$A:$I, MATCH($A220, '256x'!$G:$G, 0), 9 )</f>
        <v>256</v>
      </c>
      <c r="Q220" s="2" t="str">
        <f ca="1">INDEX('1.7.10'!$A:$I, MATCH($A220, '1.7.10'!$G:$G, 0), 8 )</f>
        <v>16</v>
      </c>
      <c r="R220" s="1" t="s">
        <v>2348</v>
      </c>
      <c r="S220" s="3" t="str">
        <f ca="1">INDEX('1.7.10'!$A:$I, MATCH($A220, '1.7.10'!$G:$G, 0), 9 )</f>
        <v>16</v>
      </c>
      <c r="T220" s="2" t="str">
        <f ca="1">INDEX('1.8.8'!$A:$I, MATCH($A220, '1.8.8'!$G:$G, 0), 8 )</f>
        <v>16</v>
      </c>
      <c r="U220" s="1" t="s">
        <v>2348</v>
      </c>
      <c r="V220" s="3" t="str">
        <f ca="1">INDEX('1.8.8'!$A:$I, MATCH($A220, '1.8.8'!$G:$G, 0), 9 )</f>
        <v>16</v>
      </c>
    </row>
    <row r="221" spans="1:22">
      <c r="A221" t="s">
        <v>2843</v>
      </c>
      <c r="B221" s="2" t="str">
        <f ca="1">INDEX('32x'!$A:$I, MATCH($A221, '32x'!$G:$G, 0), 8 )</f>
        <v>32</v>
      </c>
      <c r="C221" s="1" t="s">
        <v>2348</v>
      </c>
      <c r="D221" s="3" t="str">
        <f ca="1">INDEX('32x'!$A:$I, MATCH($A221, '32x'!$G:$G, 0), 9 )</f>
        <v>32</v>
      </c>
      <c r="E221" s="2" t="str">
        <f ca="1">INDEX('64x'!$A:$I, MATCH($A221, '64x'!$G:$G, 0), 8 )</f>
        <v>64</v>
      </c>
      <c r="F221" s="1" t="s">
        <v>2348</v>
      </c>
      <c r="G221" s="3" t="str">
        <f ca="1">INDEX('64x'!$A:$I, MATCH($A221, '64x'!$G:$G, 0), 9 )</f>
        <v>64</v>
      </c>
      <c r="H221" s="2" t="str">
        <f ca="1">INDEX('96x'!$A:$I, MATCH($A221, '96x'!$G:$G, 0), 8 )</f>
        <v>96</v>
      </c>
      <c r="I221" s="1" t="s">
        <v>2348</v>
      </c>
      <c r="J221" s="3" t="str">
        <f ca="1">INDEX('96x'!$A:$I, MATCH($A221, '96x'!$G:$G, 0), 9 )</f>
        <v>96</v>
      </c>
      <c r="K221" s="2" t="str">
        <f ca="1">INDEX('128x'!$A:$I, MATCH($A221, '128x'!$G:$G, 0), 8 )</f>
        <v>128</v>
      </c>
      <c r="L221" s="1" t="s">
        <v>2348</v>
      </c>
      <c r="M221" s="3" t="str">
        <f ca="1">INDEX('128x'!$A:$I, MATCH($A221, '128x'!$G:$G, 0), 9 )</f>
        <v>128</v>
      </c>
      <c r="N221" s="2" t="str">
        <f ca="1">INDEX('256x'!$A:$I, MATCH($A221, '256x'!$G:$G, 0), 8 )</f>
        <v>256</v>
      </c>
      <c r="O221" s="1" t="s">
        <v>2348</v>
      </c>
      <c r="P221" s="3" t="str">
        <f ca="1">INDEX('256x'!$A:$I, MATCH($A221, '256x'!$G:$G, 0), 9 )</f>
        <v>256</v>
      </c>
      <c r="Q221" s="2" t="str">
        <f ca="1">INDEX('1.7.10'!$A:$I, MATCH($A221, '1.7.10'!$G:$G, 0), 8 )</f>
        <v>16</v>
      </c>
      <c r="R221" s="1" t="s">
        <v>2348</v>
      </c>
      <c r="S221" s="3" t="str">
        <f ca="1">INDEX('1.7.10'!$A:$I, MATCH($A221, '1.7.10'!$G:$G, 0), 9 )</f>
        <v>16</v>
      </c>
      <c r="T221" s="2" t="str">
        <f ca="1">INDEX('1.8.8'!$A:$I, MATCH($A221, '1.8.8'!$G:$G, 0), 8 )</f>
        <v>16</v>
      </c>
      <c r="U221" s="1" t="s">
        <v>2348</v>
      </c>
      <c r="V221" s="3" t="str">
        <f ca="1">INDEX('1.8.8'!$A:$I, MATCH($A221, '1.8.8'!$G:$G, 0), 9 )</f>
        <v>16</v>
      </c>
    </row>
    <row r="222" spans="1:22">
      <c r="A222" t="s">
        <v>2844</v>
      </c>
      <c r="B222" s="2" t="str">
        <f ca="1">INDEX('32x'!$A:$I, MATCH($A222, '32x'!$G:$G, 0), 8 )</f>
        <v>32</v>
      </c>
      <c r="C222" s="1" t="s">
        <v>2348</v>
      </c>
      <c r="D222" s="3" t="str">
        <f ca="1">INDEX('32x'!$A:$I, MATCH($A222, '32x'!$G:$G, 0), 9 )</f>
        <v>32</v>
      </c>
      <c r="E222" s="2" t="str">
        <f ca="1">INDEX('64x'!$A:$I, MATCH($A222, '64x'!$G:$G, 0), 8 )</f>
        <v>64</v>
      </c>
      <c r="F222" s="1" t="s">
        <v>2348</v>
      </c>
      <c r="G222" s="3" t="str">
        <f ca="1">INDEX('64x'!$A:$I, MATCH($A222, '64x'!$G:$G, 0), 9 )</f>
        <v>64</v>
      </c>
      <c r="H222" s="2" t="str">
        <f ca="1">INDEX('96x'!$A:$I, MATCH($A222, '96x'!$G:$G, 0), 8 )</f>
        <v>96</v>
      </c>
      <c r="I222" s="1" t="s">
        <v>2348</v>
      </c>
      <c r="J222" s="3" t="str">
        <f ca="1">INDEX('96x'!$A:$I, MATCH($A222, '96x'!$G:$G, 0), 9 )</f>
        <v>96</v>
      </c>
      <c r="K222" s="2" t="str">
        <f ca="1">INDEX('128x'!$A:$I, MATCH($A222, '128x'!$G:$G, 0), 8 )</f>
        <v>128</v>
      </c>
      <c r="L222" s="1" t="s">
        <v>2348</v>
      </c>
      <c r="M222" s="3" t="str">
        <f ca="1">INDEX('128x'!$A:$I, MATCH($A222, '128x'!$G:$G, 0), 9 )</f>
        <v>128</v>
      </c>
      <c r="N222" s="2" t="str">
        <f ca="1">INDEX('256x'!$A:$I, MATCH($A222, '256x'!$G:$G, 0), 8 )</f>
        <v>256</v>
      </c>
      <c r="O222" s="1" t="s">
        <v>2348</v>
      </c>
      <c r="P222" s="3" t="str">
        <f ca="1">INDEX('256x'!$A:$I, MATCH($A222, '256x'!$G:$G, 0), 9 )</f>
        <v>256</v>
      </c>
      <c r="Q222" s="2" t="str">
        <f ca="1">INDEX('1.7.10'!$A:$I, MATCH($A222, '1.7.10'!$G:$G, 0), 8 )</f>
        <v>16</v>
      </c>
      <c r="R222" s="1" t="s">
        <v>2348</v>
      </c>
      <c r="S222" s="3" t="str">
        <f ca="1">INDEX('1.7.10'!$A:$I, MATCH($A222, '1.7.10'!$G:$G, 0), 9 )</f>
        <v>16</v>
      </c>
      <c r="T222" s="2" t="str">
        <f ca="1">INDEX('1.8.8'!$A:$I, MATCH($A222, '1.8.8'!$G:$G, 0), 8 )</f>
        <v>16</v>
      </c>
      <c r="U222" s="1" t="s">
        <v>2348</v>
      </c>
      <c r="V222" s="3" t="str">
        <f ca="1">INDEX('1.8.8'!$A:$I, MATCH($A222, '1.8.8'!$G:$G, 0), 9 )</f>
        <v>16</v>
      </c>
    </row>
    <row r="223" spans="1:22">
      <c r="A223" t="s">
        <v>2845</v>
      </c>
      <c r="B223" s="2" t="str">
        <f ca="1">INDEX('32x'!$A:$I, MATCH($A223, '32x'!$G:$G, 0), 8 )</f>
        <v>32</v>
      </c>
      <c r="C223" s="1" t="s">
        <v>2348</v>
      </c>
      <c r="D223" s="3" t="str">
        <f ca="1">INDEX('32x'!$A:$I, MATCH($A223, '32x'!$G:$G, 0), 9 )</f>
        <v>32</v>
      </c>
      <c r="E223" s="2" t="str">
        <f ca="1">INDEX('64x'!$A:$I, MATCH($A223, '64x'!$G:$G, 0), 8 )</f>
        <v>64</v>
      </c>
      <c r="F223" s="1" t="s">
        <v>2348</v>
      </c>
      <c r="G223" s="3" t="str">
        <f ca="1">INDEX('64x'!$A:$I, MATCH($A223, '64x'!$G:$G, 0), 9 )</f>
        <v>64</v>
      </c>
      <c r="H223" s="2" t="str">
        <f ca="1">INDEX('96x'!$A:$I, MATCH($A223, '96x'!$G:$G, 0), 8 )</f>
        <v>96</v>
      </c>
      <c r="I223" s="1" t="s">
        <v>2348</v>
      </c>
      <c r="J223" s="3" t="str">
        <f ca="1">INDEX('96x'!$A:$I, MATCH($A223, '96x'!$G:$G, 0), 9 )</f>
        <v>96</v>
      </c>
      <c r="K223" s="2" t="str">
        <f ca="1">INDEX('128x'!$A:$I, MATCH($A223, '128x'!$G:$G, 0), 8 )</f>
        <v>128</v>
      </c>
      <c r="L223" s="1" t="s">
        <v>2348</v>
      </c>
      <c r="M223" s="3" t="str">
        <f ca="1">INDEX('128x'!$A:$I, MATCH($A223, '128x'!$G:$G, 0), 9 )</f>
        <v>128</v>
      </c>
      <c r="N223" s="2" t="str">
        <f ca="1">INDEX('256x'!$A:$I, MATCH($A223, '256x'!$G:$G, 0), 8 )</f>
        <v>256</v>
      </c>
      <c r="O223" s="1" t="s">
        <v>2348</v>
      </c>
      <c r="P223" s="3" t="str">
        <f ca="1">INDEX('256x'!$A:$I, MATCH($A223, '256x'!$G:$G, 0), 9 )</f>
        <v>256</v>
      </c>
      <c r="Q223" s="2" t="str">
        <f ca="1">INDEX('1.7.10'!$A:$I, MATCH($A223, '1.7.10'!$G:$G, 0), 8 )</f>
        <v>16</v>
      </c>
      <c r="R223" s="1" t="s">
        <v>2348</v>
      </c>
      <c r="S223" s="3" t="str">
        <f ca="1">INDEX('1.7.10'!$A:$I, MATCH($A223, '1.7.10'!$G:$G, 0), 9 )</f>
        <v>16</v>
      </c>
      <c r="T223" s="2" t="str">
        <f ca="1">INDEX('1.8.8'!$A:$I, MATCH($A223, '1.8.8'!$G:$G, 0), 8 )</f>
        <v>16</v>
      </c>
      <c r="U223" s="1" t="s">
        <v>2348</v>
      </c>
      <c r="V223" s="3" t="str">
        <f ca="1">INDEX('1.8.8'!$A:$I, MATCH($A223, '1.8.8'!$G:$G, 0), 9 )</f>
        <v>16</v>
      </c>
    </row>
    <row r="224" spans="1:22">
      <c r="A224" t="s">
        <v>2846</v>
      </c>
      <c r="B224" s="2" t="str">
        <f ca="1">INDEX('32x'!$A:$I, MATCH($A224, '32x'!$G:$G, 0), 8 )</f>
        <v>32</v>
      </c>
      <c r="C224" s="1" t="s">
        <v>2348</v>
      </c>
      <c r="D224" s="3" t="str">
        <f ca="1">INDEX('32x'!$A:$I, MATCH($A224, '32x'!$G:$G, 0), 9 )</f>
        <v>32</v>
      </c>
      <c r="E224" s="2" t="str">
        <f ca="1">INDEX('64x'!$A:$I, MATCH($A224, '64x'!$G:$G, 0), 8 )</f>
        <v>64</v>
      </c>
      <c r="F224" s="1" t="s">
        <v>2348</v>
      </c>
      <c r="G224" s="3" t="str">
        <f ca="1">INDEX('64x'!$A:$I, MATCH($A224, '64x'!$G:$G, 0), 9 )</f>
        <v>64</v>
      </c>
      <c r="H224" s="2" t="str">
        <f ca="1">INDEX('96x'!$A:$I, MATCH($A224, '96x'!$G:$G, 0), 8 )</f>
        <v>96</v>
      </c>
      <c r="I224" s="1" t="s">
        <v>2348</v>
      </c>
      <c r="J224" s="3" t="str">
        <f ca="1">INDEX('96x'!$A:$I, MATCH($A224, '96x'!$G:$G, 0), 9 )</f>
        <v>96</v>
      </c>
      <c r="K224" s="2" t="str">
        <f ca="1">INDEX('128x'!$A:$I, MATCH($A224, '128x'!$G:$G, 0), 8 )</f>
        <v>128</v>
      </c>
      <c r="L224" s="1" t="s">
        <v>2348</v>
      </c>
      <c r="M224" s="3" t="str">
        <f ca="1">INDEX('128x'!$A:$I, MATCH($A224, '128x'!$G:$G, 0), 9 )</f>
        <v>128</v>
      </c>
      <c r="N224" s="2" t="str">
        <f ca="1">INDEX('256x'!$A:$I, MATCH($A224, '256x'!$G:$G, 0), 8 )</f>
        <v>256</v>
      </c>
      <c r="O224" s="1" t="s">
        <v>2348</v>
      </c>
      <c r="P224" s="3" t="str">
        <f ca="1">INDEX('256x'!$A:$I, MATCH($A224, '256x'!$G:$G, 0), 9 )</f>
        <v>256</v>
      </c>
      <c r="Q224" s="2" t="str">
        <f ca="1">INDEX('1.7.10'!$A:$I, MATCH($A224, '1.7.10'!$G:$G, 0), 8 )</f>
        <v>16</v>
      </c>
      <c r="R224" s="1" t="s">
        <v>2348</v>
      </c>
      <c r="S224" s="3" t="str">
        <f ca="1">INDEX('1.7.10'!$A:$I, MATCH($A224, '1.7.10'!$G:$G, 0), 9 )</f>
        <v>16</v>
      </c>
      <c r="T224" s="2" t="str">
        <f ca="1">INDEX('1.8.8'!$A:$I, MATCH($A224, '1.8.8'!$G:$G, 0), 8 )</f>
        <v>16</v>
      </c>
      <c r="U224" s="1" t="s">
        <v>2348</v>
      </c>
      <c r="V224" s="3" t="str">
        <f ca="1">INDEX('1.8.8'!$A:$I, MATCH($A224, '1.8.8'!$G:$G, 0), 9 )</f>
        <v>16</v>
      </c>
    </row>
    <row r="225" spans="1:22">
      <c r="A225" t="s">
        <v>2847</v>
      </c>
      <c r="B225" s="2" t="str">
        <f ca="1">INDEX('32x'!$A:$I, MATCH($A225, '32x'!$G:$G, 0), 8 )</f>
        <v>32</v>
      </c>
      <c r="C225" s="1" t="s">
        <v>2348</v>
      </c>
      <c r="D225" s="3" t="str">
        <f ca="1">INDEX('32x'!$A:$I, MATCH($A225, '32x'!$G:$G, 0), 9 )</f>
        <v>32</v>
      </c>
      <c r="E225" s="2" t="str">
        <f ca="1">INDEX('64x'!$A:$I, MATCH($A225, '64x'!$G:$G, 0), 8 )</f>
        <v>64</v>
      </c>
      <c r="F225" s="1" t="s">
        <v>2348</v>
      </c>
      <c r="G225" s="3" t="str">
        <f ca="1">INDEX('64x'!$A:$I, MATCH($A225, '64x'!$G:$G, 0), 9 )</f>
        <v>64</v>
      </c>
      <c r="H225" s="2" t="str">
        <f ca="1">INDEX('96x'!$A:$I, MATCH($A225, '96x'!$G:$G, 0), 8 )</f>
        <v>96</v>
      </c>
      <c r="I225" s="1" t="s">
        <v>2348</v>
      </c>
      <c r="J225" s="3" t="str">
        <f ca="1">INDEX('96x'!$A:$I, MATCH($A225, '96x'!$G:$G, 0), 9 )</f>
        <v>96</v>
      </c>
      <c r="K225" s="2" t="str">
        <f ca="1">INDEX('128x'!$A:$I, MATCH($A225, '128x'!$G:$G, 0), 8 )</f>
        <v>128</v>
      </c>
      <c r="L225" s="1" t="s">
        <v>2348</v>
      </c>
      <c r="M225" s="3" t="str">
        <f ca="1">INDEX('128x'!$A:$I, MATCH($A225, '128x'!$G:$G, 0), 9 )</f>
        <v>128</v>
      </c>
      <c r="N225" s="2" t="str">
        <f ca="1">INDEX('256x'!$A:$I, MATCH($A225, '256x'!$G:$G, 0), 8 )</f>
        <v>256</v>
      </c>
      <c r="O225" s="1" t="s">
        <v>2348</v>
      </c>
      <c r="P225" s="3" t="str">
        <f ca="1">INDEX('256x'!$A:$I, MATCH($A225, '256x'!$G:$G, 0), 9 )</f>
        <v>256</v>
      </c>
      <c r="Q225" s="2" t="str">
        <f ca="1">INDEX('1.7.10'!$A:$I, MATCH($A225, '1.7.10'!$G:$G, 0), 8 )</f>
        <v>16</v>
      </c>
      <c r="R225" s="1" t="s">
        <v>2348</v>
      </c>
      <c r="S225" s="3" t="str">
        <f ca="1">INDEX('1.7.10'!$A:$I, MATCH($A225, '1.7.10'!$G:$G, 0), 9 )</f>
        <v>16</v>
      </c>
      <c r="T225" s="2" t="str">
        <f ca="1">INDEX('1.8.8'!$A:$I, MATCH($A225, '1.8.8'!$G:$G, 0), 8 )</f>
        <v>16</v>
      </c>
      <c r="U225" s="1" t="s">
        <v>2348</v>
      </c>
      <c r="V225" s="3" t="str">
        <f ca="1">INDEX('1.8.8'!$A:$I, MATCH($A225, '1.8.8'!$G:$G, 0), 9 )</f>
        <v>16</v>
      </c>
    </row>
    <row r="226" spans="1:22">
      <c r="A226" t="s">
        <v>2848</v>
      </c>
      <c r="B226" s="2" t="str">
        <f ca="1">INDEX('32x'!$A:$I, MATCH($A226, '32x'!$G:$G, 0), 8 )</f>
        <v>32</v>
      </c>
      <c r="C226" s="1" t="s">
        <v>2348</v>
      </c>
      <c r="D226" s="3" t="str">
        <f ca="1">INDEX('32x'!$A:$I, MATCH($A226, '32x'!$G:$G, 0), 9 )</f>
        <v>32</v>
      </c>
      <c r="E226" s="2" t="str">
        <f ca="1">INDEX('64x'!$A:$I, MATCH($A226, '64x'!$G:$G, 0), 8 )</f>
        <v>64</v>
      </c>
      <c r="F226" s="1" t="s">
        <v>2348</v>
      </c>
      <c r="G226" s="3" t="str">
        <f ca="1">INDEX('64x'!$A:$I, MATCH($A226, '64x'!$G:$G, 0), 9 )</f>
        <v>64</v>
      </c>
      <c r="H226" s="2" t="str">
        <f ca="1">INDEX('96x'!$A:$I, MATCH($A226, '96x'!$G:$G, 0), 8 )</f>
        <v>96</v>
      </c>
      <c r="I226" s="1" t="s">
        <v>2348</v>
      </c>
      <c r="J226" s="3" t="str">
        <f ca="1">INDEX('96x'!$A:$I, MATCH($A226, '96x'!$G:$G, 0), 9 )</f>
        <v>96</v>
      </c>
      <c r="K226" s="2" t="str">
        <f ca="1">INDEX('128x'!$A:$I, MATCH($A226, '128x'!$G:$G, 0), 8 )</f>
        <v>128</v>
      </c>
      <c r="L226" s="1" t="s">
        <v>2348</v>
      </c>
      <c r="M226" s="3" t="str">
        <f ca="1">INDEX('128x'!$A:$I, MATCH($A226, '128x'!$G:$G, 0), 9 )</f>
        <v>128</v>
      </c>
      <c r="N226" s="2" t="str">
        <f ca="1">INDEX('256x'!$A:$I, MATCH($A226, '256x'!$G:$G, 0), 8 )</f>
        <v>256</v>
      </c>
      <c r="O226" s="1" t="s">
        <v>2348</v>
      </c>
      <c r="P226" s="3" t="str">
        <f ca="1">INDEX('256x'!$A:$I, MATCH($A226, '256x'!$G:$G, 0), 9 )</f>
        <v>256</v>
      </c>
      <c r="Q226" s="2" t="str">
        <f ca="1">INDEX('1.7.10'!$A:$I, MATCH($A226, '1.7.10'!$G:$G, 0), 8 )</f>
        <v>16</v>
      </c>
      <c r="R226" s="1" t="s">
        <v>2348</v>
      </c>
      <c r="S226" s="3" t="str">
        <f ca="1">INDEX('1.7.10'!$A:$I, MATCH($A226, '1.7.10'!$G:$G, 0), 9 )</f>
        <v>16</v>
      </c>
      <c r="T226" s="2" t="str">
        <f ca="1">INDEX('1.8.8'!$A:$I, MATCH($A226, '1.8.8'!$G:$G, 0), 8 )</f>
        <v>16</v>
      </c>
      <c r="U226" s="1" t="s">
        <v>2348</v>
      </c>
      <c r="V226" s="3" t="str">
        <f ca="1">INDEX('1.8.8'!$A:$I, MATCH($A226, '1.8.8'!$G:$G, 0), 9 )</f>
        <v>16</v>
      </c>
    </row>
    <row r="227" spans="1:22">
      <c r="A227" t="s">
        <v>2849</v>
      </c>
      <c r="B227" s="2" t="str">
        <f ca="1">INDEX('32x'!$A:$I, MATCH($A227, '32x'!$G:$G, 0), 8 )</f>
        <v>32</v>
      </c>
      <c r="C227" s="1" t="s">
        <v>2348</v>
      </c>
      <c r="D227" s="3" t="str">
        <f ca="1">INDEX('32x'!$A:$I, MATCH($A227, '32x'!$G:$G, 0), 9 )</f>
        <v>32</v>
      </c>
      <c r="E227" s="2" t="str">
        <f ca="1">INDEX('64x'!$A:$I, MATCH($A227, '64x'!$G:$G, 0), 8 )</f>
        <v>64</v>
      </c>
      <c r="F227" s="1" t="s">
        <v>2348</v>
      </c>
      <c r="G227" s="3" t="str">
        <f ca="1">INDEX('64x'!$A:$I, MATCH($A227, '64x'!$G:$G, 0), 9 )</f>
        <v>64</v>
      </c>
      <c r="H227" s="2" t="str">
        <f ca="1">INDEX('96x'!$A:$I, MATCH($A227, '96x'!$G:$G, 0), 8 )</f>
        <v>96</v>
      </c>
      <c r="I227" s="1" t="s">
        <v>2348</v>
      </c>
      <c r="J227" s="3" t="str">
        <f ca="1">INDEX('96x'!$A:$I, MATCH($A227, '96x'!$G:$G, 0), 9 )</f>
        <v>96</v>
      </c>
      <c r="K227" s="2" t="str">
        <f ca="1">INDEX('128x'!$A:$I, MATCH($A227, '128x'!$G:$G, 0), 8 )</f>
        <v>128</v>
      </c>
      <c r="L227" s="1" t="s">
        <v>2348</v>
      </c>
      <c r="M227" s="3" t="str">
        <f ca="1">INDEX('128x'!$A:$I, MATCH($A227, '128x'!$G:$G, 0), 9 )</f>
        <v>128</v>
      </c>
      <c r="N227" s="2" t="str">
        <f ca="1">INDEX('256x'!$A:$I, MATCH($A227, '256x'!$G:$G, 0), 8 )</f>
        <v>256</v>
      </c>
      <c r="O227" s="1" t="s">
        <v>2348</v>
      </c>
      <c r="P227" s="3" t="str">
        <f ca="1">INDEX('256x'!$A:$I, MATCH($A227, '256x'!$G:$G, 0), 9 )</f>
        <v>256</v>
      </c>
      <c r="Q227" s="2" t="str">
        <f ca="1">INDEX('1.7.10'!$A:$I, MATCH($A227, '1.7.10'!$G:$G, 0), 8 )</f>
        <v>16</v>
      </c>
      <c r="R227" s="1" t="s">
        <v>2348</v>
      </c>
      <c r="S227" s="3" t="str">
        <f ca="1">INDEX('1.7.10'!$A:$I, MATCH($A227, '1.7.10'!$G:$G, 0), 9 )</f>
        <v>16</v>
      </c>
      <c r="T227" s="2" t="str">
        <f ca="1">INDEX('1.8.8'!$A:$I, MATCH($A227, '1.8.8'!$G:$G, 0), 8 )</f>
        <v>16</v>
      </c>
      <c r="U227" s="1" t="s">
        <v>2348</v>
      </c>
      <c r="V227" s="3" t="str">
        <f ca="1">INDEX('1.8.8'!$A:$I, MATCH($A227, '1.8.8'!$G:$G, 0), 9 )</f>
        <v>16</v>
      </c>
    </row>
    <row r="228" spans="1:22">
      <c r="A228" t="s">
        <v>2850</v>
      </c>
      <c r="B228" s="2" t="str">
        <f ca="1">INDEX('32x'!$A:$I, MATCH($A228, '32x'!$G:$G, 0), 8 )</f>
        <v>32</v>
      </c>
      <c r="C228" s="1" t="s">
        <v>2348</v>
      </c>
      <c r="D228" s="3" t="str">
        <f ca="1">INDEX('32x'!$A:$I, MATCH($A228, '32x'!$G:$G, 0), 9 )</f>
        <v>32</v>
      </c>
      <c r="E228" s="2" t="str">
        <f ca="1">INDEX('64x'!$A:$I, MATCH($A228, '64x'!$G:$G, 0), 8 )</f>
        <v>64</v>
      </c>
      <c r="F228" s="1" t="s">
        <v>2348</v>
      </c>
      <c r="G228" s="3" t="str">
        <f ca="1">INDEX('64x'!$A:$I, MATCH($A228, '64x'!$G:$G, 0), 9 )</f>
        <v>64</v>
      </c>
      <c r="H228" s="2" t="str">
        <f ca="1">INDEX('96x'!$A:$I, MATCH($A228, '96x'!$G:$G, 0), 8 )</f>
        <v>96</v>
      </c>
      <c r="I228" s="1" t="s">
        <v>2348</v>
      </c>
      <c r="J228" s="3" t="str">
        <f ca="1">INDEX('96x'!$A:$I, MATCH($A228, '96x'!$G:$G, 0), 9 )</f>
        <v>96</v>
      </c>
      <c r="K228" s="2" t="str">
        <f ca="1">INDEX('128x'!$A:$I, MATCH($A228, '128x'!$G:$G, 0), 8 )</f>
        <v>128</v>
      </c>
      <c r="L228" s="1" t="s">
        <v>2348</v>
      </c>
      <c r="M228" s="3" t="str">
        <f ca="1">INDEX('128x'!$A:$I, MATCH($A228, '128x'!$G:$G, 0), 9 )</f>
        <v>128</v>
      </c>
      <c r="N228" s="2" t="str">
        <f ca="1">INDEX('256x'!$A:$I, MATCH($A228, '256x'!$G:$G, 0), 8 )</f>
        <v>256</v>
      </c>
      <c r="O228" s="1" t="s">
        <v>2348</v>
      </c>
      <c r="P228" s="3" t="str">
        <f ca="1">INDEX('256x'!$A:$I, MATCH($A228, '256x'!$G:$G, 0), 9 )</f>
        <v>256</v>
      </c>
      <c r="Q228" s="2" t="str">
        <f ca="1">INDEX('1.7.10'!$A:$I, MATCH($A228, '1.7.10'!$G:$G, 0), 8 )</f>
        <v>16</v>
      </c>
      <c r="R228" s="1" t="s">
        <v>2348</v>
      </c>
      <c r="S228" s="3" t="str">
        <f ca="1">INDEX('1.7.10'!$A:$I, MATCH($A228, '1.7.10'!$G:$G, 0), 9 )</f>
        <v>16</v>
      </c>
      <c r="T228" s="2" t="str">
        <f ca="1">INDEX('1.8.8'!$A:$I, MATCH($A228, '1.8.8'!$G:$G, 0), 8 )</f>
        <v>16</v>
      </c>
      <c r="U228" s="1" t="s">
        <v>2348</v>
      </c>
      <c r="V228" s="3" t="str">
        <f ca="1">INDEX('1.8.8'!$A:$I, MATCH($A228, '1.8.8'!$G:$G, 0), 9 )</f>
        <v>16</v>
      </c>
    </row>
    <row r="229" spans="1:22">
      <c r="A229" t="s">
        <v>2851</v>
      </c>
      <c r="B229" s="2" t="str">
        <f ca="1">INDEX('32x'!$A:$I, MATCH($A229, '32x'!$G:$G, 0), 8 )</f>
        <v>32</v>
      </c>
      <c r="C229" s="1" t="s">
        <v>2348</v>
      </c>
      <c r="D229" s="3" t="str">
        <f ca="1">INDEX('32x'!$A:$I, MATCH($A229, '32x'!$G:$G, 0), 9 )</f>
        <v>32</v>
      </c>
      <c r="E229" s="2" t="str">
        <f ca="1">INDEX('64x'!$A:$I, MATCH($A229, '64x'!$G:$G, 0), 8 )</f>
        <v>64</v>
      </c>
      <c r="F229" s="1" t="s">
        <v>2348</v>
      </c>
      <c r="G229" s="3" t="str">
        <f ca="1">INDEX('64x'!$A:$I, MATCH($A229, '64x'!$G:$G, 0), 9 )</f>
        <v>64</v>
      </c>
      <c r="H229" s="2" t="str">
        <f ca="1">INDEX('96x'!$A:$I, MATCH($A229, '96x'!$G:$G, 0), 8 )</f>
        <v>96</v>
      </c>
      <c r="I229" s="1" t="s">
        <v>2348</v>
      </c>
      <c r="J229" s="3" t="str">
        <f ca="1">INDEX('96x'!$A:$I, MATCH($A229, '96x'!$G:$G, 0), 9 )</f>
        <v>96</v>
      </c>
      <c r="K229" s="2" t="str">
        <f ca="1">INDEX('128x'!$A:$I, MATCH($A229, '128x'!$G:$G, 0), 8 )</f>
        <v>128</v>
      </c>
      <c r="L229" s="1" t="s">
        <v>2348</v>
      </c>
      <c r="M229" s="3" t="str">
        <f ca="1">INDEX('128x'!$A:$I, MATCH($A229, '128x'!$G:$G, 0), 9 )</f>
        <v>128</v>
      </c>
      <c r="N229" s="2" t="str">
        <f ca="1">INDEX('256x'!$A:$I, MATCH($A229, '256x'!$G:$G, 0), 8 )</f>
        <v>256</v>
      </c>
      <c r="O229" s="1" t="s">
        <v>2348</v>
      </c>
      <c r="P229" s="3" t="str">
        <f ca="1">INDEX('256x'!$A:$I, MATCH($A229, '256x'!$G:$G, 0), 9 )</f>
        <v>256</v>
      </c>
      <c r="Q229" s="2" t="str">
        <f ca="1">INDEX('1.7.10'!$A:$I, MATCH($A229, '1.7.10'!$G:$G, 0), 8 )</f>
        <v>16</v>
      </c>
      <c r="R229" s="1" t="s">
        <v>2348</v>
      </c>
      <c r="S229" s="3" t="str">
        <f ca="1">INDEX('1.7.10'!$A:$I, MATCH($A229, '1.7.10'!$G:$G, 0), 9 )</f>
        <v>16</v>
      </c>
      <c r="T229" s="2" t="str">
        <f ca="1">INDEX('1.8.8'!$A:$I, MATCH($A229, '1.8.8'!$G:$G, 0), 8 )</f>
        <v>16</v>
      </c>
      <c r="U229" s="1" t="s">
        <v>2348</v>
      </c>
      <c r="V229" s="3" t="str">
        <f ca="1">INDEX('1.8.8'!$A:$I, MATCH($A229, '1.8.8'!$G:$G, 0), 9 )</f>
        <v>16</v>
      </c>
    </row>
    <row r="230" spans="1:22">
      <c r="A230" t="s">
        <v>2852</v>
      </c>
      <c r="B230" s="2" t="str">
        <f ca="1">INDEX('32x'!$A:$I, MATCH($A230, '32x'!$G:$G, 0), 8 )</f>
        <v>32</v>
      </c>
      <c r="C230" s="1" t="s">
        <v>2348</v>
      </c>
      <c r="D230" s="3" t="str">
        <f ca="1">INDEX('32x'!$A:$I, MATCH($A230, '32x'!$G:$G, 0), 9 )</f>
        <v>32</v>
      </c>
      <c r="E230" s="2" t="str">
        <f ca="1">INDEX('64x'!$A:$I, MATCH($A230, '64x'!$G:$G, 0), 8 )</f>
        <v>64</v>
      </c>
      <c r="F230" s="1" t="s">
        <v>2348</v>
      </c>
      <c r="G230" s="3" t="str">
        <f ca="1">INDEX('64x'!$A:$I, MATCH($A230, '64x'!$G:$G, 0), 9 )</f>
        <v>64</v>
      </c>
      <c r="H230" s="2" t="str">
        <f ca="1">INDEX('96x'!$A:$I, MATCH($A230, '96x'!$G:$G, 0), 8 )</f>
        <v>96</v>
      </c>
      <c r="I230" s="1" t="s">
        <v>2348</v>
      </c>
      <c r="J230" s="3" t="str">
        <f ca="1">INDEX('96x'!$A:$I, MATCH($A230, '96x'!$G:$G, 0), 9 )</f>
        <v>96</v>
      </c>
      <c r="K230" s="2" t="str">
        <f ca="1">INDEX('128x'!$A:$I, MATCH($A230, '128x'!$G:$G, 0), 8 )</f>
        <v>128</v>
      </c>
      <c r="L230" s="1" t="s">
        <v>2348</v>
      </c>
      <c r="M230" s="3" t="str">
        <f ca="1">INDEX('128x'!$A:$I, MATCH($A230, '128x'!$G:$G, 0), 9 )</f>
        <v>128</v>
      </c>
      <c r="N230" s="2" t="str">
        <f ca="1">INDEX('256x'!$A:$I, MATCH($A230, '256x'!$G:$G, 0), 8 )</f>
        <v>256</v>
      </c>
      <c r="O230" s="1" t="s">
        <v>2348</v>
      </c>
      <c r="P230" s="3" t="str">
        <f ca="1">INDEX('256x'!$A:$I, MATCH($A230, '256x'!$G:$G, 0), 9 )</f>
        <v>256</v>
      </c>
      <c r="Q230" s="2" t="str">
        <f ca="1">INDEX('1.7.10'!$A:$I, MATCH($A230, '1.7.10'!$G:$G, 0), 8 )</f>
        <v>16</v>
      </c>
      <c r="R230" s="1" t="s">
        <v>2348</v>
      </c>
      <c r="S230" s="3" t="str">
        <f ca="1">INDEX('1.7.10'!$A:$I, MATCH($A230, '1.7.10'!$G:$G, 0), 9 )</f>
        <v>16</v>
      </c>
      <c r="T230" s="2" t="str">
        <f ca="1">INDEX('1.8.8'!$A:$I, MATCH($A230, '1.8.8'!$G:$G, 0), 8 )</f>
        <v>16</v>
      </c>
      <c r="U230" s="1" t="s">
        <v>2348</v>
      </c>
      <c r="V230" s="3" t="str">
        <f ca="1">INDEX('1.8.8'!$A:$I, MATCH($A230, '1.8.8'!$G:$G, 0), 9 )</f>
        <v>16</v>
      </c>
    </row>
    <row r="231" spans="1:22">
      <c r="A231" t="s">
        <v>2853</v>
      </c>
      <c r="B231" s="2" t="str">
        <f ca="1">INDEX('32x'!$A:$I, MATCH($A231, '32x'!$G:$G, 0), 8 )</f>
        <v>32</v>
      </c>
      <c r="C231" s="1" t="s">
        <v>2348</v>
      </c>
      <c r="D231" s="3" t="str">
        <f ca="1">INDEX('32x'!$A:$I, MATCH($A231, '32x'!$G:$G, 0), 9 )</f>
        <v>32</v>
      </c>
      <c r="E231" s="2" t="str">
        <f ca="1">INDEX('64x'!$A:$I, MATCH($A231, '64x'!$G:$G, 0), 8 )</f>
        <v>64</v>
      </c>
      <c r="F231" s="1" t="s">
        <v>2348</v>
      </c>
      <c r="G231" s="3" t="str">
        <f ca="1">INDEX('64x'!$A:$I, MATCH($A231, '64x'!$G:$G, 0), 9 )</f>
        <v>64</v>
      </c>
      <c r="H231" s="2" t="str">
        <f ca="1">INDEX('96x'!$A:$I, MATCH($A231, '96x'!$G:$G, 0), 8 )</f>
        <v>96</v>
      </c>
      <c r="I231" s="1" t="s">
        <v>2348</v>
      </c>
      <c r="J231" s="3" t="str">
        <f ca="1">INDEX('96x'!$A:$I, MATCH($A231, '96x'!$G:$G, 0), 9 )</f>
        <v>96</v>
      </c>
      <c r="K231" s="2" t="str">
        <f ca="1">INDEX('128x'!$A:$I, MATCH($A231, '128x'!$G:$G, 0), 8 )</f>
        <v>128</v>
      </c>
      <c r="L231" s="1" t="s">
        <v>2348</v>
      </c>
      <c r="M231" s="3" t="str">
        <f ca="1">INDEX('128x'!$A:$I, MATCH($A231, '128x'!$G:$G, 0), 9 )</f>
        <v>128</v>
      </c>
      <c r="N231" s="2" t="str">
        <f ca="1">INDEX('256x'!$A:$I, MATCH($A231, '256x'!$G:$G, 0), 8 )</f>
        <v>256</v>
      </c>
      <c r="O231" s="1" t="s">
        <v>2348</v>
      </c>
      <c r="P231" s="3" t="str">
        <f ca="1">INDEX('256x'!$A:$I, MATCH($A231, '256x'!$G:$G, 0), 9 )</f>
        <v>256</v>
      </c>
      <c r="Q231" s="2" t="str">
        <f ca="1">INDEX('1.7.10'!$A:$I, MATCH($A231, '1.7.10'!$G:$G, 0), 8 )</f>
        <v>16</v>
      </c>
      <c r="R231" s="1" t="s">
        <v>2348</v>
      </c>
      <c r="S231" s="3" t="str">
        <f ca="1">INDEX('1.7.10'!$A:$I, MATCH($A231, '1.7.10'!$G:$G, 0), 9 )</f>
        <v>16</v>
      </c>
      <c r="T231" s="2" t="str">
        <f ca="1">INDEX('1.8.8'!$A:$I, MATCH($A231, '1.8.8'!$G:$G, 0), 8 )</f>
        <v>16</v>
      </c>
      <c r="U231" s="1" t="s">
        <v>2348</v>
      </c>
      <c r="V231" s="3" t="str">
        <f ca="1">INDEX('1.8.8'!$A:$I, MATCH($A231, '1.8.8'!$G:$G, 0), 9 )</f>
        <v>16</v>
      </c>
    </row>
    <row r="232" spans="1:22">
      <c r="A232" t="s">
        <v>2854</v>
      </c>
      <c r="B232" s="2" t="str">
        <f ca="1">INDEX('32x'!$A:$I, MATCH($A232, '32x'!$G:$G, 0), 8 )</f>
        <v>32</v>
      </c>
      <c r="C232" s="1" t="s">
        <v>2348</v>
      </c>
      <c r="D232" s="3" t="str">
        <f ca="1">INDEX('32x'!$A:$I, MATCH($A232, '32x'!$G:$G, 0), 9 )</f>
        <v>32</v>
      </c>
      <c r="E232" s="2" t="str">
        <f ca="1">INDEX('64x'!$A:$I, MATCH($A232, '64x'!$G:$G, 0), 8 )</f>
        <v>64</v>
      </c>
      <c r="F232" s="1" t="s">
        <v>2348</v>
      </c>
      <c r="G232" s="3" t="str">
        <f ca="1">INDEX('64x'!$A:$I, MATCH($A232, '64x'!$G:$G, 0), 9 )</f>
        <v>64</v>
      </c>
      <c r="H232" s="2" t="str">
        <f ca="1">INDEX('96x'!$A:$I, MATCH($A232, '96x'!$G:$G, 0), 8 )</f>
        <v>96</v>
      </c>
      <c r="I232" s="1" t="s">
        <v>2348</v>
      </c>
      <c r="J232" s="3" t="str">
        <f ca="1">INDEX('96x'!$A:$I, MATCH($A232, '96x'!$G:$G, 0), 9 )</f>
        <v>96</v>
      </c>
      <c r="K232" s="2" t="str">
        <f ca="1">INDEX('128x'!$A:$I, MATCH($A232, '128x'!$G:$G, 0), 8 )</f>
        <v>128</v>
      </c>
      <c r="L232" s="1" t="s">
        <v>2348</v>
      </c>
      <c r="M232" s="3" t="str">
        <f ca="1">INDEX('128x'!$A:$I, MATCH($A232, '128x'!$G:$G, 0), 9 )</f>
        <v>128</v>
      </c>
      <c r="N232" s="2" t="str">
        <f ca="1">INDEX('256x'!$A:$I, MATCH($A232, '256x'!$G:$G, 0), 8 )</f>
        <v>256</v>
      </c>
      <c r="O232" s="1" t="s">
        <v>2348</v>
      </c>
      <c r="P232" s="3" t="str">
        <f ca="1">INDEX('256x'!$A:$I, MATCH($A232, '256x'!$G:$G, 0), 9 )</f>
        <v>256</v>
      </c>
      <c r="Q232" s="2" t="str">
        <f ca="1">INDEX('1.7.10'!$A:$I, MATCH($A232, '1.7.10'!$G:$G, 0), 8 )</f>
        <v>16</v>
      </c>
      <c r="R232" s="1" t="s">
        <v>2348</v>
      </c>
      <c r="S232" s="3" t="str">
        <f ca="1">INDEX('1.7.10'!$A:$I, MATCH($A232, '1.7.10'!$G:$G, 0), 9 )</f>
        <v>16</v>
      </c>
      <c r="T232" s="2" t="str">
        <f ca="1">INDEX('1.8.8'!$A:$I, MATCH($A232, '1.8.8'!$G:$G, 0), 8 )</f>
        <v>16</v>
      </c>
      <c r="U232" s="1" t="s">
        <v>2348</v>
      </c>
      <c r="V232" s="3" t="str">
        <f ca="1">INDEX('1.8.8'!$A:$I, MATCH($A232, '1.8.8'!$G:$G, 0), 9 )</f>
        <v>16</v>
      </c>
    </row>
    <row r="233" spans="1:22">
      <c r="A233" t="s">
        <v>2855</v>
      </c>
      <c r="B233" s="2" t="str">
        <f ca="1">INDEX('32x'!$A:$I, MATCH($A233, '32x'!$G:$G, 0), 8 )</f>
        <v>32</v>
      </c>
      <c r="C233" s="1" t="s">
        <v>2348</v>
      </c>
      <c r="D233" s="3" t="str">
        <f ca="1">INDEX('32x'!$A:$I, MATCH($A233, '32x'!$G:$G, 0), 9 )</f>
        <v>32</v>
      </c>
      <c r="E233" s="2" t="str">
        <f ca="1">INDEX('64x'!$A:$I, MATCH($A233, '64x'!$G:$G, 0), 8 )</f>
        <v>64</v>
      </c>
      <c r="F233" s="1" t="s">
        <v>2348</v>
      </c>
      <c r="G233" s="3" t="str">
        <f ca="1">INDEX('64x'!$A:$I, MATCH($A233, '64x'!$G:$G, 0), 9 )</f>
        <v>64</v>
      </c>
      <c r="H233" s="2" t="str">
        <f ca="1">INDEX('96x'!$A:$I, MATCH($A233, '96x'!$G:$G, 0), 8 )</f>
        <v>96</v>
      </c>
      <c r="I233" s="1" t="s">
        <v>2348</v>
      </c>
      <c r="J233" s="3" t="str">
        <f ca="1">INDEX('96x'!$A:$I, MATCH($A233, '96x'!$G:$G, 0), 9 )</f>
        <v>96</v>
      </c>
      <c r="K233" s="2" t="str">
        <f ca="1">INDEX('128x'!$A:$I, MATCH($A233, '128x'!$G:$G, 0), 8 )</f>
        <v>128</v>
      </c>
      <c r="L233" s="1" t="s">
        <v>2348</v>
      </c>
      <c r="M233" s="3" t="str">
        <f ca="1">INDEX('128x'!$A:$I, MATCH($A233, '128x'!$G:$G, 0), 9 )</f>
        <v>128</v>
      </c>
      <c r="N233" s="2" t="str">
        <f ca="1">INDEX('256x'!$A:$I, MATCH($A233, '256x'!$G:$G, 0), 8 )</f>
        <v>256</v>
      </c>
      <c r="O233" s="1" t="s">
        <v>2348</v>
      </c>
      <c r="P233" s="3" t="str">
        <f ca="1">INDEX('256x'!$A:$I, MATCH($A233, '256x'!$G:$G, 0), 9 )</f>
        <v>256</v>
      </c>
      <c r="Q233" s="2" t="str">
        <f ca="1">INDEX('1.7.10'!$A:$I, MATCH($A233, '1.7.10'!$G:$G, 0), 8 )</f>
        <v>16</v>
      </c>
      <c r="R233" s="1" t="s">
        <v>2348</v>
      </c>
      <c r="S233" s="3" t="str">
        <f ca="1">INDEX('1.7.10'!$A:$I, MATCH($A233, '1.7.10'!$G:$G, 0), 9 )</f>
        <v>16</v>
      </c>
      <c r="T233" s="2" t="str">
        <f ca="1">INDEX('1.8.8'!$A:$I, MATCH($A233, '1.8.8'!$G:$G, 0), 8 )</f>
        <v>16</v>
      </c>
      <c r="U233" s="1" t="s">
        <v>2348</v>
      </c>
      <c r="V233" s="3" t="str">
        <f ca="1">INDEX('1.8.8'!$A:$I, MATCH($A233, '1.8.8'!$G:$G, 0), 9 )</f>
        <v>16</v>
      </c>
    </row>
    <row r="234" spans="1:22">
      <c r="A234" t="s">
        <v>2856</v>
      </c>
      <c r="B234" s="2" t="str">
        <f ca="1">INDEX('32x'!$A:$I, MATCH($A234, '32x'!$G:$G, 0), 8 )</f>
        <v>32</v>
      </c>
      <c r="C234" s="1" t="s">
        <v>2348</v>
      </c>
      <c r="D234" s="3" t="str">
        <f ca="1">INDEX('32x'!$A:$I, MATCH($A234, '32x'!$G:$G, 0), 9 )</f>
        <v>32</v>
      </c>
      <c r="E234" s="2" t="str">
        <f ca="1">INDEX('64x'!$A:$I, MATCH($A234, '64x'!$G:$G, 0), 8 )</f>
        <v>64</v>
      </c>
      <c r="F234" s="1" t="s">
        <v>2348</v>
      </c>
      <c r="G234" s="3" t="str">
        <f ca="1">INDEX('64x'!$A:$I, MATCH($A234, '64x'!$G:$G, 0), 9 )</f>
        <v>64</v>
      </c>
      <c r="H234" s="2" t="str">
        <f ca="1">INDEX('96x'!$A:$I, MATCH($A234, '96x'!$G:$G, 0), 8 )</f>
        <v>96</v>
      </c>
      <c r="I234" s="1" t="s">
        <v>2348</v>
      </c>
      <c r="J234" s="3" t="str">
        <f ca="1">INDEX('96x'!$A:$I, MATCH($A234, '96x'!$G:$G, 0), 9 )</f>
        <v>96</v>
      </c>
      <c r="K234" s="2" t="str">
        <f ca="1">INDEX('128x'!$A:$I, MATCH($A234, '128x'!$G:$G, 0), 8 )</f>
        <v>128</v>
      </c>
      <c r="L234" s="1" t="s">
        <v>2348</v>
      </c>
      <c r="M234" s="3" t="str">
        <f ca="1">INDEX('128x'!$A:$I, MATCH($A234, '128x'!$G:$G, 0), 9 )</f>
        <v>128</v>
      </c>
      <c r="N234" s="2" t="str">
        <f ca="1">INDEX('256x'!$A:$I, MATCH($A234, '256x'!$G:$G, 0), 8 )</f>
        <v>256</v>
      </c>
      <c r="O234" s="1" t="s">
        <v>2348</v>
      </c>
      <c r="P234" s="3" t="str">
        <f ca="1">INDEX('256x'!$A:$I, MATCH($A234, '256x'!$G:$G, 0), 9 )</f>
        <v>256</v>
      </c>
      <c r="Q234" s="2" t="str">
        <f ca="1">INDEX('1.7.10'!$A:$I, MATCH($A234, '1.7.10'!$G:$G, 0), 8 )</f>
        <v>16</v>
      </c>
      <c r="R234" s="1" t="s">
        <v>2348</v>
      </c>
      <c r="S234" s="3" t="str">
        <f ca="1">INDEX('1.7.10'!$A:$I, MATCH($A234, '1.7.10'!$G:$G, 0), 9 )</f>
        <v>16</v>
      </c>
      <c r="T234" s="2" t="str">
        <f ca="1">INDEX('1.8.8'!$A:$I, MATCH($A234, '1.8.8'!$G:$G, 0), 8 )</f>
        <v>16</v>
      </c>
      <c r="U234" s="1" t="s">
        <v>2348</v>
      </c>
      <c r="V234" s="3" t="str">
        <f ca="1">INDEX('1.8.8'!$A:$I, MATCH($A234, '1.8.8'!$G:$G, 0), 9 )</f>
        <v>16</v>
      </c>
    </row>
    <row r="235" spans="1:22">
      <c r="A235" t="s">
        <v>2857</v>
      </c>
      <c r="B235" s="2" t="str">
        <f ca="1">INDEX('32x'!$A:$I, MATCH($A235, '32x'!$G:$G, 0), 8 )</f>
        <v>32</v>
      </c>
      <c r="C235" s="1" t="s">
        <v>2348</v>
      </c>
      <c r="D235" s="3" t="str">
        <f ca="1">INDEX('32x'!$A:$I, MATCH($A235, '32x'!$G:$G, 0), 9 )</f>
        <v>32</v>
      </c>
      <c r="E235" s="2" t="str">
        <f ca="1">INDEX('64x'!$A:$I, MATCH($A235, '64x'!$G:$G, 0), 8 )</f>
        <v>64</v>
      </c>
      <c r="F235" s="1" t="s">
        <v>2348</v>
      </c>
      <c r="G235" s="3" t="str">
        <f ca="1">INDEX('64x'!$A:$I, MATCH($A235, '64x'!$G:$G, 0), 9 )</f>
        <v>64</v>
      </c>
      <c r="H235" s="2" t="str">
        <f ca="1">INDEX('96x'!$A:$I, MATCH($A235, '96x'!$G:$G, 0), 8 )</f>
        <v>96</v>
      </c>
      <c r="I235" s="1" t="s">
        <v>2348</v>
      </c>
      <c r="J235" s="3" t="str">
        <f ca="1">INDEX('96x'!$A:$I, MATCH($A235, '96x'!$G:$G, 0), 9 )</f>
        <v>96</v>
      </c>
      <c r="K235" s="2" t="str">
        <f ca="1">INDEX('128x'!$A:$I, MATCH($A235, '128x'!$G:$G, 0), 8 )</f>
        <v>128</v>
      </c>
      <c r="L235" s="1" t="s">
        <v>2348</v>
      </c>
      <c r="M235" s="3" t="str">
        <f ca="1">INDEX('128x'!$A:$I, MATCH($A235, '128x'!$G:$G, 0), 9 )</f>
        <v>128</v>
      </c>
      <c r="N235" s="2" t="str">
        <f ca="1">INDEX('256x'!$A:$I, MATCH($A235, '256x'!$G:$G, 0), 8 )</f>
        <v>256</v>
      </c>
      <c r="O235" s="1" t="s">
        <v>2348</v>
      </c>
      <c r="P235" s="3" t="str">
        <f ca="1">INDEX('256x'!$A:$I, MATCH($A235, '256x'!$G:$G, 0), 9 )</f>
        <v>256</v>
      </c>
      <c r="Q235" s="2" t="str">
        <f ca="1">INDEX('1.7.10'!$A:$I, MATCH($A235, '1.7.10'!$G:$G, 0), 8 )</f>
        <v>16</v>
      </c>
      <c r="R235" s="1" t="s">
        <v>2348</v>
      </c>
      <c r="S235" s="3" t="str">
        <f ca="1">INDEX('1.7.10'!$A:$I, MATCH($A235, '1.7.10'!$G:$G, 0), 9 )</f>
        <v>16</v>
      </c>
      <c r="T235" s="2" t="str">
        <f ca="1">INDEX('1.8.8'!$A:$I, MATCH($A235, '1.8.8'!$G:$G, 0), 8 )</f>
        <v>16</v>
      </c>
      <c r="U235" s="1" t="s">
        <v>2348</v>
      </c>
      <c r="V235" s="3" t="str">
        <f ca="1">INDEX('1.8.8'!$A:$I, MATCH($A235, '1.8.8'!$G:$G, 0), 9 )</f>
        <v>16</v>
      </c>
    </row>
    <row r="236" spans="1:22">
      <c r="A236" t="s">
        <v>2858</v>
      </c>
      <c r="B236" s="2" t="str">
        <f ca="1">INDEX('32x'!$A:$I, MATCH($A236, '32x'!$G:$G, 0), 8 )</f>
        <v>32</v>
      </c>
      <c r="C236" s="1" t="s">
        <v>2348</v>
      </c>
      <c r="D236" s="3" t="str">
        <f ca="1">INDEX('32x'!$A:$I, MATCH($A236, '32x'!$G:$G, 0), 9 )</f>
        <v>32</v>
      </c>
      <c r="E236" s="2" t="str">
        <f ca="1">INDEX('64x'!$A:$I, MATCH($A236, '64x'!$G:$G, 0), 8 )</f>
        <v>64</v>
      </c>
      <c r="F236" s="1" t="s">
        <v>2348</v>
      </c>
      <c r="G236" s="3" t="str">
        <f ca="1">INDEX('64x'!$A:$I, MATCH($A236, '64x'!$G:$G, 0), 9 )</f>
        <v>64</v>
      </c>
      <c r="H236" s="2" t="str">
        <f ca="1">INDEX('96x'!$A:$I, MATCH($A236, '96x'!$G:$G, 0), 8 )</f>
        <v>96</v>
      </c>
      <c r="I236" s="1" t="s">
        <v>2348</v>
      </c>
      <c r="J236" s="3" t="str">
        <f ca="1">INDEX('96x'!$A:$I, MATCH($A236, '96x'!$G:$G, 0), 9 )</f>
        <v>96</v>
      </c>
      <c r="K236" s="2" t="str">
        <f ca="1">INDEX('128x'!$A:$I, MATCH($A236, '128x'!$G:$G, 0), 8 )</f>
        <v>128</v>
      </c>
      <c r="L236" s="1" t="s">
        <v>2348</v>
      </c>
      <c r="M236" s="3" t="str">
        <f ca="1">INDEX('128x'!$A:$I, MATCH($A236, '128x'!$G:$G, 0), 9 )</f>
        <v>128</v>
      </c>
      <c r="N236" s="2" t="str">
        <f ca="1">INDEX('256x'!$A:$I, MATCH($A236, '256x'!$G:$G, 0), 8 )</f>
        <v>256</v>
      </c>
      <c r="O236" s="1" t="s">
        <v>2348</v>
      </c>
      <c r="P236" s="3" t="str">
        <f ca="1">INDEX('256x'!$A:$I, MATCH($A236, '256x'!$G:$G, 0), 9 )</f>
        <v>256</v>
      </c>
      <c r="Q236" s="2" t="str">
        <f ca="1">INDEX('1.7.10'!$A:$I, MATCH($A236, '1.7.10'!$G:$G, 0), 8 )</f>
        <v>16</v>
      </c>
      <c r="R236" s="1" t="s">
        <v>2348</v>
      </c>
      <c r="S236" s="3" t="str">
        <f ca="1">INDEX('1.7.10'!$A:$I, MATCH($A236, '1.7.10'!$G:$G, 0), 9 )</f>
        <v>16</v>
      </c>
      <c r="T236" s="2" t="str">
        <f ca="1">INDEX('1.8.8'!$A:$I, MATCH($A236, '1.8.8'!$G:$G, 0), 8 )</f>
        <v>16</v>
      </c>
      <c r="U236" s="1" t="s">
        <v>2348</v>
      </c>
      <c r="V236" s="3" t="str">
        <f ca="1">INDEX('1.8.8'!$A:$I, MATCH($A236, '1.8.8'!$G:$G, 0), 9 )</f>
        <v>16</v>
      </c>
    </row>
    <row r="237" spans="1:22">
      <c r="A237" t="s">
        <v>2859</v>
      </c>
      <c r="B237" s="2" t="str">
        <f ca="1">INDEX('32x'!$A:$I, MATCH($A237, '32x'!$G:$G, 0), 8 )</f>
        <v>32</v>
      </c>
      <c r="C237" s="1" t="s">
        <v>2348</v>
      </c>
      <c r="D237" s="3" t="str">
        <f ca="1">INDEX('32x'!$A:$I, MATCH($A237, '32x'!$G:$G, 0), 9 )</f>
        <v>32</v>
      </c>
      <c r="E237" s="2" t="str">
        <f ca="1">INDEX('64x'!$A:$I, MATCH($A237, '64x'!$G:$G, 0), 8 )</f>
        <v>64</v>
      </c>
      <c r="F237" s="1" t="s">
        <v>2348</v>
      </c>
      <c r="G237" s="3" t="str">
        <f ca="1">INDEX('64x'!$A:$I, MATCH($A237, '64x'!$G:$G, 0), 9 )</f>
        <v>64</v>
      </c>
      <c r="H237" s="2" t="str">
        <f ca="1">INDEX('96x'!$A:$I, MATCH($A237, '96x'!$G:$G, 0), 8 )</f>
        <v>96</v>
      </c>
      <c r="I237" s="1" t="s">
        <v>2348</v>
      </c>
      <c r="J237" s="3" t="str">
        <f ca="1">INDEX('96x'!$A:$I, MATCH($A237, '96x'!$G:$G, 0), 9 )</f>
        <v>96</v>
      </c>
      <c r="K237" s="2" t="str">
        <f ca="1">INDEX('128x'!$A:$I, MATCH($A237, '128x'!$G:$G, 0), 8 )</f>
        <v>128</v>
      </c>
      <c r="L237" s="1" t="s">
        <v>2348</v>
      </c>
      <c r="M237" s="3" t="str">
        <f ca="1">INDEX('128x'!$A:$I, MATCH($A237, '128x'!$G:$G, 0), 9 )</f>
        <v>128</v>
      </c>
      <c r="N237" s="2" t="str">
        <f ca="1">INDEX('256x'!$A:$I, MATCH($A237, '256x'!$G:$G, 0), 8 )</f>
        <v>256</v>
      </c>
      <c r="O237" s="1" t="s">
        <v>2348</v>
      </c>
      <c r="P237" s="3" t="str">
        <f ca="1">INDEX('256x'!$A:$I, MATCH($A237, '256x'!$G:$G, 0), 9 )</f>
        <v>256</v>
      </c>
      <c r="Q237" s="2" t="str">
        <f ca="1">INDEX('1.7.10'!$A:$I, MATCH($A237, '1.7.10'!$G:$G, 0), 8 )</f>
        <v>16</v>
      </c>
      <c r="R237" s="1" t="s">
        <v>2348</v>
      </c>
      <c r="S237" s="3" t="str">
        <f ca="1">INDEX('1.7.10'!$A:$I, MATCH($A237, '1.7.10'!$G:$G, 0), 9 )</f>
        <v>16</v>
      </c>
      <c r="T237" s="2" t="str">
        <f ca="1">INDEX('1.8.8'!$A:$I, MATCH($A237, '1.8.8'!$G:$G, 0), 8 )</f>
        <v>16</v>
      </c>
      <c r="U237" s="1" t="s">
        <v>2348</v>
      </c>
      <c r="V237" s="3" t="str">
        <f ca="1">INDEX('1.8.8'!$A:$I, MATCH($A237, '1.8.8'!$G:$G, 0), 9 )</f>
        <v>16</v>
      </c>
    </row>
    <row r="238" spans="1:22">
      <c r="A238" t="s">
        <v>2860</v>
      </c>
      <c r="B238" s="2" t="str">
        <f ca="1">INDEX('32x'!$A:$I, MATCH($A238, '32x'!$G:$G, 0), 8 )</f>
        <v>32</v>
      </c>
      <c r="C238" s="1" t="s">
        <v>2348</v>
      </c>
      <c r="D238" s="3" t="str">
        <f ca="1">INDEX('32x'!$A:$I, MATCH($A238, '32x'!$G:$G, 0), 9 )</f>
        <v>32</v>
      </c>
      <c r="E238" s="2" t="str">
        <f ca="1">INDEX('64x'!$A:$I, MATCH($A238, '64x'!$G:$G, 0), 8 )</f>
        <v>64</v>
      </c>
      <c r="F238" s="1" t="s">
        <v>2348</v>
      </c>
      <c r="G238" s="3" t="str">
        <f ca="1">INDEX('64x'!$A:$I, MATCH($A238, '64x'!$G:$G, 0), 9 )</f>
        <v>64</v>
      </c>
      <c r="H238" s="2" t="str">
        <f ca="1">INDEX('96x'!$A:$I, MATCH($A238, '96x'!$G:$G, 0), 8 )</f>
        <v>96</v>
      </c>
      <c r="I238" s="1" t="s">
        <v>2348</v>
      </c>
      <c r="J238" s="3" t="str">
        <f ca="1">INDEX('96x'!$A:$I, MATCH($A238, '96x'!$G:$G, 0), 9 )</f>
        <v>96</v>
      </c>
      <c r="K238" s="2" t="str">
        <f ca="1">INDEX('128x'!$A:$I, MATCH($A238, '128x'!$G:$G, 0), 8 )</f>
        <v>128</v>
      </c>
      <c r="L238" s="1" t="s">
        <v>2348</v>
      </c>
      <c r="M238" s="3" t="str">
        <f ca="1">INDEX('128x'!$A:$I, MATCH($A238, '128x'!$G:$G, 0), 9 )</f>
        <v>128</v>
      </c>
      <c r="N238" s="2" t="str">
        <f ca="1">INDEX('256x'!$A:$I, MATCH($A238, '256x'!$G:$G, 0), 8 )</f>
        <v>256</v>
      </c>
      <c r="O238" s="1" t="s">
        <v>2348</v>
      </c>
      <c r="P238" s="3" t="str">
        <f ca="1">INDEX('256x'!$A:$I, MATCH($A238, '256x'!$G:$G, 0), 9 )</f>
        <v>256</v>
      </c>
      <c r="Q238" s="2" t="str">
        <f ca="1">INDEX('1.7.10'!$A:$I, MATCH($A238, '1.7.10'!$G:$G, 0), 8 )</f>
        <v>16</v>
      </c>
      <c r="R238" s="1" t="s">
        <v>2348</v>
      </c>
      <c r="S238" s="3" t="str">
        <f ca="1">INDEX('1.7.10'!$A:$I, MATCH($A238, '1.7.10'!$G:$G, 0), 9 )</f>
        <v>16</v>
      </c>
      <c r="T238" s="2" t="str">
        <f ca="1">INDEX('1.8.8'!$A:$I, MATCH($A238, '1.8.8'!$G:$G, 0), 8 )</f>
        <v>16</v>
      </c>
      <c r="U238" s="1" t="s">
        <v>2348</v>
      </c>
      <c r="V238" s="3" t="str">
        <f ca="1">INDEX('1.8.8'!$A:$I, MATCH($A238, '1.8.8'!$G:$G, 0), 9 )</f>
        <v>16</v>
      </c>
    </row>
    <row r="239" spans="1:22">
      <c r="A239" t="s">
        <v>2861</v>
      </c>
      <c r="B239" s="2" t="str">
        <f ca="1">INDEX('32x'!$A:$I, MATCH($A239, '32x'!$G:$G, 0), 8 )</f>
        <v>32</v>
      </c>
      <c r="C239" s="1" t="s">
        <v>2348</v>
      </c>
      <c r="D239" s="3" t="str">
        <f ca="1">INDEX('32x'!$A:$I, MATCH($A239, '32x'!$G:$G, 0), 9 )</f>
        <v>32</v>
      </c>
      <c r="E239" s="2" t="str">
        <f ca="1">INDEX('64x'!$A:$I, MATCH($A239, '64x'!$G:$G, 0), 8 )</f>
        <v>64</v>
      </c>
      <c r="F239" s="1" t="s">
        <v>2348</v>
      </c>
      <c r="G239" s="3" t="str">
        <f ca="1">INDEX('64x'!$A:$I, MATCH($A239, '64x'!$G:$G, 0), 9 )</f>
        <v>64</v>
      </c>
      <c r="H239" s="2" t="str">
        <f ca="1">INDEX('96x'!$A:$I, MATCH($A239, '96x'!$G:$G, 0), 8 )</f>
        <v>96</v>
      </c>
      <c r="I239" s="1" t="s">
        <v>2348</v>
      </c>
      <c r="J239" s="3" t="str">
        <f ca="1">INDEX('96x'!$A:$I, MATCH($A239, '96x'!$G:$G, 0), 9 )</f>
        <v>96</v>
      </c>
      <c r="K239" s="2" t="str">
        <f ca="1">INDEX('128x'!$A:$I, MATCH($A239, '128x'!$G:$G, 0), 8 )</f>
        <v>128</v>
      </c>
      <c r="L239" s="1" t="s">
        <v>2348</v>
      </c>
      <c r="M239" s="3" t="str">
        <f ca="1">INDEX('128x'!$A:$I, MATCH($A239, '128x'!$G:$G, 0), 9 )</f>
        <v>128</v>
      </c>
      <c r="N239" s="2" t="str">
        <f ca="1">INDEX('256x'!$A:$I, MATCH($A239, '256x'!$G:$G, 0), 8 )</f>
        <v>256</v>
      </c>
      <c r="O239" s="1" t="s">
        <v>2348</v>
      </c>
      <c r="P239" s="3" t="str">
        <f ca="1">INDEX('256x'!$A:$I, MATCH($A239, '256x'!$G:$G, 0), 9 )</f>
        <v>256</v>
      </c>
      <c r="Q239" s="2" t="str">
        <f ca="1">INDEX('1.7.10'!$A:$I, MATCH($A239, '1.7.10'!$G:$G, 0), 8 )</f>
        <v>16</v>
      </c>
      <c r="R239" s="1" t="s">
        <v>2348</v>
      </c>
      <c r="S239" s="3" t="str">
        <f ca="1">INDEX('1.7.10'!$A:$I, MATCH($A239, '1.7.10'!$G:$G, 0), 9 )</f>
        <v>16</v>
      </c>
      <c r="T239" s="2" t="str">
        <f ca="1">INDEX('1.8.8'!$A:$I, MATCH($A239, '1.8.8'!$G:$G, 0), 8 )</f>
        <v>16</v>
      </c>
      <c r="U239" s="1" t="s">
        <v>2348</v>
      </c>
      <c r="V239" s="3" t="str">
        <f ca="1">INDEX('1.8.8'!$A:$I, MATCH($A239, '1.8.8'!$G:$G, 0), 9 )</f>
        <v>16</v>
      </c>
    </row>
    <row r="240" spans="1:22">
      <c r="A240" t="s">
        <v>2862</v>
      </c>
      <c r="B240" s="2" t="str">
        <f ca="1">INDEX('32x'!$A:$I, MATCH($A240, '32x'!$G:$G, 0), 8 )</f>
        <v>32</v>
      </c>
      <c r="C240" s="1" t="s">
        <v>2348</v>
      </c>
      <c r="D240" s="3" t="str">
        <f ca="1">INDEX('32x'!$A:$I, MATCH($A240, '32x'!$G:$G, 0), 9 )</f>
        <v>32</v>
      </c>
      <c r="E240" s="2" t="str">
        <f ca="1">INDEX('64x'!$A:$I, MATCH($A240, '64x'!$G:$G, 0), 8 )</f>
        <v>64</v>
      </c>
      <c r="F240" s="1" t="s">
        <v>2348</v>
      </c>
      <c r="G240" s="3" t="str">
        <f ca="1">INDEX('64x'!$A:$I, MATCH($A240, '64x'!$G:$G, 0), 9 )</f>
        <v>64</v>
      </c>
      <c r="H240" s="2" t="str">
        <f ca="1">INDEX('96x'!$A:$I, MATCH($A240, '96x'!$G:$G, 0), 8 )</f>
        <v>96</v>
      </c>
      <c r="I240" s="1" t="s">
        <v>2348</v>
      </c>
      <c r="J240" s="3" t="str">
        <f ca="1">INDEX('96x'!$A:$I, MATCH($A240, '96x'!$G:$G, 0), 9 )</f>
        <v>96</v>
      </c>
      <c r="K240" s="2" t="str">
        <f ca="1">INDEX('128x'!$A:$I, MATCH($A240, '128x'!$G:$G, 0), 8 )</f>
        <v>128</v>
      </c>
      <c r="L240" s="1" t="s">
        <v>2348</v>
      </c>
      <c r="M240" s="3" t="str">
        <f ca="1">INDEX('128x'!$A:$I, MATCH($A240, '128x'!$G:$G, 0), 9 )</f>
        <v>128</v>
      </c>
      <c r="N240" s="2" t="str">
        <f ca="1">INDEX('256x'!$A:$I, MATCH($A240, '256x'!$G:$G, 0), 8 )</f>
        <v>256</v>
      </c>
      <c r="O240" s="1" t="s">
        <v>2348</v>
      </c>
      <c r="P240" s="3" t="str">
        <f ca="1">INDEX('256x'!$A:$I, MATCH($A240, '256x'!$G:$G, 0), 9 )</f>
        <v>256</v>
      </c>
      <c r="Q240" s="2" t="str">
        <f ca="1">INDEX('1.7.10'!$A:$I, MATCH($A240, '1.7.10'!$G:$G, 0), 8 )</f>
        <v>16</v>
      </c>
      <c r="R240" s="1" t="s">
        <v>2348</v>
      </c>
      <c r="S240" s="3" t="str">
        <f ca="1">INDEX('1.7.10'!$A:$I, MATCH($A240, '1.7.10'!$G:$G, 0), 9 )</f>
        <v>16</v>
      </c>
      <c r="T240" s="2" t="str">
        <f ca="1">INDEX('1.8.8'!$A:$I, MATCH($A240, '1.8.8'!$G:$G, 0), 8 )</f>
        <v>16</v>
      </c>
      <c r="U240" s="1" t="s">
        <v>2348</v>
      </c>
      <c r="V240" s="3" t="str">
        <f ca="1">INDEX('1.8.8'!$A:$I, MATCH($A240, '1.8.8'!$G:$G, 0), 9 )</f>
        <v>16</v>
      </c>
    </row>
    <row r="241" spans="1:22">
      <c r="A241" t="s">
        <v>2863</v>
      </c>
      <c r="B241" s="2" t="str">
        <f ca="1">INDEX('32x'!$A:$I, MATCH($A241, '32x'!$G:$G, 0), 8 )</f>
        <v>32</v>
      </c>
      <c r="C241" s="1" t="s">
        <v>2348</v>
      </c>
      <c r="D241" s="3" t="str">
        <f ca="1">INDEX('32x'!$A:$I, MATCH($A241, '32x'!$G:$G, 0), 9 )</f>
        <v>32</v>
      </c>
      <c r="E241" s="2" t="str">
        <f ca="1">INDEX('64x'!$A:$I, MATCH($A241, '64x'!$G:$G, 0), 8 )</f>
        <v>64</v>
      </c>
      <c r="F241" s="1" t="s">
        <v>2348</v>
      </c>
      <c r="G241" s="3" t="str">
        <f ca="1">INDEX('64x'!$A:$I, MATCH($A241, '64x'!$G:$G, 0), 9 )</f>
        <v>64</v>
      </c>
      <c r="H241" s="2" t="str">
        <f ca="1">INDEX('96x'!$A:$I, MATCH($A241, '96x'!$G:$G, 0), 8 )</f>
        <v>96</v>
      </c>
      <c r="I241" s="1" t="s">
        <v>2348</v>
      </c>
      <c r="J241" s="3" t="str">
        <f ca="1">INDEX('96x'!$A:$I, MATCH($A241, '96x'!$G:$G, 0), 9 )</f>
        <v>96</v>
      </c>
      <c r="K241" s="2" t="str">
        <f ca="1">INDEX('128x'!$A:$I, MATCH($A241, '128x'!$G:$G, 0), 8 )</f>
        <v>128</v>
      </c>
      <c r="L241" s="1" t="s">
        <v>2348</v>
      </c>
      <c r="M241" s="3" t="str">
        <f ca="1">INDEX('128x'!$A:$I, MATCH($A241, '128x'!$G:$G, 0), 9 )</f>
        <v>128</v>
      </c>
      <c r="N241" s="2" t="str">
        <f ca="1">INDEX('256x'!$A:$I, MATCH($A241, '256x'!$G:$G, 0), 8 )</f>
        <v>256</v>
      </c>
      <c r="O241" s="1" t="s">
        <v>2348</v>
      </c>
      <c r="P241" s="3" t="str">
        <f ca="1">INDEX('256x'!$A:$I, MATCH($A241, '256x'!$G:$G, 0), 9 )</f>
        <v>256</v>
      </c>
      <c r="Q241" s="2" t="str">
        <f ca="1">INDEX('1.7.10'!$A:$I, MATCH($A241, '1.7.10'!$G:$G, 0), 8 )</f>
        <v>16</v>
      </c>
      <c r="R241" s="1" t="s">
        <v>2348</v>
      </c>
      <c r="S241" s="3" t="str">
        <f ca="1">INDEX('1.7.10'!$A:$I, MATCH($A241, '1.7.10'!$G:$G, 0), 9 )</f>
        <v>16</v>
      </c>
      <c r="T241" s="2" t="str">
        <f ca="1">INDEX('1.8.8'!$A:$I, MATCH($A241, '1.8.8'!$G:$G, 0), 8 )</f>
        <v>16</v>
      </c>
      <c r="U241" s="1" t="s">
        <v>2348</v>
      </c>
      <c r="V241" s="3" t="str">
        <f ca="1">INDEX('1.8.8'!$A:$I, MATCH($A241, '1.8.8'!$G:$G, 0), 9 )</f>
        <v>16</v>
      </c>
    </row>
    <row r="242" spans="1:22">
      <c r="A242" t="s">
        <v>2864</v>
      </c>
      <c r="B242" s="2" t="str">
        <f ca="1">INDEX('32x'!$A:$I, MATCH($A242, '32x'!$G:$G, 0), 8 )</f>
        <v>32</v>
      </c>
      <c r="C242" s="1" t="s">
        <v>2348</v>
      </c>
      <c r="D242" s="3" t="str">
        <f ca="1">INDEX('32x'!$A:$I, MATCH($A242, '32x'!$G:$G, 0), 9 )</f>
        <v>32</v>
      </c>
      <c r="E242" s="2" t="str">
        <f ca="1">INDEX('64x'!$A:$I, MATCH($A242, '64x'!$G:$G, 0), 8 )</f>
        <v>64</v>
      </c>
      <c r="F242" s="1" t="s">
        <v>2348</v>
      </c>
      <c r="G242" s="3" t="str">
        <f ca="1">INDEX('64x'!$A:$I, MATCH($A242, '64x'!$G:$G, 0), 9 )</f>
        <v>64</v>
      </c>
      <c r="H242" s="2" t="str">
        <f ca="1">INDEX('96x'!$A:$I, MATCH($A242, '96x'!$G:$G, 0), 8 )</f>
        <v>96</v>
      </c>
      <c r="I242" s="1" t="s">
        <v>2348</v>
      </c>
      <c r="J242" s="3" t="str">
        <f ca="1">INDEX('96x'!$A:$I, MATCH($A242, '96x'!$G:$G, 0), 9 )</f>
        <v>96</v>
      </c>
      <c r="K242" s="2" t="str">
        <f ca="1">INDEX('128x'!$A:$I, MATCH($A242, '128x'!$G:$G, 0), 8 )</f>
        <v>128</v>
      </c>
      <c r="L242" s="1" t="s">
        <v>2348</v>
      </c>
      <c r="M242" s="3" t="str">
        <f ca="1">INDEX('128x'!$A:$I, MATCH($A242, '128x'!$G:$G, 0), 9 )</f>
        <v>128</v>
      </c>
      <c r="N242" s="2" t="str">
        <f ca="1">INDEX('256x'!$A:$I, MATCH($A242, '256x'!$G:$G, 0), 8 )</f>
        <v>256</v>
      </c>
      <c r="O242" s="1" t="s">
        <v>2348</v>
      </c>
      <c r="P242" s="3" t="str">
        <f ca="1">INDEX('256x'!$A:$I, MATCH($A242, '256x'!$G:$G, 0), 9 )</f>
        <v>256</v>
      </c>
      <c r="Q242" s="2" t="str">
        <f ca="1">INDEX('1.7.10'!$A:$I, MATCH($A242, '1.7.10'!$G:$G, 0), 8 )</f>
        <v>16</v>
      </c>
      <c r="R242" s="1" t="s">
        <v>2348</v>
      </c>
      <c r="S242" s="3" t="str">
        <f ca="1">INDEX('1.7.10'!$A:$I, MATCH($A242, '1.7.10'!$G:$G, 0), 9 )</f>
        <v>16</v>
      </c>
      <c r="T242" s="2" t="str">
        <f ca="1">INDEX('1.8.8'!$A:$I, MATCH($A242, '1.8.8'!$G:$G, 0), 8 )</f>
        <v>16</v>
      </c>
      <c r="U242" s="1" t="s">
        <v>2348</v>
      </c>
      <c r="V242" s="3" t="str">
        <f ca="1">INDEX('1.8.8'!$A:$I, MATCH($A242, '1.8.8'!$G:$G, 0), 9 )</f>
        <v>16</v>
      </c>
    </row>
    <row r="243" spans="1:22">
      <c r="A243" t="s">
        <v>2865</v>
      </c>
      <c r="B243" s="2" t="str">
        <f ca="1">INDEX('32x'!$A:$I, MATCH($A243, '32x'!$G:$G, 0), 8 )</f>
        <v>32</v>
      </c>
      <c r="C243" s="1" t="s">
        <v>2348</v>
      </c>
      <c r="D243" s="3" t="str">
        <f ca="1">INDEX('32x'!$A:$I, MATCH($A243, '32x'!$G:$G, 0), 9 )</f>
        <v>32</v>
      </c>
      <c r="E243" s="2" t="str">
        <f ca="1">INDEX('64x'!$A:$I, MATCH($A243, '64x'!$G:$G, 0), 8 )</f>
        <v>64</v>
      </c>
      <c r="F243" s="1" t="s">
        <v>2348</v>
      </c>
      <c r="G243" s="3" t="str">
        <f ca="1">INDEX('64x'!$A:$I, MATCH($A243, '64x'!$G:$G, 0), 9 )</f>
        <v>64</v>
      </c>
      <c r="H243" s="2" t="str">
        <f ca="1">INDEX('96x'!$A:$I, MATCH($A243, '96x'!$G:$G, 0), 8 )</f>
        <v>96</v>
      </c>
      <c r="I243" s="1" t="s">
        <v>2348</v>
      </c>
      <c r="J243" s="3" t="str">
        <f ca="1">INDEX('96x'!$A:$I, MATCH($A243, '96x'!$G:$G, 0), 9 )</f>
        <v>96</v>
      </c>
      <c r="K243" s="2" t="str">
        <f ca="1">INDEX('128x'!$A:$I, MATCH($A243, '128x'!$G:$G, 0), 8 )</f>
        <v>128</v>
      </c>
      <c r="L243" s="1" t="s">
        <v>2348</v>
      </c>
      <c r="M243" s="3" t="str">
        <f ca="1">INDEX('128x'!$A:$I, MATCH($A243, '128x'!$G:$G, 0), 9 )</f>
        <v>128</v>
      </c>
      <c r="N243" s="2" t="str">
        <f ca="1">INDEX('256x'!$A:$I, MATCH($A243, '256x'!$G:$G, 0), 8 )</f>
        <v>256</v>
      </c>
      <c r="O243" s="1" t="s">
        <v>2348</v>
      </c>
      <c r="P243" s="3" t="str">
        <f ca="1">INDEX('256x'!$A:$I, MATCH($A243, '256x'!$G:$G, 0), 9 )</f>
        <v>256</v>
      </c>
      <c r="Q243" s="2" t="str">
        <f ca="1">INDEX('1.7.10'!$A:$I, MATCH($A243, '1.7.10'!$G:$G, 0), 8 )</f>
        <v>16</v>
      </c>
      <c r="R243" s="1" t="s">
        <v>2348</v>
      </c>
      <c r="S243" s="3" t="str">
        <f ca="1">INDEX('1.7.10'!$A:$I, MATCH($A243, '1.7.10'!$G:$G, 0), 9 )</f>
        <v>16</v>
      </c>
      <c r="T243" s="2" t="str">
        <f ca="1">INDEX('1.8.8'!$A:$I, MATCH($A243, '1.8.8'!$G:$G, 0), 8 )</f>
        <v>16</v>
      </c>
      <c r="U243" s="1" t="s">
        <v>2348</v>
      </c>
      <c r="V243" s="3" t="str">
        <f ca="1">INDEX('1.8.8'!$A:$I, MATCH($A243, '1.8.8'!$G:$G, 0), 9 )</f>
        <v>16</v>
      </c>
    </row>
    <row r="244" spans="1:22">
      <c r="A244" t="s">
        <v>2866</v>
      </c>
      <c r="B244" s="2" t="str">
        <f ca="1">INDEX('32x'!$A:$I, MATCH($A244, '32x'!$G:$G, 0), 8 )</f>
        <v>32</v>
      </c>
      <c r="C244" s="1" t="s">
        <v>2348</v>
      </c>
      <c r="D244" s="3" t="str">
        <f ca="1">INDEX('32x'!$A:$I, MATCH($A244, '32x'!$G:$G, 0), 9 )</f>
        <v>32</v>
      </c>
      <c r="E244" s="2" t="str">
        <f ca="1">INDEX('64x'!$A:$I, MATCH($A244, '64x'!$G:$G, 0), 8 )</f>
        <v>64</v>
      </c>
      <c r="F244" s="1" t="s">
        <v>2348</v>
      </c>
      <c r="G244" s="3" t="str">
        <f ca="1">INDEX('64x'!$A:$I, MATCH($A244, '64x'!$G:$G, 0), 9 )</f>
        <v>64</v>
      </c>
      <c r="H244" s="2" t="str">
        <f ca="1">INDEX('96x'!$A:$I, MATCH($A244, '96x'!$G:$G, 0), 8 )</f>
        <v>96</v>
      </c>
      <c r="I244" s="1" t="s">
        <v>2348</v>
      </c>
      <c r="J244" s="3" t="str">
        <f ca="1">INDEX('96x'!$A:$I, MATCH($A244, '96x'!$G:$G, 0), 9 )</f>
        <v>96</v>
      </c>
      <c r="K244" s="2" t="str">
        <f ca="1">INDEX('128x'!$A:$I, MATCH($A244, '128x'!$G:$G, 0), 8 )</f>
        <v>128</v>
      </c>
      <c r="L244" s="1" t="s">
        <v>2348</v>
      </c>
      <c r="M244" s="3" t="str">
        <f ca="1">INDEX('128x'!$A:$I, MATCH($A244, '128x'!$G:$G, 0), 9 )</f>
        <v>128</v>
      </c>
      <c r="N244" s="2" t="str">
        <f ca="1">INDEX('256x'!$A:$I, MATCH($A244, '256x'!$G:$G, 0), 8 )</f>
        <v>256</v>
      </c>
      <c r="O244" s="1" t="s">
        <v>2348</v>
      </c>
      <c r="P244" s="3" t="str">
        <f ca="1">INDEX('256x'!$A:$I, MATCH($A244, '256x'!$G:$G, 0), 9 )</f>
        <v>256</v>
      </c>
      <c r="Q244" s="2" t="str">
        <f ca="1">INDEX('1.7.10'!$A:$I, MATCH($A244, '1.7.10'!$G:$G, 0), 8 )</f>
        <v>16</v>
      </c>
      <c r="R244" s="1" t="s">
        <v>2348</v>
      </c>
      <c r="S244" s="3" t="str">
        <f ca="1">INDEX('1.7.10'!$A:$I, MATCH($A244, '1.7.10'!$G:$G, 0), 9 )</f>
        <v>16</v>
      </c>
      <c r="T244" s="2" t="str">
        <f ca="1">INDEX('1.8.8'!$A:$I, MATCH($A244, '1.8.8'!$G:$G, 0), 8 )</f>
        <v>16</v>
      </c>
      <c r="U244" s="1" t="s">
        <v>2348</v>
      </c>
      <c r="V244" s="3" t="str">
        <f ca="1">INDEX('1.8.8'!$A:$I, MATCH($A244, '1.8.8'!$G:$G, 0), 9 )</f>
        <v>16</v>
      </c>
    </row>
    <row r="245" spans="1:22">
      <c r="A245" t="s">
        <v>2867</v>
      </c>
      <c r="B245" s="2" t="str">
        <f ca="1">INDEX('32x'!$A:$I, MATCH($A245, '32x'!$G:$G, 0), 8 )</f>
        <v>32</v>
      </c>
      <c r="C245" s="1" t="s">
        <v>2348</v>
      </c>
      <c r="D245" s="3" t="str">
        <f ca="1">INDEX('32x'!$A:$I, MATCH($A245, '32x'!$G:$G, 0), 9 )</f>
        <v>32</v>
      </c>
      <c r="E245" s="2" t="str">
        <f ca="1">INDEX('64x'!$A:$I, MATCH($A245, '64x'!$G:$G, 0), 8 )</f>
        <v>64</v>
      </c>
      <c r="F245" s="1" t="s">
        <v>2348</v>
      </c>
      <c r="G245" s="3" t="str">
        <f ca="1">INDEX('64x'!$A:$I, MATCH($A245, '64x'!$G:$G, 0), 9 )</f>
        <v>64</v>
      </c>
      <c r="H245" s="2" t="str">
        <f ca="1">INDEX('96x'!$A:$I, MATCH($A245, '96x'!$G:$G, 0), 8 )</f>
        <v>96</v>
      </c>
      <c r="I245" s="1" t="s">
        <v>2348</v>
      </c>
      <c r="J245" s="3" t="str">
        <f ca="1">INDEX('96x'!$A:$I, MATCH($A245, '96x'!$G:$G, 0), 9 )</f>
        <v>96</v>
      </c>
      <c r="K245" s="2" t="str">
        <f ca="1">INDEX('128x'!$A:$I, MATCH($A245, '128x'!$G:$G, 0), 8 )</f>
        <v>128</v>
      </c>
      <c r="L245" s="1" t="s">
        <v>2348</v>
      </c>
      <c r="M245" s="3" t="str">
        <f ca="1">INDEX('128x'!$A:$I, MATCH($A245, '128x'!$G:$G, 0), 9 )</f>
        <v>128</v>
      </c>
      <c r="N245" s="2" t="str">
        <f ca="1">INDEX('256x'!$A:$I, MATCH($A245, '256x'!$G:$G, 0), 8 )</f>
        <v>256</v>
      </c>
      <c r="O245" s="1" t="s">
        <v>2348</v>
      </c>
      <c r="P245" s="3" t="str">
        <f ca="1">INDEX('256x'!$A:$I, MATCH($A245, '256x'!$G:$G, 0), 9 )</f>
        <v>256</v>
      </c>
      <c r="Q245" s="2" t="str">
        <f ca="1">INDEX('1.7.10'!$A:$I, MATCH($A245, '1.7.10'!$G:$G, 0), 8 )</f>
        <v>16</v>
      </c>
      <c r="R245" s="1" t="s">
        <v>2348</v>
      </c>
      <c r="S245" s="3" t="str">
        <f ca="1">INDEX('1.7.10'!$A:$I, MATCH($A245, '1.7.10'!$G:$G, 0), 9 )</f>
        <v>16</v>
      </c>
      <c r="T245" s="2" t="str">
        <f ca="1">INDEX('1.8.8'!$A:$I, MATCH($A245, '1.8.8'!$G:$G, 0), 8 )</f>
        <v>16</v>
      </c>
      <c r="U245" s="1" t="s">
        <v>2348</v>
      </c>
      <c r="V245" s="3" t="str">
        <f ca="1">INDEX('1.8.8'!$A:$I, MATCH($A245, '1.8.8'!$G:$G, 0), 9 )</f>
        <v>16</v>
      </c>
    </row>
    <row r="246" spans="1:22">
      <c r="A246" t="s">
        <v>2868</v>
      </c>
      <c r="B246" s="2" t="str">
        <f ca="1">INDEX('32x'!$A:$I, MATCH($A246, '32x'!$G:$G, 0), 8 )</f>
        <v>32</v>
      </c>
      <c r="C246" s="1" t="s">
        <v>2348</v>
      </c>
      <c r="D246" s="3" t="str">
        <f ca="1">INDEX('32x'!$A:$I, MATCH($A246, '32x'!$G:$G, 0), 9 )</f>
        <v>32</v>
      </c>
      <c r="E246" s="2" t="str">
        <f ca="1">INDEX('64x'!$A:$I, MATCH($A246, '64x'!$G:$G, 0), 8 )</f>
        <v>64</v>
      </c>
      <c r="F246" s="1" t="s">
        <v>2348</v>
      </c>
      <c r="G246" s="3" t="str">
        <f ca="1">INDEX('64x'!$A:$I, MATCH($A246, '64x'!$G:$G, 0), 9 )</f>
        <v>64</v>
      </c>
      <c r="H246" s="2" t="str">
        <f ca="1">INDEX('96x'!$A:$I, MATCH($A246, '96x'!$G:$G, 0), 8 )</f>
        <v>96</v>
      </c>
      <c r="I246" s="1" t="s">
        <v>2348</v>
      </c>
      <c r="J246" s="3" t="str">
        <f ca="1">INDEX('96x'!$A:$I, MATCH($A246, '96x'!$G:$G, 0), 9 )</f>
        <v>96</v>
      </c>
      <c r="K246" s="2" t="str">
        <f ca="1">INDEX('128x'!$A:$I, MATCH($A246, '128x'!$G:$G, 0), 8 )</f>
        <v>128</v>
      </c>
      <c r="L246" s="1" t="s">
        <v>2348</v>
      </c>
      <c r="M246" s="3" t="str">
        <f ca="1">INDEX('128x'!$A:$I, MATCH($A246, '128x'!$G:$G, 0), 9 )</f>
        <v>128</v>
      </c>
      <c r="N246" s="2" t="str">
        <f ca="1">INDEX('256x'!$A:$I, MATCH($A246, '256x'!$G:$G, 0), 8 )</f>
        <v>256</v>
      </c>
      <c r="O246" s="1" t="s">
        <v>2348</v>
      </c>
      <c r="P246" s="3" t="str">
        <f ca="1">INDEX('256x'!$A:$I, MATCH($A246, '256x'!$G:$G, 0), 9 )</f>
        <v>256</v>
      </c>
      <c r="Q246" s="2" t="str">
        <f ca="1">INDEX('1.7.10'!$A:$I, MATCH($A246, '1.7.10'!$G:$G, 0), 8 )</f>
        <v>16</v>
      </c>
      <c r="R246" s="1" t="s">
        <v>2348</v>
      </c>
      <c r="S246" s="3" t="str">
        <f ca="1">INDEX('1.7.10'!$A:$I, MATCH($A246, '1.7.10'!$G:$G, 0), 9 )</f>
        <v>16</v>
      </c>
      <c r="T246" s="2" t="str">
        <f ca="1">INDEX('1.8.8'!$A:$I, MATCH($A246, '1.8.8'!$G:$G, 0), 8 )</f>
        <v>16</v>
      </c>
      <c r="U246" s="1" t="s">
        <v>2348</v>
      </c>
      <c r="V246" s="3" t="str">
        <f ca="1">INDEX('1.8.8'!$A:$I, MATCH($A246, '1.8.8'!$G:$G, 0), 9 )</f>
        <v>16</v>
      </c>
    </row>
    <row r="247" spans="1:22">
      <c r="A247" t="s">
        <v>2869</v>
      </c>
      <c r="B247" s="2" t="str">
        <f ca="1">INDEX('32x'!$A:$I, MATCH($A247, '32x'!$G:$G, 0), 8 )</f>
        <v>32</v>
      </c>
      <c r="C247" s="1" t="s">
        <v>2348</v>
      </c>
      <c r="D247" s="3" t="str">
        <f ca="1">INDEX('32x'!$A:$I, MATCH($A247, '32x'!$G:$G, 0), 9 )</f>
        <v>32</v>
      </c>
      <c r="E247" s="2" t="str">
        <f ca="1">INDEX('64x'!$A:$I, MATCH($A247, '64x'!$G:$G, 0), 8 )</f>
        <v>64</v>
      </c>
      <c r="F247" s="1" t="s">
        <v>2348</v>
      </c>
      <c r="G247" s="3" t="str">
        <f ca="1">INDEX('64x'!$A:$I, MATCH($A247, '64x'!$G:$G, 0), 9 )</f>
        <v>64</v>
      </c>
      <c r="H247" s="2" t="str">
        <f ca="1">INDEX('96x'!$A:$I, MATCH($A247, '96x'!$G:$G, 0), 8 )</f>
        <v>96</v>
      </c>
      <c r="I247" s="1" t="s">
        <v>2348</v>
      </c>
      <c r="J247" s="3" t="str">
        <f ca="1">INDEX('96x'!$A:$I, MATCH($A247, '96x'!$G:$G, 0), 9 )</f>
        <v>96</v>
      </c>
      <c r="K247" s="2" t="str">
        <f ca="1">INDEX('128x'!$A:$I, MATCH($A247, '128x'!$G:$G, 0), 8 )</f>
        <v>128</v>
      </c>
      <c r="L247" s="1" t="s">
        <v>2348</v>
      </c>
      <c r="M247" s="3" t="str">
        <f ca="1">INDEX('128x'!$A:$I, MATCH($A247, '128x'!$G:$G, 0), 9 )</f>
        <v>128</v>
      </c>
      <c r="N247" s="2" t="str">
        <f ca="1">INDEX('256x'!$A:$I, MATCH($A247, '256x'!$G:$G, 0), 8 )</f>
        <v>256</v>
      </c>
      <c r="O247" s="1" t="s">
        <v>2348</v>
      </c>
      <c r="P247" s="3" t="str">
        <f ca="1">INDEX('256x'!$A:$I, MATCH($A247, '256x'!$G:$G, 0), 9 )</f>
        <v>256</v>
      </c>
      <c r="Q247" s="2" t="str">
        <f ca="1">INDEX('1.7.10'!$A:$I, MATCH($A247, '1.7.10'!$G:$G, 0), 8 )</f>
        <v>16</v>
      </c>
      <c r="R247" s="1" t="s">
        <v>2348</v>
      </c>
      <c r="S247" s="3" t="str">
        <f ca="1">INDEX('1.7.10'!$A:$I, MATCH($A247, '1.7.10'!$G:$G, 0), 9 )</f>
        <v>16</v>
      </c>
      <c r="T247" s="2" t="str">
        <f ca="1">INDEX('1.8.8'!$A:$I, MATCH($A247, '1.8.8'!$G:$G, 0), 8 )</f>
        <v>16</v>
      </c>
      <c r="U247" s="1" t="s">
        <v>2348</v>
      </c>
      <c r="V247" s="3" t="str">
        <f ca="1">INDEX('1.8.8'!$A:$I, MATCH($A247, '1.8.8'!$G:$G, 0), 9 )</f>
        <v>16</v>
      </c>
    </row>
    <row r="248" spans="1:22">
      <c r="A248" t="s">
        <v>2870</v>
      </c>
      <c r="B248" s="2" t="str">
        <f ca="1">INDEX('32x'!$A:$I, MATCH($A248, '32x'!$G:$G, 0), 8 )</f>
        <v>32</v>
      </c>
      <c r="C248" s="1" t="s">
        <v>2348</v>
      </c>
      <c r="D248" s="3" t="str">
        <f ca="1">INDEX('32x'!$A:$I, MATCH($A248, '32x'!$G:$G, 0), 9 )</f>
        <v>32</v>
      </c>
      <c r="E248" s="2" t="str">
        <f ca="1">INDEX('64x'!$A:$I, MATCH($A248, '64x'!$G:$G, 0), 8 )</f>
        <v>64</v>
      </c>
      <c r="F248" s="1" t="s">
        <v>2348</v>
      </c>
      <c r="G248" s="3" t="str">
        <f ca="1">INDEX('64x'!$A:$I, MATCH($A248, '64x'!$G:$G, 0), 9 )</f>
        <v>64</v>
      </c>
      <c r="H248" s="2" t="str">
        <f ca="1">INDEX('96x'!$A:$I, MATCH($A248, '96x'!$G:$G, 0), 8 )</f>
        <v>96</v>
      </c>
      <c r="I248" s="1" t="s">
        <v>2348</v>
      </c>
      <c r="J248" s="3" t="str">
        <f ca="1">INDEX('96x'!$A:$I, MATCH($A248, '96x'!$G:$G, 0), 9 )</f>
        <v>96</v>
      </c>
      <c r="K248" s="2" t="str">
        <f ca="1">INDEX('128x'!$A:$I, MATCH($A248, '128x'!$G:$G, 0), 8 )</f>
        <v>128</v>
      </c>
      <c r="L248" s="1" t="s">
        <v>2348</v>
      </c>
      <c r="M248" s="3" t="str">
        <f ca="1">INDEX('128x'!$A:$I, MATCH($A248, '128x'!$G:$G, 0), 9 )</f>
        <v>128</v>
      </c>
      <c r="N248" s="2" t="str">
        <f ca="1">INDEX('256x'!$A:$I, MATCH($A248, '256x'!$G:$G, 0), 8 )</f>
        <v>256</v>
      </c>
      <c r="O248" s="1" t="s">
        <v>2348</v>
      </c>
      <c r="P248" s="3" t="str">
        <f ca="1">INDEX('256x'!$A:$I, MATCH($A248, '256x'!$G:$G, 0), 9 )</f>
        <v>256</v>
      </c>
      <c r="Q248" s="2" t="str">
        <f ca="1">INDEX('1.7.10'!$A:$I, MATCH($A248, '1.7.10'!$G:$G, 0), 8 )</f>
        <v>16</v>
      </c>
      <c r="R248" s="1" t="s">
        <v>2348</v>
      </c>
      <c r="S248" s="3" t="str">
        <f ca="1">INDEX('1.7.10'!$A:$I, MATCH($A248, '1.7.10'!$G:$G, 0), 9 )</f>
        <v>16</v>
      </c>
      <c r="T248" s="2" t="str">
        <f ca="1">INDEX('1.8.8'!$A:$I, MATCH($A248, '1.8.8'!$G:$G, 0), 8 )</f>
        <v>16</v>
      </c>
      <c r="U248" s="1" t="s">
        <v>2348</v>
      </c>
      <c r="V248" s="3" t="str">
        <f ca="1">INDEX('1.8.8'!$A:$I, MATCH($A248, '1.8.8'!$G:$G, 0), 9 )</f>
        <v>16</v>
      </c>
    </row>
    <row r="249" spans="1:22">
      <c r="A249" t="s">
        <v>2871</v>
      </c>
      <c r="B249" s="2" t="str">
        <f ca="1">INDEX('32x'!$A:$I, MATCH($A249, '32x'!$G:$G, 0), 8 )</f>
        <v>32</v>
      </c>
      <c r="C249" s="1" t="s">
        <v>2348</v>
      </c>
      <c r="D249" s="3" t="str">
        <f ca="1">INDEX('32x'!$A:$I, MATCH($A249, '32x'!$G:$G, 0), 9 )</f>
        <v>32</v>
      </c>
      <c r="E249" s="2" t="str">
        <f ca="1">INDEX('64x'!$A:$I, MATCH($A249, '64x'!$G:$G, 0), 8 )</f>
        <v>64</v>
      </c>
      <c r="F249" s="1" t="s">
        <v>2348</v>
      </c>
      <c r="G249" s="3" t="str">
        <f ca="1">INDEX('64x'!$A:$I, MATCH($A249, '64x'!$G:$G, 0), 9 )</f>
        <v>64</v>
      </c>
      <c r="H249" s="2" t="str">
        <f ca="1">INDEX('96x'!$A:$I, MATCH($A249, '96x'!$G:$G, 0), 8 )</f>
        <v>96</v>
      </c>
      <c r="I249" s="1" t="s">
        <v>2348</v>
      </c>
      <c r="J249" s="3" t="str">
        <f ca="1">INDEX('96x'!$A:$I, MATCH($A249, '96x'!$G:$G, 0), 9 )</f>
        <v>96</v>
      </c>
      <c r="K249" s="2" t="str">
        <f ca="1">INDEX('128x'!$A:$I, MATCH($A249, '128x'!$G:$G, 0), 8 )</f>
        <v>128</v>
      </c>
      <c r="L249" s="1" t="s">
        <v>2348</v>
      </c>
      <c r="M249" s="3" t="str">
        <f ca="1">INDEX('128x'!$A:$I, MATCH($A249, '128x'!$G:$G, 0), 9 )</f>
        <v>128</v>
      </c>
      <c r="N249" s="2" t="str">
        <f ca="1">INDEX('256x'!$A:$I, MATCH($A249, '256x'!$G:$G, 0), 8 )</f>
        <v>256</v>
      </c>
      <c r="O249" s="1" t="s">
        <v>2348</v>
      </c>
      <c r="P249" s="3" t="str">
        <f ca="1">INDEX('256x'!$A:$I, MATCH($A249, '256x'!$G:$G, 0), 9 )</f>
        <v>256</v>
      </c>
      <c r="Q249" s="2" t="str">
        <f ca="1">INDEX('1.7.10'!$A:$I, MATCH($A249, '1.7.10'!$G:$G, 0), 8 )</f>
        <v>16</v>
      </c>
      <c r="R249" s="1" t="s">
        <v>2348</v>
      </c>
      <c r="S249" s="3" t="str">
        <f ca="1">INDEX('1.7.10'!$A:$I, MATCH($A249, '1.7.10'!$G:$G, 0), 9 )</f>
        <v>16</v>
      </c>
      <c r="T249" s="2" t="str">
        <f ca="1">INDEX('1.8.8'!$A:$I, MATCH($A249, '1.8.8'!$G:$G, 0), 8 )</f>
        <v>16</v>
      </c>
      <c r="U249" s="1" t="s">
        <v>2348</v>
      </c>
      <c r="V249" s="3" t="str">
        <f ca="1">INDEX('1.8.8'!$A:$I, MATCH($A249, '1.8.8'!$G:$G, 0), 9 )</f>
        <v>16</v>
      </c>
    </row>
    <row r="250" spans="1:22">
      <c r="A250" t="s">
        <v>2872</v>
      </c>
      <c r="B250" s="2" t="str">
        <f ca="1">INDEX('32x'!$A:$I, MATCH($A250, '32x'!$G:$G, 0), 8 )</f>
        <v>32</v>
      </c>
      <c r="C250" s="1" t="s">
        <v>2348</v>
      </c>
      <c r="D250" s="3" t="str">
        <f ca="1">INDEX('32x'!$A:$I, MATCH($A250, '32x'!$G:$G, 0), 9 )</f>
        <v>32</v>
      </c>
      <c r="E250" s="2" t="str">
        <f ca="1">INDEX('64x'!$A:$I, MATCH($A250, '64x'!$G:$G, 0), 8 )</f>
        <v>64</v>
      </c>
      <c r="F250" s="1" t="s">
        <v>2348</v>
      </c>
      <c r="G250" s="3" t="str">
        <f ca="1">INDEX('64x'!$A:$I, MATCH($A250, '64x'!$G:$G, 0), 9 )</f>
        <v>64</v>
      </c>
      <c r="H250" s="2" t="str">
        <f ca="1">INDEX('96x'!$A:$I, MATCH($A250, '96x'!$G:$G, 0), 8 )</f>
        <v>96</v>
      </c>
      <c r="I250" s="1" t="s">
        <v>2348</v>
      </c>
      <c r="J250" s="3" t="str">
        <f ca="1">INDEX('96x'!$A:$I, MATCH($A250, '96x'!$G:$G, 0), 9 )</f>
        <v>96</v>
      </c>
      <c r="K250" s="2" t="str">
        <f ca="1">INDEX('128x'!$A:$I, MATCH($A250, '128x'!$G:$G, 0), 8 )</f>
        <v>128</v>
      </c>
      <c r="L250" s="1" t="s">
        <v>2348</v>
      </c>
      <c r="M250" s="3" t="str">
        <f ca="1">INDEX('128x'!$A:$I, MATCH($A250, '128x'!$G:$G, 0), 9 )</f>
        <v>128</v>
      </c>
      <c r="N250" s="2" t="str">
        <f ca="1">INDEX('256x'!$A:$I, MATCH($A250, '256x'!$G:$G, 0), 8 )</f>
        <v>256</v>
      </c>
      <c r="O250" s="1" t="s">
        <v>2348</v>
      </c>
      <c r="P250" s="3" t="str">
        <f ca="1">INDEX('256x'!$A:$I, MATCH($A250, '256x'!$G:$G, 0), 9 )</f>
        <v>256</v>
      </c>
      <c r="Q250" s="2" t="str">
        <f ca="1">INDEX('1.7.10'!$A:$I, MATCH($A250, '1.7.10'!$G:$G, 0), 8 )</f>
        <v>16</v>
      </c>
      <c r="R250" s="1" t="s">
        <v>2348</v>
      </c>
      <c r="S250" s="3" t="str">
        <f ca="1">INDEX('1.7.10'!$A:$I, MATCH($A250, '1.7.10'!$G:$G, 0), 9 )</f>
        <v>16</v>
      </c>
      <c r="T250" s="2" t="str">
        <f ca="1">INDEX('1.8.8'!$A:$I, MATCH($A250, '1.8.8'!$G:$G, 0), 8 )</f>
        <v>16</v>
      </c>
      <c r="U250" s="1" t="s">
        <v>2348</v>
      </c>
      <c r="V250" s="3" t="str">
        <f ca="1">INDEX('1.8.8'!$A:$I, MATCH($A250, '1.8.8'!$G:$G, 0), 9 )</f>
        <v>16</v>
      </c>
    </row>
    <row r="251" spans="1:22">
      <c r="A251" t="s">
        <v>2873</v>
      </c>
      <c r="B251" s="2" t="str">
        <f ca="1">INDEX('32x'!$A:$I, MATCH($A251, '32x'!$G:$G, 0), 8 )</f>
        <v>32</v>
      </c>
      <c r="C251" s="1" t="s">
        <v>2348</v>
      </c>
      <c r="D251" s="3" t="str">
        <f ca="1">INDEX('32x'!$A:$I, MATCH($A251, '32x'!$G:$G, 0), 9 )</f>
        <v>32</v>
      </c>
      <c r="E251" s="2" t="str">
        <f ca="1">INDEX('64x'!$A:$I, MATCH($A251, '64x'!$G:$G, 0), 8 )</f>
        <v>64</v>
      </c>
      <c r="F251" s="1" t="s">
        <v>2348</v>
      </c>
      <c r="G251" s="3" t="str">
        <f ca="1">INDEX('64x'!$A:$I, MATCH($A251, '64x'!$G:$G, 0), 9 )</f>
        <v>64</v>
      </c>
      <c r="H251" s="2" t="str">
        <f ca="1">INDEX('96x'!$A:$I, MATCH($A251, '96x'!$G:$G, 0), 8 )</f>
        <v>96</v>
      </c>
      <c r="I251" s="1" t="s">
        <v>2348</v>
      </c>
      <c r="J251" s="3" t="str">
        <f ca="1">INDEX('96x'!$A:$I, MATCH($A251, '96x'!$G:$G, 0), 9 )</f>
        <v>96</v>
      </c>
      <c r="K251" s="2" t="str">
        <f ca="1">INDEX('128x'!$A:$I, MATCH($A251, '128x'!$G:$G, 0), 8 )</f>
        <v>128</v>
      </c>
      <c r="L251" s="1" t="s">
        <v>2348</v>
      </c>
      <c r="M251" s="3" t="str">
        <f ca="1">INDEX('128x'!$A:$I, MATCH($A251, '128x'!$G:$G, 0), 9 )</f>
        <v>128</v>
      </c>
      <c r="N251" s="2" t="str">
        <f ca="1">INDEX('256x'!$A:$I, MATCH($A251, '256x'!$G:$G, 0), 8 )</f>
        <v>256</v>
      </c>
      <c r="O251" s="1" t="s">
        <v>2348</v>
      </c>
      <c r="P251" s="3" t="str">
        <f ca="1">INDEX('256x'!$A:$I, MATCH($A251, '256x'!$G:$G, 0), 9 )</f>
        <v>256</v>
      </c>
      <c r="Q251" s="2" t="str">
        <f ca="1">INDEX('1.7.10'!$A:$I, MATCH($A251, '1.7.10'!$G:$G, 0), 8 )</f>
        <v>16</v>
      </c>
      <c r="R251" s="1" t="s">
        <v>2348</v>
      </c>
      <c r="S251" s="3" t="str">
        <f ca="1">INDEX('1.7.10'!$A:$I, MATCH($A251, '1.7.10'!$G:$G, 0), 9 )</f>
        <v>16</v>
      </c>
      <c r="T251" s="2" t="str">
        <f ca="1">INDEX('1.8.8'!$A:$I, MATCH($A251, '1.8.8'!$G:$G, 0), 8 )</f>
        <v>16</v>
      </c>
      <c r="U251" s="1" t="s">
        <v>2348</v>
      </c>
      <c r="V251" s="3" t="str">
        <f ca="1">INDEX('1.8.8'!$A:$I, MATCH($A251, '1.8.8'!$G:$G, 0), 9 )</f>
        <v>16</v>
      </c>
    </row>
    <row r="252" spans="1:22">
      <c r="A252" t="s">
        <v>2874</v>
      </c>
      <c r="B252" s="2" t="str">
        <f ca="1">INDEX('32x'!$A:$I, MATCH($A252, '32x'!$G:$G, 0), 8 )</f>
        <v>32</v>
      </c>
      <c r="C252" s="1" t="s">
        <v>2348</v>
      </c>
      <c r="D252" s="3" t="str">
        <f ca="1">INDEX('32x'!$A:$I, MATCH($A252, '32x'!$G:$G, 0), 9 )</f>
        <v>32</v>
      </c>
      <c r="E252" s="2" t="str">
        <f ca="1">INDEX('64x'!$A:$I, MATCH($A252, '64x'!$G:$G, 0), 8 )</f>
        <v>64</v>
      </c>
      <c r="F252" s="1" t="s">
        <v>2348</v>
      </c>
      <c r="G252" s="3" t="str">
        <f ca="1">INDEX('64x'!$A:$I, MATCH($A252, '64x'!$G:$G, 0), 9 )</f>
        <v>64</v>
      </c>
      <c r="H252" s="2" t="str">
        <f ca="1">INDEX('96x'!$A:$I, MATCH($A252, '96x'!$G:$G, 0), 8 )</f>
        <v>96</v>
      </c>
      <c r="I252" s="1" t="s">
        <v>2348</v>
      </c>
      <c r="J252" s="3" t="str">
        <f ca="1">INDEX('96x'!$A:$I, MATCH($A252, '96x'!$G:$G, 0), 9 )</f>
        <v>96</v>
      </c>
      <c r="K252" s="2" t="str">
        <f ca="1">INDEX('128x'!$A:$I, MATCH($A252, '128x'!$G:$G, 0), 8 )</f>
        <v>128</v>
      </c>
      <c r="L252" s="1" t="s">
        <v>2348</v>
      </c>
      <c r="M252" s="3" t="str">
        <f ca="1">INDEX('128x'!$A:$I, MATCH($A252, '128x'!$G:$G, 0), 9 )</f>
        <v>128</v>
      </c>
      <c r="N252" s="2" t="str">
        <f ca="1">INDEX('256x'!$A:$I, MATCH($A252, '256x'!$G:$G, 0), 8 )</f>
        <v>256</v>
      </c>
      <c r="O252" s="1" t="s">
        <v>2348</v>
      </c>
      <c r="P252" s="3" t="str">
        <f ca="1">INDEX('256x'!$A:$I, MATCH($A252, '256x'!$G:$G, 0), 9 )</f>
        <v>256</v>
      </c>
      <c r="Q252" s="2" t="str">
        <f ca="1">INDEX('1.7.10'!$A:$I, MATCH($A252, '1.7.10'!$G:$G, 0), 8 )</f>
        <v>16</v>
      </c>
      <c r="R252" s="1" t="s">
        <v>2348</v>
      </c>
      <c r="S252" s="3" t="str">
        <f ca="1">INDEX('1.7.10'!$A:$I, MATCH($A252, '1.7.10'!$G:$G, 0), 9 )</f>
        <v>16</v>
      </c>
      <c r="T252" s="2" t="str">
        <f ca="1">INDEX('1.8.8'!$A:$I, MATCH($A252, '1.8.8'!$G:$G, 0), 8 )</f>
        <v>16</v>
      </c>
      <c r="U252" s="1" t="s">
        <v>2348</v>
      </c>
      <c r="V252" s="3" t="str">
        <f ca="1">INDEX('1.8.8'!$A:$I, MATCH($A252, '1.8.8'!$G:$G, 0), 9 )</f>
        <v>16</v>
      </c>
    </row>
    <row r="253" spans="1:22">
      <c r="A253" t="s">
        <v>2875</v>
      </c>
      <c r="B253" s="2" t="str">
        <f ca="1">INDEX('32x'!$A:$I, MATCH($A253, '32x'!$G:$G, 0), 8 )</f>
        <v>32</v>
      </c>
      <c r="C253" s="1" t="s">
        <v>2348</v>
      </c>
      <c r="D253" s="3" t="str">
        <f ca="1">INDEX('32x'!$A:$I, MATCH($A253, '32x'!$G:$G, 0), 9 )</f>
        <v>32</v>
      </c>
      <c r="E253" s="2" t="str">
        <f ca="1">INDEX('64x'!$A:$I, MATCH($A253, '64x'!$G:$G, 0), 8 )</f>
        <v>64</v>
      </c>
      <c r="F253" s="1" t="s">
        <v>2348</v>
      </c>
      <c r="G253" s="3" t="str">
        <f ca="1">INDEX('64x'!$A:$I, MATCH($A253, '64x'!$G:$G, 0), 9 )</f>
        <v>64</v>
      </c>
      <c r="H253" s="2" t="str">
        <f ca="1">INDEX('96x'!$A:$I, MATCH($A253, '96x'!$G:$G, 0), 8 )</f>
        <v>96</v>
      </c>
      <c r="I253" s="1" t="s">
        <v>2348</v>
      </c>
      <c r="J253" s="3" t="str">
        <f ca="1">INDEX('96x'!$A:$I, MATCH($A253, '96x'!$G:$G, 0), 9 )</f>
        <v>96</v>
      </c>
      <c r="K253" s="2" t="str">
        <f ca="1">INDEX('128x'!$A:$I, MATCH($A253, '128x'!$G:$G, 0), 8 )</f>
        <v>128</v>
      </c>
      <c r="L253" s="1" t="s">
        <v>2348</v>
      </c>
      <c r="M253" s="3" t="str">
        <f ca="1">INDEX('128x'!$A:$I, MATCH($A253, '128x'!$G:$G, 0), 9 )</f>
        <v>128</v>
      </c>
      <c r="N253" s="2" t="str">
        <f ca="1">INDEX('256x'!$A:$I, MATCH($A253, '256x'!$G:$G, 0), 8 )</f>
        <v>256</v>
      </c>
      <c r="O253" s="1" t="s">
        <v>2348</v>
      </c>
      <c r="P253" s="3" t="str">
        <f ca="1">INDEX('256x'!$A:$I, MATCH($A253, '256x'!$G:$G, 0), 9 )</f>
        <v>256</v>
      </c>
      <c r="Q253" s="2" t="str">
        <f ca="1">INDEX('1.7.10'!$A:$I, MATCH($A253, '1.7.10'!$G:$G, 0), 8 )</f>
        <v>16</v>
      </c>
      <c r="R253" s="1" t="s">
        <v>2348</v>
      </c>
      <c r="S253" s="3" t="str">
        <f ca="1">INDEX('1.7.10'!$A:$I, MATCH($A253, '1.7.10'!$G:$G, 0), 9 )</f>
        <v>16</v>
      </c>
      <c r="T253" s="2" t="str">
        <f ca="1">INDEX('1.8.8'!$A:$I, MATCH($A253, '1.8.8'!$G:$G, 0), 8 )</f>
        <v>16</v>
      </c>
      <c r="U253" s="1" t="s">
        <v>2348</v>
      </c>
      <c r="V253" s="3" t="str">
        <f ca="1">INDEX('1.8.8'!$A:$I, MATCH($A253, '1.8.8'!$G:$G, 0), 9 )</f>
        <v>16</v>
      </c>
    </row>
    <row r="254" spans="1:22">
      <c r="A254" t="s">
        <v>2876</v>
      </c>
      <c r="B254" s="2" t="str">
        <f ca="1">INDEX('32x'!$A:$I, MATCH($A254, '32x'!$G:$G, 0), 8 )</f>
        <v>32</v>
      </c>
      <c r="C254" s="1" t="s">
        <v>2348</v>
      </c>
      <c r="D254" s="3" t="str">
        <f ca="1">INDEX('32x'!$A:$I, MATCH($A254, '32x'!$G:$G, 0), 9 )</f>
        <v>32</v>
      </c>
      <c r="E254" s="2" t="str">
        <f ca="1">INDEX('64x'!$A:$I, MATCH($A254, '64x'!$G:$G, 0), 8 )</f>
        <v>64</v>
      </c>
      <c r="F254" s="1" t="s">
        <v>2348</v>
      </c>
      <c r="G254" s="3" t="str">
        <f ca="1">INDEX('64x'!$A:$I, MATCH($A254, '64x'!$G:$G, 0), 9 )</f>
        <v>64</v>
      </c>
      <c r="H254" s="2" t="str">
        <f ca="1">INDEX('96x'!$A:$I, MATCH($A254, '96x'!$G:$G, 0), 8 )</f>
        <v>96</v>
      </c>
      <c r="I254" s="1" t="s">
        <v>2348</v>
      </c>
      <c r="J254" s="3" t="str">
        <f ca="1">INDEX('96x'!$A:$I, MATCH($A254, '96x'!$G:$G, 0), 9 )</f>
        <v>96</v>
      </c>
      <c r="K254" s="2" t="str">
        <f ca="1">INDEX('128x'!$A:$I, MATCH($A254, '128x'!$G:$G, 0), 8 )</f>
        <v>128</v>
      </c>
      <c r="L254" s="1" t="s">
        <v>2348</v>
      </c>
      <c r="M254" s="3" t="str">
        <f ca="1">INDEX('128x'!$A:$I, MATCH($A254, '128x'!$G:$G, 0), 9 )</f>
        <v>128</v>
      </c>
      <c r="N254" s="2" t="str">
        <f ca="1">INDEX('256x'!$A:$I, MATCH($A254, '256x'!$G:$G, 0), 8 )</f>
        <v>256</v>
      </c>
      <c r="O254" s="1" t="s">
        <v>2348</v>
      </c>
      <c r="P254" s="3" t="str">
        <f ca="1">INDEX('256x'!$A:$I, MATCH($A254, '256x'!$G:$G, 0), 9 )</f>
        <v>256</v>
      </c>
      <c r="Q254" s="2" t="str">
        <f ca="1">INDEX('1.7.10'!$A:$I, MATCH($A254, '1.7.10'!$G:$G, 0), 8 )</f>
        <v>16</v>
      </c>
      <c r="R254" s="1" t="s">
        <v>2348</v>
      </c>
      <c r="S254" s="3" t="str">
        <f ca="1">INDEX('1.7.10'!$A:$I, MATCH($A254, '1.7.10'!$G:$G, 0), 9 )</f>
        <v>16</v>
      </c>
      <c r="T254" s="2" t="str">
        <f ca="1">INDEX('1.8.8'!$A:$I, MATCH($A254, '1.8.8'!$G:$G, 0), 8 )</f>
        <v>16</v>
      </c>
      <c r="U254" s="1" t="s">
        <v>2348</v>
      </c>
      <c r="V254" s="3" t="str">
        <f ca="1">INDEX('1.8.8'!$A:$I, MATCH($A254, '1.8.8'!$G:$G, 0), 9 )</f>
        <v>16</v>
      </c>
    </row>
    <row r="255" spans="1:22">
      <c r="A255" t="s">
        <v>2877</v>
      </c>
      <c r="B255" s="2" t="str">
        <f ca="1">INDEX('32x'!$A:$I, MATCH($A255, '32x'!$G:$G, 0), 8 )</f>
        <v>32</v>
      </c>
      <c r="C255" s="1" t="s">
        <v>2348</v>
      </c>
      <c r="D255" s="3" t="str">
        <f ca="1">INDEX('32x'!$A:$I, MATCH($A255, '32x'!$G:$G, 0), 9 )</f>
        <v>32</v>
      </c>
      <c r="E255" s="2" t="str">
        <f ca="1">INDEX('64x'!$A:$I, MATCH($A255, '64x'!$G:$G, 0), 8 )</f>
        <v>64</v>
      </c>
      <c r="F255" s="1" t="s">
        <v>2348</v>
      </c>
      <c r="G255" s="3" t="str">
        <f ca="1">INDEX('64x'!$A:$I, MATCH($A255, '64x'!$G:$G, 0), 9 )</f>
        <v>64</v>
      </c>
      <c r="H255" s="2" t="str">
        <f ca="1">INDEX('96x'!$A:$I, MATCH($A255, '96x'!$G:$G, 0), 8 )</f>
        <v>96</v>
      </c>
      <c r="I255" s="1" t="s">
        <v>2348</v>
      </c>
      <c r="J255" s="3" t="str">
        <f ca="1">INDEX('96x'!$A:$I, MATCH($A255, '96x'!$G:$G, 0), 9 )</f>
        <v>96</v>
      </c>
      <c r="K255" s="2" t="str">
        <f ca="1">INDEX('128x'!$A:$I, MATCH($A255, '128x'!$G:$G, 0), 8 )</f>
        <v>128</v>
      </c>
      <c r="L255" s="1" t="s">
        <v>2348</v>
      </c>
      <c r="M255" s="3" t="str">
        <f ca="1">INDEX('128x'!$A:$I, MATCH($A255, '128x'!$G:$G, 0), 9 )</f>
        <v>128</v>
      </c>
      <c r="N255" s="2" t="str">
        <f ca="1">INDEX('256x'!$A:$I, MATCH($A255, '256x'!$G:$G, 0), 8 )</f>
        <v>256</v>
      </c>
      <c r="O255" s="1" t="s">
        <v>2348</v>
      </c>
      <c r="P255" s="3" t="str">
        <f ca="1">INDEX('256x'!$A:$I, MATCH($A255, '256x'!$G:$G, 0), 9 )</f>
        <v>256</v>
      </c>
      <c r="Q255" s="2" t="str">
        <f ca="1">INDEX('1.7.10'!$A:$I, MATCH($A255, '1.7.10'!$G:$G, 0), 8 )</f>
        <v>16</v>
      </c>
      <c r="R255" s="1" t="s">
        <v>2348</v>
      </c>
      <c r="S255" s="3" t="str">
        <f ca="1">INDEX('1.7.10'!$A:$I, MATCH($A255, '1.7.10'!$G:$G, 0), 9 )</f>
        <v>16</v>
      </c>
      <c r="T255" s="2" t="str">
        <f ca="1">INDEX('1.8.8'!$A:$I, MATCH($A255, '1.8.8'!$G:$G, 0), 8 )</f>
        <v>16</v>
      </c>
      <c r="U255" s="1" t="s">
        <v>2348</v>
      </c>
      <c r="V255" s="3" t="str">
        <f ca="1">INDEX('1.8.8'!$A:$I, MATCH($A255, '1.8.8'!$G:$G, 0), 9 )</f>
        <v>16</v>
      </c>
    </row>
    <row r="256" spans="1:22">
      <c r="A256" t="s">
        <v>2878</v>
      </c>
      <c r="B256" s="2" t="str">
        <f ca="1">INDEX('32x'!$A:$I, MATCH($A256, '32x'!$G:$G, 0), 8 )</f>
        <v>32</v>
      </c>
      <c r="C256" s="1" t="s">
        <v>2348</v>
      </c>
      <c r="D256" s="3" t="str">
        <f ca="1">INDEX('32x'!$A:$I, MATCH($A256, '32x'!$G:$G, 0), 9 )</f>
        <v>32</v>
      </c>
      <c r="E256" s="2" t="str">
        <f ca="1">INDEX('64x'!$A:$I, MATCH($A256, '64x'!$G:$G, 0), 8 )</f>
        <v>64</v>
      </c>
      <c r="F256" s="1" t="s">
        <v>2348</v>
      </c>
      <c r="G256" s="3" t="str">
        <f ca="1">INDEX('64x'!$A:$I, MATCH($A256, '64x'!$G:$G, 0), 9 )</f>
        <v>64</v>
      </c>
      <c r="H256" s="2" t="str">
        <f ca="1">INDEX('96x'!$A:$I, MATCH($A256, '96x'!$G:$G, 0), 8 )</f>
        <v>96</v>
      </c>
      <c r="I256" s="1" t="s">
        <v>2348</v>
      </c>
      <c r="J256" s="3" t="str">
        <f ca="1">INDEX('96x'!$A:$I, MATCH($A256, '96x'!$G:$G, 0), 9 )</f>
        <v>96</v>
      </c>
      <c r="K256" s="2" t="str">
        <f ca="1">INDEX('128x'!$A:$I, MATCH($A256, '128x'!$G:$G, 0), 8 )</f>
        <v>128</v>
      </c>
      <c r="L256" s="1" t="s">
        <v>2348</v>
      </c>
      <c r="M256" s="3" t="str">
        <f ca="1">INDEX('128x'!$A:$I, MATCH($A256, '128x'!$G:$G, 0), 9 )</f>
        <v>128</v>
      </c>
      <c r="N256" s="2" t="str">
        <f ca="1">INDEX('256x'!$A:$I, MATCH($A256, '256x'!$G:$G, 0), 8 )</f>
        <v>256</v>
      </c>
      <c r="O256" s="1" t="s">
        <v>2348</v>
      </c>
      <c r="P256" s="3" t="str">
        <f ca="1">INDEX('256x'!$A:$I, MATCH($A256, '256x'!$G:$G, 0), 9 )</f>
        <v>256</v>
      </c>
      <c r="Q256" s="2" t="str">
        <f ca="1">INDEX('1.7.10'!$A:$I, MATCH($A256, '1.7.10'!$G:$G, 0), 8 )</f>
        <v>16</v>
      </c>
      <c r="R256" s="1" t="s">
        <v>2348</v>
      </c>
      <c r="S256" s="3" t="str">
        <f ca="1">INDEX('1.7.10'!$A:$I, MATCH($A256, '1.7.10'!$G:$G, 0), 9 )</f>
        <v>16</v>
      </c>
      <c r="T256" s="2" t="str">
        <f ca="1">INDEX('1.8.8'!$A:$I, MATCH($A256, '1.8.8'!$G:$G, 0), 8 )</f>
        <v>16</v>
      </c>
      <c r="U256" s="1" t="s">
        <v>2348</v>
      </c>
      <c r="V256" s="3" t="str">
        <f ca="1">INDEX('1.8.8'!$A:$I, MATCH($A256, '1.8.8'!$G:$G, 0), 9 )</f>
        <v>16</v>
      </c>
    </row>
    <row r="257" spans="1:24">
      <c r="A257" t="s">
        <v>2879</v>
      </c>
      <c r="B257" s="2" t="str">
        <f ca="1">INDEX('32x'!$A:$I, MATCH($A257, '32x'!$G:$G, 0), 8 )</f>
        <v>32</v>
      </c>
      <c r="C257" s="1" t="s">
        <v>2348</v>
      </c>
      <c r="D257" s="3" t="str">
        <f ca="1">INDEX('32x'!$A:$I, MATCH($A257, '32x'!$G:$G, 0), 9 )</f>
        <v>32</v>
      </c>
      <c r="E257" s="2" t="str">
        <f ca="1">INDEX('64x'!$A:$I, MATCH($A257, '64x'!$G:$G, 0), 8 )</f>
        <v>64</v>
      </c>
      <c r="F257" s="1" t="s">
        <v>2348</v>
      </c>
      <c r="G257" s="3" t="str">
        <f ca="1">INDEX('64x'!$A:$I, MATCH($A257, '64x'!$G:$G, 0), 9 )</f>
        <v>64</v>
      </c>
      <c r="H257" s="2" t="str">
        <f ca="1">INDEX('96x'!$A:$I, MATCH($A257, '96x'!$G:$G, 0), 8 )</f>
        <v>96</v>
      </c>
      <c r="I257" s="1" t="s">
        <v>2348</v>
      </c>
      <c r="J257" s="3" t="str">
        <f ca="1">INDEX('96x'!$A:$I, MATCH($A257, '96x'!$G:$G, 0), 9 )</f>
        <v>96</v>
      </c>
      <c r="K257" s="2" t="str">
        <f ca="1">INDEX('128x'!$A:$I, MATCH($A257, '128x'!$G:$G, 0), 8 )</f>
        <v>128</v>
      </c>
      <c r="L257" s="1" t="s">
        <v>2348</v>
      </c>
      <c r="M257" s="3" t="str">
        <f ca="1">INDEX('128x'!$A:$I, MATCH($A257, '128x'!$G:$G, 0), 9 )</f>
        <v>128</v>
      </c>
      <c r="N257" s="2" t="str">
        <f ca="1">INDEX('256x'!$A:$I, MATCH($A257, '256x'!$G:$G, 0), 8 )</f>
        <v>256</v>
      </c>
      <c r="O257" s="1" t="s">
        <v>2348</v>
      </c>
      <c r="P257" s="3" t="str">
        <f ca="1">INDEX('256x'!$A:$I, MATCH($A257, '256x'!$G:$G, 0), 9 )</f>
        <v>256</v>
      </c>
      <c r="Q257" s="2" t="str">
        <f ca="1">INDEX('1.7.10'!$A:$I, MATCH($A257, '1.7.10'!$G:$G, 0), 8 )</f>
        <v>16</v>
      </c>
      <c r="R257" s="1" t="s">
        <v>2348</v>
      </c>
      <c r="S257" s="3" t="str">
        <f ca="1">INDEX('1.7.10'!$A:$I, MATCH($A257, '1.7.10'!$G:$G, 0), 9 )</f>
        <v>16</v>
      </c>
      <c r="T257" s="2" t="str">
        <f ca="1">INDEX('1.8.8'!$A:$I, MATCH($A257, '1.8.8'!$G:$G, 0), 8 )</f>
        <v>16</v>
      </c>
      <c r="U257" s="1" t="s">
        <v>2348</v>
      </c>
      <c r="V257" s="3" t="str">
        <f ca="1">INDEX('1.8.8'!$A:$I, MATCH($A257, '1.8.8'!$G:$G, 0), 9 )</f>
        <v>16</v>
      </c>
    </row>
    <row r="258" spans="1:24">
      <c r="A258" t="s">
        <v>2880</v>
      </c>
      <c r="B258" s="2" t="str">
        <f ca="1">INDEX('32x'!$A:$I, MATCH($A258, '32x'!$G:$G, 0), 8 )</f>
        <v>32</v>
      </c>
      <c r="C258" s="1" t="s">
        <v>2348</v>
      </c>
      <c r="D258" s="3" t="str">
        <f ca="1">INDEX('32x'!$A:$I, MATCH($A258, '32x'!$G:$G, 0), 9 )</f>
        <v>1024</v>
      </c>
      <c r="E258" s="2" t="str">
        <f ca="1">INDEX('64x'!$A:$I, MATCH($A258, '64x'!$G:$G, 0), 8 )</f>
        <v>64</v>
      </c>
      <c r="F258" s="1" t="s">
        <v>2348</v>
      </c>
      <c r="G258" s="3" t="str">
        <f ca="1">INDEX('64x'!$A:$I, MATCH($A258, '64x'!$G:$G, 0), 9 )</f>
        <v>2048</v>
      </c>
      <c r="H258" s="2" t="str">
        <f ca="1">INDEX('96x'!$A:$I, MATCH($A258, '96x'!$G:$G, 0), 8 )</f>
        <v>96</v>
      </c>
      <c r="I258" s="1" t="s">
        <v>2348</v>
      </c>
      <c r="J258" s="3" t="str">
        <f ca="1">INDEX('96x'!$A:$I, MATCH($A258, '96x'!$G:$G, 0), 9 )</f>
        <v>3072</v>
      </c>
      <c r="K258" s="2" t="str">
        <f ca="1">INDEX('128x'!$A:$I, MATCH($A258, '128x'!$G:$G, 0), 8 )</f>
        <v>128</v>
      </c>
      <c r="L258" s="1" t="s">
        <v>2348</v>
      </c>
      <c r="M258" s="3" t="str">
        <f ca="1">INDEX('128x'!$A:$I, MATCH($A258, '128x'!$G:$G, 0), 9 )</f>
        <v>4096</v>
      </c>
      <c r="N258" s="2" t="str">
        <f ca="1">INDEX('256x'!$A:$I, MATCH($A258, '256x'!$G:$G, 0), 8 )</f>
        <v>128</v>
      </c>
      <c r="O258" s="1" t="s">
        <v>2348</v>
      </c>
      <c r="P258" s="3" t="str">
        <f ca="1">INDEX('256x'!$A:$I, MATCH($A258, '256x'!$G:$G, 0), 9 )</f>
        <v>4096</v>
      </c>
      <c r="Q258" s="2" t="str">
        <f ca="1">INDEX('1.7.10'!$A:$I, MATCH($A258, '1.7.10'!$G:$G, 0), 8 )</f>
        <v>16</v>
      </c>
      <c r="R258" s="1" t="s">
        <v>2348</v>
      </c>
      <c r="S258" s="3" t="str">
        <f ca="1">INDEX('1.7.10'!$A:$I, MATCH($A258, '1.7.10'!$G:$G, 0), 9 )</f>
        <v>512</v>
      </c>
      <c r="T258" s="2" t="str">
        <f ca="1">INDEX('1.8.8'!$A:$I, MATCH($A258, '1.8.8'!$G:$G, 0), 8 )</f>
        <v>16</v>
      </c>
      <c r="U258" s="1" t="s">
        <v>2348</v>
      </c>
      <c r="V258" s="3" t="str">
        <f ca="1">INDEX('1.8.8'!$A:$I, MATCH($A258, '1.8.8'!$G:$G, 0), 9 )</f>
        <v>512</v>
      </c>
    </row>
    <row r="259" spans="1:24">
      <c r="A259" t="s">
        <v>2881</v>
      </c>
      <c r="B259" s="2" t="str">
        <f ca="1">INDEX('32x'!$A:$I, MATCH($A259, '32x'!$G:$G, 0), 8 )</f>
        <v>32</v>
      </c>
      <c r="C259" s="1" t="s">
        <v>2348</v>
      </c>
      <c r="D259" s="3" t="str">
        <f ca="1">INDEX('32x'!$A:$I, MATCH($A259, '32x'!$G:$G, 0), 9 )</f>
        <v>32</v>
      </c>
      <c r="E259" s="2" t="str">
        <f ca="1">INDEX('64x'!$A:$I, MATCH($A259, '64x'!$G:$G, 0), 8 )</f>
        <v>64</v>
      </c>
      <c r="F259" s="1" t="s">
        <v>2348</v>
      </c>
      <c r="G259" s="3" t="str">
        <f ca="1">INDEX('64x'!$A:$I, MATCH($A259, '64x'!$G:$G, 0), 9 )</f>
        <v>64</v>
      </c>
      <c r="H259" s="2" t="str">
        <f ca="1">INDEX('96x'!$A:$I, MATCH($A259, '96x'!$G:$G, 0), 8 )</f>
        <v>96</v>
      </c>
      <c r="I259" s="1" t="s">
        <v>2348</v>
      </c>
      <c r="J259" s="3" t="str">
        <f ca="1">INDEX('96x'!$A:$I, MATCH($A259, '96x'!$G:$G, 0), 9 )</f>
        <v>96</v>
      </c>
      <c r="K259" s="2" t="str">
        <f ca="1">INDEX('128x'!$A:$I, MATCH($A259, '128x'!$G:$G, 0), 8 )</f>
        <v>128</v>
      </c>
      <c r="L259" s="1" t="s">
        <v>2348</v>
      </c>
      <c r="M259" s="3" t="str">
        <f ca="1">INDEX('128x'!$A:$I, MATCH($A259, '128x'!$G:$G, 0), 9 )</f>
        <v>128</v>
      </c>
      <c r="N259" s="2" t="str">
        <f ca="1">INDEX('256x'!$A:$I, MATCH($A259, '256x'!$G:$G, 0), 8 )</f>
        <v>256</v>
      </c>
      <c r="O259" s="1" t="s">
        <v>2348</v>
      </c>
      <c r="P259" s="3" t="str">
        <f ca="1">INDEX('256x'!$A:$I, MATCH($A259, '256x'!$G:$G, 0), 9 )</f>
        <v>256</v>
      </c>
      <c r="Q259" s="2" t="str">
        <f ca="1">INDEX('1.7.10'!$A:$I, MATCH($A259, '1.7.10'!$G:$G, 0), 8 )</f>
        <v>16</v>
      </c>
      <c r="R259" s="1" t="s">
        <v>2348</v>
      </c>
      <c r="S259" s="3" t="str">
        <f ca="1">INDEX('1.7.10'!$A:$I, MATCH($A259, '1.7.10'!$G:$G, 0), 9 )</f>
        <v>16</v>
      </c>
      <c r="T259" s="2" t="str">
        <f ca="1">INDEX('1.8.8'!$A:$I, MATCH($A259, '1.8.8'!$G:$G, 0), 8 )</f>
        <v>16</v>
      </c>
      <c r="U259" s="1" t="s">
        <v>2348</v>
      </c>
      <c r="V259" s="3" t="str">
        <f ca="1">INDEX('1.8.8'!$A:$I, MATCH($A259, '1.8.8'!$G:$G, 0), 9 )</f>
        <v>16</v>
      </c>
    </row>
    <row r="260" spans="1:24">
      <c r="A260" t="s">
        <v>2882</v>
      </c>
      <c r="B260" s="2" t="str">
        <f ca="1">INDEX('32x'!$A:$I, MATCH($A260, '32x'!$G:$G, 0), 8 )</f>
        <v>32</v>
      </c>
      <c r="C260" s="1" t="s">
        <v>2348</v>
      </c>
      <c r="D260" s="3" t="str">
        <f ca="1">INDEX('32x'!$A:$I, MATCH($A260, '32x'!$G:$G, 0), 9 )</f>
        <v>32</v>
      </c>
      <c r="E260" s="2" t="str">
        <f ca="1">INDEX('64x'!$A:$I, MATCH($A260, '64x'!$G:$G, 0), 8 )</f>
        <v>64</v>
      </c>
      <c r="F260" s="1" t="s">
        <v>2348</v>
      </c>
      <c r="G260" s="3" t="str">
        <f ca="1">INDEX('64x'!$A:$I, MATCH($A260, '64x'!$G:$G, 0), 9 )</f>
        <v>64</v>
      </c>
      <c r="H260" s="2" t="str">
        <f ca="1">INDEX('96x'!$A:$I, MATCH($A260, '96x'!$G:$G, 0), 8 )</f>
        <v>96</v>
      </c>
      <c r="I260" s="1" t="s">
        <v>2348</v>
      </c>
      <c r="J260" s="3" t="str">
        <f ca="1">INDEX('96x'!$A:$I, MATCH($A260, '96x'!$G:$G, 0), 9 )</f>
        <v>96</v>
      </c>
      <c r="K260" s="2" t="str">
        <f ca="1">INDEX('128x'!$A:$I, MATCH($A260, '128x'!$G:$G, 0), 8 )</f>
        <v>128</v>
      </c>
      <c r="L260" s="1" t="s">
        <v>2348</v>
      </c>
      <c r="M260" s="3" t="str">
        <f ca="1">INDEX('128x'!$A:$I, MATCH($A260, '128x'!$G:$G, 0), 9 )</f>
        <v>128</v>
      </c>
      <c r="N260" s="2" t="str">
        <f ca="1">INDEX('256x'!$A:$I, MATCH($A260, '256x'!$G:$G, 0), 8 )</f>
        <v>256</v>
      </c>
      <c r="O260" s="1" t="s">
        <v>2348</v>
      </c>
      <c r="P260" s="3" t="str">
        <f ca="1">INDEX('256x'!$A:$I, MATCH($A260, '256x'!$G:$G, 0), 9 )</f>
        <v>256</v>
      </c>
      <c r="Q260" s="2" t="str">
        <f ca="1">INDEX('1.7.10'!$A:$I, MATCH($A260, '1.7.10'!$G:$G, 0), 8 )</f>
        <v>16</v>
      </c>
      <c r="R260" s="1" t="s">
        <v>2348</v>
      </c>
      <c r="S260" s="3" t="str">
        <f ca="1">INDEX('1.7.10'!$A:$I, MATCH($A260, '1.7.10'!$G:$G, 0), 9 )</f>
        <v>16</v>
      </c>
      <c r="T260" s="2" t="str">
        <f ca="1">INDEX('1.8.8'!$A:$I, MATCH($A260, '1.8.8'!$G:$G, 0), 8 )</f>
        <v>16</v>
      </c>
      <c r="U260" s="1" t="s">
        <v>2348</v>
      </c>
      <c r="V260" s="3" t="str">
        <f ca="1">INDEX('1.8.8'!$A:$I, MATCH($A260, '1.8.8'!$G:$G, 0), 9 )</f>
        <v>16</v>
      </c>
    </row>
    <row r="261" spans="1:24">
      <c r="A261" t="s">
        <v>2883</v>
      </c>
      <c r="B261" s="2" t="str">
        <f ca="1">INDEX('32x'!$A:$I, MATCH($A261, '32x'!$G:$G, 0), 8 )</f>
        <v>32</v>
      </c>
      <c r="C261" s="1" t="s">
        <v>2348</v>
      </c>
      <c r="D261" s="3" t="str">
        <f ca="1">INDEX('32x'!$A:$I, MATCH($A261, '32x'!$G:$G, 0), 9 )</f>
        <v>32</v>
      </c>
      <c r="E261" s="2" t="str">
        <f ca="1">INDEX('64x'!$A:$I, MATCH($A261, '64x'!$G:$G, 0), 8 )</f>
        <v>64</v>
      </c>
      <c r="F261" s="1" t="s">
        <v>2348</v>
      </c>
      <c r="G261" s="3" t="str">
        <f ca="1">INDEX('64x'!$A:$I, MATCH($A261, '64x'!$G:$G, 0), 9 )</f>
        <v>64</v>
      </c>
      <c r="H261" s="2" t="str">
        <f ca="1">INDEX('96x'!$A:$I, MATCH($A261, '96x'!$G:$G, 0), 8 )</f>
        <v>96</v>
      </c>
      <c r="I261" s="1" t="s">
        <v>2348</v>
      </c>
      <c r="J261" s="3" t="str">
        <f ca="1">INDEX('96x'!$A:$I, MATCH($A261, '96x'!$G:$G, 0), 9 )</f>
        <v>96</v>
      </c>
      <c r="K261" s="2" t="str">
        <f ca="1">INDEX('128x'!$A:$I, MATCH($A261, '128x'!$G:$G, 0), 8 )</f>
        <v>128</v>
      </c>
      <c r="L261" s="1" t="s">
        <v>2348</v>
      </c>
      <c r="M261" s="3" t="str">
        <f ca="1">INDEX('128x'!$A:$I, MATCH($A261, '128x'!$G:$G, 0), 9 )</f>
        <v>128</v>
      </c>
      <c r="N261" s="2" t="str">
        <f ca="1">INDEX('256x'!$A:$I, MATCH($A261, '256x'!$G:$G, 0), 8 )</f>
        <v>256</v>
      </c>
      <c r="O261" s="1" t="s">
        <v>2348</v>
      </c>
      <c r="P261" s="3" t="str">
        <f ca="1">INDEX('256x'!$A:$I, MATCH($A261, '256x'!$G:$G, 0), 9 )</f>
        <v>256</v>
      </c>
      <c r="Q261" s="2" t="str">
        <f ca="1">INDEX('1.7.10'!$A:$I, MATCH($A261, '1.7.10'!$G:$G, 0), 8 )</f>
        <v>16</v>
      </c>
      <c r="R261" s="1" t="s">
        <v>2348</v>
      </c>
      <c r="S261" s="3" t="str">
        <f ca="1">INDEX('1.7.10'!$A:$I, MATCH($A261, '1.7.10'!$G:$G, 0), 9 )</f>
        <v>16</v>
      </c>
      <c r="T261" s="2" t="str">
        <f ca="1">INDEX('1.8.8'!$A:$I, MATCH($A261, '1.8.8'!$G:$G, 0), 8 )</f>
        <v>16</v>
      </c>
      <c r="U261" s="1" t="s">
        <v>2348</v>
      </c>
      <c r="V261" s="3" t="str">
        <f ca="1">INDEX('1.8.8'!$A:$I, MATCH($A261, '1.8.8'!$G:$G, 0), 9 )</f>
        <v>16</v>
      </c>
    </row>
    <row r="262" spans="1:24">
      <c r="A262" t="s">
        <v>2884</v>
      </c>
      <c r="B262" s="2" t="str">
        <f ca="1">INDEX('32x'!$A:$I, MATCH($A262, '32x'!$G:$G, 0), 8 )</f>
        <v>32</v>
      </c>
      <c r="C262" s="1" t="s">
        <v>2348</v>
      </c>
      <c r="D262" s="3" t="str">
        <f ca="1">INDEX('32x'!$A:$I, MATCH($A262, '32x'!$G:$G, 0), 9 )</f>
        <v>32</v>
      </c>
      <c r="E262" s="2" t="str">
        <f ca="1">INDEX('64x'!$A:$I, MATCH($A262, '64x'!$G:$G, 0), 8 )</f>
        <v>64</v>
      </c>
      <c r="F262" s="1" t="s">
        <v>2348</v>
      </c>
      <c r="G262" s="3" t="str">
        <f ca="1">INDEX('64x'!$A:$I, MATCH($A262, '64x'!$G:$G, 0), 9 )</f>
        <v>64</v>
      </c>
      <c r="H262" s="2" t="str">
        <f ca="1">INDEX('96x'!$A:$I, MATCH($A262, '96x'!$G:$G, 0), 8 )</f>
        <v>96</v>
      </c>
      <c r="I262" s="1" t="s">
        <v>2348</v>
      </c>
      <c r="J262" s="3" t="str">
        <f ca="1">INDEX('96x'!$A:$I, MATCH($A262, '96x'!$G:$G, 0), 9 )</f>
        <v>96</v>
      </c>
      <c r="K262" s="2" t="str">
        <f ca="1">INDEX('128x'!$A:$I, MATCH($A262, '128x'!$G:$G, 0), 8 )</f>
        <v>128</v>
      </c>
      <c r="L262" s="1" t="s">
        <v>2348</v>
      </c>
      <c r="M262" s="3" t="str">
        <f ca="1">INDEX('128x'!$A:$I, MATCH($A262, '128x'!$G:$G, 0), 9 )</f>
        <v>128</v>
      </c>
      <c r="N262" s="2" t="str">
        <f ca="1">INDEX('256x'!$A:$I, MATCH($A262, '256x'!$G:$G, 0), 8 )</f>
        <v>256</v>
      </c>
      <c r="O262" s="1" t="s">
        <v>2348</v>
      </c>
      <c r="P262" s="3" t="str">
        <f ca="1">INDEX('256x'!$A:$I, MATCH($A262, '256x'!$G:$G, 0), 9 )</f>
        <v>256</v>
      </c>
      <c r="Q262" s="2" t="str">
        <f ca="1">INDEX('1.7.10'!$A:$I, MATCH($A262, '1.7.10'!$G:$G, 0), 8 )</f>
        <v>16</v>
      </c>
      <c r="R262" s="1" t="s">
        <v>2348</v>
      </c>
      <c r="S262" s="3" t="str">
        <f ca="1">INDEX('1.7.10'!$A:$I, MATCH($A262, '1.7.10'!$G:$G, 0), 9 )</f>
        <v>16</v>
      </c>
      <c r="T262" s="2" t="str">
        <f ca="1">INDEX('1.8.8'!$A:$I, MATCH($A262, '1.8.8'!$G:$G, 0), 8 )</f>
        <v>16</v>
      </c>
      <c r="U262" s="1" t="s">
        <v>2348</v>
      </c>
      <c r="V262" s="3" t="str">
        <f ca="1">INDEX('1.8.8'!$A:$I, MATCH($A262, '1.8.8'!$G:$G, 0), 9 )</f>
        <v>16</v>
      </c>
    </row>
    <row r="263" spans="1:24" s="4" customFormat="1">
      <c r="A263" s="4" t="s">
        <v>2885</v>
      </c>
      <c r="B263" s="10" t="e">
        <f ca="1">INDEX('32x'!$A:$I, MATCH($A263, '32x'!$G:$G, 0), 8 )</f>
        <v>#N/A</v>
      </c>
      <c r="C263" s="11" t="s">
        <v>2348</v>
      </c>
      <c r="D263" s="12" t="e">
        <f ca="1">INDEX('32x'!$A:$I, MATCH($A263, '32x'!$G:$G, 0), 9 )</f>
        <v>#N/A</v>
      </c>
      <c r="E263" s="10" t="e">
        <f ca="1">INDEX('64x'!$A:$I, MATCH($A263, '64x'!$G:$G, 0), 8 )</f>
        <v>#N/A</v>
      </c>
      <c r="F263" s="11" t="s">
        <v>2348</v>
      </c>
      <c r="G263" s="12" t="e">
        <f ca="1">INDEX('64x'!$A:$I, MATCH($A263, '64x'!$G:$G, 0), 9 )</f>
        <v>#N/A</v>
      </c>
      <c r="H263" s="10" t="e">
        <f ca="1">INDEX('96x'!$A:$I, MATCH($A263, '96x'!$G:$G, 0), 8 )</f>
        <v>#N/A</v>
      </c>
      <c r="I263" s="11" t="s">
        <v>2348</v>
      </c>
      <c r="J263" s="12" t="e">
        <f ca="1">INDEX('96x'!$A:$I, MATCH($A263, '96x'!$G:$G, 0), 9 )</f>
        <v>#N/A</v>
      </c>
      <c r="K263" s="10" t="e">
        <f ca="1">INDEX('128x'!$A:$I, MATCH($A263, '128x'!$G:$G, 0), 8 )</f>
        <v>#N/A</v>
      </c>
      <c r="L263" s="11" t="s">
        <v>2348</v>
      </c>
      <c r="M263" s="12" t="e">
        <f ca="1">INDEX('128x'!$A:$I, MATCH($A263, '128x'!$G:$G, 0), 9 )</f>
        <v>#N/A</v>
      </c>
      <c r="N263" s="10" t="e">
        <f ca="1">INDEX('256x'!$A:$I, MATCH($A263, '256x'!$G:$G, 0), 8 )</f>
        <v>#N/A</v>
      </c>
      <c r="O263" s="11" t="s">
        <v>2348</v>
      </c>
      <c r="P263" s="12" t="e">
        <f ca="1">INDEX('256x'!$A:$I, MATCH($A263, '256x'!$G:$G, 0), 9 )</f>
        <v>#N/A</v>
      </c>
      <c r="Q263" s="10" t="e">
        <f ca="1">INDEX('1.7.10'!$A:$I, MATCH($A263, '1.7.10'!$G:$G, 0), 8 )</f>
        <v>#N/A</v>
      </c>
      <c r="R263" s="11" t="s">
        <v>2348</v>
      </c>
      <c r="S263" s="12" t="e">
        <f ca="1">INDEX('1.7.10'!$A:$I, MATCH($A263, '1.7.10'!$G:$G, 0), 9 )</f>
        <v>#N/A</v>
      </c>
      <c r="T263" s="10" t="str">
        <f ca="1">INDEX('1.8.8'!$A:$I, MATCH($A263, '1.8.8'!$G:$G, 0), 8 )</f>
        <v>16</v>
      </c>
      <c r="U263" s="11" t="s">
        <v>2348</v>
      </c>
      <c r="V263" s="12" t="str">
        <f ca="1">INDEX('1.8.8'!$A:$I, MATCH($A263, '1.8.8'!$G:$G, 0), 9 )</f>
        <v>16</v>
      </c>
      <c r="X263" s="4" t="s">
        <v>2353</v>
      </c>
    </row>
    <row r="264" spans="1:24" s="4" customFormat="1">
      <c r="A264" s="4" t="s">
        <v>2886</v>
      </c>
      <c r="B264" s="10" t="e">
        <f ca="1">INDEX('32x'!$A:$I, MATCH($A264, '32x'!$G:$G, 0), 8 )</f>
        <v>#N/A</v>
      </c>
      <c r="C264" s="11" t="s">
        <v>2348</v>
      </c>
      <c r="D264" s="12" t="e">
        <f ca="1">INDEX('32x'!$A:$I, MATCH($A264, '32x'!$G:$G, 0), 9 )</f>
        <v>#N/A</v>
      </c>
      <c r="E264" s="10" t="e">
        <f ca="1">INDEX('64x'!$A:$I, MATCH($A264, '64x'!$G:$G, 0), 8 )</f>
        <v>#N/A</v>
      </c>
      <c r="F264" s="11" t="s">
        <v>2348</v>
      </c>
      <c r="G264" s="12" t="e">
        <f ca="1">INDEX('64x'!$A:$I, MATCH($A264, '64x'!$G:$G, 0), 9 )</f>
        <v>#N/A</v>
      </c>
      <c r="H264" s="10" t="e">
        <f ca="1">INDEX('96x'!$A:$I, MATCH($A264, '96x'!$G:$G, 0), 8 )</f>
        <v>#N/A</v>
      </c>
      <c r="I264" s="11" t="s">
        <v>2348</v>
      </c>
      <c r="J264" s="12" t="e">
        <f ca="1">INDEX('96x'!$A:$I, MATCH($A264, '96x'!$G:$G, 0), 9 )</f>
        <v>#N/A</v>
      </c>
      <c r="K264" s="10" t="e">
        <f ca="1">INDEX('128x'!$A:$I, MATCH($A264, '128x'!$G:$G, 0), 8 )</f>
        <v>#N/A</v>
      </c>
      <c r="L264" s="11" t="s">
        <v>2348</v>
      </c>
      <c r="M264" s="12" t="e">
        <f ca="1">INDEX('128x'!$A:$I, MATCH($A264, '128x'!$G:$G, 0), 9 )</f>
        <v>#N/A</v>
      </c>
      <c r="N264" s="10" t="e">
        <f ca="1">INDEX('256x'!$A:$I, MATCH($A264, '256x'!$G:$G, 0), 8 )</f>
        <v>#N/A</v>
      </c>
      <c r="O264" s="11" t="s">
        <v>2348</v>
      </c>
      <c r="P264" s="12" t="e">
        <f ca="1">INDEX('256x'!$A:$I, MATCH($A264, '256x'!$G:$G, 0), 9 )</f>
        <v>#N/A</v>
      </c>
      <c r="Q264" s="10" t="e">
        <f ca="1">INDEX('1.7.10'!$A:$I, MATCH($A264, '1.7.10'!$G:$G, 0), 8 )</f>
        <v>#N/A</v>
      </c>
      <c r="R264" s="11" t="s">
        <v>2348</v>
      </c>
      <c r="S264" s="12" t="e">
        <f ca="1">INDEX('1.7.10'!$A:$I, MATCH($A264, '1.7.10'!$G:$G, 0), 9 )</f>
        <v>#N/A</v>
      </c>
      <c r="T264" s="10" t="str">
        <f ca="1">INDEX('1.8.8'!$A:$I, MATCH($A264, '1.8.8'!$G:$G, 0), 8 )</f>
        <v>16</v>
      </c>
      <c r="U264" s="11" t="s">
        <v>2348</v>
      </c>
      <c r="V264" s="12" t="str">
        <f ca="1">INDEX('1.8.8'!$A:$I, MATCH($A264, '1.8.8'!$G:$G, 0), 9 )</f>
        <v>16</v>
      </c>
      <c r="X264" s="4" t="s">
        <v>2353</v>
      </c>
    </row>
    <row r="265" spans="1:24" s="4" customFormat="1">
      <c r="A265" s="4" t="s">
        <v>2887</v>
      </c>
      <c r="B265" s="10" t="e">
        <f ca="1">INDEX('32x'!$A:$I, MATCH($A265, '32x'!$G:$G, 0), 8 )</f>
        <v>#N/A</v>
      </c>
      <c r="C265" s="11" t="s">
        <v>2348</v>
      </c>
      <c r="D265" s="12" t="e">
        <f ca="1">INDEX('32x'!$A:$I, MATCH($A265, '32x'!$G:$G, 0), 9 )</f>
        <v>#N/A</v>
      </c>
      <c r="E265" s="10" t="e">
        <f ca="1">INDEX('64x'!$A:$I, MATCH($A265, '64x'!$G:$G, 0), 8 )</f>
        <v>#N/A</v>
      </c>
      <c r="F265" s="11" t="s">
        <v>2348</v>
      </c>
      <c r="G265" s="12" t="e">
        <f ca="1">INDEX('64x'!$A:$I, MATCH($A265, '64x'!$G:$G, 0), 9 )</f>
        <v>#N/A</v>
      </c>
      <c r="H265" s="10" t="e">
        <f ca="1">INDEX('96x'!$A:$I, MATCH($A265, '96x'!$G:$G, 0), 8 )</f>
        <v>#N/A</v>
      </c>
      <c r="I265" s="11" t="s">
        <v>2348</v>
      </c>
      <c r="J265" s="12" t="e">
        <f ca="1">INDEX('96x'!$A:$I, MATCH($A265, '96x'!$G:$G, 0), 9 )</f>
        <v>#N/A</v>
      </c>
      <c r="K265" s="10" t="e">
        <f ca="1">INDEX('128x'!$A:$I, MATCH($A265, '128x'!$G:$G, 0), 8 )</f>
        <v>#N/A</v>
      </c>
      <c r="L265" s="11" t="s">
        <v>2348</v>
      </c>
      <c r="M265" s="12" t="e">
        <f ca="1">INDEX('128x'!$A:$I, MATCH($A265, '128x'!$G:$G, 0), 9 )</f>
        <v>#N/A</v>
      </c>
      <c r="N265" s="10" t="e">
        <f ca="1">INDEX('256x'!$A:$I, MATCH($A265, '256x'!$G:$G, 0), 8 )</f>
        <v>#N/A</v>
      </c>
      <c r="O265" s="11" t="s">
        <v>2348</v>
      </c>
      <c r="P265" s="12" t="e">
        <f ca="1">INDEX('256x'!$A:$I, MATCH($A265, '256x'!$G:$G, 0), 9 )</f>
        <v>#N/A</v>
      </c>
      <c r="Q265" s="10" t="e">
        <f ca="1">INDEX('1.7.10'!$A:$I, MATCH($A265, '1.7.10'!$G:$G, 0), 8 )</f>
        <v>#N/A</v>
      </c>
      <c r="R265" s="11" t="s">
        <v>2348</v>
      </c>
      <c r="S265" s="12" t="e">
        <f ca="1">INDEX('1.7.10'!$A:$I, MATCH($A265, '1.7.10'!$G:$G, 0), 9 )</f>
        <v>#N/A</v>
      </c>
      <c r="T265" s="10" t="str">
        <f ca="1">INDEX('1.8.8'!$A:$I, MATCH($A265, '1.8.8'!$G:$G, 0), 8 )</f>
        <v>16</v>
      </c>
      <c r="U265" s="11" t="s">
        <v>2348</v>
      </c>
      <c r="V265" s="12" t="str">
        <f ca="1">INDEX('1.8.8'!$A:$I, MATCH($A265, '1.8.8'!$G:$G, 0), 9 )</f>
        <v>64</v>
      </c>
      <c r="X265" s="4" t="s">
        <v>2353</v>
      </c>
    </row>
    <row r="266" spans="1:24">
      <c r="A266" t="s">
        <v>2888</v>
      </c>
      <c r="B266" s="2" t="str">
        <f ca="1">INDEX('32x'!$A:$I, MATCH($A266, '32x'!$G:$G, 0), 8 )</f>
        <v>32</v>
      </c>
      <c r="C266" s="1" t="s">
        <v>2348</v>
      </c>
      <c r="D266" s="3" t="str">
        <f ca="1">INDEX('32x'!$A:$I, MATCH($A266, '32x'!$G:$G, 0), 9 )</f>
        <v>32</v>
      </c>
      <c r="E266" s="2" t="str">
        <f ca="1">INDEX('64x'!$A:$I, MATCH($A266, '64x'!$G:$G, 0), 8 )</f>
        <v>64</v>
      </c>
      <c r="F266" s="1" t="s">
        <v>2348</v>
      </c>
      <c r="G266" s="3" t="str">
        <f ca="1">INDEX('64x'!$A:$I, MATCH($A266, '64x'!$G:$G, 0), 9 )</f>
        <v>64</v>
      </c>
      <c r="H266" s="2" t="str">
        <f ca="1">INDEX('96x'!$A:$I, MATCH($A266, '96x'!$G:$G, 0), 8 )</f>
        <v>96</v>
      </c>
      <c r="I266" s="1" t="s">
        <v>2348</v>
      </c>
      <c r="J266" s="3" t="str">
        <f ca="1">INDEX('96x'!$A:$I, MATCH($A266, '96x'!$G:$G, 0), 9 )</f>
        <v>96</v>
      </c>
      <c r="K266" s="2" t="str">
        <f ca="1">INDEX('128x'!$A:$I, MATCH($A266, '128x'!$G:$G, 0), 8 )</f>
        <v>128</v>
      </c>
      <c r="L266" s="1" t="s">
        <v>2348</v>
      </c>
      <c r="M266" s="3" t="str">
        <f ca="1">INDEX('128x'!$A:$I, MATCH($A266, '128x'!$G:$G, 0), 9 )</f>
        <v>128</v>
      </c>
      <c r="N266" s="2" t="str">
        <f ca="1">INDEX('256x'!$A:$I, MATCH($A266, '256x'!$G:$G, 0), 8 )</f>
        <v>256</v>
      </c>
      <c r="O266" s="1" t="s">
        <v>2348</v>
      </c>
      <c r="P266" s="3" t="str">
        <f ca="1">INDEX('256x'!$A:$I, MATCH($A266, '256x'!$G:$G, 0), 9 )</f>
        <v>256</v>
      </c>
      <c r="Q266" s="2" t="str">
        <f ca="1">INDEX('1.7.10'!$A:$I, MATCH($A266, '1.7.10'!$G:$G, 0), 8 )</f>
        <v>16</v>
      </c>
      <c r="R266" s="1" t="s">
        <v>2348</v>
      </c>
      <c r="S266" s="3" t="str">
        <f ca="1">INDEX('1.7.10'!$A:$I, MATCH($A266, '1.7.10'!$G:$G, 0), 9 )</f>
        <v>16</v>
      </c>
      <c r="T266" s="2" t="str">
        <f ca="1">INDEX('1.8.8'!$A:$I, MATCH($A266, '1.8.8'!$G:$G, 0), 8 )</f>
        <v>16</v>
      </c>
      <c r="U266" s="1" t="s">
        <v>2348</v>
      </c>
      <c r="V266" s="3" t="str">
        <f ca="1">INDEX('1.8.8'!$A:$I, MATCH($A266, '1.8.8'!$G:$G, 0), 9 )</f>
        <v>16</v>
      </c>
    </row>
    <row r="267" spans="1:24">
      <c r="A267" t="s">
        <v>2889</v>
      </c>
      <c r="B267" s="2" t="str">
        <f ca="1">INDEX('32x'!$A:$I, MATCH($A267, '32x'!$G:$G, 0), 8 )</f>
        <v>32</v>
      </c>
      <c r="C267" s="1" t="s">
        <v>2348</v>
      </c>
      <c r="D267" s="3" t="str">
        <f ca="1">INDEX('32x'!$A:$I, MATCH($A267, '32x'!$G:$G, 0), 9 )</f>
        <v>32</v>
      </c>
      <c r="E267" s="2" t="str">
        <f ca="1">INDEX('64x'!$A:$I, MATCH($A267, '64x'!$G:$G, 0), 8 )</f>
        <v>64</v>
      </c>
      <c r="F267" s="1" t="s">
        <v>2348</v>
      </c>
      <c r="G267" s="3" t="str">
        <f ca="1">INDEX('64x'!$A:$I, MATCH($A267, '64x'!$G:$G, 0), 9 )</f>
        <v>64</v>
      </c>
      <c r="H267" s="2" t="str">
        <f ca="1">INDEX('96x'!$A:$I, MATCH($A267, '96x'!$G:$G, 0), 8 )</f>
        <v>96</v>
      </c>
      <c r="I267" s="1" t="s">
        <v>2348</v>
      </c>
      <c r="J267" s="3" t="str">
        <f ca="1">INDEX('96x'!$A:$I, MATCH($A267, '96x'!$G:$G, 0), 9 )</f>
        <v>96</v>
      </c>
      <c r="K267" s="2" t="str">
        <f ca="1">INDEX('128x'!$A:$I, MATCH($A267, '128x'!$G:$G, 0), 8 )</f>
        <v>128</v>
      </c>
      <c r="L267" s="1" t="s">
        <v>2348</v>
      </c>
      <c r="M267" s="3" t="str">
        <f ca="1">INDEX('128x'!$A:$I, MATCH($A267, '128x'!$G:$G, 0), 9 )</f>
        <v>128</v>
      </c>
      <c r="N267" s="2" t="str">
        <f ca="1">INDEX('256x'!$A:$I, MATCH($A267, '256x'!$G:$G, 0), 8 )</f>
        <v>256</v>
      </c>
      <c r="O267" s="1" t="s">
        <v>2348</v>
      </c>
      <c r="P267" s="3" t="str">
        <f ca="1">INDEX('256x'!$A:$I, MATCH($A267, '256x'!$G:$G, 0), 9 )</f>
        <v>256</v>
      </c>
      <c r="Q267" s="2" t="str">
        <f ca="1">INDEX('1.7.10'!$A:$I, MATCH($A267, '1.7.10'!$G:$G, 0), 8 )</f>
        <v>16</v>
      </c>
      <c r="R267" s="1" t="s">
        <v>2348</v>
      </c>
      <c r="S267" s="3" t="str">
        <f ca="1">INDEX('1.7.10'!$A:$I, MATCH($A267, '1.7.10'!$G:$G, 0), 9 )</f>
        <v>16</v>
      </c>
      <c r="T267" s="2" t="str">
        <f ca="1">INDEX('1.8.8'!$A:$I, MATCH($A267, '1.8.8'!$G:$G, 0), 8 )</f>
        <v>16</v>
      </c>
      <c r="U267" s="1" t="s">
        <v>2348</v>
      </c>
      <c r="V267" s="3" t="str">
        <f ca="1">INDEX('1.8.8'!$A:$I, MATCH($A267, '1.8.8'!$G:$G, 0), 9 )</f>
        <v>16</v>
      </c>
    </row>
    <row r="268" spans="1:24">
      <c r="A268" t="s">
        <v>2890</v>
      </c>
      <c r="B268" s="2" t="str">
        <f ca="1">INDEX('32x'!$A:$I, MATCH($A268, '32x'!$G:$G, 0), 8 )</f>
        <v>32</v>
      </c>
      <c r="C268" s="1" t="s">
        <v>2348</v>
      </c>
      <c r="D268" s="3" t="str">
        <f ca="1">INDEX('32x'!$A:$I, MATCH($A268, '32x'!$G:$G, 0), 9 )</f>
        <v>32</v>
      </c>
      <c r="E268" s="2" t="str">
        <f ca="1">INDEX('64x'!$A:$I, MATCH($A268, '64x'!$G:$G, 0), 8 )</f>
        <v>64</v>
      </c>
      <c r="F268" s="1" t="s">
        <v>2348</v>
      </c>
      <c r="G268" s="3" t="str">
        <f ca="1">INDEX('64x'!$A:$I, MATCH($A268, '64x'!$G:$G, 0), 9 )</f>
        <v>64</v>
      </c>
      <c r="H268" s="2" t="str">
        <f ca="1">INDEX('96x'!$A:$I, MATCH($A268, '96x'!$G:$G, 0), 8 )</f>
        <v>96</v>
      </c>
      <c r="I268" s="1" t="s">
        <v>2348</v>
      </c>
      <c r="J268" s="3" t="str">
        <f ca="1">INDEX('96x'!$A:$I, MATCH($A268, '96x'!$G:$G, 0), 9 )</f>
        <v>96</v>
      </c>
      <c r="K268" s="2" t="str">
        <f ca="1">INDEX('128x'!$A:$I, MATCH($A268, '128x'!$G:$G, 0), 8 )</f>
        <v>128</v>
      </c>
      <c r="L268" s="1" t="s">
        <v>2348</v>
      </c>
      <c r="M268" s="3" t="str">
        <f ca="1">INDEX('128x'!$A:$I, MATCH($A268, '128x'!$G:$G, 0), 9 )</f>
        <v>128</v>
      </c>
      <c r="N268" s="2" t="str">
        <f ca="1">INDEX('256x'!$A:$I, MATCH($A268, '256x'!$G:$G, 0), 8 )</f>
        <v>256</v>
      </c>
      <c r="O268" s="1" t="s">
        <v>2348</v>
      </c>
      <c r="P268" s="3" t="str">
        <f ca="1">INDEX('256x'!$A:$I, MATCH($A268, '256x'!$G:$G, 0), 9 )</f>
        <v>256</v>
      </c>
      <c r="Q268" s="2" t="str">
        <f ca="1">INDEX('1.7.10'!$A:$I, MATCH($A268, '1.7.10'!$G:$G, 0), 8 )</f>
        <v>16</v>
      </c>
      <c r="R268" s="1" t="s">
        <v>2348</v>
      </c>
      <c r="S268" s="3" t="str">
        <f ca="1">INDEX('1.7.10'!$A:$I, MATCH($A268, '1.7.10'!$G:$G, 0), 9 )</f>
        <v>16</v>
      </c>
      <c r="T268" s="2" t="str">
        <f ca="1">INDEX('1.8.8'!$A:$I, MATCH($A268, '1.8.8'!$G:$G, 0), 8 )</f>
        <v>16</v>
      </c>
      <c r="U268" s="1" t="s">
        <v>2348</v>
      </c>
      <c r="V268" s="3" t="str">
        <f ca="1">INDEX('1.8.8'!$A:$I, MATCH($A268, '1.8.8'!$G:$G, 0), 9 )</f>
        <v>16</v>
      </c>
    </row>
    <row r="269" spans="1:24">
      <c r="A269" t="s">
        <v>2891</v>
      </c>
      <c r="B269" s="2" t="str">
        <f ca="1">INDEX('32x'!$A:$I, MATCH($A269, '32x'!$G:$G, 0), 8 )</f>
        <v>32</v>
      </c>
      <c r="C269" s="1" t="s">
        <v>2348</v>
      </c>
      <c r="D269" s="3" t="str">
        <f ca="1">INDEX('32x'!$A:$I, MATCH($A269, '32x'!$G:$G, 0), 9 )</f>
        <v>32</v>
      </c>
      <c r="E269" s="2" t="str">
        <f ca="1">INDEX('64x'!$A:$I, MATCH($A269, '64x'!$G:$G, 0), 8 )</f>
        <v>64</v>
      </c>
      <c r="F269" s="1" t="s">
        <v>2348</v>
      </c>
      <c r="G269" s="3" t="str">
        <f ca="1">INDEX('64x'!$A:$I, MATCH($A269, '64x'!$G:$G, 0), 9 )</f>
        <v>64</v>
      </c>
      <c r="H269" s="2" t="str">
        <f ca="1">INDEX('96x'!$A:$I, MATCH($A269, '96x'!$G:$G, 0), 8 )</f>
        <v>96</v>
      </c>
      <c r="I269" s="1" t="s">
        <v>2348</v>
      </c>
      <c r="J269" s="3" t="str">
        <f ca="1">INDEX('96x'!$A:$I, MATCH($A269, '96x'!$G:$G, 0), 9 )</f>
        <v>96</v>
      </c>
      <c r="K269" s="2" t="str">
        <f ca="1">INDEX('128x'!$A:$I, MATCH($A269, '128x'!$G:$G, 0), 8 )</f>
        <v>128</v>
      </c>
      <c r="L269" s="1" t="s">
        <v>2348</v>
      </c>
      <c r="M269" s="3" t="str">
        <f ca="1">INDEX('128x'!$A:$I, MATCH($A269, '128x'!$G:$G, 0), 9 )</f>
        <v>128</v>
      </c>
      <c r="N269" s="2" t="str">
        <f ca="1">INDEX('256x'!$A:$I, MATCH($A269, '256x'!$G:$G, 0), 8 )</f>
        <v>256</v>
      </c>
      <c r="O269" s="1" t="s">
        <v>2348</v>
      </c>
      <c r="P269" s="3" t="str">
        <f ca="1">INDEX('256x'!$A:$I, MATCH($A269, '256x'!$G:$G, 0), 9 )</f>
        <v>256</v>
      </c>
      <c r="Q269" s="2" t="str">
        <f ca="1">INDEX('1.7.10'!$A:$I, MATCH($A269, '1.7.10'!$G:$G, 0), 8 )</f>
        <v>16</v>
      </c>
      <c r="R269" s="1" t="s">
        <v>2348</v>
      </c>
      <c r="S269" s="3" t="str">
        <f ca="1">INDEX('1.7.10'!$A:$I, MATCH($A269, '1.7.10'!$G:$G, 0), 9 )</f>
        <v>16</v>
      </c>
      <c r="T269" s="2" t="str">
        <f ca="1">INDEX('1.8.8'!$A:$I, MATCH($A269, '1.8.8'!$G:$G, 0), 8 )</f>
        <v>16</v>
      </c>
      <c r="U269" s="1" t="s">
        <v>2348</v>
      </c>
      <c r="V269" s="3" t="str">
        <f ca="1">INDEX('1.8.8'!$A:$I, MATCH($A269, '1.8.8'!$G:$G, 0), 9 )</f>
        <v>16</v>
      </c>
    </row>
    <row r="270" spans="1:24">
      <c r="A270" t="s">
        <v>2892</v>
      </c>
      <c r="B270" s="2" t="str">
        <f ca="1">INDEX('32x'!$A:$I, MATCH($A270, '32x'!$G:$G, 0), 8 )</f>
        <v>32</v>
      </c>
      <c r="C270" s="1" t="s">
        <v>2348</v>
      </c>
      <c r="D270" s="3" t="str">
        <f ca="1">INDEX('32x'!$A:$I, MATCH($A270, '32x'!$G:$G, 0), 9 )</f>
        <v>32</v>
      </c>
      <c r="E270" s="2" t="str">
        <f ca="1">INDEX('64x'!$A:$I, MATCH($A270, '64x'!$G:$G, 0), 8 )</f>
        <v>64</v>
      </c>
      <c r="F270" s="1" t="s">
        <v>2348</v>
      </c>
      <c r="G270" s="3" t="str">
        <f ca="1">INDEX('64x'!$A:$I, MATCH($A270, '64x'!$G:$G, 0), 9 )</f>
        <v>64</v>
      </c>
      <c r="H270" s="2" t="str">
        <f ca="1">INDEX('96x'!$A:$I, MATCH($A270, '96x'!$G:$G, 0), 8 )</f>
        <v>96</v>
      </c>
      <c r="I270" s="1" t="s">
        <v>2348</v>
      </c>
      <c r="J270" s="3" t="str">
        <f ca="1">INDEX('96x'!$A:$I, MATCH($A270, '96x'!$G:$G, 0), 9 )</f>
        <v>96</v>
      </c>
      <c r="K270" s="2" t="str">
        <f ca="1">INDEX('128x'!$A:$I, MATCH($A270, '128x'!$G:$G, 0), 8 )</f>
        <v>128</v>
      </c>
      <c r="L270" s="1" t="s">
        <v>2348</v>
      </c>
      <c r="M270" s="3" t="str">
        <f ca="1">INDEX('128x'!$A:$I, MATCH($A270, '128x'!$G:$G, 0), 9 )</f>
        <v>128</v>
      </c>
      <c r="N270" s="2" t="str">
        <f ca="1">INDEX('256x'!$A:$I, MATCH($A270, '256x'!$G:$G, 0), 8 )</f>
        <v>256</v>
      </c>
      <c r="O270" s="1" t="s">
        <v>2348</v>
      </c>
      <c r="P270" s="3" t="str">
        <f ca="1">INDEX('256x'!$A:$I, MATCH($A270, '256x'!$G:$G, 0), 9 )</f>
        <v>256</v>
      </c>
      <c r="Q270" s="2" t="str">
        <f ca="1">INDEX('1.7.10'!$A:$I, MATCH($A270, '1.7.10'!$G:$G, 0), 8 )</f>
        <v>16</v>
      </c>
      <c r="R270" s="1" t="s">
        <v>2348</v>
      </c>
      <c r="S270" s="3" t="str">
        <f ca="1">INDEX('1.7.10'!$A:$I, MATCH($A270, '1.7.10'!$G:$G, 0), 9 )</f>
        <v>16</v>
      </c>
      <c r="T270" s="2" t="str">
        <f ca="1">INDEX('1.8.8'!$A:$I, MATCH($A270, '1.8.8'!$G:$G, 0), 8 )</f>
        <v>16</v>
      </c>
      <c r="U270" s="1" t="s">
        <v>2348</v>
      </c>
      <c r="V270" s="3" t="str">
        <f ca="1">INDEX('1.8.8'!$A:$I, MATCH($A270, '1.8.8'!$G:$G, 0), 9 )</f>
        <v>16</v>
      </c>
    </row>
    <row r="271" spans="1:24">
      <c r="A271" t="s">
        <v>2893</v>
      </c>
      <c r="B271" s="2" t="str">
        <f ca="1">INDEX('32x'!$A:$I, MATCH($A271, '32x'!$G:$G, 0), 8 )</f>
        <v>32</v>
      </c>
      <c r="C271" s="1" t="s">
        <v>2348</v>
      </c>
      <c r="D271" s="3" t="str">
        <f ca="1">INDEX('32x'!$A:$I, MATCH($A271, '32x'!$G:$G, 0), 9 )</f>
        <v>32</v>
      </c>
      <c r="E271" s="2" t="str">
        <f ca="1">INDEX('64x'!$A:$I, MATCH($A271, '64x'!$G:$G, 0), 8 )</f>
        <v>64</v>
      </c>
      <c r="F271" s="1" t="s">
        <v>2348</v>
      </c>
      <c r="G271" s="3" t="str">
        <f ca="1">INDEX('64x'!$A:$I, MATCH($A271, '64x'!$G:$G, 0), 9 )</f>
        <v>64</v>
      </c>
      <c r="H271" s="2" t="str">
        <f ca="1">INDEX('96x'!$A:$I, MATCH($A271, '96x'!$G:$G, 0), 8 )</f>
        <v>96</v>
      </c>
      <c r="I271" s="1" t="s">
        <v>2348</v>
      </c>
      <c r="J271" s="3" t="str">
        <f ca="1">INDEX('96x'!$A:$I, MATCH($A271, '96x'!$G:$G, 0), 9 )</f>
        <v>96</v>
      </c>
      <c r="K271" s="2" t="str">
        <f ca="1">INDEX('128x'!$A:$I, MATCH($A271, '128x'!$G:$G, 0), 8 )</f>
        <v>128</v>
      </c>
      <c r="L271" s="1" t="s">
        <v>2348</v>
      </c>
      <c r="M271" s="3" t="str">
        <f ca="1">INDEX('128x'!$A:$I, MATCH($A271, '128x'!$G:$G, 0), 9 )</f>
        <v>128</v>
      </c>
      <c r="N271" s="2" t="str">
        <f ca="1">INDEX('256x'!$A:$I, MATCH($A271, '256x'!$G:$G, 0), 8 )</f>
        <v>256</v>
      </c>
      <c r="O271" s="1" t="s">
        <v>2348</v>
      </c>
      <c r="P271" s="3" t="str">
        <f ca="1">INDEX('256x'!$A:$I, MATCH($A271, '256x'!$G:$G, 0), 9 )</f>
        <v>256</v>
      </c>
      <c r="Q271" s="2" t="str">
        <f ca="1">INDEX('1.7.10'!$A:$I, MATCH($A271, '1.7.10'!$G:$G, 0), 8 )</f>
        <v>16</v>
      </c>
      <c r="R271" s="1" t="s">
        <v>2348</v>
      </c>
      <c r="S271" s="3" t="str">
        <f ca="1">INDEX('1.7.10'!$A:$I, MATCH($A271, '1.7.10'!$G:$G, 0), 9 )</f>
        <v>16</v>
      </c>
      <c r="T271" s="2" t="str">
        <f ca="1">INDEX('1.8.8'!$A:$I, MATCH($A271, '1.8.8'!$G:$G, 0), 8 )</f>
        <v>16</v>
      </c>
      <c r="U271" s="1" t="s">
        <v>2348</v>
      </c>
      <c r="V271" s="3" t="str">
        <f ca="1">INDEX('1.8.8'!$A:$I, MATCH($A271, '1.8.8'!$G:$G, 0), 9 )</f>
        <v>16</v>
      </c>
    </row>
    <row r="272" spans="1:24">
      <c r="A272" t="s">
        <v>2894</v>
      </c>
      <c r="B272" s="2" t="str">
        <f ca="1">INDEX('32x'!$A:$I, MATCH($A272, '32x'!$G:$G, 0), 8 )</f>
        <v>32</v>
      </c>
      <c r="C272" s="1" t="s">
        <v>2348</v>
      </c>
      <c r="D272" s="3" t="str">
        <f ca="1">INDEX('32x'!$A:$I, MATCH($A272, '32x'!$G:$G, 0), 9 )</f>
        <v>32</v>
      </c>
      <c r="E272" s="2" t="str">
        <f ca="1">INDEX('64x'!$A:$I, MATCH($A272, '64x'!$G:$G, 0), 8 )</f>
        <v>64</v>
      </c>
      <c r="F272" s="1" t="s">
        <v>2348</v>
      </c>
      <c r="G272" s="3" t="str">
        <f ca="1">INDEX('64x'!$A:$I, MATCH($A272, '64x'!$G:$G, 0), 9 )</f>
        <v>64</v>
      </c>
      <c r="H272" s="2" t="str">
        <f ca="1">INDEX('96x'!$A:$I, MATCH($A272, '96x'!$G:$G, 0), 8 )</f>
        <v>96</v>
      </c>
      <c r="I272" s="1" t="s">
        <v>2348</v>
      </c>
      <c r="J272" s="3" t="str">
        <f ca="1">INDEX('96x'!$A:$I, MATCH($A272, '96x'!$G:$G, 0), 9 )</f>
        <v>96</v>
      </c>
      <c r="K272" s="2" t="str">
        <f ca="1">INDEX('128x'!$A:$I, MATCH($A272, '128x'!$G:$G, 0), 8 )</f>
        <v>128</v>
      </c>
      <c r="L272" s="1" t="s">
        <v>2348</v>
      </c>
      <c r="M272" s="3" t="str">
        <f ca="1">INDEX('128x'!$A:$I, MATCH($A272, '128x'!$G:$G, 0), 9 )</f>
        <v>128</v>
      </c>
      <c r="N272" s="2" t="str">
        <f ca="1">INDEX('256x'!$A:$I, MATCH($A272, '256x'!$G:$G, 0), 8 )</f>
        <v>256</v>
      </c>
      <c r="O272" s="1" t="s">
        <v>2348</v>
      </c>
      <c r="P272" s="3" t="str">
        <f ca="1">INDEX('256x'!$A:$I, MATCH($A272, '256x'!$G:$G, 0), 9 )</f>
        <v>256</v>
      </c>
      <c r="Q272" s="2" t="str">
        <f ca="1">INDEX('1.7.10'!$A:$I, MATCH($A272, '1.7.10'!$G:$G, 0), 8 )</f>
        <v>16</v>
      </c>
      <c r="R272" s="1" t="s">
        <v>2348</v>
      </c>
      <c r="S272" s="3" t="str">
        <f ca="1">INDEX('1.7.10'!$A:$I, MATCH($A272, '1.7.10'!$G:$G, 0), 9 )</f>
        <v>16</v>
      </c>
      <c r="T272" s="2" t="str">
        <f ca="1">INDEX('1.8.8'!$A:$I, MATCH($A272, '1.8.8'!$G:$G, 0), 8 )</f>
        <v>16</v>
      </c>
      <c r="U272" s="1" t="s">
        <v>2348</v>
      </c>
      <c r="V272" s="3" t="str">
        <f ca="1">INDEX('1.8.8'!$A:$I, MATCH($A272, '1.8.8'!$G:$G, 0), 9 )</f>
        <v>16</v>
      </c>
    </row>
    <row r="273" spans="1:22">
      <c r="A273" t="s">
        <v>2895</v>
      </c>
      <c r="B273" s="2" t="str">
        <f ca="1">INDEX('32x'!$A:$I, MATCH($A273, '32x'!$G:$G, 0), 8 )</f>
        <v>32</v>
      </c>
      <c r="C273" s="1" t="s">
        <v>2348</v>
      </c>
      <c r="D273" s="3" t="str">
        <f ca="1">INDEX('32x'!$A:$I, MATCH($A273, '32x'!$G:$G, 0), 9 )</f>
        <v>32</v>
      </c>
      <c r="E273" s="2" t="str">
        <f ca="1">INDEX('64x'!$A:$I, MATCH($A273, '64x'!$G:$G, 0), 8 )</f>
        <v>64</v>
      </c>
      <c r="F273" s="1" t="s">
        <v>2348</v>
      </c>
      <c r="G273" s="3" t="str">
        <f ca="1">INDEX('64x'!$A:$I, MATCH($A273, '64x'!$G:$G, 0), 9 )</f>
        <v>64</v>
      </c>
      <c r="H273" s="2" t="str">
        <f ca="1">INDEX('96x'!$A:$I, MATCH($A273, '96x'!$G:$G, 0), 8 )</f>
        <v>96</v>
      </c>
      <c r="I273" s="1" t="s">
        <v>2348</v>
      </c>
      <c r="J273" s="3" t="str">
        <f ca="1">INDEX('96x'!$A:$I, MATCH($A273, '96x'!$G:$G, 0), 9 )</f>
        <v>96</v>
      </c>
      <c r="K273" s="2" t="str">
        <f ca="1">INDEX('128x'!$A:$I, MATCH($A273, '128x'!$G:$G, 0), 8 )</f>
        <v>128</v>
      </c>
      <c r="L273" s="1" t="s">
        <v>2348</v>
      </c>
      <c r="M273" s="3" t="str">
        <f ca="1">INDEX('128x'!$A:$I, MATCH($A273, '128x'!$G:$G, 0), 9 )</f>
        <v>128</v>
      </c>
      <c r="N273" s="2" t="str">
        <f ca="1">INDEX('256x'!$A:$I, MATCH($A273, '256x'!$G:$G, 0), 8 )</f>
        <v>256</v>
      </c>
      <c r="O273" s="1" t="s">
        <v>2348</v>
      </c>
      <c r="P273" s="3" t="str">
        <f ca="1">INDEX('256x'!$A:$I, MATCH($A273, '256x'!$G:$G, 0), 9 )</f>
        <v>256</v>
      </c>
      <c r="Q273" s="2" t="str">
        <f ca="1">INDEX('1.7.10'!$A:$I, MATCH($A273, '1.7.10'!$G:$G, 0), 8 )</f>
        <v>16</v>
      </c>
      <c r="R273" s="1" t="s">
        <v>2348</v>
      </c>
      <c r="S273" s="3" t="str">
        <f ca="1">INDEX('1.7.10'!$A:$I, MATCH($A273, '1.7.10'!$G:$G, 0), 9 )</f>
        <v>16</v>
      </c>
      <c r="T273" s="2" t="str">
        <f ca="1">INDEX('1.8.8'!$A:$I, MATCH($A273, '1.8.8'!$G:$G, 0), 8 )</f>
        <v>16</v>
      </c>
      <c r="U273" s="1" t="s">
        <v>2348</v>
      </c>
      <c r="V273" s="3" t="str">
        <f ca="1">INDEX('1.8.8'!$A:$I, MATCH($A273, '1.8.8'!$G:$G, 0), 9 )</f>
        <v>16</v>
      </c>
    </row>
    <row r="274" spans="1:22">
      <c r="A274" t="s">
        <v>2896</v>
      </c>
      <c r="B274" s="2" t="str">
        <f ca="1">INDEX('32x'!$A:$I, MATCH($A274, '32x'!$G:$G, 0), 8 )</f>
        <v>32</v>
      </c>
      <c r="C274" s="1" t="s">
        <v>2348</v>
      </c>
      <c r="D274" s="3" t="str">
        <f ca="1">INDEX('32x'!$A:$I, MATCH($A274, '32x'!$G:$G, 0), 9 )</f>
        <v>32</v>
      </c>
      <c r="E274" s="2" t="str">
        <f ca="1">INDEX('64x'!$A:$I, MATCH($A274, '64x'!$G:$G, 0), 8 )</f>
        <v>64</v>
      </c>
      <c r="F274" s="1" t="s">
        <v>2348</v>
      </c>
      <c r="G274" s="3" t="str">
        <f ca="1">INDEX('64x'!$A:$I, MATCH($A274, '64x'!$G:$G, 0), 9 )</f>
        <v>64</v>
      </c>
      <c r="H274" s="2" t="str">
        <f ca="1">INDEX('96x'!$A:$I, MATCH($A274, '96x'!$G:$G, 0), 8 )</f>
        <v>96</v>
      </c>
      <c r="I274" s="1" t="s">
        <v>2348</v>
      </c>
      <c r="J274" s="3" t="str">
        <f ca="1">INDEX('96x'!$A:$I, MATCH($A274, '96x'!$G:$G, 0), 9 )</f>
        <v>96</v>
      </c>
      <c r="K274" s="2" t="str">
        <f ca="1">INDEX('128x'!$A:$I, MATCH($A274, '128x'!$G:$G, 0), 8 )</f>
        <v>128</v>
      </c>
      <c r="L274" s="1" t="s">
        <v>2348</v>
      </c>
      <c r="M274" s="3" t="str">
        <f ca="1">INDEX('128x'!$A:$I, MATCH($A274, '128x'!$G:$G, 0), 9 )</f>
        <v>128</v>
      </c>
      <c r="N274" s="2" t="str">
        <f ca="1">INDEX('256x'!$A:$I, MATCH($A274, '256x'!$G:$G, 0), 8 )</f>
        <v>256</v>
      </c>
      <c r="O274" s="1" t="s">
        <v>2348</v>
      </c>
      <c r="P274" s="3" t="str">
        <f ca="1">INDEX('256x'!$A:$I, MATCH($A274, '256x'!$G:$G, 0), 9 )</f>
        <v>256</v>
      </c>
      <c r="Q274" s="2" t="str">
        <f ca="1">INDEX('1.7.10'!$A:$I, MATCH($A274, '1.7.10'!$G:$G, 0), 8 )</f>
        <v>16</v>
      </c>
      <c r="R274" s="1" t="s">
        <v>2348</v>
      </c>
      <c r="S274" s="3" t="str">
        <f ca="1">INDEX('1.7.10'!$A:$I, MATCH($A274, '1.7.10'!$G:$G, 0), 9 )</f>
        <v>16</v>
      </c>
      <c r="T274" s="2" t="str">
        <f ca="1">INDEX('1.8.8'!$A:$I, MATCH($A274, '1.8.8'!$G:$G, 0), 8 )</f>
        <v>16</v>
      </c>
      <c r="U274" s="1" t="s">
        <v>2348</v>
      </c>
      <c r="V274" s="3" t="str">
        <f ca="1">INDEX('1.8.8'!$A:$I, MATCH($A274, '1.8.8'!$G:$G, 0), 9 )</f>
        <v>16</v>
      </c>
    </row>
    <row r="275" spans="1:22">
      <c r="A275" t="s">
        <v>2897</v>
      </c>
      <c r="B275" s="2" t="str">
        <f ca="1">INDEX('32x'!$A:$I, MATCH($A275, '32x'!$G:$G, 0), 8 )</f>
        <v>32</v>
      </c>
      <c r="C275" s="1" t="s">
        <v>2348</v>
      </c>
      <c r="D275" s="3" t="str">
        <f ca="1">INDEX('32x'!$A:$I, MATCH($A275, '32x'!$G:$G, 0), 9 )</f>
        <v>32</v>
      </c>
      <c r="E275" s="2" t="str">
        <f ca="1">INDEX('64x'!$A:$I, MATCH($A275, '64x'!$G:$G, 0), 8 )</f>
        <v>64</v>
      </c>
      <c r="F275" s="1" t="s">
        <v>2348</v>
      </c>
      <c r="G275" s="3" t="str">
        <f ca="1">INDEX('64x'!$A:$I, MATCH($A275, '64x'!$G:$G, 0), 9 )</f>
        <v>64</v>
      </c>
      <c r="H275" s="2" t="str">
        <f ca="1">INDEX('96x'!$A:$I, MATCH($A275, '96x'!$G:$G, 0), 8 )</f>
        <v>96</v>
      </c>
      <c r="I275" s="1" t="s">
        <v>2348</v>
      </c>
      <c r="J275" s="3" t="str">
        <f ca="1">INDEX('96x'!$A:$I, MATCH($A275, '96x'!$G:$G, 0), 9 )</f>
        <v>96</v>
      </c>
      <c r="K275" s="2" t="str">
        <f ca="1">INDEX('128x'!$A:$I, MATCH($A275, '128x'!$G:$G, 0), 8 )</f>
        <v>128</v>
      </c>
      <c r="L275" s="1" t="s">
        <v>2348</v>
      </c>
      <c r="M275" s="3" t="str">
        <f ca="1">INDEX('128x'!$A:$I, MATCH($A275, '128x'!$G:$G, 0), 9 )</f>
        <v>128</v>
      </c>
      <c r="N275" s="2" t="str">
        <f ca="1">INDEX('256x'!$A:$I, MATCH($A275, '256x'!$G:$G, 0), 8 )</f>
        <v>256</v>
      </c>
      <c r="O275" s="1" t="s">
        <v>2348</v>
      </c>
      <c r="P275" s="3" t="str">
        <f ca="1">INDEX('256x'!$A:$I, MATCH($A275, '256x'!$G:$G, 0), 9 )</f>
        <v>256</v>
      </c>
      <c r="Q275" s="2" t="str">
        <f ca="1">INDEX('1.7.10'!$A:$I, MATCH($A275, '1.7.10'!$G:$G, 0), 8 )</f>
        <v>16</v>
      </c>
      <c r="R275" s="1" t="s">
        <v>2348</v>
      </c>
      <c r="S275" s="3" t="str">
        <f ca="1">INDEX('1.7.10'!$A:$I, MATCH($A275, '1.7.10'!$G:$G, 0), 9 )</f>
        <v>16</v>
      </c>
      <c r="T275" s="2" t="str">
        <f ca="1">INDEX('1.8.8'!$A:$I, MATCH($A275, '1.8.8'!$G:$G, 0), 8 )</f>
        <v>16</v>
      </c>
      <c r="U275" s="1" t="s">
        <v>2348</v>
      </c>
      <c r="V275" s="3" t="str">
        <f ca="1">INDEX('1.8.8'!$A:$I, MATCH($A275, '1.8.8'!$G:$G, 0), 9 )</f>
        <v>16</v>
      </c>
    </row>
    <row r="276" spans="1:22">
      <c r="A276" t="s">
        <v>2898</v>
      </c>
      <c r="B276" s="2" t="str">
        <f ca="1">INDEX('32x'!$A:$I, MATCH($A276, '32x'!$G:$G, 0), 8 )</f>
        <v>32</v>
      </c>
      <c r="C276" s="1" t="s">
        <v>2348</v>
      </c>
      <c r="D276" s="3" t="str">
        <f ca="1">INDEX('32x'!$A:$I, MATCH($A276, '32x'!$G:$G, 0), 9 )</f>
        <v>32</v>
      </c>
      <c r="E276" s="2" t="str">
        <f ca="1">INDEX('64x'!$A:$I, MATCH($A276, '64x'!$G:$G, 0), 8 )</f>
        <v>64</v>
      </c>
      <c r="F276" s="1" t="s">
        <v>2348</v>
      </c>
      <c r="G276" s="3" t="str">
        <f ca="1">INDEX('64x'!$A:$I, MATCH($A276, '64x'!$G:$G, 0), 9 )</f>
        <v>64</v>
      </c>
      <c r="H276" s="2" t="str">
        <f ca="1">INDEX('96x'!$A:$I, MATCH($A276, '96x'!$G:$G, 0), 8 )</f>
        <v>96</v>
      </c>
      <c r="I276" s="1" t="s">
        <v>2348</v>
      </c>
      <c r="J276" s="3" t="str">
        <f ca="1">INDEX('96x'!$A:$I, MATCH($A276, '96x'!$G:$G, 0), 9 )</f>
        <v>96</v>
      </c>
      <c r="K276" s="2" t="str">
        <f ca="1">INDEX('128x'!$A:$I, MATCH($A276, '128x'!$G:$G, 0), 8 )</f>
        <v>128</v>
      </c>
      <c r="L276" s="1" t="s">
        <v>2348</v>
      </c>
      <c r="M276" s="3" t="str">
        <f ca="1">INDEX('128x'!$A:$I, MATCH($A276, '128x'!$G:$G, 0), 9 )</f>
        <v>128</v>
      </c>
      <c r="N276" s="2" t="str">
        <f ca="1">INDEX('256x'!$A:$I, MATCH($A276, '256x'!$G:$G, 0), 8 )</f>
        <v>256</v>
      </c>
      <c r="O276" s="1" t="s">
        <v>2348</v>
      </c>
      <c r="P276" s="3" t="str">
        <f ca="1">INDEX('256x'!$A:$I, MATCH($A276, '256x'!$G:$G, 0), 9 )</f>
        <v>256</v>
      </c>
      <c r="Q276" s="2" t="str">
        <f ca="1">INDEX('1.7.10'!$A:$I, MATCH($A276, '1.7.10'!$G:$G, 0), 8 )</f>
        <v>16</v>
      </c>
      <c r="R276" s="1" t="s">
        <v>2348</v>
      </c>
      <c r="S276" s="3" t="str">
        <f ca="1">INDEX('1.7.10'!$A:$I, MATCH($A276, '1.7.10'!$G:$G, 0), 9 )</f>
        <v>16</v>
      </c>
      <c r="T276" s="2" t="str">
        <f ca="1">INDEX('1.8.8'!$A:$I, MATCH($A276, '1.8.8'!$G:$G, 0), 8 )</f>
        <v>16</v>
      </c>
      <c r="U276" s="1" t="s">
        <v>2348</v>
      </c>
      <c r="V276" s="3" t="str">
        <f ca="1">INDEX('1.8.8'!$A:$I, MATCH($A276, '1.8.8'!$G:$G, 0), 9 )</f>
        <v>16</v>
      </c>
    </row>
    <row r="277" spans="1:22">
      <c r="A277" t="s">
        <v>2899</v>
      </c>
      <c r="B277" s="2" t="str">
        <f ca="1">INDEX('32x'!$A:$I, MATCH($A277, '32x'!$G:$G, 0), 8 )</f>
        <v>32</v>
      </c>
      <c r="C277" s="1" t="s">
        <v>2348</v>
      </c>
      <c r="D277" s="3" t="str">
        <f ca="1">INDEX('32x'!$A:$I, MATCH($A277, '32x'!$G:$G, 0), 9 )</f>
        <v>32</v>
      </c>
      <c r="E277" s="2" t="str">
        <f ca="1">INDEX('64x'!$A:$I, MATCH($A277, '64x'!$G:$G, 0), 8 )</f>
        <v>64</v>
      </c>
      <c r="F277" s="1" t="s">
        <v>2348</v>
      </c>
      <c r="G277" s="3" t="str">
        <f ca="1">INDEX('64x'!$A:$I, MATCH($A277, '64x'!$G:$G, 0), 9 )</f>
        <v>64</v>
      </c>
      <c r="H277" s="2" t="str">
        <f ca="1">INDEX('96x'!$A:$I, MATCH($A277, '96x'!$G:$G, 0), 8 )</f>
        <v>96</v>
      </c>
      <c r="I277" s="1" t="s">
        <v>2348</v>
      </c>
      <c r="J277" s="3" t="str">
        <f ca="1">INDEX('96x'!$A:$I, MATCH($A277, '96x'!$G:$G, 0), 9 )</f>
        <v>96</v>
      </c>
      <c r="K277" s="2" t="str">
        <f ca="1">INDEX('128x'!$A:$I, MATCH($A277, '128x'!$G:$G, 0), 8 )</f>
        <v>128</v>
      </c>
      <c r="L277" s="1" t="s">
        <v>2348</v>
      </c>
      <c r="M277" s="3" t="str">
        <f ca="1">INDEX('128x'!$A:$I, MATCH($A277, '128x'!$G:$G, 0), 9 )</f>
        <v>128</v>
      </c>
      <c r="N277" s="2" t="str">
        <f ca="1">INDEX('256x'!$A:$I, MATCH($A277, '256x'!$G:$G, 0), 8 )</f>
        <v>256</v>
      </c>
      <c r="O277" s="1" t="s">
        <v>2348</v>
      </c>
      <c r="P277" s="3" t="str">
        <f ca="1">INDEX('256x'!$A:$I, MATCH($A277, '256x'!$G:$G, 0), 9 )</f>
        <v>256</v>
      </c>
      <c r="Q277" s="2" t="str">
        <f ca="1">INDEX('1.7.10'!$A:$I, MATCH($A277, '1.7.10'!$G:$G, 0), 8 )</f>
        <v>16</v>
      </c>
      <c r="R277" s="1" t="s">
        <v>2348</v>
      </c>
      <c r="S277" s="3" t="str">
        <f ca="1">INDEX('1.7.10'!$A:$I, MATCH($A277, '1.7.10'!$G:$G, 0), 9 )</f>
        <v>16</v>
      </c>
      <c r="T277" s="2" t="str">
        <f ca="1">INDEX('1.8.8'!$A:$I, MATCH($A277, '1.8.8'!$G:$G, 0), 8 )</f>
        <v>16</v>
      </c>
      <c r="U277" s="1" t="s">
        <v>2348</v>
      </c>
      <c r="V277" s="3" t="str">
        <f ca="1">INDEX('1.8.8'!$A:$I, MATCH($A277, '1.8.8'!$G:$G, 0), 9 )</f>
        <v>16</v>
      </c>
    </row>
    <row r="278" spans="1:22">
      <c r="A278" t="s">
        <v>2900</v>
      </c>
      <c r="B278" s="2" t="str">
        <f ca="1">INDEX('32x'!$A:$I, MATCH($A278, '32x'!$G:$G, 0), 8 )</f>
        <v>32</v>
      </c>
      <c r="C278" s="1" t="s">
        <v>2348</v>
      </c>
      <c r="D278" s="3" t="str">
        <f ca="1">INDEX('32x'!$A:$I, MATCH($A278, '32x'!$G:$G, 0), 9 )</f>
        <v>32</v>
      </c>
      <c r="E278" s="2" t="str">
        <f ca="1">INDEX('64x'!$A:$I, MATCH($A278, '64x'!$G:$G, 0), 8 )</f>
        <v>64</v>
      </c>
      <c r="F278" s="1" t="s">
        <v>2348</v>
      </c>
      <c r="G278" s="3" t="str">
        <f ca="1">INDEX('64x'!$A:$I, MATCH($A278, '64x'!$G:$G, 0), 9 )</f>
        <v>64</v>
      </c>
      <c r="H278" s="2" t="str">
        <f ca="1">INDEX('96x'!$A:$I, MATCH($A278, '96x'!$G:$G, 0), 8 )</f>
        <v>96</v>
      </c>
      <c r="I278" s="1" t="s">
        <v>2348</v>
      </c>
      <c r="J278" s="3" t="str">
        <f ca="1">INDEX('96x'!$A:$I, MATCH($A278, '96x'!$G:$G, 0), 9 )</f>
        <v>96</v>
      </c>
      <c r="K278" s="2" t="str">
        <f ca="1">INDEX('128x'!$A:$I, MATCH($A278, '128x'!$G:$G, 0), 8 )</f>
        <v>128</v>
      </c>
      <c r="L278" s="1" t="s">
        <v>2348</v>
      </c>
      <c r="M278" s="3" t="str">
        <f ca="1">INDEX('128x'!$A:$I, MATCH($A278, '128x'!$G:$G, 0), 9 )</f>
        <v>128</v>
      </c>
      <c r="N278" s="2" t="str">
        <f ca="1">INDEX('256x'!$A:$I, MATCH($A278, '256x'!$G:$G, 0), 8 )</f>
        <v>256</v>
      </c>
      <c r="O278" s="1" t="s">
        <v>2348</v>
      </c>
      <c r="P278" s="3" t="str">
        <f ca="1">INDEX('256x'!$A:$I, MATCH($A278, '256x'!$G:$G, 0), 9 )</f>
        <v>256</v>
      </c>
      <c r="Q278" s="2" t="str">
        <f ca="1">INDEX('1.7.10'!$A:$I, MATCH($A278, '1.7.10'!$G:$G, 0), 8 )</f>
        <v>16</v>
      </c>
      <c r="R278" s="1" t="s">
        <v>2348</v>
      </c>
      <c r="S278" s="3" t="str">
        <f ca="1">INDEX('1.7.10'!$A:$I, MATCH($A278, '1.7.10'!$G:$G, 0), 9 )</f>
        <v>16</v>
      </c>
      <c r="T278" s="2" t="str">
        <f ca="1">INDEX('1.8.8'!$A:$I, MATCH($A278, '1.8.8'!$G:$G, 0), 8 )</f>
        <v>16</v>
      </c>
      <c r="U278" s="1" t="s">
        <v>2348</v>
      </c>
      <c r="V278" s="3" t="str">
        <f ca="1">INDEX('1.8.8'!$A:$I, MATCH($A278, '1.8.8'!$G:$G, 0), 9 )</f>
        <v>16</v>
      </c>
    </row>
    <row r="279" spans="1:22">
      <c r="A279" t="s">
        <v>2901</v>
      </c>
      <c r="B279" s="2" t="str">
        <f ca="1">INDEX('32x'!$A:$I, MATCH($A279, '32x'!$G:$G, 0), 8 )</f>
        <v>32</v>
      </c>
      <c r="C279" s="1" t="s">
        <v>2348</v>
      </c>
      <c r="D279" s="3" t="str">
        <f ca="1">INDEX('32x'!$A:$I, MATCH($A279, '32x'!$G:$G, 0), 9 )</f>
        <v>32</v>
      </c>
      <c r="E279" s="2" t="str">
        <f ca="1">INDEX('64x'!$A:$I, MATCH($A279, '64x'!$G:$G, 0), 8 )</f>
        <v>64</v>
      </c>
      <c r="F279" s="1" t="s">
        <v>2348</v>
      </c>
      <c r="G279" s="3" t="str">
        <f ca="1">INDEX('64x'!$A:$I, MATCH($A279, '64x'!$G:$G, 0), 9 )</f>
        <v>64</v>
      </c>
      <c r="H279" s="2" t="str">
        <f ca="1">INDEX('96x'!$A:$I, MATCH($A279, '96x'!$G:$G, 0), 8 )</f>
        <v>96</v>
      </c>
      <c r="I279" s="1" t="s">
        <v>2348</v>
      </c>
      <c r="J279" s="3" t="str">
        <f ca="1">INDEX('96x'!$A:$I, MATCH($A279, '96x'!$G:$G, 0), 9 )</f>
        <v>96</v>
      </c>
      <c r="K279" s="2" t="str">
        <f ca="1">INDEX('128x'!$A:$I, MATCH($A279, '128x'!$G:$G, 0), 8 )</f>
        <v>128</v>
      </c>
      <c r="L279" s="1" t="s">
        <v>2348</v>
      </c>
      <c r="M279" s="3" t="str">
        <f ca="1">INDEX('128x'!$A:$I, MATCH($A279, '128x'!$G:$G, 0), 9 )</f>
        <v>128</v>
      </c>
      <c r="N279" s="2" t="str">
        <f ca="1">INDEX('256x'!$A:$I, MATCH($A279, '256x'!$G:$G, 0), 8 )</f>
        <v>256</v>
      </c>
      <c r="O279" s="1" t="s">
        <v>2348</v>
      </c>
      <c r="P279" s="3" t="str">
        <f ca="1">INDEX('256x'!$A:$I, MATCH($A279, '256x'!$G:$G, 0), 9 )</f>
        <v>256</v>
      </c>
      <c r="Q279" s="2" t="str">
        <f ca="1">INDEX('1.7.10'!$A:$I, MATCH($A279, '1.7.10'!$G:$G, 0), 8 )</f>
        <v>16</v>
      </c>
      <c r="R279" s="1" t="s">
        <v>2348</v>
      </c>
      <c r="S279" s="3" t="str">
        <f ca="1">INDEX('1.7.10'!$A:$I, MATCH($A279, '1.7.10'!$G:$G, 0), 9 )</f>
        <v>16</v>
      </c>
      <c r="T279" s="2" t="str">
        <f ca="1">INDEX('1.8.8'!$A:$I, MATCH($A279, '1.8.8'!$G:$G, 0), 8 )</f>
        <v>16</v>
      </c>
      <c r="U279" s="1" t="s">
        <v>2348</v>
      </c>
      <c r="V279" s="3" t="str">
        <f ca="1">INDEX('1.8.8'!$A:$I, MATCH($A279, '1.8.8'!$G:$G, 0), 9 )</f>
        <v>16</v>
      </c>
    </row>
    <row r="280" spans="1:22">
      <c r="A280" t="s">
        <v>2902</v>
      </c>
      <c r="B280" s="2" t="str">
        <f ca="1">INDEX('32x'!$A:$I, MATCH($A280, '32x'!$G:$G, 0), 8 )</f>
        <v>32</v>
      </c>
      <c r="C280" s="1" t="s">
        <v>2348</v>
      </c>
      <c r="D280" s="3" t="str">
        <f ca="1">INDEX('32x'!$A:$I, MATCH($A280, '32x'!$G:$G, 0), 9 )</f>
        <v>32</v>
      </c>
      <c r="E280" s="2" t="str">
        <f ca="1">INDEX('64x'!$A:$I, MATCH($A280, '64x'!$G:$G, 0), 8 )</f>
        <v>64</v>
      </c>
      <c r="F280" s="1" t="s">
        <v>2348</v>
      </c>
      <c r="G280" s="3" t="str">
        <f ca="1">INDEX('64x'!$A:$I, MATCH($A280, '64x'!$G:$G, 0), 9 )</f>
        <v>64</v>
      </c>
      <c r="H280" s="2" t="str">
        <f ca="1">INDEX('96x'!$A:$I, MATCH($A280, '96x'!$G:$G, 0), 8 )</f>
        <v>96</v>
      </c>
      <c r="I280" s="1" t="s">
        <v>2348</v>
      </c>
      <c r="J280" s="3" t="str">
        <f ca="1">INDEX('96x'!$A:$I, MATCH($A280, '96x'!$G:$G, 0), 9 )</f>
        <v>96</v>
      </c>
      <c r="K280" s="2" t="str">
        <f ca="1">INDEX('128x'!$A:$I, MATCH($A280, '128x'!$G:$G, 0), 8 )</f>
        <v>128</v>
      </c>
      <c r="L280" s="1" t="s">
        <v>2348</v>
      </c>
      <c r="M280" s="3" t="str">
        <f ca="1">INDEX('128x'!$A:$I, MATCH($A280, '128x'!$G:$G, 0), 9 )</f>
        <v>128</v>
      </c>
      <c r="N280" s="2" t="str">
        <f ca="1">INDEX('256x'!$A:$I, MATCH($A280, '256x'!$G:$G, 0), 8 )</f>
        <v>256</v>
      </c>
      <c r="O280" s="1" t="s">
        <v>2348</v>
      </c>
      <c r="P280" s="3" t="str">
        <f ca="1">INDEX('256x'!$A:$I, MATCH($A280, '256x'!$G:$G, 0), 9 )</f>
        <v>256</v>
      </c>
      <c r="Q280" s="2" t="str">
        <f ca="1">INDEX('1.7.10'!$A:$I, MATCH($A280, '1.7.10'!$G:$G, 0), 8 )</f>
        <v>16</v>
      </c>
      <c r="R280" s="1" t="s">
        <v>2348</v>
      </c>
      <c r="S280" s="3" t="str">
        <f ca="1">INDEX('1.7.10'!$A:$I, MATCH($A280, '1.7.10'!$G:$G, 0), 9 )</f>
        <v>16</v>
      </c>
      <c r="T280" s="2" t="str">
        <f ca="1">INDEX('1.8.8'!$A:$I, MATCH($A280, '1.8.8'!$G:$G, 0), 8 )</f>
        <v>16</v>
      </c>
      <c r="U280" s="1" t="s">
        <v>2348</v>
      </c>
      <c r="V280" s="3" t="str">
        <f ca="1">INDEX('1.8.8'!$A:$I, MATCH($A280, '1.8.8'!$G:$G, 0), 9 )</f>
        <v>16</v>
      </c>
    </row>
    <row r="281" spans="1:22">
      <c r="A281" t="s">
        <v>2903</v>
      </c>
      <c r="B281" s="2" t="str">
        <f ca="1">INDEX('32x'!$A:$I, MATCH($A281, '32x'!$G:$G, 0), 8 )</f>
        <v>32</v>
      </c>
      <c r="C281" s="1" t="s">
        <v>2348</v>
      </c>
      <c r="D281" s="3" t="str">
        <f ca="1">INDEX('32x'!$A:$I, MATCH($A281, '32x'!$G:$G, 0), 9 )</f>
        <v>32</v>
      </c>
      <c r="E281" s="2" t="str">
        <f ca="1">INDEX('64x'!$A:$I, MATCH($A281, '64x'!$G:$G, 0), 8 )</f>
        <v>64</v>
      </c>
      <c r="F281" s="1" t="s">
        <v>2348</v>
      </c>
      <c r="G281" s="3" t="str">
        <f ca="1">INDEX('64x'!$A:$I, MATCH($A281, '64x'!$G:$G, 0), 9 )</f>
        <v>64</v>
      </c>
      <c r="H281" s="2" t="str">
        <f ca="1">INDEX('96x'!$A:$I, MATCH($A281, '96x'!$G:$G, 0), 8 )</f>
        <v>96</v>
      </c>
      <c r="I281" s="1" t="s">
        <v>2348</v>
      </c>
      <c r="J281" s="3" t="str">
        <f ca="1">INDEX('96x'!$A:$I, MATCH($A281, '96x'!$G:$G, 0), 9 )</f>
        <v>96</v>
      </c>
      <c r="K281" s="2" t="str">
        <f ca="1">INDEX('128x'!$A:$I, MATCH($A281, '128x'!$G:$G, 0), 8 )</f>
        <v>128</v>
      </c>
      <c r="L281" s="1" t="s">
        <v>2348</v>
      </c>
      <c r="M281" s="3" t="str">
        <f ca="1">INDEX('128x'!$A:$I, MATCH($A281, '128x'!$G:$G, 0), 9 )</f>
        <v>128</v>
      </c>
      <c r="N281" s="2" t="str">
        <f ca="1">INDEX('256x'!$A:$I, MATCH($A281, '256x'!$G:$G, 0), 8 )</f>
        <v>256</v>
      </c>
      <c r="O281" s="1" t="s">
        <v>2348</v>
      </c>
      <c r="P281" s="3" t="str">
        <f ca="1">INDEX('256x'!$A:$I, MATCH($A281, '256x'!$G:$G, 0), 9 )</f>
        <v>256</v>
      </c>
      <c r="Q281" s="2" t="str">
        <f ca="1">INDEX('1.7.10'!$A:$I, MATCH($A281, '1.7.10'!$G:$G, 0), 8 )</f>
        <v>16</v>
      </c>
      <c r="R281" s="1" t="s">
        <v>2348</v>
      </c>
      <c r="S281" s="3" t="str">
        <f ca="1">INDEX('1.7.10'!$A:$I, MATCH($A281, '1.7.10'!$G:$G, 0), 9 )</f>
        <v>16</v>
      </c>
      <c r="T281" s="2" t="str">
        <f ca="1">INDEX('1.8.8'!$A:$I, MATCH($A281, '1.8.8'!$G:$G, 0), 8 )</f>
        <v>16</v>
      </c>
      <c r="U281" s="1" t="s">
        <v>2348</v>
      </c>
      <c r="V281" s="3" t="str">
        <f ca="1">INDEX('1.8.8'!$A:$I, MATCH($A281, '1.8.8'!$G:$G, 0), 9 )</f>
        <v>16</v>
      </c>
    </row>
    <row r="282" spans="1:22">
      <c r="A282" t="s">
        <v>2904</v>
      </c>
      <c r="B282" s="2" t="str">
        <f ca="1">INDEX('32x'!$A:$I, MATCH($A282, '32x'!$G:$G, 0), 8 )</f>
        <v>32</v>
      </c>
      <c r="C282" s="1" t="s">
        <v>2348</v>
      </c>
      <c r="D282" s="3" t="str">
        <f ca="1">INDEX('32x'!$A:$I, MATCH($A282, '32x'!$G:$G, 0), 9 )</f>
        <v>32</v>
      </c>
      <c r="E282" s="2" t="str">
        <f ca="1">INDEX('64x'!$A:$I, MATCH($A282, '64x'!$G:$G, 0), 8 )</f>
        <v>64</v>
      </c>
      <c r="F282" s="1" t="s">
        <v>2348</v>
      </c>
      <c r="G282" s="3" t="str">
        <f ca="1">INDEX('64x'!$A:$I, MATCH($A282, '64x'!$G:$G, 0), 9 )</f>
        <v>64</v>
      </c>
      <c r="H282" s="2" t="str">
        <f ca="1">INDEX('96x'!$A:$I, MATCH($A282, '96x'!$G:$G, 0), 8 )</f>
        <v>96</v>
      </c>
      <c r="I282" s="1" t="s">
        <v>2348</v>
      </c>
      <c r="J282" s="3" t="str">
        <f ca="1">INDEX('96x'!$A:$I, MATCH($A282, '96x'!$G:$G, 0), 9 )</f>
        <v>96</v>
      </c>
      <c r="K282" s="2" t="str">
        <f ca="1">INDEX('128x'!$A:$I, MATCH($A282, '128x'!$G:$G, 0), 8 )</f>
        <v>128</v>
      </c>
      <c r="L282" s="1" t="s">
        <v>2348</v>
      </c>
      <c r="M282" s="3" t="str">
        <f ca="1">INDEX('128x'!$A:$I, MATCH($A282, '128x'!$G:$G, 0), 9 )</f>
        <v>128</v>
      </c>
      <c r="N282" s="2" t="str">
        <f ca="1">INDEX('256x'!$A:$I, MATCH($A282, '256x'!$G:$G, 0), 8 )</f>
        <v>256</v>
      </c>
      <c r="O282" s="1" t="s">
        <v>2348</v>
      </c>
      <c r="P282" s="3" t="str">
        <f ca="1">INDEX('256x'!$A:$I, MATCH($A282, '256x'!$G:$G, 0), 9 )</f>
        <v>256</v>
      </c>
      <c r="Q282" s="2" t="str">
        <f ca="1">INDEX('1.7.10'!$A:$I, MATCH($A282, '1.7.10'!$G:$G, 0), 8 )</f>
        <v>16</v>
      </c>
      <c r="R282" s="1" t="s">
        <v>2348</v>
      </c>
      <c r="S282" s="3" t="str">
        <f ca="1">INDEX('1.7.10'!$A:$I, MATCH($A282, '1.7.10'!$G:$G, 0), 9 )</f>
        <v>16</v>
      </c>
      <c r="T282" s="2" t="str">
        <f ca="1">INDEX('1.8.8'!$A:$I, MATCH($A282, '1.8.8'!$G:$G, 0), 8 )</f>
        <v>16</v>
      </c>
      <c r="U282" s="1" t="s">
        <v>2348</v>
      </c>
      <c r="V282" s="3" t="str">
        <f ca="1">INDEX('1.8.8'!$A:$I, MATCH($A282, '1.8.8'!$G:$G, 0), 9 )</f>
        <v>16</v>
      </c>
    </row>
    <row r="283" spans="1:22">
      <c r="A283" t="s">
        <v>2905</v>
      </c>
      <c r="B283" s="2" t="str">
        <f ca="1">INDEX('32x'!$A:$I, MATCH($A283, '32x'!$G:$G, 0), 8 )</f>
        <v>32</v>
      </c>
      <c r="C283" s="1" t="s">
        <v>2348</v>
      </c>
      <c r="D283" s="3" t="str">
        <f ca="1">INDEX('32x'!$A:$I, MATCH($A283, '32x'!$G:$G, 0), 9 )</f>
        <v>32</v>
      </c>
      <c r="E283" s="2" t="str">
        <f ca="1">INDEX('64x'!$A:$I, MATCH($A283, '64x'!$G:$G, 0), 8 )</f>
        <v>64</v>
      </c>
      <c r="F283" s="1" t="s">
        <v>2348</v>
      </c>
      <c r="G283" s="3" t="str">
        <f ca="1">INDEX('64x'!$A:$I, MATCH($A283, '64x'!$G:$G, 0), 9 )</f>
        <v>64</v>
      </c>
      <c r="H283" s="2" t="str">
        <f ca="1">INDEX('96x'!$A:$I, MATCH($A283, '96x'!$G:$G, 0), 8 )</f>
        <v>96</v>
      </c>
      <c r="I283" s="1" t="s">
        <v>2348</v>
      </c>
      <c r="J283" s="3" t="str">
        <f ca="1">INDEX('96x'!$A:$I, MATCH($A283, '96x'!$G:$G, 0), 9 )</f>
        <v>96</v>
      </c>
      <c r="K283" s="2" t="str">
        <f ca="1">INDEX('128x'!$A:$I, MATCH($A283, '128x'!$G:$G, 0), 8 )</f>
        <v>128</v>
      </c>
      <c r="L283" s="1" t="s">
        <v>2348</v>
      </c>
      <c r="M283" s="3" t="str">
        <f ca="1">INDEX('128x'!$A:$I, MATCH($A283, '128x'!$G:$G, 0), 9 )</f>
        <v>128</v>
      </c>
      <c r="N283" s="2" t="str">
        <f ca="1">INDEX('256x'!$A:$I, MATCH($A283, '256x'!$G:$G, 0), 8 )</f>
        <v>256</v>
      </c>
      <c r="O283" s="1" t="s">
        <v>2348</v>
      </c>
      <c r="P283" s="3" t="str">
        <f ca="1">INDEX('256x'!$A:$I, MATCH($A283, '256x'!$G:$G, 0), 9 )</f>
        <v>256</v>
      </c>
      <c r="Q283" s="2" t="str">
        <f ca="1">INDEX('1.7.10'!$A:$I, MATCH($A283, '1.7.10'!$G:$G, 0), 8 )</f>
        <v>16</v>
      </c>
      <c r="R283" s="1" t="s">
        <v>2348</v>
      </c>
      <c r="S283" s="3" t="str">
        <f ca="1">INDEX('1.7.10'!$A:$I, MATCH($A283, '1.7.10'!$G:$G, 0), 9 )</f>
        <v>16</v>
      </c>
      <c r="T283" s="2" t="str">
        <f ca="1">INDEX('1.8.8'!$A:$I, MATCH($A283, '1.8.8'!$G:$G, 0), 8 )</f>
        <v>16</v>
      </c>
      <c r="U283" s="1" t="s">
        <v>2348</v>
      </c>
      <c r="V283" s="3" t="str">
        <f ca="1">INDEX('1.8.8'!$A:$I, MATCH($A283, '1.8.8'!$G:$G, 0), 9 )</f>
        <v>16</v>
      </c>
    </row>
    <row r="284" spans="1:22">
      <c r="A284" t="s">
        <v>2906</v>
      </c>
      <c r="B284" s="2" t="str">
        <f ca="1">INDEX('32x'!$A:$I, MATCH($A284, '32x'!$G:$G, 0), 8 )</f>
        <v>32</v>
      </c>
      <c r="C284" s="1" t="s">
        <v>2348</v>
      </c>
      <c r="D284" s="3" t="str">
        <f ca="1">INDEX('32x'!$A:$I, MATCH($A284, '32x'!$G:$G, 0), 9 )</f>
        <v>32</v>
      </c>
      <c r="E284" s="2" t="str">
        <f ca="1">INDEX('64x'!$A:$I, MATCH($A284, '64x'!$G:$G, 0), 8 )</f>
        <v>64</v>
      </c>
      <c r="F284" s="1" t="s">
        <v>2348</v>
      </c>
      <c r="G284" s="3" t="str">
        <f ca="1">INDEX('64x'!$A:$I, MATCH($A284, '64x'!$G:$G, 0), 9 )</f>
        <v>64</v>
      </c>
      <c r="H284" s="2" t="str">
        <f ca="1">INDEX('96x'!$A:$I, MATCH($A284, '96x'!$G:$G, 0), 8 )</f>
        <v>96</v>
      </c>
      <c r="I284" s="1" t="s">
        <v>2348</v>
      </c>
      <c r="J284" s="3" t="str">
        <f ca="1">INDEX('96x'!$A:$I, MATCH($A284, '96x'!$G:$G, 0), 9 )</f>
        <v>96</v>
      </c>
      <c r="K284" s="2" t="str">
        <f ca="1">INDEX('128x'!$A:$I, MATCH($A284, '128x'!$G:$G, 0), 8 )</f>
        <v>128</v>
      </c>
      <c r="L284" s="1" t="s">
        <v>2348</v>
      </c>
      <c r="M284" s="3" t="str">
        <f ca="1">INDEX('128x'!$A:$I, MATCH($A284, '128x'!$G:$G, 0), 9 )</f>
        <v>128</v>
      </c>
      <c r="N284" s="2" t="str">
        <f ca="1">INDEX('256x'!$A:$I, MATCH($A284, '256x'!$G:$G, 0), 8 )</f>
        <v>256</v>
      </c>
      <c r="O284" s="1" t="s">
        <v>2348</v>
      </c>
      <c r="P284" s="3" t="str">
        <f ca="1">INDEX('256x'!$A:$I, MATCH($A284, '256x'!$G:$G, 0), 9 )</f>
        <v>256</v>
      </c>
      <c r="Q284" s="2" t="str">
        <f ca="1">INDEX('1.7.10'!$A:$I, MATCH($A284, '1.7.10'!$G:$G, 0), 8 )</f>
        <v>16</v>
      </c>
      <c r="R284" s="1" t="s">
        <v>2348</v>
      </c>
      <c r="S284" s="3" t="str">
        <f ca="1">INDEX('1.7.10'!$A:$I, MATCH($A284, '1.7.10'!$G:$G, 0), 9 )</f>
        <v>16</v>
      </c>
      <c r="T284" s="2" t="str">
        <f ca="1">INDEX('1.8.8'!$A:$I, MATCH($A284, '1.8.8'!$G:$G, 0), 8 )</f>
        <v>16</v>
      </c>
      <c r="U284" s="1" t="s">
        <v>2348</v>
      </c>
      <c r="V284" s="3" t="str">
        <f ca="1">INDEX('1.8.8'!$A:$I, MATCH($A284, '1.8.8'!$G:$G, 0), 9 )</f>
        <v>16</v>
      </c>
    </row>
    <row r="285" spans="1:22">
      <c r="A285" t="s">
        <v>2907</v>
      </c>
      <c r="B285" s="2" t="str">
        <f ca="1">INDEX('32x'!$A:$I, MATCH($A285, '32x'!$G:$G, 0), 8 )</f>
        <v>32</v>
      </c>
      <c r="C285" s="1" t="s">
        <v>2348</v>
      </c>
      <c r="D285" s="3" t="str">
        <f ca="1">INDEX('32x'!$A:$I, MATCH($A285, '32x'!$G:$G, 0), 9 )</f>
        <v>32</v>
      </c>
      <c r="E285" s="2" t="str">
        <f ca="1">INDEX('64x'!$A:$I, MATCH($A285, '64x'!$G:$G, 0), 8 )</f>
        <v>64</v>
      </c>
      <c r="F285" s="1" t="s">
        <v>2348</v>
      </c>
      <c r="G285" s="3" t="str">
        <f ca="1">INDEX('64x'!$A:$I, MATCH($A285, '64x'!$G:$G, 0), 9 )</f>
        <v>64</v>
      </c>
      <c r="H285" s="2" t="str">
        <f ca="1">INDEX('96x'!$A:$I, MATCH($A285, '96x'!$G:$G, 0), 8 )</f>
        <v>96</v>
      </c>
      <c r="I285" s="1" t="s">
        <v>2348</v>
      </c>
      <c r="J285" s="3" t="str">
        <f ca="1">INDEX('96x'!$A:$I, MATCH($A285, '96x'!$G:$G, 0), 9 )</f>
        <v>96</v>
      </c>
      <c r="K285" s="2" t="str">
        <f ca="1">INDEX('128x'!$A:$I, MATCH($A285, '128x'!$G:$G, 0), 8 )</f>
        <v>128</v>
      </c>
      <c r="L285" s="1" t="s">
        <v>2348</v>
      </c>
      <c r="M285" s="3" t="str">
        <f ca="1">INDEX('128x'!$A:$I, MATCH($A285, '128x'!$G:$G, 0), 9 )</f>
        <v>128</v>
      </c>
      <c r="N285" s="2" t="str">
        <f ca="1">INDEX('256x'!$A:$I, MATCH($A285, '256x'!$G:$G, 0), 8 )</f>
        <v>256</v>
      </c>
      <c r="O285" s="1" t="s">
        <v>2348</v>
      </c>
      <c r="P285" s="3" t="str">
        <f ca="1">INDEX('256x'!$A:$I, MATCH($A285, '256x'!$G:$G, 0), 9 )</f>
        <v>256</v>
      </c>
      <c r="Q285" s="2" t="str">
        <f ca="1">INDEX('1.7.10'!$A:$I, MATCH($A285, '1.7.10'!$G:$G, 0), 8 )</f>
        <v>16</v>
      </c>
      <c r="R285" s="1" t="s">
        <v>2348</v>
      </c>
      <c r="S285" s="3" t="str">
        <f ca="1">INDEX('1.7.10'!$A:$I, MATCH($A285, '1.7.10'!$G:$G, 0), 9 )</f>
        <v>16</v>
      </c>
      <c r="T285" s="2" t="str">
        <f ca="1">INDEX('1.8.8'!$A:$I, MATCH($A285, '1.8.8'!$G:$G, 0), 8 )</f>
        <v>16</v>
      </c>
      <c r="U285" s="1" t="s">
        <v>2348</v>
      </c>
      <c r="V285" s="3" t="str">
        <f ca="1">INDEX('1.8.8'!$A:$I, MATCH($A285, '1.8.8'!$G:$G, 0), 9 )</f>
        <v>16</v>
      </c>
    </row>
    <row r="286" spans="1:22">
      <c r="A286" t="s">
        <v>2908</v>
      </c>
      <c r="B286" s="2" t="str">
        <f ca="1">INDEX('32x'!$A:$I, MATCH($A286, '32x'!$G:$G, 0), 8 )</f>
        <v>32</v>
      </c>
      <c r="C286" s="1" t="s">
        <v>2348</v>
      </c>
      <c r="D286" s="3" t="str">
        <f ca="1">INDEX('32x'!$A:$I, MATCH($A286, '32x'!$G:$G, 0), 9 )</f>
        <v>32</v>
      </c>
      <c r="E286" s="2" t="str">
        <f ca="1">INDEX('64x'!$A:$I, MATCH($A286, '64x'!$G:$G, 0), 8 )</f>
        <v>64</v>
      </c>
      <c r="F286" s="1" t="s">
        <v>2348</v>
      </c>
      <c r="G286" s="3" t="str">
        <f ca="1">INDEX('64x'!$A:$I, MATCH($A286, '64x'!$G:$G, 0), 9 )</f>
        <v>64</v>
      </c>
      <c r="H286" s="2" t="str">
        <f ca="1">INDEX('96x'!$A:$I, MATCH($A286, '96x'!$G:$G, 0), 8 )</f>
        <v>96</v>
      </c>
      <c r="I286" s="1" t="s">
        <v>2348</v>
      </c>
      <c r="J286" s="3" t="str">
        <f ca="1">INDEX('96x'!$A:$I, MATCH($A286, '96x'!$G:$G, 0), 9 )</f>
        <v>96</v>
      </c>
      <c r="K286" s="2" t="str">
        <f ca="1">INDEX('128x'!$A:$I, MATCH($A286, '128x'!$G:$G, 0), 8 )</f>
        <v>128</v>
      </c>
      <c r="L286" s="1" t="s">
        <v>2348</v>
      </c>
      <c r="M286" s="3" t="str">
        <f ca="1">INDEX('128x'!$A:$I, MATCH($A286, '128x'!$G:$G, 0), 9 )</f>
        <v>128</v>
      </c>
      <c r="N286" s="2" t="str">
        <f ca="1">INDEX('256x'!$A:$I, MATCH($A286, '256x'!$G:$G, 0), 8 )</f>
        <v>256</v>
      </c>
      <c r="O286" s="1" t="s">
        <v>2348</v>
      </c>
      <c r="P286" s="3" t="str">
        <f ca="1">INDEX('256x'!$A:$I, MATCH($A286, '256x'!$G:$G, 0), 9 )</f>
        <v>256</v>
      </c>
      <c r="Q286" s="2" t="str">
        <f ca="1">INDEX('1.7.10'!$A:$I, MATCH($A286, '1.7.10'!$G:$G, 0), 8 )</f>
        <v>16</v>
      </c>
      <c r="R286" s="1" t="s">
        <v>2348</v>
      </c>
      <c r="S286" s="3" t="str">
        <f ca="1">INDEX('1.7.10'!$A:$I, MATCH($A286, '1.7.10'!$G:$G, 0), 9 )</f>
        <v>16</v>
      </c>
      <c r="T286" s="2" t="str">
        <f ca="1">INDEX('1.8.8'!$A:$I, MATCH($A286, '1.8.8'!$G:$G, 0), 8 )</f>
        <v>16</v>
      </c>
      <c r="U286" s="1" t="s">
        <v>2348</v>
      </c>
      <c r="V286" s="3" t="str">
        <f ca="1">INDEX('1.8.8'!$A:$I, MATCH($A286, '1.8.8'!$G:$G, 0), 9 )</f>
        <v>16</v>
      </c>
    </row>
    <row r="287" spans="1:22">
      <c r="A287" t="s">
        <v>2909</v>
      </c>
      <c r="B287" s="2" t="str">
        <f ca="1">INDEX('32x'!$A:$I, MATCH($A287, '32x'!$G:$G, 0), 8 )</f>
        <v>32</v>
      </c>
      <c r="C287" s="1" t="s">
        <v>2348</v>
      </c>
      <c r="D287" s="3" t="str">
        <f ca="1">INDEX('32x'!$A:$I, MATCH($A287, '32x'!$G:$G, 0), 9 )</f>
        <v>32</v>
      </c>
      <c r="E287" s="2" t="str">
        <f ca="1">INDEX('64x'!$A:$I, MATCH($A287, '64x'!$G:$G, 0), 8 )</f>
        <v>64</v>
      </c>
      <c r="F287" s="1" t="s">
        <v>2348</v>
      </c>
      <c r="G287" s="3" t="str">
        <f ca="1">INDEX('64x'!$A:$I, MATCH($A287, '64x'!$G:$G, 0), 9 )</f>
        <v>64</v>
      </c>
      <c r="H287" s="2" t="str">
        <f ca="1">INDEX('96x'!$A:$I, MATCH($A287, '96x'!$G:$G, 0), 8 )</f>
        <v>96</v>
      </c>
      <c r="I287" s="1" t="s">
        <v>2348</v>
      </c>
      <c r="J287" s="3" t="str">
        <f ca="1">INDEX('96x'!$A:$I, MATCH($A287, '96x'!$G:$G, 0), 9 )</f>
        <v>96</v>
      </c>
      <c r="K287" s="2" t="str">
        <f ca="1">INDEX('128x'!$A:$I, MATCH($A287, '128x'!$G:$G, 0), 8 )</f>
        <v>128</v>
      </c>
      <c r="L287" s="1" t="s">
        <v>2348</v>
      </c>
      <c r="M287" s="3" t="str">
        <f ca="1">INDEX('128x'!$A:$I, MATCH($A287, '128x'!$G:$G, 0), 9 )</f>
        <v>128</v>
      </c>
      <c r="N287" s="2" t="str">
        <f ca="1">INDEX('256x'!$A:$I, MATCH($A287, '256x'!$G:$G, 0), 8 )</f>
        <v>256</v>
      </c>
      <c r="O287" s="1" t="s">
        <v>2348</v>
      </c>
      <c r="P287" s="3" t="str">
        <f ca="1">INDEX('256x'!$A:$I, MATCH($A287, '256x'!$G:$G, 0), 9 )</f>
        <v>256</v>
      </c>
      <c r="Q287" s="2" t="str">
        <f ca="1">INDEX('1.7.10'!$A:$I, MATCH($A287, '1.7.10'!$G:$G, 0), 8 )</f>
        <v>16</v>
      </c>
      <c r="R287" s="1" t="s">
        <v>2348</v>
      </c>
      <c r="S287" s="3" t="str">
        <f ca="1">INDEX('1.7.10'!$A:$I, MATCH($A287, '1.7.10'!$G:$G, 0), 9 )</f>
        <v>16</v>
      </c>
      <c r="T287" s="2" t="str">
        <f ca="1">INDEX('1.8.8'!$A:$I, MATCH($A287, '1.8.8'!$G:$G, 0), 8 )</f>
        <v>16</v>
      </c>
      <c r="U287" s="1" t="s">
        <v>2348</v>
      </c>
      <c r="V287" s="3" t="str">
        <f ca="1">INDEX('1.8.8'!$A:$I, MATCH($A287, '1.8.8'!$G:$G, 0), 9 )</f>
        <v>16</v>
      </c>
    </row>
    <row r="288" spans="1:22">
      <c r="A288" t="s">
        <v>2910</v>
      </c>
      <c r="B288" s="2" t="str">
        <f ca="1">INDEX('32x'!$A:$I, MATCH($A288, '32x'!$G:$G, 0), 8 )</f>
        <v>32</v>
      </c>
      <c r="C288" s="1" t="s">
        <v>2348</v>
      </c>
      <c r="D288" s="3" t="str">
        <f ca="1">INDEX('32x'!$A:$I, MATCH($A288, '32x'!$G:$G, 0), 9 )</f>
        <v>32</v>
      </c>
      <c r="E288" s="2" t="str">
        <f ca="1">INDEX('64x'!$A:$I, MATCH($A288, '64x'!$G:$G, 0), 8 )</f>
        <v>64</v>
      </c>
      <c r="F288" s="1" t="s">
        <v>2348</v>
      </c>
      <c r="G288" s="3" t="str">
        <f ca="1">INDEX('64x'!$A:$I, MATCH($A288, '64x'!$G:$G, 0), 9 )</f>
        <v>64</v>
      </c>
      <c r="H288" s="2" t="str">
        <f ca="1">INDEX('96x'!$A:$I, MATCH($A288, '96x'!$G:$G, 0), 8 )</f>
        <v>96</v>
      </c>
      <c r="I288" s="1" t="s">
        <v>2348</v>
      </c>
      <c r="J288" s="3" t="str">
        <f ca="1">INDEX('96x'!$A:$I, MATCH($A288, '96x'!$G:$G, 0), 9 )</f>
        <v>96</v>
      </c>
      <c r="K288" s="2" t="str">
        <f ca="1">INDEX('128x'!$A:$I, MATCH($A288, '128x'!$G:$G, 0), 8 )</f>
        <v>128</v>
      </c>
      <c r="L288" s="1" t="s">
        <v>2348</v>
      </c>
      <c r="M288" s="3" t="str">
        <f ca="1">INDEX('128x'!$A:$I, MATCH($A288, '128x'!$G:$G, 0), 9 )</f>
        <v>128</v>
      </c>
      <c r="N288" s="2" t="str">
        <f ca="1">INDEX('256x'!$A:$I, MATCH($A288, '256x'!$G:$G, 0), 8 )</f>
        <v>256</v>
      </c>
      <c r="O288" s="1" t="s">
        <v>2348</v>
      </c>
      <c r="P288" s="3" t="str">
        <f ca="1">INDEX('256x'!$A:$I, MATCH($A288, '256x'!$G:$G, 0), 9 )</f>
        <v>256</v>
      </c>
      <c r="Q288" s="2" t="str">
        <f ca="1">INDEX('1.7.10'!$A:$I, MATCH($A288, '1.7.10'!$G:$G, 0), 8 )</f>
        <v>16</v>
      </c>
      <c r="R288" s="1" t="s">
        <v>2348</v>
      </c>
      <c r="S288" s="3" t="str">
        <f ca="1">INDEX('1.7.10'!$A:$I, MATCH($A288, '1.7.10'!$G:$G, 0), 9 )</f>
        <v>16</v>
      </c>
      <c r="T288" s="2" t="str">
        <f ca="1">INDEX('1.8.8'!$A:$I, MATCH($A288, '1.8.8'!$G:$G, 0), 8 )</f>
        <v>16</v>
      </c>
      <c r="U288" s="1" t="s">
        <v>2348</v>
      </c>
      <c r="V288" s="3" t="str">
        <f ca="1">INDEX('1.8.8'!$A:$I, MATCH($A288, '1.8.8'!$G:$G, 0), 9 )</f>
        <v>16</v>
      </c>
    </row>
    <row r="289" spans="1:24" s="4" customFormat="1">
      <c r="A289" s="4" t="s">
        <v>2911</v>
      </c>
      <c r="B289" s="10" t="e">
        <f ca="1">INDEX('32x'!$A:$I, MATCH($A289, '32x'!$G:$G, 0), 8 )</f>
        <v>#N/A</v>
      </c>
      <c r="C289" s="11" t="s">
        <v>2348</v>
      </c>
      <c r="D289" s="12" t="e">
        <f ca="1">INDEX('32x'!$A:$I, MATCH($A289, '32x'!$G:$G, 0), 9 )</f>
        <v>#N/A</v>
      </c>
      <c r="E289" s="10" t="e">
        <f ca="1">INDEX('64x'!$A:$I, MATCH($A289, '64x'!$G:$G, 0), 8 )</f>
        <v>#N/A</v>
      </c>
      <c r="F289" s="11" t="s">
        <v>2348</v>
      </c>
      <c r="G289" s="12" t="e">
        <f ca="1">INDEX('64x'!$A:$I, MATCH($A289, '64x'!$G:$G, 0), 9 )</f>
        <v>#N/A</v>
      </c>
      <c r="H289" s="10" t="e">
        <f ca="1">INDEX('96x'!$A:$I, MATCH($A289, '96x'!$G:$G, 0), 8 )</f>
        <v>#N/A</v>
      </c>
      <c r="I289" s="11" t="s">
        <v>2348</v>
      </c>
      <c r="J289" s="12" t="e">
        <f ca="1">INDEX('96x'!$A:$I, MATCH($A289, '96x'!$G:$G, 0), 9 )</f>
        <v>#N/A</v>
      </c>
      <c r="K289" s="10" t="e">
        <f ca="1">INDEX('128x'!$A:$I, MATCH($A289, '128x'!$G:$G, 0), 8 )</f>
        <v>#N/A</v>
      </c>
      <c r="L289" s="11" t="s">
        <v>2348</v>
      </c>
      <c r="M289" s="12" t="e">
        <f ca="1">INDEX('128x'!$A:$I, MATCH($A289, '128x'!$G:$G, 0), 9 )</f>
        <v>#N/A</v>
      </c>
      <c r="N289" s="10" t="e">
        <f ca="1">INDEX('256x'!$A:$I, MATCH($A289, '256x'!$G:$G, 0), 8 )</f>
        <v>#N/A</v>
      </c>
      <c r="O289" s="11" t="s">
        <v>2348</v>
      </c>
      <c r="P289" s="12" t="e">
        <f ca="1">INDEX('256x'!$A:$I, MATCH($A289, '256x'!$G:$G, 0), 9 )</f>
        <v>#N/A</v>
      </c>
      <c r="Q289" s="10" t="e">
        <f ca="1">INDEX('1.7.10'!$A:$I, MATCH($A289, '1.7.10'!$G:$G, 0), 8 )</f>
        <v>#N/A</v>
      </c>
      <c r="R289" s="11" t="s">
        <v>2348</v>
      </c>
      <c r="S289" s="12" t="e">
        <f ca="1">INDEX('1.7.10'!$A:$I, MATCH($A289, '1.7.10'!$G:$G, 0), 9 )</f>
        <v>#N/A</v>
      </c>
      <c r="T289" s="10" t="str">
        <f ca="1">INDEX('1.8.8'!$A:$I, MATCH($A289, '1.8.8'!$G:$G, 0), 8 )</f>
        <v>16</v>
      </c>
      <c r="U289" s="11" t="s">
        <v>2348</v>
      </c>
      <c r="V289" s="12" t="str">
        <f ca="1">INDEX('1.8.8'!$A:$I, MATCH($A289, '1.8.8'!$G:$G, 0), 9 )</f>
        <v>16</v>
      </c>
      <c r="X289" s="4" t="s">
        <v>2353</v>
      </c>
    </row>
    <row r="290" spans="1:24" s="4" customFormat="1">
      <c r="A290" s="4" t="s">
        <v>2912</v>
      </c>
      <c r="B290" s="10" t="e">
        <f ca="1">INDEX('32x'!$A:$I, MATCH($A290, '32x'!$G:$G, 0), 8 )</f>
        <v>#N/A</v>
      </c>
      <c r="C290" s="11" t="s">
        <v>2348</v>
      </c>
      <c r="D290" s="12" t="e">
        <f ca="1">INDEX('32x'!$A:$I, MATCH($A290, '32x'!$G:$G, 0), 9 )</f>
        <v>#N/A</v>
      </c>
      <c r="E290" s="10" t="e">
        <f ca="1">INDEX('64x'!$A:$I, MATCH($A290, '64x'!$G:$G, 0), 8 )</f>
        <v>#N/A</v>
      </c>
      <c r="F290" s="11" t="s">
        <v>2348</v>
      </c>
      <c r="G290" s="12" t="e">
        <f ca="1">INDEX('64x'!$A:$I, MATCH($A290, '64x'!$G:$G, 0), 9 )</f>
        <v>#N/A</v>
      </c>
      <c r="H290" s="10" t="e">
        <f ca="1">INDEX('96x'!$A:$I, MATCH($A290, '96x'!$G:$G, 0), 8 )</f>
        <v>#N/A</v>
      </c>
      <c r="I290" s="11" t="s">
        <v>2348</v>
      </c>
      <c r="J290" s="12" t="e">
        <f ca="1">INDEX('96x'!$A:$I, MATCH($A290, '96x'!$G:$G, 0), 9 )</f>
        <v>#N/A</v>
      </c>
      <c r="K290" s="10" t="e">
        <f ca="1">INDEX('128x'!$A:$I, MATCH($A290, '128x'!$G:$G, 0), 8 )</f>
        <v>#N/A</v>
      </c>
      <c r="L290" s="11" t="s">
        <v>2348</v>
      </c>
      <c r="M290" s="12" t="e">
        <f ca="1">INDEX('128x'!$A:$I, MATCH($A290, '128x'!$G:$G, 0), 9 )</f>
        <v>#N/A</v>
      </c>
      <c r="N290" s="10" t="e">
        <f ca="1">INDEX('256x'!$A:$I, MATCH($A290, '256x'!$G:$G, 0), 8 )</f>
        <v>#N/A</v>
      </c>
      <c r="O290" s="11" t="s">
        <v>2348</v>
      </c>
      <c r="P290" s="12" t="e">
        <f ca="1">INDEX('256x'!$A:$I, MATCH($A290, '256x'!$G:$G, 0), 9 )</f>
        <v>#N/A</v>
      </c>
      <c r="Q290" s="10" t="e">
        <f ca="1">INDEX('1.7.10'!$A:$I, MATCH($A290, '1.7.10'!$G:$G, 0), 8 )</f>
        <v>#N/A</v>
      </c>
      <c r="R290" s="11" t="s">
        <v>2348</v>
      </c>
      <c r="S290" s="12" t="e">
        <f ca="1">INDEX('1.7.10'!$A:$I, MATCH($A290, '1.7.10'!$G:$G, 0), 9 )</f>
        <v>#N/A</v>
      </c>
      <c r="T290" s="10" t="str">
        <f ca="1">INDEX('1.8.8'!$A:$I, MATCH($A290, '1.8.8'!$G:$G, 0), 8 )</f>
        <v>16</v>
      </c>
      <c r="U290" s="11" t="s">
        <v>2348</v>
      </c>
      <c r="V290" s="12" t="str">
        <f ca="1">INDEX('1.8.8'!$A:$I, MATCH($A290, '1.8.8'!$G:$G, 0), 9 )</f>
        <v>16</v>
      </c>
      <c r="X290" s="4" t="s">
        <v>2353</v>
      </c>
    </row>
    <row r="291" spans="1:24" s="4" customFormat="1">
      <c r="A291" s="4" t="s">
        <v>2913</v>
      </c>
      <c r="B291" s="10" t="e">
        <f ca="1">INDEX('32x'!$A:$I, MATCH($A291, '32x'!$G:$G, 0), 8 )</f>
        <v>#N/A</v>
      </c>
      <c r="C291" s="11" t="s">
        <v>2348</v>
      </c>
      <c r="D291" s="12" t="e">
        <f ca="1">INDEX('32x'!$A:$I, MATCH($A291, '32x'!$G:$G, 0), 9 )</f>
        <v>#N/A</v>
      </c>
      <c r="E291" s="10" t="e">
        <f ca="1">INDEX('64x'!$A:$I, MATCH($A291, '64x'!$G:$G, 0), 8 )</f>
        <v>#N/A</v>
      </c>
      <c r="F291" s="11" t="s">
        <v>2348</v>
      </c>
      <c r="G291" s="12" t="e">
        <f ca="1">INDEX('64x'!$A:$I, MATCH($A291, '64x'!$G:$G, 0), 9 )</f>
        <v>#N/A</v>
      </c>
      <c r="H291" s="10" t="e">
        <f ca="1">INDEX('96x'!$A:$I, MATCH($A291, '96x'!$G:$G, 0), 8 )</f>
        <v>#N/A</v>
      </c>
      <c r="I291" s="11" t="s">
        <v>2348</v>
      </c>
      <c r="J291" s="12" t="e">
        <f ca="1">INDEX('96x'!$A:$I, MATCH($A291, '96x'!$G:$G, 0), 9 )</f>
        <v>#N/A</v>
      </c>
      <c r="K291" s="10" t="e">
        <f ca="1">INDEX('128x'!$A:$I, MATCH($A291, '128x'!$G:$G, 0), 8 )</f>
        <v>#N/A</v>
      </c>
      <c r="L291" s="11" t="s">
        <v>2348</v>
      </c>
      <c r="M291" s="12" t="e">
        <f ca="1">INDEX('128x'!$A:$I, MATCH($A291, '128x'!$G:$G, 0), 9 )</f>
        <v>#N/A</v>
      </c>
      <c r="N291" s="10" t="e">
        <f ca="1">INDEX('256x'!$A:$I, MATCH($A291, '256x'!$G:$G, 0), 8 )</f>
        <v>#N/A</v>
      </c>
      <c r="O291" s="11" t="s">
        <v>2348</v>
      </c>
      <c r="P291" s="12" t="e">
        <f ca="1">INDEX('256x'!$A:$I, MATCH($A291, '256x'!$G:$G, 0), 9 )</f>
        <v>#N/A</v>
      </c>
      <c r="Q291" s="10" t="e">
        <f ca="1">INDEX('1.7.10'!$A:$I, MATCH($A291, '1.7.10'!$G:$G, 0), 8 )</f>
        <v>#N/A</v>
      </c>
      <c r="R291" s="11" t="s">
        <v>2348</v>
      </c>
      <c r="S291" s="12" t="e">
        <f ca="1">INDEX('1.7.10'!$A:$I, MATCH($A291, '1.7.10'!$G:$G, 0), 9 )</f>
        <v>#N/A</v>
      </c>
      <c r="T291" s="10" t="str">
        <f ca="1">INDEX('1.8.8'!$A:$I, MATCH($A291, '1.8.8'!$G:$G, 0), 8 )</f>
        <v>16</v>
      </c>
      <c r="U291" s="11" t="s">
        <v>2348</v>
      </c>
      <c r="V291" s="12" t="str">
        <f ca="1">INDEX('1.8.8'!$A:$I, MATCH($A291, '1.8.8'!$G:$G, 0), 9 )</f>
        <v>16</v>
      </c>
      <c r="X291" s="4" t="s">
        <v>2353</v>
      </c>
    </row>
    <row r="292" spans="1:24" s="4" customFormat="1">
      <c r="A292" s="4" t="s">
        <v>2914</v>
      </c>
      <c r="B292" s="10" t="e">
        <f ca="1">INDEX('32x'!$A:$I, MATCH($A292, '32x'!$G:$G, 0), 8 )</f>
        <v>#N/A</v>
      </c>
      <c r="C292" s="11" t="s">
        <v>2348</v>
      </c>
      <c r="D292" s="12" t="e">
        <f ca="1">INDEX('32x'!$A:$I, MATCH($A292, '32x'!$G:$G, 0), 9 )</f>
        <v>#N/A</v>
      </c>
      <c r="E292" s="10" t="e">
        <f ca="1">INDEX('64x'!$A:$I, MATCH($A292, '64x'!$G:$G, 0), 8 )</f>
        <v>#N/A</v>
      </c>
      <c r="F292" s="11" t="s">
        <v>2348</v>
      </c>
      <c r="G292" s="12" t="e">
        <f ca="1">INDEX('64x'!$A:$I, MATCH($A292, '64x'!$G:$G, 0), 9 )</f>
        <v>#N/A</v>
      </c>
      <c r="H292" s="10" t="e">
        <f ca="1">INDEX('96x'!$A:$I, MATCH($A292, '96x'!$G:$G, 0), 8 )</f>
        <v>#N/A</v>
      </c>
      <c r="I292" s="11" t="s">
        <v>2348</v>
      </c>
      <c r="J292" s="12" t="e">
        <f ca="1">INDEX('96x'!$A:$I, MATCH($A292, '96x'!$G:$G, 0), 9 )</f>
        <v>#N/A</v>
      </c>
      <c r="K292" s="10" t="e">
        <f ca="1">INDEX('128x'!$A:$I, MATCH($A292, '128x'!$G:$G, 0), 8 )</f>
        <v>#N/A</v>
      </c>
      <c r="L292" s="11" t="s">
        <v>2348</v>
      </c>
      <c r="M292" s="12" t="e">
        <f ca="1">INDEX('128x'!$A:$I, MATCH($A292, '128x'!$G:$G, 0), 9 )</f>
        <v>#N/A</v>
      </c>
      <c r="N292" s="10" t="e">
        <f ca="1">INDEX('256x'!$A:$I, MATCH($A292, '256x'!$G:$G, 0), 8 )</f>
        <v>#N/A</v>
      </c>
      <c r="O292" s="11" t="s">
        <v>2348</v>
      </c>
      <c r="P292" s="12" t="e">
        <f ca="1">INDEX('256x'!$A:$I, MATCH($A292, '256x'!$G:$G, 0), 9 )</f>
        <v>#N/A</v>
      </c>
      <c r="Q292" s="10" t="e">
        <f ca="1">INDEX('1.7.10'!$A:$I, MATCH($A292, '1.7.10'!$G:$G, 0), 8 )</f>
        <v>#N/A</v>
      </c>
      <c r="R292" s="11" t="s">
        <v>2348</v>
      </c>
      <c r="S292" s="12" t="e">
        <f ca="1">INDEX('1.7.10'!$A:$I, MATCH($A292, '1.7.10'!$G:$G, 0), 9 )</f>
        <v>#N/A</v>
      </c>
      <c r="T292" s="10" t="str">
        <f ca="1">INDEX('1.8.8'!$A:$I, MATCH($A292, '1.8.8'!$G:$G, 0), 8 )</f>
        <v>16</v>
      </c>
      <c r="U292" s="11" t="s">
        <v>2348</v>
      </c>
      <c r="V292" s="12" t="str">
        <f ca="1">INDEX('1.8.8'!$A:$I, MATCH($A292, '1.8.8'!$G:$G, 0), 9 )</f>
        <v>16</v>
      </c>
      <c r="X292" s="4" t="s">
        <v>2353</v>
      </c>
    </row>
    <row r="293" spans="1:24" s="4" customFormat="1">
      <c r="A293" s="4" t="s">
        <v>2915</v>
      </c>
      <c r="B293" s="10" t="e">
        <f ca="1">INDEX('32x'!$A:$I, MATCH($A293, '32x'!$G:$G, 0), 8 )</f>
        <v>#N/A</v>
      </c>
      <c r="C293" s="11" t="s">
        <v>2348</v>
      </c>
      <c r="D293" s="12" t="e">
        <f ca="1">INDEX('32x'!$A:$I, MATCH($A293, '32x'!$G:$G, 0), 9 )</f>
        <v>#N/A</v>
      </c>
      <c r="E293" s="10" t="e">
        <f ca="1">INDEX('64x'!$A:$I, MATCH($A293, '64x'!$G:$G, 0), 8 )</f>
        <v>#N/A</v>
      </c>
      <c r="F293" s="11" t="s">
        <v>2348</v>
      </c>
      <c r="G293" s="12" t="e">
        <f ca="1">INDEX('64x'!$A:$I, MATCH($A293, '64x'!$G:$G, 0), 9 )</f>
        <v>#N/A</v>
      </c>
      <c r="H293" s="10" t="e">
        <f ca="1">INDEX('96x'!$A:$I, MATCH($A293, '96x'!$G:$G, 0), 8 )</f>
        <v>#N/A</v>
      </c>
      <c r="I293" s="11" t="s">
        <v>2348</v>
      </c>
      <c r="J293" s="12" t="e">
        <f ca="1">INDEX('96x'!$A:$I, MATCH($A293, '96x'!$G:$G, 0), 9 )</f>
        <v>#N/A</v>
      </c>
      <c r="K293" s="10" t="e">
        <f ca="1">INDEX('128x'!$A:$I, MATCH($A293, '128x'!$G:$G, 0), 8 )</f>
        <v>#N/A</v>
      </c>
      <c r="L293" s="11" t="s">
        <v>2348</v>
      </c>
      <c r="M293" s="12" t="e">
        <f ca="1">INDEX('128x'!$A:$I, MATCH($A293, '128x'!$G:$G, 0), 9 )</f>
        <v>#N/A</v>
      </c>
      <c r="N293" s="10" t="e">
        <f ca="1">INDEX('256x'!$A:$I, MATCH($A293, '256x'!$G:$G, 0), 8 )</f>
        <v>#N/A</v>
      </c>
      <c r="O293" s="11" t="s">
        <v>2348</v>
      </c>
      <c r="P293" s="12" t="e">
        <f ca="1">INDEX('256x'!$A:$I, MATCH($A293, '256x'!$G:$G, 0), 9 )</f>
        <v>#N/A</v>
      </c>
      <c r="Q293" s="10" t="e">
        <f ca="1">INDEX('1.7.10'!$A:$I, MATCH($A293, '1.7.10'!$G:$G, 0), 8 )</f>
        <v>#N/A</v>
      </c>
      <c r="R293" s="11" t="s">
        <v>2348</v>
      </c>
      <c r="S293" s="12" t="e">
        <f ca="1">INDEX('1.7.10'!$A:$I, MATCH($A293, '1.7.10'!$G:$G, 0), 9 )</f>
        <v>#N/A</v>
      </c>
      <c r="T293" s="10" t="str">
        <f ca="1">INDEX('1.8.8'!$A:$I, MATCH($A293, '1.8.8'!$G:$G, 0), 8 )</f>
        <v>16</v>
      </c>
      <c r="U293" s="11" t="s">
        <v>2348</v>
      </c>
      <c r="V293" s="12" t="str">
        <f ca="1">INDEX('1.8.8'!$A:$I, MATCH($A293, '1.8.8'!$G:$G, 0), 9 )</f>
        <v>16</v>
      </c>
      <c r="X293" s="4" t="s">
        <v>2353</v>
      </c>
    </row>
    <row r="294" spans="1:24">
      <c r="A294" t="s">
        <v>2916</v>
      </c>
      <c r="B294" s="2" t="str">
        <f ca="1">INDEX('32x'!$A:$I, MATCH($A294, '32x'!$G:$G, 0), 8 )</f>
        <v>32</v>
      </c>
      <c r="C294" s="1" t="s">
        <v>2348</v>
      </c>
      <c r="D294" s="3" t="str">
        <f ca="1">INDEX('32x'!$A:$I, MATCH($A294, '32x'!$G:$G, 0), 9 )</f>
        <v>32</v>
      </c>
      <c r="E294" s="2" t="str">
        <f ca="1">INDEX('64x'!$A:$I, MATCH($A294, '64x'!$G:$G, 0), 8 )</f>
        <v>64</v>
      </c>
      <c r="F294" s="1" t="s">
        <v>2348</v>
      </c>
      <c r="G294" s="3" t="str">
        <f ca="1">INDEX('64x'!$A:$I, MATCH($A294, '64x'!$G:$G, 0), 9 )</f>
        <v>64</v>
      </c>
      <c r="H294" s="2" t="str">
        <f ca="1">INDEX('96x'!$A:$I, MATCH($A294, '96x'!$G:$G, 0), 8 )</f>
        <v>96</v>
      </c>
      <c r="I294" s="1" t="s">
        <v>2348</v>
      </c>
      <c r="J294" s="3" t="str">
        <f ca="1">INDEX('96x'!$A:$I, MATCH($A294, '96x'!$G:$G, 0), 9 )</f>
        <v>96</v>
      </c>
      <c r="K294" s="2" t="str">
        <f ca="1">INDEX('128x'!$A:$I, MATCH($A294, '128x'!$G:$G, 0), 8 )</f>
        <v>128</v>
      </c>
      <c r="L294" s="1" t="s">
        <v>2348</v>
      </c>
      <c r="M294" s="3" t="str">
        <f ca="1">INDEX('128x'!$A:$I, MATCH($A294, '128x'!$G:$G, 0), 9 )</f>
        <v>128</v>
      </c>
      <c r="N294" s="2" t="str">
        <f ca="1">INDEX('256x'!$A:$I, MATCH($A294, '256x'!$G:$G, 0), 8 )</f>
        <v>256</v>
      </c>
      <c r="O294" s="1" t="s">
        <v>2348</v>
      </c>
      <c r="P294" s="3" t="str">
        <f ca="1">INDEX('256x'!$A:$I, MATCH($A294, '256x'!$G:$G, 0), 9 )</f>
        <v>256</v>
      </c>
      <c r="Q294" s="2" t="str">
        <f ca="1">INDEX('1.7.10'!$A:$I, MATCH($A294, '1.7.10'!$G:$G, 0), 8 )</f>
        <v>16</v>
      </c>
      <c r="R294" s="1" t="s">
        <v>2348</v>
      </c>
      <c r="S294" s="3" t="str">
        <f ca="1">INDEX('1.7.10'!$A:$I, MATCH($A294, '1.7.10'!$G:$G, 0), 9 )</f>
        <v>16</v>
      </c>
      <c r="T294" s="2" t="str">
        <f ca="1">INDEX('1.8.8'!$A:$I, MATCH($A294, '1.8.8'!$G:$G, 0), 8 )</f>
        <v>16</v>
      </c>
      <c r="U294" s="1" t="s">
        <v>2348</v>
      </c>
      <c r="V294" s="3" t="str">
        <f ca="1">INDEX('1.8.8'!$A:$I, MATCH($A294, '1.8.8'!$G:$G, 0), 9 )</f>
        <v>16</v>
      </c>
    </row>
    <row r="295" spans="1:24">
      <c r="A295" t="s">
        <v>2917</v>
      </c>
      <c r="B295" s="2" t="str">
        <f ca="1">INDEX('32x'!$A:$I, MATCH($A295, '32x'!$G:$G, 0), 8 )</f>
        <v>32</v>
      </c>
      <c r="C295" s="1" t="s">
        <v>2348</v>
      </c>
      <c r="D295" s="3" t="str">
        <f ca="1">INDEX('32x'!$A:$I, MATCH($A295, '32x'!$G:$G, 0), 9 )</f>
        <v>32</v>
      </c>
      <c r="E295" s="2" t="str">
        <f ca="1">INDEX('64x'!$A:$I, MATCH($A295, '64x'!$G:$G, 0), 8 )</f>
        <v>64</v>
      </c>
      <c r="F295" s="1" t="s">
        <v>2348</v>
      </c>
      <c r="G295" s="3" t="str">
        <f ca="1">INDEX('64x'!$A:$I, MATCH($A295, '64x'!$G:$G, 0), 9 )</f>
        <v>64</v>
      </c>
      <c r="H295" s="2" t="str">
        <f ca="1">INDEX('96x'!$A:$I, MATCH($A295, '96x'!$G:$G, 0), 8 )</f>
        <v>96</v>
      </c>
      <c r="I295" s="1" t="s">
        <v>2348</v>
      </c>
      <c r="J295" s="3" t="str">
        <f ca="1">INDEX('96x'!$A:$I, MATCH($A295, '96x'!$G:$G, 0), 9 )</f>
        <v>96</v>
      </c>
      <c r="K295" s="2" t="str">
        <f ca="1">INDEX('128x'!$A:$I, MATCH($A295, '128x'!$G:$G, 0), 8 )</f>
        <v>128</v>
      </c>
      <c r="L295" s="1" t="s">
        <v>2348</v>
      </c>
      <c r="M295" s="3" t="str">
        <f ca="1">INDEX('128x'!$A:$I, MATCH($A295, '128x'!$G:$G, 0), 9 )</f>
        <v>128</v>
      </c>
      <c r="N295" s="2" t="str">
        <f ca="1">INDEX('256x'!$A:$I, MATCH($A295, '256x'!$G:$G, 0), 8 )</f>
        <v>256</v>
      </c>
      <c r="O295" s="1" t="s">
        <v>2348</v>
      </c>
      <c r="P295" s="3" t="str">
        <f ca="1">INDEX('256x'!$A:$I, MATCH($A295, '256x'!$G:$G, 0), 9 )</f>
        <v>256</v>
      </c>
      <c r="Q295" s="2" t="str">
        <f ca="1">INDEX('1.7.10'!$A:$I, MATCH($A295, '1.7.10'!$G:$G, 0), 8 )</f>
        <v>16</v>
      </c>
      <c r="R295" s="1" t="s">
        <v>2348</v>
      </c>
      <c r="S295" s="3" t="str">
        <f ca="1">INDEX('1.7.10'!$A:$I, MATCH($A295, '1.7.10'!$G:$G, 0), 9 )</f>
        <v>16</v>
      </c>
      <c r="T295" s="2" t="str">
        <f ca="1">INDEX('1.8.8'!$A:$I, MATCH($A295, '1.8.8'!$G:$G, 0), 8 )</f>
        <v>16</v>
      </c>
      <c r="U295" s="1" t="s">
        <v>2348</v>
      </c>
      <c r="V295" s="3" t="str">
        <f ca="1">INDEX('1.8.8'!$A:$I, MATCH($A295, '1.8.8'!$G:$G, 0), 9 )</f>
        <v>16</v>
      </c>
    </row>
    <row r="296" spans="1:24">
      <c r="A296" t="s">
        <v>2918</v>
      </c>
      <c r="B296" s="2" t="str">
        <f ca="1">INDEX('32x'!$A:$I, MATCH($A296, '32x'!$G:$G, 0), 8 )</f>
        <v>32</v>
      </c>
      <c r="C296" s="1" t="s">
        <v>2348</v>
      </c>
      <c r="D296" s="3" t="str">
        <f ca="1">INDEX('32x'!$A:$I, MATCH($A296, '32x'!$G:$G, 0), 9 )</f>
        <v>32</v>
      </c>
      <c r="E296" s="2" t="str">
        <f ca="1">INDEX('64x'!$A:$I, MATCH($A296, '64x'!$G:$G, 0), 8 )</f>
        <v>64</v>
      </c>
      <c r="F296" s="1" t="s">
        <v>2348</v>
      </c>
      <c r="G296" s="3" t="str">
        <f ca="1">INDEX('64x'!$A:$I, MATCH($A296, '64x'!$G:$G, 0), 9 )</f>
        <v>64</v>
      </c>
      <c r="H296" s="2" t="str">
        <f ca="1">INDEX('96x'!$A:$I, MATCH($A296, '96x'!$G:$G, 0), 8 )</f>
        <v>96</v>
      </c>
      <c r="I296" s="1" t="s">
        <v>2348</v>
      </c>
      <c r="J296" s="3" t="str">
        <f ca="1">INDEX('96x'!$A:$I, MATCH($A296, '96x'!$G:$G, 0), 9 )</f>
        <v>96</v>
      </c>
      <c r="K296" s="2" t="str">
        <f ca="1">INDEX('128x'!$A:$I, MATCH($A296, '128x'!$G:$G, 0), 8 )</f>
        <v>128</v>
      </c>
      <c r="L296" s="1" t="s">
        <v>2348</v>
      </c>
      <c r="M296" s="3" t="str">
        <f ca="1">INDEX('128x'!$A:$I, MATCH($A296, '128x'!$G:$G, 0), 9 )</f>
        <v>128</v>
      </c>
      <c r="N296" s="2" t="str">
        <f ca="1">INDEX('256x'!$A:$I, MATCH($A296, '256x'!$G:$G, 0), 8 )</f>
        <v>256</v>
      </c>
      <c r="O296" s="1" t="s">
        <v>2348</v>
      </c>
      <c r="P296" s="3" t="str">
        <f ca="1">INDEX('256x'!$A:$I, MATCH($A296, '256x'!$G:$G, 0), 9 )</f>
        <v>256</v>
      </c>
      <c r="Q296" s="2" t="str">
        <f ca="1">INDEX('1.7.10'!$A:$I, MATCH($A296, '1.7.10'!$G:$G, 0), 8 )</f>
        <v>16</v>
      </c>
      <c r="R296" s="1" t="s">
        <v>2348</v>
      </c>
      <c r="S296" s="3" t="str">
        <f ca="1">INDEX('1.7.10'!$A:$I, MATCH($A296, '1.7.10'!$G:$G, 0), 9 )</f>
        <v>16</v>
      </c>
      <c r="T296" s="2" t="str">
        <f ca="1">INDEX('1.8.8'!$A:$I, MATCH($A296, '1.8.8'!$G:$G, 0), 8 )</f>
        <v>16</v>
      </c>
      <c r="U296" s="1" t="s">
        <v>2348</v>
      </c>
      <c r="V296" s="3" t="str">
        <f ca="1">INDEX('1.8.8'!$A:$I, MATCH($A296, '1.8.8'!$G:$G, 0), 9 )</f>
        <v>16</v>
      </c>
    </row>
    <row r="297" spans="1:24">
      <c r="A297" t="s">
        <v>2919</v>
      </c>
      <c r="B297" s="2" t="str">
        <f ca="1">INDEX('32x'!$A:$I, MATCH($A297, '32x'!$G:$G, 0), 8 )</f>
        <v>32</v>
      </c>
      <c r="C297" s="1" t="s">
        <v>2348</v>
      </c>
      <c r="D297" s="3" t="str">
        <f ca="1">INDEX('32x'!$A:$I, MATCH($A297, '32x'!$G:$G, 0), 9 )</f>
        <v>32</v>
      </c>
      <c r="E297" s="2" t="str">
        <f ca="1">INDEX('64x'!$A:$I, MATCH($A297, '64x'!$G:$G, 0), 8 )</f>
        <v>64</v>
      </c>
      <c r="F297" s="1" t="s">
        <v>2348</v>
      </c>
      <c r="G297" s="3" t="str">
        <f ca="1">INDEX('64x'!$A:$I, MATCH($A297, '64x'!$G:$G, 0), 9 )</f>
        <v>64</v>
      </c>
      <c r="H297" s="2" t="str">
        <f ca="1">INDEX('96x'!$A:$I, MATCH($A297, '96x'!$G:$G, 0), 8 )</f>
        <v>96</v>
      </c>
      <c r="I297" s="1" t="s">
        <v>2348</v>
      </c>
      <c r="J297" s="3" t="str">
        <f ca="1">INDEX('96x'!$A:$I, MATCH($A297, '96x'!$G:$G, 0), 9 )</f>
        <v>96</v>
      </c>
      <c r="K297" s="2" t="str">
        <f ca="1">INDEX('128x'!$A:$I, MATCH($A297, '128x'!$G:$G, 0), 8 )</f>
        <v>128</v>
      </c>
      <c r="L297" s="1" t="s">
        <v>2348</v>
      </c>
      <c r="M297" s="3" t="str">
        <f ca="1">INDEX('128x'!$A:$I, MATCH($A297, '128x'!$G:$G, 0), 9 )</f>
        <v>128</v>
      </c>
      <c r="N297" s="2" t="str">
        <f ca="1">INDEX('256x'!$A:$I, MATCH($A297, '256x'!$G:$G, 0), 8 )</f>
        <v>256</v>
      </c>
      <c r="O297" s="1" t="s">
        <v>2348</v>
      </c>
      <c r="P297" s="3" t="str">
        <f ca="1">INDEX('256x'!$A:$I, MATCH($A297, '256x'!$G:$G, 0), 9 )</f>
        <v>256</v>
      </c>
      <c r="Q297" s="2" t="str">
        <f ca="1">INDEX('1.7.10'!$A:$I, MATCH($A297, '1.7.10'!$G:$G, 0), 8 )</f>
        <v>16</v>
      </c>
      <c r="R297" s="1" t="s">
        <v>2348</v>
      </c>
      <c r="S297" s="3" t="str">
        <f ca="1">INDEX('1.7.10'!$A:$I, MATCH($A297, '1.7.10'!$G:$G, 0), 9 )</f>
        <v>16</v>
      </c>
      <c r="T297" s="2" t="str">
        <f ca="1">INDEX('1.8.8'!$A:$I, MATCH($A297, '1.8.8'!$G:$G, 0), 8 )</f>
        <v>16</v>
      </c>
      <c r="U297" s="1" t="s">
        <v>2348</v>
      </c>
      <c r="V297" s="3" t="str">
        <f ca="1">INDEX('1.8.8'!$A:$I, MATCH($A297, '1.8.8'!$G:$G, 0), 9 )</f>
        <v>16</v>
      </c>
    </row>
    <row r="298" spans="1:24">
      <c r="A298" t="s">
        <v>2920</v>
      </c>
      <c r="B298" s="2" t="str">
        <f ca="1">INDEX('32x'!$A:$I, MATCH($A298, '32x'!$G:$G, 0), 8 )</f>
        <v>32</v>
      </c>
      <c r="C298" s="1" t="s">
        <v>2348</v>
      </c>
      <c r="D298" s="3" t="str">
        <f ca="1">INDEX('32x'!$A:$I, MATCH($A298, '32x'!$G:$G, 0), 9 )</f>
        <v>32</v>
      </c>
      <c r="E298" s="2" t="str">
        <f ca="1">INDEX('64x'!$A:$I, MATCH($A298, '64x'!$G:$G, 0), 8 )</f>
        <v>64</v>
      </c>
      <c r="F298" s="1" t="s">
        <v>2348</v>
      </c>
      <c r="G298" s="3" t="str">
        <f ca="1">INDEX('64x'!$A:$I, MATCH($A298, '64x'!$G:$G, 0), 9 )</f>
        <v>64</v>
      </c>
      <c r="H298" s="2" t="str">
        <f ca="1">INDEX('96x'!$A:$I, MATCH($A298, '96x'!$G:$G, 0), 8 )</f>
        <v>96</v>
      </c>
      <c r="I298" s="1" t="s">
        <v>2348</v>
      </c>
      <c r="J298" s="3" t="str">
        <f ca="1">INDEX('96x'!$A:$I, MATCH($A298, '96x'!$G:$G, 0), 9 )</f>
        <v>96</v>
      </c>
      <c r="K298" s="2" t="str">
        <f ca="1">INDEX('128x'!$A:$I, MATCH($A298, '128x'!$G:$G, 0), 8 )</f>
        <v>128</v>
      </c>
      <c r="L298" s="1" t="s">
        <v>2348</v>
      </c>
      <c r="M298" s="3" t="str">
        <f ca="1">INDEX('128x'!$A:$I, MATCH($A298, '128x'!$G:$G, 0), 9 )</f>
        <v>128</v>
      </c>
      <c r="N298" s="2" t="str">
        <f ca="1">INDEX('256x'!$A:$I, MATCH($A298, '256x'!$G:$G, 0), 8 )</f>
        <v>256</v>
      </c>
      <c r="O298" s="1" t="s">
        <v>2348</v>
      </c>
      <c r="P298" s="3" t="str">
        <f ca="1">INDEX('256x'!$A:$I, MATCH($A298, '256x'!$G:$G, 0), 9 )</f>
        <v>256</v>
      </c>
      <c r="Q298" s="2" t="str">
        <f ca="1">INDEX('1.7.10'!$A:$I, MATCH($A298, '1.7.10'!$G:$G, 0), 8 )</f>
        <v>16</v>
      </c>
      <c r="R298" s="1" t="s">
        <v>2348</v>
      </c>
      <c r="S298" s="3" t="str">
        <f ca="1">INDEX('1.7.10'!$A:$I, MATCH($A298, '1.7.10'!$G:$G, 0), 9 )</f>
        <v>16</v>
      </c>
      <c r="T298" s="2" t="str">
        <f ca="1">INDEX('1.8.8'!$A:$I, MATCH($A298, '1.8.8'!$G:$G, 0), 8 )</f>
        <v>16</v>
      </c>
      <c r="U298" s="1" t="s">
        <v>2348</v>
      </c>
      <c r="V298" s="3" t="str">
        <f ca="1">INDEX('1.8.8'!$A:$I, MATCH($A298, '1.8.8'!$G:$G, 0), 9 )</f>
        <v>16</v>
      </c>
    </row>
    <row r="299" spans="1:24">
      <c r="A299" t="s">
        <v>2921</v>
      </c>
      <c r="B299" s="2" t="str">
        <f ca="1">INDEX('32x'!$A:$I, MATCH($A299, '32x'!$G:$G, 0), 8 )</f>
        <v>32</v>
      </c>
      <c r="C299" s="1" t="s">
        <v>2348</v>
      </c>
      <c r="D299" s="3" t="str">
        <f ca="1">INDEX('32x'!$A:$I, MATCH($A299, '32x'!$G:$G, 0), 9 )</f>
        <v>32</v>
      </c>
      <c r="E299" s="2" t="str">
        <f ca="1">INDEX('64x'!$A:$I, MATCH($A299, '64x'!$G:$G, 0), 8 )</f>
        <v>64</v>
      </c>
      <c r="F299" s="1" t="s">
        <v>2348</v>
      </c>
      <c r="G299" s="3" t="str">
        <f ca="1">INDEX('64x'!$A:$I, MATCH($A299, '64x'!$G:$G, 0), 9 )</f>
        <v>64</v>
      </c>
      <c r="H299" s="2" t="str">
        <f ca="1">INDEX('96x'!$A:$I, MATCH($A299, '96x'!$G:$G, 0), 8 )</f>
        <v>96</v>
      </c>
      <c r="I299" s="1" t="s">
        <v>2348</v>
      </c>
      <c r="J299" s="3" t="str">
        <f ca="1">INDEX('96x'!$A:$I, MATCH($A299, '96x'!$G:$G, 0), 9 )</f>
        <v>96</v>
      </c>
      <c r="K299" s="2" t="str">
        <f ca="1">INDEX('128x'!$A:$I, MATCH($A299, '128x'!$G:$G, 0), 8 )</f>
        <v>128</v>
      </c>
      <c r="L299" s="1" t="s">
        <v>2348</v>
      </c>
      <c r="M299" s="3" t="str">
        <f ca="1">INDEX('128x'!$A:$I, MATCH($A299, '128x'!$G:$G, 0), 9 )</f>
        <v>128</v>
      </c>
      <c r="N299" s="2" t="str">
        <f ca="1">INDEX('256x'!$A:$I, MATCH($A299, '256x'!$G:$G, 0), 8 )</f>
        <v>256</v>
      </c>
      <c r="O299" s="1" t="s">
        <v>2348</v>
      </c>
      <c r="P299" s="3" t="str">
        <f ca="1">INDEX('256x'!$A:$I, MATCH($A299, '256x'!$G:$G, 0), 9 )</f>
        <v>256</v>
      </c>
      <c r="Q299" s="2" t="str">
        <f ca="1">INDEX('1.7.10'!$A:$I, MATCH($A299, '1.7.10'!$G:$G, 0), 8 )</f>
        <v>16</v>
      </c>
      <c r="R299" s="1" t="s">
        <v>2348</v>
      </c>
      <c r="S299" s="3" t="str">
        <f ca="1">INDEX('1.7.10'!$A:$I, MATCH($A299, '1.7.10'!$G:$G, 0), 9 )</f>
        <v>16</v>
      </c>
      <c r="T299" s="2" t="str">
        <f ca="1">INDEX('1.8.8'!$A:$I, MATCH($A299, '1.8.8'!$G:$G, 0), 8 )</f>
        <v>16</v>
      </c>
      <c r="U299" s="1" t="s">
        <v>2348</v>
      </c>
      <c r="V299" s="3" t="str">
        <f ca="1">INDEX('1.8.8'!$A:$I, MATCH($A299, '1.8.8'!$G:$G, 0), 9 )</f>
        <v>16</v>
      </c>
    </row>
    <row r="300" spans="1:24">
      <c r="A300" t="s">
        <v>2922</v>
      </c>
      <c r="B300" s="2" t="str">
        <f ca="1">INDEX('32x'!$A:$I, MATCH($A300, '32x'!$G:$G, 0), 8 )</f>
        <v>32</v>
      </c>
      <c r="C300" s="1" t="s">
        <v>2348</v>
      </c>
      <c r="D300" s="3" t="str">
        <f ca="1">INDEX('32x'!$A:$I, MATCH($A300, '32x'!$G:$G, 0), 9 )</f>
        <v>32</v>
      </c>
      <c r="E300" s="2" t="str">
        <f ca="1">INDEX('64x'!$A:$I, MATCH($A300, '64x'!$G:$G, 0), 8 )</f>
        <v>64</v>
      </c>
      <c r="F300" s="1" t="s">
        <v>2348</v>
      </c>
      <c r="G300" s="3" t="str">
        <f ca="1">INDEX('64x'!$A:$I, MATCH($A300, '64x'!$G:$G, 0), 9 )</f>
        <v>64</v>
      </c>
      <c r="H300" s="2" t="str">
        <f ca="1">INDEX('96x'!$A:$I, MATCH($A300, '96x'!$G:$G, 0), 8 )</f>
        <v>96</v>
      </c>
      <c r="I300" s="1" t="s">
        <v>2348</v>
      </c>
      <c r="J300" s="3" t="str">
        <f ca="1">INDEX('96x'!$A:$I, MATCH($A300, '96x'!$G:$G, 0), 9 )</f>
        <v>96</v>
      </c>
      <c r="K300" s="2" t="str">
        <f ca="1">INDEX('128x'!$A:$I, MATCH($A300, '128x'!$G:$G, 0), 8 )</f>
        <v>128</v>
      </c>
      <c r="L300" s="1" t="s">
        <v>2348</v>
      </c>
      <c r="M300" s="3" t="str">
        <f ca="1">INDEX('128x'!$A:$I, MATCH($A300, '128x'!$G:$G, 0), 9 )</f>
        <v>128</v>
      </c>
      <c r="N300" s="2" t="str">
        <f ca="1">INDEX('256x'!$A:$I, MATCH($A300, '256x'!$G:$G, 0), 8 )</f>
        <v>256</v>
      </c>
      <c r="O300" s="1" t="s">
        <v>2348</v>
      </c>
      <c r="P300" s="3" t="str">
        <f ca="1">INDEX('256x'!$A:$I, MATCH($A300, '256x'!$G:$G, 0), 9 )</f>
        <v>256</v>
      </c>
      <c r="Q300" s="2" t="str">
        <f ca="1">INDEX('1.7.10'!$A:$I, MATCH($A300, '1.7.10'!$G:$G, 0), 8 )</f>
        <v>16</v>
      </c>
      <c r="R300" s="1" t="s">
        <v>2348</v>
      </c>
      <c r="S300" s="3" t="str">
        <f ca="1">INDEX('1.7.10'!$A:$I, MATCH($A300, '1.7.10'!$G:$G, 0), 9 )</f>
        <v>16</v>
      </c>
      <c r="T300" s="2" t="str">
        <f ca="1">INDEX('1.8.8'!$A:$I, MATCH($A300, '1.8.8'!$G:$G, 0), 8 )</f>
        <v>16</v>
      </c>
      <c r="U300" s="1" t="s">
        <v>2348</v>
      </c>
      <c r="V300" s="3" t="str">
        <f ca="1">INDEX('1.8.8'!$A:$I, MATCH($A300, '1.8.8'!$G:$G, 0), 9 )</f>
        <v>16</v>
      </c>
    </row>
    <row r="301" spans="1:24">
      <c r="A301" t="s">
        <v>2923</v>
      </c>
      <c r="B301" s="2" t="str">
        <f ca="1">INDEX('32x'!$A:$I, MATCH($A301, '32x'!$G:$G, 0), 8 )</f>
        <v>32</v>
      </c>
      <c r="C301" s="1" t="s">
        <v>2348</v>
      </c>
      <c r="D301" s="3" t="str">
        <f ca="1">INDEX('32x'!$A:$I, MATCH($A301, '32x'!$G:$G, 0), 9 )</f>
        <v>32</v>
      </c>
      <c r="E301" s="2" t="str">
        <f ca="1">INDEX('64x'!$A:$I, MATCH($A301, '64x'!$G:$G, 0), 8 )</f>
        <v>64</v>
      </c>
      <c r="F301" s="1" t="s">
        <v>2348</v>
      </c>
      <c r="G301" s="3" t="str">
        <f ca="1">INDEX('64x'!$A:$I, MATCH($A301, '64x'!$G:$G, 0), 9 )</f>
        <v>64</v>
      </c>
      <c r="H301" s="2" t="str">
        <f ca="1">INDEX('96x'!$A:$I, MATCH($A301, '96x'!$G:$G, 0), 8 )</f>
        <v>96</v>
      </c>
      <c r="I301" s="1" t="s">
        <v>2348</v>
      </c>
      <c r="J301" s="3" t="str">
        <f ca="1">INDEX('96x'!$A:$I, MATCH($A301, '96x'!$G:$G, 0), 9 )</f>
        <v>96</v>
      </c>
      <c r="K301" s="2" t="str">
        <f ca="1">INDEX('128x'!$A:$I, MATCH($A301, '128x'!$G:$G, 0), 8 )</f>
        <v>128</v>
      </c>
      <c r="L301" s="1" t="s">
        <v>2348</v>
      </c>
      <c r="M301" s="3" t="str">
        <f ca="1">INDEX('128x'!$A:$I, MATCH($A301, '128x'!$G:$G, 0), 9 )</f>
        <v>128</v>
      </c>
      <c r="N301" s="2" t="str">
        <f ca="1">INDEX('256x'!$A:$I, MATCH($A301, '256x'!$G:$G, 0), 8 )</f>
        <v>256</v>
      </c>
      <c r="O301" s="1" t="s">
        <v>2348</v>
      </c>
      <c r="P301" s="3" t="str">
        <f ca="1">INDEX('256x'!$A:$I, MATCH($A301, '256x'!$G:$G, 0), 9 )</f>
        <v>256</v>
      </c>
      <c r="Q301" s="2" t="str">
        <f ca="1">INDEX('1.7.10'!$A:$I, MATCH($A301, '1.7.10'!$G:$G, 0), 8 )</f>
        <v>16</v>
      </c>
      <c r="R301" s="1" t="s">
        <v>2348</v>
      </c>
      <c r="S301" s="3" t="str">
        <f ca="1">INDEX('1.7.10'!$A:$I, MATCH($A301, '1.7.10'!$G:$G, 0), 9 )</f>
        <v>16</v>
      </c>
      <c r="T301" s="2" t="str">
        <f ca="1">INDEX('1.8.8'!$A:$I, MATCH($A301, '1.8.8'!$G:$G, 0), 8 )</f>
        <v>16</v>
      </c>
      <c r="U301" s="1" t="s">
        <v>2348</v>
      </c>
      <c r="V301" s="3" t="str">
        <f ca="1">INDEX('1.8.8'!$A:$I, MATCH($A301, '1.8.8'!$G:$G, 0), 9 )</f>
        <v>16</v>
      </c>
    </row>
    <row r="302" spans="1:24">
      <c r="A302" t="s">
        <v>2924</v>
      </c>
      <c r="B302" s="2" t="str">
        <f ca="1">INDEX('32x'!$A:$I, MATCH($A302, '32x'!$G:$G, 0), 8 )</f>
        <v>32</v>
      </c>
      <c r="C302" s="1" t="s">
        <v>2348</v>
      </c>
      <c r="D302" s="3" t="str">
        <f ca="1">INDEX('32x'!$A:$I, MATCH($A302, '32x'!$G:$G, 0), 9 )</f>
        <v>32</v>
      </c>
      <c r="E302" s="2" t="str">
        <f ca="1">INDEX('64x'!$A:$I, MATCH($A302, '64x'!$G:$G, 0), 8 )</f>
        <v>64</v>
      </c>
      <c r="F302" s="1" t="s">
        <v>2348</v>
      </c>
      <c r="G302" s="3" t="str">
        <f ca="1">INDEX('64x'!$A:$I, MATCH($A302, '64x'!$G:$G, 0), 9 )</f>
        <v>64</v>
      </c>
      <c r="H302" s="2" t="str">
        <f ca="1">INDEX('96x'!$A:$I, MATCH($A302, '96x'!$G:$G, 0), 8 )</f>
        <v>96</v>
      </c>
      <c r="I302" s="1" t="s">
        <v>2348</v>
      </c>
      <c r="J302" s="3" t="str">
        <f ca="1">INDEX('96x'!$A:$I, MATCH($A302, '96x'!$G:$G, 0), 9 )</f>
        <v>96</v>
      </c>
      <c r="K302" s="2" t="str">
        <f ca="1">INDEX('128x'!$A:$I, MATCH($A302, '128x'!$G:$G, 0), 8 )</f>
        <v>128</v>
      </c>
      <c r="L302" s="1" t="s">
        <v>2348</v>
      </c>
      <c r="M302" s="3" t="str">
        <f ca="1">INDEX('128x'!$A:$I, MATCH($A302, '128x'!$G:$G, 0), 9 )</f>
        <v>128</v>
      </c>
      <c r="N302" s="2" t="str">
        <f ca="1">INDEX('256x'!$A:$I, MATCH($A302, '256x'!$G:$G, 0), 8 )</f>
        <v>256</v>
      </c>
      <c r="O302" s="1" t="s">
        <v>2348</v>
      </c>
      <c r="P302" s="3" t="str">
        <f ca="1">INDEX('256x'!$A:$I, MATCH($A302, '256x'!$G:$G, 0), 9 )</f>
        <v>256</v>
      </c>
      <c r="Q302" s="2" t="str">
        <f ca="1">INDEX('1.7.10'!$A:$I, MATCH($A302, '1.7.10'!$G:$G, 0), 8 )</f>
        <v>16</v>
      </c>
      <c r="R302" s="1" t="s">
        <v>2348</v>
      </c>
      <c r="S302" s="3" t="str">
        <f ca="1">INDEX('1.7.10'!$A:$I, MATCH($A302, '1.7.10'!$G:$G, 0), 9 )</f>
        <v>16</v>
      </c>
      <c r="T302" s="2" t="str">
        <f ca="1">INDEX('1.8.8'!$A:$I, MATCH($A302, '1.8.8'!$G:$G, 0), 8 )</f>
        <v>16</v>
      </c>
      <c r="U302" s="1" t="s">
        <v>2348</v>
      </c>
      <c r="V302" s="3" t="str">
        <f ca="1">INDEX('1.8.8'!$A:$I, MATCH($A302, '1.8.8'!$G:$G, 0), 9 )</f>
        <v>16</v>
      </c>
    </row>
    <row r="303" spans="1:24">
      <c r="A303" t="s">
        <v>2925</v>
      </c>
      <c r="B303" s="2" t="str">
        <f ca="1">INDEX('32x'!$A:$I, MATCH($A303, '32x'!$G:$G, 0), 8 )</f>
        <v>32</v>
      </c>
      <c r="C303" s="1" t="s">
        <v>2348</v>
      </c>
      <c r="D303" s="3" t="str">
        <f ca="1">INDEX('32x'!$A:$I, MATCH($A303, '32x'!$G:$G, 0), 9 )</f>
        <v>32</v>
      </c>
      <c r="E303" s="2" t="str">
        <f ca="1">INDEX('64x'!$A:$I, MATCH($A303, '64x'!$G:$G, 0), 8 )</f>
        <v>64</v>
      </c>
      <c r="F303" s="1" t="s">
        <v>2348</v>
      </c>
      <c r="G303" s="3" t="str">
        <f ca="1">INDEX('64x'!$A:$I, MATCH($A303, '64x'!$G:$G, 0), 9 )</f>
        <v>64</v>
      </c>
      <c r="H303" s="2" t="str">
        <f ca="1">INDEX('96x'!$A:$I, MATCH($A303, '96x'!$G:$G, 0), 8 )</f>
        <v>96</v>
      </c>
      <c r="I303" s="1" t="s">
        <v>2348</v>
      </c>
      <c r="J303" s="3" t="str">
        <f ca="1">INDEX('96x'!$A:$I, MATCH($A303, '96x'!$G:$G, 0), 9 )</f>
        <v>96</v>
      </c>
      <c r="K303" s="2" t="str">
        <f ca="1">INDEX('128x'!$A:$I, MATCH($A303, '128x'!$G:$G, 0), 8 )</f>
        <v>128</v>
      </c>
      <c r="L303" s="1" t="s">
        <v>2348</v>
      </c>
      <c r="M303" s="3" t="str">
        <f ca="1">INDEX('128x'!$A:$I, MATCH($A303, '128x'!$G:$G, 0), 9 )</f>
        <v>128</v>
      </c>
      <c r="N303" s="2" t="str">
        <f ca="1">INDEX('256x'!$A:$I, MATCH($A303, '256x'!$G:$G, 0), 8 )</f>
        <v>256</v>
      </c>
      <c r="O303" s="1" t="s">
        <v>2348</v>
      </c>
      <c r="P303" s="3" t="str">
        <f ca="1">INDEX('256x'!$A:$I, MATCH($A303, '256x'!$G:$G, 0), 9 )</f>
        <v>256</v>
      </c>
      <c r="Q303" s="2" t="str">
        <f ca="1">INDEX('1.7.10'!$A:$I, MATCH($A303, '1.7.10'!$G:$G, 0), 8 )</f>
        <v>16</v>
      </c>
      <c r="R303" s="1" t="s">
        <v>2348</v>
      </c>
      <c r="S303" s="3" t="str">
        <f ca="1">INDEX('1.7.10'!$A:$I, MATCH($A303, '1.7.10'!$G:$G, 0), 9 )</f>
        <v>16</v>
      </c>
      <c r="T303" s="2" t="str">
        <f ca="1">INDEX('1.8.8'!$A:$I, MATCH($A303, '1.8.8'!$G:$G, 0), 8 )</f>
        <v>16</v>
      </c>
      <c r="U303" s="1" t="s">
        <v>2348</v>
      </c>
      <c r="V303" s="3" t="str">
        <f ca="1">INDEX('1.8.8'!$A:$I, MATCH($A303, '1.8.8'!$G:$G, 0), 9 )</f>
        <v>16</v>
      </c>
    </row>
    <row r="304" spans="1:24">
      <c r="A304" t="s">
        <v>2926</v>
      </c>
      <c r="B304" s="2" t="str">
        <f ca="1">INDEX('32x'!$A:$I, MATCH($A304, '32x'!$G:$G, 0), 8 )</f>
        <v>32</v>
      </c>
      <c r="C304" s="1" t="s">
        <v>2348</v>
      </c>
      <c r="D304" s="3" t="str">
        <f ca="1">INDEX('32x'!$A:$I, MATCH($A304, '32x'!$G:$G, 0), 9 )</f>
        <v>32</v>
      </c>
      <c r="E304" s="2" t="str">
        <f ca="1">INDEX('64x'!$A:$I, MATCH($A304, '64x'!$G:$G, 0), 8 )</f>
        <v>64</v>
      </c>
      <c r="F304" s="1" t="s">
        <v>2348</v>
      </c>
      <c r="G304" s="3" t="str">
        <f ca="1">INDEX('64x'!$A:$I, MATCH($A304, '64x'!$G:$G, 0), 9 )</f>
        <v>64</v>
      </c>
      <c r="H304" s="2" t="str">
        <f ca="1">INDEX('96x'!$A:$I, MATCH($A304, '96x'!$G:$G, 0), 8 )</f>
        <v>96</v>
      </c>
      <c r="I304" s="1" t="s">
        <v>2348</v>
      </c>
      <c r="J304" s="3" t="str">
        <f ca="1">INDEX('96x'!$A:$I, MATCH($A304, '96x'!$G:$G, 0), 9 )</f>
        <v>96</v>
      </c>
      <c r="K304" s="2" t="str">
        <f ca="1">INDEX('128x'!$A:$I, MATCH($A304, '128x'!$G:$G, 0), 8 )</f>
        <v>128</v>
      </c>
      <c r="L304" s="1" t="s">
        <v>2348</v>
      </c>
      <c r="M304" s="3" t="str">
        <f ca="1">INDEX('128x'!$A:$I, MATCH($A304, '128x'!$G:$G, 0), 9 )</f>
        <v>128</v>
      </c>
      <c r="N304" s="2" t="str">
        <f ca="1">INDEX('256x'!$A:$I, MATCH($A304, '256x'!$G:$G, 0), 8 )</f>
        <v>256</v>
      </c>
      <c r="O304" s="1" t="s">
        <v>2348</v>
      </c>
      <c r="P304" s="3" t="str">
        <f ca="1">INDEX('256x'!$A:$I, MATCH($A304, '256x'!$G:$G, 0), 9 )</f>
        <v>256</v>
      </c>
      <c r="Q304" s="2" t="str">
        <f ca="1">INDEX('1.7.10'!$A:$I, MATCH($A304, '1.7.10'!$G:$G, 0), 8 )</f>
        <v>16</v>
      </c>
      <c r="R304" s="1" t="s">
        <v>2348</v>
      </c>
      <c r="S304" s="3" t="str">
        <f ca="1">INDEX('1.7.10'!$A:$I, MATCH($A304, '1.7.10'!$G:$G, 0), 9 )</f>
        <v>16</v>
      </c>
      <c r="T304" s="2" t="str">
        <f ca="1">INDEX('1.8.8'!$A:$I, MATCH($A304, '1.8.8'!$G:$G, 0), 8 )</f>
        <v>16</v>
      </c>
      <c r="U304" s="1" t="s">
        <v>2348</v>
      </c>
      <c r="V304" s="3" t="str">
        <f ca="1">INDEX('1.8.8'!$A:$I, MATCH($A304, '1.8.8'!$G:$G, 0), 9 )</f>
        <v>16</v>
      </c>
    </row>
    <row r="305" spans="1:24">
      <c r="A305" t="s">
        <v>2927</v>
      </c>
      <c r="B305" s="2" t="str">
        <f ca="1">INDEX('32x'!$A:$I, MATCH($A305, '32x'!$G:$G, 0), 8 )</f>
        <v>32</v>
      </c>
      <c r="C305" s="1" t="s">
        <v>2348</v>
      </c>
      <c r="D305" s="3" t="str">
        <f ca="1">INDEX('32x'!$A:$I, MATCH($A305, '32x'!$G:$G, 0), 9 )</f>
        <v>32</v>
      </c>
      <c r="E305" s="2" t="str">
        <f ca="1">INDEX('64x'!$A:$I, MATCH($A305, '64x'!$G:$G, 0), 8 )</f>
        <v>64</v>
      </c>
      <c r="F305" s="1" t="s">
        <v>2348</v>
      </c>
      <c r="G305" s="3" t="str">
        <f ca="1">INDEX('64x'!$A:$I, MATCH($A305, '64x'!$G:$G, 0), 9 )</f>
        <v>64</v>
      </c>
      <c r="H305" s="2" t="str">
        <f ca="1">INDEX('96x'!$A:$I, MATCH($A305, '96x'!$G:$G, 0), 8 )</f>
        <v>96</v>
      </c>
      <c r="I305" s="1" t="s">
        <v>2348</v>
      </c>
      <c r="J305" s="3" t="str">
        <f ca="1">INDEX('96x'!$A:$I, MATCH($A305, '96x'!$G:$G, 0), 9 )</f>
        <v>96</v>
      </c>
      <c r="K305" s="2" t="str">
        <f ca="1">INDEX('128x'!$A:$I, MATCH($A305, '128x'!$G:$G, 0), 8 )</f>
        <v>128</v>
      </c>
      <c r="L305" s="1" t="s">
        <v>2348</v>
      </c>
      <c r="M305" s="3" t="str">
        <f ca="1">INDEX('128x'!$A:$I, MATCH($A305, '128x'!$G:$G, 0), 9 )</f>
        <v>128</v>
      </c>
      <c r="N305" s="2" t="str">
        <f ca="1">INDEX('256x'!$A:$I, MATCH($A305, '256x'!$G:$G, 0), 8 )</f>
        <v>256</v>
      </c>
      <c r="O305" s="1" t="s">
        <v>2348</v>
      </c>
      <c r="P305" s="3" t="str">
        <f ca="1">INDEX('256x'!$A:$I, MATCH($A305, '256x'!$G:$G, 0), 9 )</f>
        <v>256</v>
      </c>
      <c r="Q305" s="2" t="str">
        <f ca="1">INDEX('1.7.10'!$A:$I, MATCH($A305, '1.7.10'!$G:$G, 0), 8 )</f>
        <v>16</v>
      </c>
      <c r="R305" s="1" t="s">
        <v>2348</v>
      </c>
      <c r="S305" s="3" t="str">
        <f ca="1">INDEX('1.7.10'!$A:$I, MATCH($A305, '1.7.10'!$G:$G, 0), 9 )</f>
        <v>16</v>
      </c>
      <c r="T305" s="2" t="str">
        <f ca="1">INDEX('1.8.8'!$A:$I, MATCH($A305, '1.8.8'!$G:$G, 0), 8 )</f>
        <v>16</v>
      </c>
      <c r="U305" s="1" t="s">
        <v>2348</v>
      </c>
      <c r="V305" s="3" t="str">
        <f ca="1">INDEX('1.8.8'!$A:$I, MATCH($A305, '1.8.8'!$G:$G, 0), 9 )</f>
        <v>16</v>
      </c>
    </row>
    <row r="306" spans="1:24">
      <c r="A306" t="s">
        <v>2928</v>
      </c>
      <c r="B306" s="2" t="str">
        <f ca="1">INDEX('32x'!$A:$I, MATCH($A306, '32x'!$G:$G, 0), 8 )</f>
        <v>32</v>
      </c>
      <c r="C306" s="1" t="s">
        <v>2348</v>
      </c>
      <c r="D306" s="3" t="str">
        <f ca="1">INDEX('32x'!$A:$I, MATCH($A306, '32x'!$G:$G, 0), 9 )</f>
        <v>32</v>
      </c>
      <c r="E306" s="2" t="str">
        <f ca="1">INDEX('64x'!$A:$I, MATCH($A306, '64x'!$G:$G, 0), 8 )</f>
        <v>64</v>
      </c>
      <c r="F306" s="1" t="s">
        <v>2348</v>
      </c>
      <c r="G306" s="3" t="str">
        <f ca="1">INDEX('64x'!$A:$I, MATCH($A306, '64x'!$G:$G, 0), 9 )</f>
        <v>64</v>
      </c>
      <c r="H306" s="2" t="str">
        <f ca="1">INDEX('96x'!$A:$I, MATCH($A306, '96x'!$G:$G, 0), 8 )</f>
        <v>96</v>
      </c>
      <c r="I306" s="1" t="s">
        <v>2348</v>
      </c>
      <c r="J306" s="3" t="str">
        <f ca="1">INDEX('96x'!$A:$I, MATCH($A306, '96x'!$G:$G, 0), 9 )</f>
        <v>96</v>
      </c>
      <c r="K306" s="2" t="str">
        <f ca="1">INDEX('128x'!$A:$I, MATCH($A306, '128x'!$G:$G, 0), 8 )</f>
        <v>128</v>
      </c>
      <c r="L306" s="1" t="s">
        <v>2348</v>
      </c>
      <c r="M306" s="3" t="str">
        <f ca="1">INDEX('128x'!$A:$I, MATCH($A306, '128x'!$G:$G, 0), 9 )</f>
        <v>128</v>
      </c>
      <c r="N306" s="2" t="str">
        <f ca="1">INDEX('256x'!$A:$I, MATCH($A306, '256x'!$G:$G, 0), 8 )</f>
        <v>256</v>
      </c>
      <c r="O306" s="1" t="s">
        <v>2348</v>
      </c>
      <c r="P306" s="3" t="str">
        <f ca="1">INDEX('256x'!$A:$I, MATCH($A306, '256x'!$G:$G, 0), 9 )</f>
        <v>256</v>
      </c>
      <c r="Q306" s="2" t="str">
        <f ca="1">INDEX('1.7.10'!$A:$I, MATCH($A306, '1.7.10'!$G:$G, 0), 8 )</f>
        <v>16</v>
      </c>
      <c r="R306" s="1" t="s">
        <v>2348</v>
      </c>
      <c r="S306" s="3" t="str">
        <f ca="1">INDEX('1.7.10'!$A:$I, MATCH($A306, '1.7.10'!$G:$G, 0), 9 )</f>
        <v>16</v>
      </c>
      <c r="T306" s="2" t="str">
        <f ca="1">INDEX('1.8.8'!$A:$I, MATCH($A306, '1.8.8'!$G:$G, 0), 8 )</f>
        <v>16</v>
      </c>
      <c r="U306" s="1" t="s">
        <v>2348</v>
      </c>
      <c r="V306" s="3" t="str">
        <f ca="1">INDEX('1.8.8'!$A:$I, MATCH($A306, '1.8.8'!$G:$G, 0), 9 )</f>
        <v>16</v>
      </c>
    </row>
    <row r="307" spans="1:24">
      <c r="A307" t="s">
        <v>2929</v>
      </c>
      <c r="B307" s="2" t="str">
        <f ca="1">INDEX('32x'!$A:$I, MATCH($A307, '32x'!$G:$G, 0), 8 )</f>
        <v>32</v>
      </c>
      <c r="C307" s="1" t="s">
        <v>2348</v>
      </c>
      <c r="D307" s="3" t="str">
        <f ca="1">INDEX('32x'!$A:$I, MATCH($A307, '32x'!$G:$G, 0), 9 )</f>
        <v>32</v>
      </c>
      <c r="E307" s="2" t="str">
        <f ca="1">INDEX('64x'!$A:$I, MATCH($A307, '64x'!$G:$G, 0), 8 )</f>
        <v>64</v>
      </c>
      <c r="F307" s="1" t="s">
        <v>2348</v>
      </c>
      <c r="G307" s="3" t="str">
        <f ca="1">INDEX('64x'!$A:$I, MATCH($A307, '64x'!$G:$G, 0), 9 )</f>
        <v>64</v>
      </c>
      <c r="H307" s="2" t="str">
        <f ca="1">INDEX('96x'!$A:$I, MATCH($A307, '96x'!$G:$G, 0), 8 )</f>
        <v>96</v>
      </c>
      <c r="I307" s="1" t="s">
        <v>2348</v>
      </c>
      <c r="J307" s="3" t="str">
        <f ca="1">INDEX('96x'!$A:$I, MATCH($A307, '96x'!$G:$G, 0), 9 )</f>
        <v>96</v>
      </c>
      <c r="K307" s="2" t="str">
        <f ca="1">INDEX('128x'!$A:$I, MATCH($A307, '128x'!$G:$G, 0), 8 )</f>
        <v>128</v>
      </c>
      <c r="L307" s="1" t="s">
        <v>2348</v>
      </c>
      <c r="M307" s="3" t="str">
        <f ca="1">INDEX('128x'!$A:$I, MATCH($A307, '128x'!$G:$G, 0), 9 )</f>
        <v>128</v>
      </c>
      <c r="N307" s="2" t="str">
        <f ca="1">INDEX('256x'!$A:$I, MATCH($A307, '256x'!$G:$G, 0), 8 )</f>
        <v>256</v>
      </c>
      <c r="O307" s="1" t="s">
        <v>2348</v>
      </c>
      <c r="P307" s="3" t="str">
        <f ca="1">INDEX('256x'!$A:$I, MATCH($A307, '256x'!$G:$G, 0), 9 )</f>
        <v>256</v>
      </c>
      <c r="Q307" s="2" t="str">
        <f ca="1">INDEX('1.7.10'!$A:$I, MATCH($A307, '1.7.10'!$G:$G, 0), 8 )</f>
        <v>16</v>
      </c>
      <c r="R307" s="1" t="s">
        <v>2348</v>
      </c>
      <c r="S307" s="3" t="str">
        <f ca="1">INDEX('1.7.10'!$A:$I, MATCH($A307, '1.7.10'!$G:$G, 0), 9 )</f>
        <v>16</v>
      </c>
      <c r="T307" s="2" t="str">
        <f ca="1">INDEX('1.8.8'!$A:$I, MATCH($A307, '1.8.8'!$G:$G, 0), 8 )</f>
        <v>16</v>
      </c>
      <c r="U307" s="1" t="s">
        <v>2348</v>
      </c>
      <c r="V307" s="3" t="str">
        <f ca="1">INDEX('1.8.8'!$A:$I, MATCH($A307, '1.8.8'!$G:$G, 0), 9 )</f>
        <v>16</v>
      </c>
    </row>
    <row r="308" spans="1:24">
      <c r="A308" t="s">
        <v>2930</v>
      </c>
      <c r="B308" s="2" t="str">
        <f ca="1">INDEX('32x'!$A:$I, MATCH($A308, '32x'!$G:$G, 0), 8 )</f>
        <v>32</v>
      </c>
      <c r="C308" s="1" t="s">
        <v>2348</v>
      </c>
      <c r="D308" s="3" t="str">
        <f ca="1">INDEX('32x'!$A:$I, MATCH($A308, '32x'!$G:$G, 0), 9 )</f>
        <v>32</v>
      </c>
      <c r="E308" s="2" t="str">
        <f ca="1">INDEX('64x'!$A:$I, MATCH($A308, '64x'!$G:$G, 0), 8 )</f>
        <v>64</v>
      </c>
      <c r="F308" s="1" t="s">
        <v>2348</v>
      </c>
      <c r="G308" s="3" t="str">
        <f ca="1">INDEX('64x'!$A:$I, MATCH($A308, '64x'!$G:$G, 0), 9 )</f>
        <v>64</v>
      </c>
      <c r="H308" s="2" t="str">
        <f ca="1">INDEX('96x'!$A:$I, MATCH($A308, '96x'!$G:$G, 0), 8 )</f>
        <v>96</v>
      </c>
      <c r="I308" s="1" t="s">
        <v>2348</v>
      </c>
      <c r="J308" s="3" t="str">
        <f ca="1">INDEX('96x'!$A:$I, MATCH($A308, '96x'!$G:$G, 0), 9 )</f>
        <v>96</v>
      </c>
      <c r="K308" s="2" t="str">
        <f ca="1">INDEX('128x'!$A:$I, MATCH($A308, '128x'!$G:$G, 0), 8 )</f>
        <v>128</v>
      </c>
      <c r="L308" s="1" t="s">
        <v>2348</v>
      </c>
      <c r="M308" s="3" t="str">
        <f ca="1">INDEX('128x'!$A:$I, MATCH($A308, '128x'!$G:$G, 0), 9 )</f>
        <v>128</v>
      </c>
      <c r="N308" s="2" t="str">
        <f ca="1">INDEX('256x'!$A:$I, MATCH($A308, '256x'!$G:$G, 0), 8 )</f>
        <v>256</v>
      </c>
      <c r="O308" s="1" t="s">
        <v>2348</v>
      </c>
      <c r="P308" s="3" t="str">
        <f ca="1">INDEX('256x'!$A:$I, MATCH($A308, '256x'!$G:$G, 0), 9 )</f>
        <v>256</v>
      </c>
      <c r="Q308" s="2" t="str">
        <f ca="1">INDEX('1.7.10'!$A:$I, MATCH($A308, '1.7.10'!$G:$G, 0), 8 )</f>
        <v>16</v>
      </c>
      <c r="R308" s="1" t="s">
        <v>2348</v>
      </c>
      <c r="S308" s="3" t="str">
        <f ca="1">INDEX('1.7.10'!$A:$I, MATCH($A308, '1.7.10'!$G:$G, 0), 9 )</f>
        <v>16</v>
      </c>
      <c r="T308" s="2" t="str">
        <f ca="1">INDEX('1.8.8'!$A:$I, MATCH($A308, '1.8.8'!$G:$G, 0), 8 )</f>
        <v>16</v>
      </c>
      <c r="U308" s="1" t="s">
        <v>2348</v>
      </c>
      <c r="V308" s="3" t="str">
        <f ca="1">INDEX('1.8.8'!$A:$I, MATCH($A308, '1.8.8'!$G:$G, 0), 9 )</f>
        <v>16</v>
      </c>
    </row>
    <row r="309" spans="1:24">
      <c r="A309" t="s">
        <v>2931</v>
      </c>
      <c r="B309" s="2" t="str">
        <f ca="1">INDEX('32x'!$A:$I, MATCH($A309, '32x'!$G:$G, 0), 8 )</f>
        <v>32</v>
      </c>
      <c r="C309" s="1" t="s">
        <v>2348</v>
      </c>
      <c r="D309" s="3" t="str">
        <f ca="1">INDEX('32x'!$A:$I, MATCH($A309, '32x'!$G:$G, 0), 9 )</f>
        <v>32</v>
      </c>
      <c r="E309" s="2" t="str">
        <f ca="1">INDEX('64x'!$A:$I, MATCH($A309, '64x'!$G:$G, 0), 8 )</f>
        <v>64</v>
      </c>
      <c r="F309" s="1" t="s">
        <v>2348</v>
      </c>
      <c r="G309" s="3" t="str">
        <f ca="1">INDEX('64x'!$A:$I, MATCH($A309, '64x'!$G:$G, 0), 9 )</f>
        <v>64</v>
      </c>
      <c r="H309" s="2" t="str">
        <f ca="1">INDEX('96x'!$A:$I, MATCH($A309, '96x'!$G:$G, 0), 8 )</f>
        <v>96</v>
      </c>
      <c r="I309" s="1" t="s">
        <v>2348</v>
      </c>
      <c r="J309" s="3" t="str">
        <f ca="1">INDEX('96x'!$A:$I, MATCH($A309, '96x'!$G:$G, 0), 9 )</f>
        <v>96</v>
      </c>
      <c r="K309" s="2" t="str">
        <f ca="1">INDEX('128x'!$A:$I, MATCH($A309, '128x'!$G:$G, 0), 8 )</f>
        <v>128</v>
      </c>
      <c r="L309" s="1" t="s">
        <v>2348</v>
      </c>
      <c r="M309" s="3" t="str">
        <f ca="1">INDEX('128x'!$A:$I, MATCH($A309, '128x'!$G:$G, 0), 9 )</f>
        <v>128</v>
      </c>
      <c r="N309" s="2" t="str">
        <f ca="1">INDEX('256x'!$A:$I, MATCH($A309, '256x'!$G:$G, 0), 8 )</f>
        <v>256</v>
      </c>
      <c r="O309" s="1" t="s">
        <v>2348</v>
      </c>
      <c r="P309" s="3" t="str">
        <f ca="1">INDEX('256x'!$A:$I, MATCH($A309, '256x'!$G:$G, 0), 9 )</f>
        <v>256</v>
      </c>
      <c r="Q309" s="2" t="str">
        <f ca="1">INDEX('1.7.10'!$A:$I, MATCH($A309, '1.7.10'!$G:$G, 0), 8 )</f>
        <v>16</v>
      </c>
      <c r="R309" s="1" t="s">
        <v>2348</v>
      </c>
      <c r="S309" s="3" t="str">
        <f ca="1">INDEX('1.7.10'!$A:$I, MATCH($A309, '1.7.10'!$G:$G, 0), 9 )</f>
        <v>16</v>
      </c>
      <c r="T309" s="2" t="str">
        <f ca="1">INDEX('1.8.8'!$A:$I, MATCH($A309, '1.8.8'!$G:$G, 0), 8 )</f>
        <v>16</v>
      </c>
      <c r="U309" s="1" t="s">
        <v>2348</v>
      </c>
      <c r="V309" s="3" t="str">
        <f ca="1">INDEX('1.8.8'!$A:$I, MATCH($A309, '1.8.8'!$G:$G, 0), 9 )</f>
        <v>16</v>
      </c>
    </row>
    <row r="310" spans="1:24">
      <c r="A310" t="s">
        <v>2932</v>
      </c>
      <c r="B310" s="2" t="str">
        <f ca="1">INDEX('32x'!$A:$I, MATCH($A310, '32x'!$G:$G, 0), 8 )</f>
        <v>32</v>
      </c>
      <c r="C310" s="1" t="s">
        <v>2348</v>
      </c>
      <c r="D310" s="3" t="str">
        <f ca="1">INDEX('32x'!$A:$I, MATCH($A310, '32x'!$G:$G, 0), 9 )</f>
        <v>32</v>
      </c>
      <c r="E310" s="2" t="str">
        <f ca="1">INDEX('64x'!$A:$I, MATCH($A310, '64x'!$G:$G, 0), 8 )</f>
        <v>64</v>
      </c>
      <c r="F310" s="1" t="s">
        <v>2348</v>
      </c>
      <c r="G310" s="3" t="str">
        <f ca="1">INDEX('64x'!$A:$I, MATCH($A310, '64x'!$G:$G, 0), 9 )</f>
        <v>64</v>
      </c>
      <c r="H310" s="2" t="str">
        <f ca="1">INDEX('96x'!$A:$I, MATCH($A310, '96x'!$G:$G, 0), 8 )</f>
        <v>96</v>
      </c>
      <c r="I310" s="1" t="s">
        <v>2348</v>
      </c>
      <c r="J310" s="3" t="str">
        <f ca="1">INDEX('96x'!$A:$I, MATCH($A310, '96x'!$G:$G, 0), 9 )</f>
        <v>96</v>
      </c>
      <c r="K310" s="2" t="str">
        <f ca="1">INDEX('128x'!$A:$I, MATCH($A310, '128x'!$G:$G, 0), 8 )</f>
        <v>128</v>
      </c>
      <c r="L310" s="1" t="s">
        <v>2348</v>
      </c>
      <c r="M310" s="3" t="str">
        <f ca="1">INDEX('128x'!$A:$I, MATCH($A310, '128x'!$G:$G, 0), 9 )</f>
        <v>128</v>
      </c>
      <c r="N310" s="2" t="str">
        <f ca="1">INDEX('256x'!$A:$I, MATCH($A310, '256x'!$G:$G, 0), 8 )</f>
        <v>256</v>
      </c>
      <c r="O310" s="1" t="s">
        <v>2348</v>
      </c>
      <c r="P310" s="3" t="str">
        <f ca="1">INDEX('256x'!$A:$I, MATCH($A310, '256x'!$G:$G, 0), 9 )</f>
        <v>256</v>
      </c>
      <c r="Q310" s="2" t="str">
        <f ca="1">INDEX('1.7.10'!$A:$I, MATCH($A310, '1.7.10'!$G:$G, 0), 8 )</f>
        <v>16</v>
      </c>
      <c r="R310" s="1" t="s">
        <v>2348</v>
      </c>
      <c r="S310" s="3" t="str">
        <f ca="1">INDEX('1.7.10'!$A:$I, MATCH($A310, '1.7.10'!$G:$G, 0), 9 )</f>
        <v>16</v>
      </c>
      <c r="T310" s="2" t="str">
        <f ca="1">INDEX('1.8.8'!$A:$I, MATCH($A310, '1.8.8'!$G:$G, 0), 8 )</f>
        <v>16</v>
      </c>
      <c r="U310" s="1" t="s">
        <v>2348</v>
      </c>
      <c r="V310" s="3" t="str">
        <f ca="1">INDEX('1.8.8'!$A:$I, MATCH($A310, '1.8.8'!$G:$G, 0), 9 )</f>
        <v>16</v>
      </c>
    </row>
    <row r="311" spans="1:24">
      <c r="A311" t="s">
        <v>2933</v>
      </c>
      <c r="B311" s="2" t="str">
        <f ca="1">INDEX('32x'!$A:$I, MATCH($A311, '32x'!$G:$G, 0), 8 )</f>
        <v>32</v>
      </c>
      <c r="C311" s="1" t="s">
        <v>2348</v>
      </c>
      <c r="D311" s="3" t="str">
        <f ca="1">INDEX('32x'!$A:$I, MATCH($A311, '32x'!$G:$G, 0), 9 )</f>
        <v>32</v>
      </c>
      <c r="E311" s="2" t="str">
        <f ca="1">INDEX('64x'!$A:$I, MATCH($A311, '64x'!$G:$G, 0), 8 )</f>
        <v>64</v>
      </c>
      <c r="F311" s="1" t="s">
        <v>2348</v>
      </c>
      <c r="G311" s="3" t="str">
        <f ca="1">INDEX('64x'!$A:$I, MATCH($A311, '64x'!$G:$G, 0), 9 )</f>
        <v>64</v>
      </c>
      <c r="H311" s="2" t="str">
        <f ca="1">INDEX('96x'!$A:$I, MATCH($A311, '96x'!$G:$G, 0), 8 )</f>
        <v>96</v>
      </c>
      <c r="I311" s="1" t="s">
        <v>2348</v>
      </c>
      <c r="J311" s="3" t="str">
        <f ca="1">INDEX('96x'!$A:$I, MATCH($A311, '96x'!$G:$G, 0), 9 )</f>
        <v>96</v>
      </c>
      <c r="K311" s="2" t="str">
        <f ca="1">INDEX('128x'!$A:$I, MATCH($A311, '128x'!$G:$G, 0), 8 )</f>
        <v>128</v>
      </c>
      <c r="L311" s="1" t="s">
        <v>2348</v>
      </c>
      <c r="M311" s="3" t="str">
        <f ca="1">INDEX('128x'!$A:$I, MATCH($A311, '128x'!$G:$G, 0), 9 )</f>
        <v>128</v>
      </c>
      <c r="N311" s="2" t="str">
        <f ca="1">INDEX('256x'!$A:$I, MATCH($A311, '256x'!$G:$G, 0), 8 )</f>
        <v>256</v>
      </c>
      <c r="O311" s="1" t="s">
        <v>2348</v>
      </c>
      <c r="P311" s="3" t="str">
        <f ca="1">INDEX('256x'!$A:$I, MATCH($A311, '256x'!$G:$G, 0), 9 )</f>
        <v>256</v>
      </c>
      <c r="Q311" s="2" t="str">
        <f ca="1">INDEX('1.7.10'!$A:$I, MATCH($A311, '1.7.10'!$G:$G, 0), 8 )</f>
        <v>16</v>
      </c>
      <c r="R311" s="1" t="s">
        <v>2348</v>
      </c>
      <c r="S311" s="3" t="str">
        <f ca="1">INDEX('1.7.10'!$A:$I, MATCH($A311, '1.7.10'!$G:$G, 0), 9 )</f>
        <v>16</v>
      </c>
      <c r="T311" s="2" t="str">
        <f ca="1">INDEX('1.8.8'!$A:$I, MATCH($A311, '1.8.8'!$G:$G, 0), 8 )</f>
        <v>16</v>
      </c>
      <c r="U311" s="1" t="s">
        <v>2348</v>
      </c>
      <c r="V311" s="3" t="str">
        <f ca="1">INDEX('1.8.8'!$A:$I, MATCH($A311, '1.8.8'!$G:$G, 0), 9 )</f>
        <v>16</v>
      </c>
    </row>
    <row r="312" spans="1:24">
      <c r="A312" t="s">
        <v>2934</v>
      </c>
      <c r="B312" s="2" t="str">
        <f ca="1">INDEX('32x'!$A:$I, MATCH($A312, '32x'!$G:$G, 0), 8 )</f>
        <v>32</v>
      </c>
      <c r="C312" s="1" t="s">
        <v>2348</v>
      </c>
      <c r="D312" s="3" t="str">
        <f ca="1">INDEX('32x'!$A:$I, MATCH($A312, '32x'!$G:$G, 0), 9 )</f>
        <v>32</v>
      </c>
      <c r="E312" s="2" t="str">
        <f ca="1">INDEX('64x'!$A:$I, MATCH($A312, '64x'!$G:$G, 0), 8 )</f>
        <v>64</v>
      </c>
      <c r="F312" s="1" t="s">
        <v>2348</v>
      </c>
      <c r="G312" s="3" t="str">
        <f ca="1">INDEX('64x'!$A:$I, MATCH($A312, '64x'!$G:$G, 0), 9 )</f>
        <v>64</v>
      </c>
      <c r="H312" s="2" t="str">
        <f ca="1">INDEX('96x'!$A:$I, MATCH($A312, '96x'!$G:$G, 0), 8 )</f>
        <v>96</v>
      </c>
      <c r="I312" s="1" t="s">
        <v>2348</v>
      </c>
      <c r="J312" s="3" t="str">
        <f ca="1">INDEX('96x'!$A:$I, MATCH($A312, '96x'!$G:$G, 0), 9 )</f>
        <v>96</v>
      </c>
      <c r="K312" s="2" t="str">
        <f ca="1">INDEX('128x'!$A:$I, MATCH($A312, '128x'!$G:$G, 0), 8 )</f>
        <v>128</v>
      </c>
      <c r="L312" s="1" t="s">
        <v>2348</v>
      </c>
      <c r="M312" s="3" t="str">
        <f ca="1">INDEX('128x'!$A:$I, MATCH($A312, '128x'!$G:$G, 0), 9 )</f>
        <v>128</v>
      </c>
      <c r="N312" s="2" t="str">
        <f ca="1">INDEX('256x'!$A:$I, MATCH($A312, '256x'!$G:$G, 0), 8 )</f>
        <v>256</v>
      </c>
      <c r="O312" s="1" t="s">
        <v>2348</v>
      </c>
      <c r="P312" s="3" t="str">
        <f ca="1">INDEX('256x'!$A:$I, MATCH($A312, '256x'!$G:$G, 0), 9 )</f>
        <v>256</v>
      </c>
      <c r="Q312" s="2" t="str">
        <f ca="1">INDEX('1.7.10'!$A:$I, MATCH($A312, '1.7.10'!$G:$G, 0), 8 )</f>
        <v>16</v>
      </c>
      <c r="R312" s="1" t="s">
        <v>2348</v>
      </c>
      <c r="S312" s="3" t="str">
        <f ca="1">INDEX('1.7.10'!$A:$I, MATCH($A312, '1.7.10'!$G:$G, 0), 9 )</f>
        <v>16</v>
      </c>
      <c r="T312" s="2" t="str">
        <f ca="1">INDEX('1.8.8'!$A:$I, MATCH($A312, '1.8.8'!$G:$G, 0), 8 )</f>
        <v>16</v>
      </c>
      <c r="U312" s="1" t="s">
        <v>2348</v>
      </c>
      <c r="V312" s="3" t="str">
        <f ca="1">INDEX('1.8.8'!$A:$I, MATCH($A312, '1.8.8'!$G:$G, 0), 9 )</f>
        <v>16</v>
      </c>
    </row>
    <row r="313" spans="1:24">
      <c r="A313" t="s">
        <v>2935</v>
      </c>
      <c r="B313" s="2" t="str">
        <f ca="1">INDEX('32x'!$A:$I, MATCH($A313, '32x'!$G:$G, 0), 8 )</f>
        <v>32</v>
      </c>
      <c r="C313" s="1" t="s">
        <v>2348</v>
      </c>
      <c r="D313" s="3" t="str">
        <f ca="1">INDEX('32x'!$A:$I, MATCH($A313, '32x'!$G:$G, 0), 9 )</f>
        <v>32</v>
      </c>
      <c r="E313" s="2" t="str">
        <f ca="1">INDEX('64x'!$A:$I, MATCH($A313, '64x'!$G:$G, 0), 8 )</f>
        <v>64</v>
      </c>
      <c r="F313" s="1" t="s">
        <v>2348</v>
      </c>
      <c r="G313" s="3" t="str">
        <f ca="1">INDEX('64x'!$A:$I, MATCH($A313, '64x'!$G:$G, 0), 9 )</f>
        <v>64</v>
      </c>
      <c r="H313" s="2" t="str">
        <f ca="1">INDEX('96x'!$A:$I, MATCH($A313, '96x'!$G:$G, 0), 8 )</f>
        <v>96</v>
      </c>
      <c r="I313" s="1" t="s">
        <v>2348</v>
      </c>
      <c r="J313" s="3" t="str">
        <f ca="1">INDEX('96x'!$A:$I, MATCH($A313, '96x'!$G:$G, 0), 9 )</f>
        <v>96</v>
      </c>
      <c r="K313" s="2" t="str">
        <f ca="1">INDEX('128x'!$A:$I, MATCH($A313, '128x'!$G:$G, 0), 8 )</f>
        <v>128</v>
      </c>
      <c r="L313" s="1" t="s">
        <v>2348</v>
      </c>
      <c r="M313" s="3" t="str">
        <f ca="1">INDEX('128x'!$A:$I, MATCH($A313, '128x'!$G:$G, 0), 9 )</f>
        <v>128</v>
      </c>
      <c r="N313" s="2" t="str">
        <f ca="1">INDEX('256x'!$A:$I, MATCH($A313, '256x'!$G:$G, 0), 8 )</f>
        <v>256</v>
      </c>
      <c r="O313" s="1" t="s">
        <v>2348</v>
      </c>
      <c r="P313" s="3" t="str">
        <f ca="1">INDEX('256x'!$A:$I, MATCH($A313, '256x'!$G:$G, 0), 9 )</f>
        <v>256</v>
      </c>
      <c r="Q313" s="2" t="str">
        <f ca="1">INDEX('1.7.10'!$A:$I, MATCH($A313, '1.7.10'!$G:$G, 0), 8 )</f>
        <v>16</v>
      </c>
      <c r="R313" s="1" t="s">
        <v>2348</v>
      </c>
      <c r="S313" s="3" t="str">
        <f ca="1">INDEX('1.7.10'!$A:$I, MATCH($A313, '1.7.10'!$G:$G, 0), 9 )</f>
        <v>16</v>
      </c>
      <c r="T313" s="2" t="str">
        <f ca="1">INDEX('1.8.8'!$A:$I, MATCH($A313, '1.8.8'!$G:$G, 0), 8 )</f>
        <v>16</v>
      </c>
      <c r="U313" s="1" t="s">
        <v>2348</v>
      </c>
      <c r="V313" s="3" t="str">
        <f ca="1">INDEX('1.8.8'!$A:$I, MATCH($A313, '1.8.8'!$G:$G, 0), 9 )</f>
        <v>16</v>
      </c>
    </row>
    <row r="314" spans="1:24">
      <c r="A314" t="s">
        <v>2936</v>
      </c>
      <c r="B314" s="2" t="str">
        <f ca="1">INDEX('32x'!$A:$I, MATCH($A314, '32x'!$G:$G, 0), 8 )</f>
        <v>32</v>
      </c>
      <c r="C314" s="1" t="s">
        <v>2348</v>
      </c>
      <c r="D314" s="3" t="str">
        <f ca="1">INDEX('32x'!$A:$I, MATCH($A314, '32x'!$G:$G, 0), 9 )</f>
        <v>32</v>
      </c>
      <c r="E314" s="2" t="str">
        <f ca="1">INDEX('64x'!$A:$I, MATCH($A314, '64x'!$G:$G, 0), 8 )</f>
        <v>64</v>
      </c>
      <c r="F314" s="1" t="s">
        <v>2348</v>
      </c>
      <c r="G314" s="3" t="str">
        <f ca="1">INDEX('64x'!$A:$I, MATCH($A314, '64x'!$G:$G, 0), 9 )</f>
        <v>64</v>
      </c>
      <c r="H314" s="2" t="str">
        <f ca="1">INDEX('96x'!$A:$I, MATCH($A314, '96x'!$G:$G, 0), 8 )</f>
        <v>96</v>
      </c>
      <c r="I314" s="1" t="s">
        <v>2348</v>
      </c>
      <c r="J314" s="3" t="str">
        <f ca="1">INDEX('96x'!$A:$I, MATCH($A314, '96x'!$G:$G, 0), 9 )</f>
        <v>96</v>
      </c>
      <c r="K314" s="2" t="str">
        <f ca="1">INDEX('128x'!$A:$I, MATCH($A314, '128x'!$G:$G, 0), 8 )</f>
        <v>128</v>
      </c>
      <c r="L314" s="1" t="s">
        <v>2348</v>
      </c>
      <c r="M314" s="3" t="str">
        <f ca="1">INDEX('128x'!$A:$I, MATCH($A314, '128x'!$G:$G, 0), 9 )</f>
        <v>128</v>
      </c>
      <c r="N314" s="2" t="str">
        <f ca="1">INDEX('256x'!$A:$I, MATCH($A314, '256x'!$G:$G, 0), 8 )</f>
        <v>256</v>
      </c>
      <c r="O314" s="1" t="s">
        <v>2348</v>
      </c>
      <c r="P314" s="3" t="str">
        <f ca="1">INDEX('256x'!$A:$I, MATCH($A314, '256x'!$G:$G, 0), 9 )</f>
        <v>256</v>
      </c>
      <c r="Q314" s="2" t="str">
        <f ca="1">INDEX('1.7.10'!$A:$I, MATCH($A314, '1.7.10'!$G:$G, 0), 8 )</f>
        <v>16</v>
      </c>
      <c r="R314" s="1" t="s">
        <v>2348</v>
      </c>
      <c r="S314" s="3" t="str">
        <f ca="1">INDEX('1.7.10'!$A:$I, MATCH($A314, '1.7.10'!$G:$G, 0), 9 )</f>
        <v>16</v>
      </c>
      <c r="T314" s="2" t="str">
        <f ca="1">INDEX('1.8.8'!$A:$I, MATCH($A314, '1.8.8'!$G:$G, 0), 8 )</f>
        <v>16</v>
      </c>
      <c r="U314" s="1" t="s">
        <v>2348</v>
      </c>
      <c r="V314" s="3" t="str">
        <f ca="1">INDEX('1.8.8'!$A:$I, MATCH($A314, '1.8.8'!$G:$G, 0), 9 )</f>
        <v>16</v>
      </c>
    </row>
    <row r="315" spans="1:24">
      <c r="A315" t="s">
        <v>2937</v>
      </c>
      <c r="B315" s="2" t="str">
        <f ca="1">INDEX('32x'!$A:$I, MATCH($A315, '32x'!$G:$G, 0), 8 )</f>
        <v>32</v>
      </c>
      <c r="C315" s="1" t="s">
        <v>2348</v>
      </c>
      <c r="D315" s="3" t="str">
        <f ca="1">INDEX('32x'!$A:$I, MATCH($A315, '32x'!$G:$G, 0), 9 )</f>
        <v>32</v>
      </c>
      <c r="E315" s="2" t="str">
        <f ca="1">INDEX('64x'!$A:$I, MATCH($A315, '64x'!$G:$G, 0), 8 )</f>
        <v>64</v>
      </c>
      <c r="F315" s="1" t="s">
        <v>2348</v>
      </c>
      <c r="G315" s="3" t="str">
        <f ca="1">INDEX('64x'!$A:$I, MATCH($A315, '64x'!$G:$G, 0), 9 )</f>
        <v>64</v>
      </c>
      <c r="H315" s="2" t="str">
        <f ca="1">INDEX('96x'!$A:$I, MATCH($A315, '96x'!$G:$G, 0), 8 )</f>
        <v>96</v>
      </c>
      <c r="I315" s="1" t="s">
        <v>2348</v>
      </c>
      <c r="J315" s="3" t="str">
        <f ca="1">INDEX('96x'!$A:$I, MATCH($A315, '96x'!$G:$G, 0), 9 )</f>
        <v>96</v>
      </c>
      <c r="K315" s="2" t="str">
        <f ca="1">INDEX('128x'!$A:$I, MATCH($A315, '128x'!$G:$G, 0), 8 )</f>
        <v>128</v>
      </c>
      <c r="L315" s="1" t="s">
        <v>2348</v>
      </c>
      <c r="M315" s="3" t="str">
        <f ca="1">INDEX('128x'!$A:$I, MATCH($A315, '128x'!$G:$G, 0), 9 )</f>
        <v>128</v>
      </c>
      <c r="N315" s="2" t="str">
        <f ca="1">INDEX('256x'!$A:$I, MATCH($A315, '256x'!$G:$G, 0), 8 )</f>
        <v>256</v>
      </c>
      <c r="O315" s="1" t="s">
        <v>2348</v>
      </c>
      <c r="P315" s="3" t="str">
        <f ca="1">INDEX('256x'!$A:$I, MATCH($A315, '256x'!$G:$G, 0), 9 )</f>
        <v>256</v>
      </c>
      <c r="Q315" s="2" t="str">
        <f ca="1">INDEX('1.7.10'!$A:$I, MATCH($A315, '1.7.10'!$G:$G, 0), 8 )</f>
        <v>16</v>
      </c>
      <c r="R315" s="1" t="s">
        <v>2348</v>
      </c>
      <c r="S315" s="3" t="str">
        <f ca="1">INDEX('1.7.10'!$A:$I, MATCH($A315, '1.7.10'!$G:$G, 0), 9 )</f>
        <v>16</v>
      </c>
      <c r="T315" s="2" t="str">
        <f ca="1">INDEX('1.8.8'!$A:$I, MATCH($A315, '1.8.8'!$G:$G, 0), 8 )</f>
        <v>16</v>
      </c>
      <c r="U315" s="1" t="s">
        <v>2348</v>
      </c>
      <c r="V315" s="3" t="str">
        <f ca="1">INDEX('1.8.8'!$A:$I, MATCH($A315, '1.8.8'!$G:$G, 0), 9 )</f>
        <v>16</v>
      </c>
    </row>
    <row r="316" spans="1:24">
      <c r="A316" t="s">
        <v>2938</v>
      </c>
      <c r="B316" s="2" t="str">
        <f ca="1">INDEX('32x'!$A:$I, MATCH($A316, '32x'!$G:$G, 0), 8 )</f>
        <v>32</v>
      </c>
      <c r="C316" s="1" t="s">
        <v>2348</v>
      </c>
      <c r="D316" s="3" t="str">
        <f ca="1">INDEX('32x'!$A:$I, MATCH($A316, '32x'!$G:$G, 0), 9 )</f>
        <v>32</v>
      </c>
      <c r="E316" s="2" t="str">
        <f ca="1">INDEX('64x'!$A:$I, MATCH($A316, '64x'!$G:$G, 0), 8 )</f>
        <v>64</v>
      </c>
      <c r="F316" s="1" t="s">
        <v>2348</v>
      </c>
      <c r="G316" s="3" t="str">
        <f ca="1">INDEX('64x'!$A:$I, MATCH($A316, '64x'!$G:$G, 0), 9 )</f>
        <v>64</v>
      </c>
      <c r="H316" s="2" t="str">
        <f ca="1">INDEX('96x'!$A:$I, MATCH($A316, '96x'!$G:$G, 0), 8 )</f>
        <v>96</v>
      </c>
      <c r="I316" s="1" t="s">
        <v>2348</v>
      </c>
      <c r="J316" s="3" t="str">
        <f ca="1">INDEX('96x'!$A:$I, MATCH($A316, '96x'!$G:$G, 0), 9 )</f>
        <v>96</v>
      </c>
      <c r="K316" s="2" t="str">
        <f ca="1">INDEX('128x'!$A:$I, MATCH($A316, '128x'!$G:$G, 0), 8 )</f>
        <v>128</v>
      </c>
      <c r="L316" s="1" t="s">
        <v>2348</v>
      </c>
      <c r="M316" s="3" t="str">
        <f ca="1">INDEX('128x'!$A:$I, MATCH($A316, '128x'!$G:$G, 0), 9 )</f>
        <v>128</v>
      </c>
      <c r="N316" s="2" t="str">
        <f ca="1">INDEX('256x'!$A:$I, MATCH($A316, '256x'!$G:$G, 0), 8 )</f>
        <v>256</v>
      </c>
      <c r="O316" s="1" t="s">
        <v>2348</v>
      </c>
      <c r="P316" s="3" t="str">
        <f ca="1">INDEX('256x'!$A:$I, MATCH($A316, '256x'!$G:$G, 0), 9 )</f>
        <v>256</v>
      </c>
      <c r="Q316" s="2" t="str">
        <f ca="1">INDEX('1.7.10'!$A:$I, MATCH($A316, '1.7.10'!$G:$G, 0), 8 )</f>
        <v>16</v>
      </c>
      <c r="R316" s="1" t="s">
        <v>2348</v>
      </c>
      <c r="S316" s="3" t="str">
        <f ca="1">INDEX('1.7.10'!$A:$I, MATCH($A316, '1.7.10'!$G:$G, 0), 9 )</f>
        <v>16</v>
      </c>
      <c r="T316" s="2" t="str">
        <f ca="1">INDEX('1.8.8'!$A:$I, MATCH($A316, '1.8.8'!$G:$G, 0), 8 )</f>
        <v>16</v>
      </c>
      <c r="U316" s="1" t="s">
        <v>2348</v>
      </c>
      <c r="V316" s="3" t="str">
        <f ca="1">INDEX('1.8.8'!$A:$I, MATCH($A316, '1.8.8'!$G:$G, 0), 9 )</f>
        <v>16</v>
      </c>
    </row>
    <row r="317" spans="1:24">
      <c r="A317" t="s">
        <v>2939</v>
      </c>
      <c r="B317" s="2" t="str">
        <f ca="1">INDEX('32x'!$A:$I, MATCH($A317, '32x'!$G:$G, 0), 8 )</f>
        <v>32</v>
      </c>
      <c r="C317" s="1" t="s">
        <v>2348</v>
      </c>
      <c r="D317" s="3" t="str">
        <f ca="1">INDEX('32x'!$A:$I, MATCH($A317, '32x'!$G:$G, 0), 9 )</f>
        <v>32</v>
      </c>
      <c r="E317" s="2" t="str">
        <f ca="1">INDEX('64x'!$A:$I, MATCH($A317, '64x'!$G:$G, 0), 8 )</f>
        <v>64</v>
      </c>
      <c r="F317" s="1" t="s">
        <v>2348</v>
      </c>
      <c r="G317" s="3" t="str">
        <f ca="1">INDEX('64x'!$A:$I, MATCH($A317, '64x'!$G:$G, 0), 9 )</f>
        <v>64</v>
      </c>
      <c r="H317" s="2" t="str">
        <f ca="1">INDEX('96x'!$A:$I, MATCH($A317, '96x'!$G:$G, 0), 8 )</f>
        <v>96</v>
      </c>
      <c r="I317" s="1" t="s">
        <v>2348</v>
      </c>
      <c r="J317" s="3" t="str">
        <f ca="1">INDEX('96x'!$A:$I, MATCH($A317, '96x'!$G:$G, 0), 9 )</f>
        <v>96</v>
      </c>
      <c r="K317" s="2" t="str">
        <f ca="1">INDEX('128x'!$A:$I, MATCH($A317, '128x'!$G:$G, 0), 8 )</f>
        <v>128</v>
      </c>
      <c r="L317" s="1" t="s">
        <v>2348</v>
      </c>
      <c r="M317" s="3" t="str">
        <f ca="1">INDEX('128x'!$A:$I, MATCH($A317, '128x'!$G:$G, 0), 9 )</f>
        <v>128</v>
      </c>
      <c r="N317" s="2" t="str">
        <f ca="1">INDEX('256x'!$A:$I, MATCH($A317, '256x'!$G:$G, 0), 8 )</f>
        <v>256</v>
      </c>
      <c r="O317" s="1" t="s">
        <v>2348</v>
      </c>
      <c r="P317" s="3" t="str">
        <f ca="1">INDEX('256x'!$A:$I, MATCH($A317, '256x'!$G:$G, 0), 9 )</f>
        <v>256</v>
      </c>
      <c r="Q317" s="2" t="str">
        <f ca="1">INDEX('1.7.10'!$A:$I, MATCH($A317, '1.7.10'!$G:$G, 0), 8 )</f>
        <v>16</v>
      </c>
      <c r="R317" s="1" t="s">
        <v>2348</v>
      </c>
      <c r="S317" s="3" t="str">
        <f ca="1">INDEX('1.7.10'!$A:$I, MATCH($A317, '1.7.10'!$G:$G, 0), 9 )</f>
        <v>16</v>
      </c>
      <c r="T317" s="2" t="str">
        <f ca="1">INDEX('1.8.8'!$A:$I, MATCH($A317, '1.8.8'!$G:$G, 0), 8 )</f>
        <v>16</v>
      </c>
      <c r="U317" s="1" t="s">
        <v>2348</v>
      </c>
      <c r="V317" s="3" t="str">
        <f ca="1">INDEX('1.8.8'!$A:$I, MATCH($A317, '1.8.8'!$G:$G, 0), 9 )</f>
        <v>16</v>
      </c>
    </row>
    <row r="318" spans="1:24">
      <c r="A318" t="s">
        <v>2940</v>
      </c>
      <c r="B318" s="2" t="str">
        <f ca="1">INDEX('32x'!$A:$I, MATCH($A318, '32x'!$G:$G, 0), 8 )</f>
        <v>32</v>
      </c>
      <c r="C318" s="1" t="s">
        <v>2348</v>
      </c>
      <c r="D318" s="3" t="str">
        <f ca="1">INDEX('32x'!$A:$I, MATCH($A318, '32x'!$G:$G, 0), 9 )</f>
        <v>32</v>
      </c>
      <c r="E318" s="2" t="str">
        <f ca="1">INDEX('64x'!$A:$I, MATCH($A318, '64x'!$G:$G, 0), 8 )</f>
        <v>64</v>
      </c>
      <c r="F318" s="1" t="s">
        <v>2348</v>
      </c>
      <c r="G318" s="3" t="str">
        <f ca="1">INDEX('64x'!$A:$I, MATCH($A318, '64x'!$G:$G, 0), 9 )</f>
        <v>64</v>
      </c>
      <c r="H318" s="2" t="str">
        <f ca="1">INDEX('96x'!$A:$I, MATCH($A318, '96x'!$G:$G, 0), 8 )</f>
        <v>96</v>
      </c>
      <c r="I318" s="1" t="s">
        <v>2348</v>
      </c>
      <c r="J318" s="3" t="str">
        <f ca="1">INDEX('96x'!$A:$I, MATCH($A318, '96x'!$G:$G, 0), 9 )</f>
        <v>96</v>
      </c>
      <c r="K318" s="2" t="str">
        <f ca="1">INDEX('128x'!$A:$I, MATCH($A318, '128x'!$G:$G, 0), 8 )</f>
        <v>128</v>
      </c>
      <c r="L318" s="1" t="s">
        <v>2348</v>
      </c>
      <c r="M318" s="3" t="str">
        <f ca="1">INDEX('128x'!$A:$I, MATCH($A318, '128x'!$G:$G, 0), 9 )</f>
        <v>128</v>
      </c>
      <c r="N318" s="2" t="str">
        <f ca="1">INDEX('256x'!$A:$I, MATCH($A318, '256x'!$G:$G, 0), 8 )</f>
        <v>256</v>
      </c>
      <c r="O318" s="1" t="s">
        <v>2348</v>
      </c>
      <c r="P318" s="3" t="str">
        <f ca="1">INDEX('256x'!$A:$I, MATCH($A318, '256x'!$G:$G, 0), 9 )</f>
        <v>256</v>
      </c>
      <c r="Q318" s="2" t="str">
        <f ca="1">INDEX('1.7.10'!$A:$I, MATCH($A318, '1.7.10'!$G:$G, 0), 8 )</f>
        <v>16</v>
      </c>
      <c r="R318" s="1" t="s">
        <v>2348</v>
      </c>
      <c r="S318" s="3" t="str">
        <f ca="1">INDEX('1.7.10'!$A:$I, MATCH($A318, '1.7.10'!$G:$G, 0), 9 )</f>
        <v>16</v>
      </c>
      <c r="T318" s="2" t="str">
        <f ca="1">INDEX('1.8.8'!$A:$I, MATCH($A318, '1.8.8'!$G:$G, 0), 8 )</f>
        <v>16</v>
      </c>
      <c r="U318" s="1" t="s">
        <v>2348</v>
      </c>
      <c r="V318" s="3" t="str">
        <f ca="1">INDEX('1.8.8'!$A:$I, MATCH($A318, '1.8.8'!$G:$G, 0), 9 )</f>
        <v>16</v>
      </c>
    </row>
    <row r="319" spans="1:24" s="4" customFormat="1">
      <c r="A319" s="4" t="s">
        <v>2941</v>
      </c>
      <c r="B319" s="10" t="e">
        <f ca="1">INDEX('32x'!$A:$I, MATCH($A319, '32x'!$G:$G, 0), 8 )</f>
        <v>#N/A</v>
      </c>
      <c r="C319" s="11" t="s">
        <v>2348</v>
      </c>
      <c r="D319" s="12" t="e">
        <f ca="1">INDEX('32x'!$A:$I, MATCH($A319, '32x'!$G:$G, 0), 9 )</f>
        <v>#N/A</v>
      </c>
      <c r="E319" s="10" t="e">
        <f ca="1">INDEX('64x'!$A:$I, MATCH($A319, '64x'!$G:$G, 0), 8 )</f>
        <v>#N/A</v>
      </c>
      <c r="F319" s="11" t="s">
        <v>2348</v>
      </c>
      <c r="G319" s="12" t="e">
        <f ca="1">INDEX('64x'!$A:$I, MATCH($A319, '64x'!$G:$G, 0), 9 )</f>
        <v>#N/A</v>
      </c>
      <c r="H319" s="10" t="e">
        <f ca="1">INDEX('96x'!$A:$I, MATCH($A319, '96x'!$G:$G, 0), 8 )</f>
        <v>#N/A</v>
      </c>
      <c r="I319" s="11" t="s">
        <v>2348</v>
      </c>
      <c r="J319" s="12" t="e">
        <f ca="1">INDEX('96x'!$A:$I, MATCH($A319, '96x'!$G:$G, 0), 9 )</f>
        <v>#N/A</v>
      </c>
      <c r="K319" s="10" t="e">
        <f ca="1">INDEX('128x'!$A:$I, MATCH($A319, '128x'!$G:$G, 0), 8 )</f>
        <v>#N/A</v>
      </c>
      <c r="L319" s="11" t="s">
        <v>2348</v>
      </c>
      <c r="M319" s="12" t="e">
        <f ca="1">INDEX('128x'!$A:$I, MATCH($A319, '128x'!$G:$G, 0), 9 )</f>
        <v>#N/A</v>
      </c>
      <c r="N319" s="10" t="e">
        <f ca="1">INDEX('256x'!$A:$I, MATCH($A319, '256x'!$G:$G, 0), 8 )</f>
        <v>#N/A</v>
      </c>
      <c r="O319" s="11" t="s">
        <v>2348</v>
      </c>
      <c r="P319" s="12" t="e">
        <f ca="1">INDEX('256x'!$A:$I, MATCH($A319, '256x'!$G:$G, 0), 9 )</f>
        <v>#N/A</v>
      </c>
      <c r="Q319" s="10" t="e">
        <f ca="1">INDEX('1.7.10'!$A:$I, MATCH($A319, '1.7.10'!$G:$G, 0), 8 )</f>
        <v>#N/A</v>
      </c>
      <c r="R319" s="11" t="s">
        <v>2348</v>
      </c>
      <c r="S319" s="12" t="e">
        <f ca="1">INDEX('1.7.10'!$A:$I, MATCH($A319, '1.7.10'!$G:$G, 0), 9 )</f>
        <v>#N/A</v>
      </c>
      <c r="T319" s="10" t="str">
        <f ca="1">INDEX('1.8.8'!$A:$I, MATCH($A319, '1.8.8'!$G:$G, 0), 8 )</f>
        <v>16</v>
      </c>
      <c r="U319" s="11" t="s">
        <v>2348</v>
      </c>
      <c r="V319" s="12" t="str">
        <f ca="1">INDEX('1.8.8'!$A:$I, MATCH($A319, '1.8.8'!$G:$G, 0), 9 )</f>
        <v>80</v>
      </c>
      <c r="X319" s="4" t="s">
        <v>2353</v>
      </c>
    </row>
    <row r="320" spans="1:24">
      <c r="A320" t="s">
        <v>2942</v>
      </c>
      <c r="B320" s="2" t="str">
        <f ca="1">INDEX('32x'!$A:$I, MATCH($A320, '32x'!$G:$G, 0), 8 )</f>
        <v>32</v>
      </c>
      <c r="C320" s="1" t="s">
        <v>2348</v>
      </c>
      <c r="D320" s="3" t="str">
        <f ca="1">INDEX('32x'!$A:$I, MATCH($A320, '32x'!$G:$G, 0), 9 )</f>
        <v>32</v>
      </c>
      <c r="E320" s="2" t="str">
        <f ca="1">INDEX('64x'!$A:$I, MATCH($A320, '64x'!$G:$G, 0), 8 )</f>
        <v>64</v>
      </c>
      <c r="F320" s="1" t="s">
        <v>2348</v>
      </c>
      <c r="G320" s="3" t="str">
        <f ca="1">INDEX('64x'!$A:$I, MATCH($A320, '64x'!$G:$G, 0), 9 )</f>
        <v>64</v>
      </c>
      <c r="H320" s="2" t="str">
        <f ca="1">INDEX('96x'!$A:$I, MATCH($A320, '96x'!$G:$G, 0), 8 )</f>
        <v>96</v>
      </c>
      <c r="I320" s="1" t="s">
        <v>2348</v>
      </c>
      <c r="J320" s="3" t="str">
        <f ca="1">INDEX('96x'!$A:$I, MATCH($A320, '96x'!$G:$G, 0), 9 )</f>
        <v>96</v>
      </c>
      <c r="K320" s="2" t="str">
        <f ca="1">INDEX('128x'!$A:$I, MATCH($A320, '128x'!$G:$G, 0), 8 )</f>
        <v>128</v>
      </c>
      <c r="L320" s="1" t="s">
        <v>2348</v>
      </c>
      <c r="M320" s="3" t="str">
        <f ca="1">INDEX('128x'!$A:$I, MATCH($A320, '128x'!$G:$G, 0), 9 )</f>
        <v>128</v>
      </c>
      <c r="N320" s="2" t="str">
        <f ca="1">INDEX('256x'!$A:$I, MATCH($A320, '256x'!$G:$G, 0), 8 )</f>
        <v>256</v>
      </c>
      <c r="O320" s="1" t="s">
        <v>2348</v>
      </c>
      <c r="P320" s="3" t="str">
        <f ca="1">INDEX('256x'!$A:$I, MATCH($A320, '256x'!$G:$G, 0), 9 )</f>
        <v>256</v>
      </c>
      <c r="Q320" s="2" t="e">
        <f ca="1">INDEX('1.7.10'!$A:$I, MATCH($A320, '1.7.10'!$G:$G, 0), 8 )</f>
        <v>#N/A</v>
      </c>
      <c r="R320" s="1" t="s">
        <v>2348</v>
      </c>
      <c r="S320" s="3" t="e">
        <f ca="1">INDEX('1.7.10'!$A:$I, MATCH($A320, '1.7.10'!$G:$G, 0), 9 )</f>
        <v>#N/A</v>
      </c>
      <c r="T320" s="2" t="str">
        <f ca="1">INDEX('1.8.8'!$A:$I, MATCH($A320, '1.8.8'!$G:$G, 0), 8 )</f>
        <v>16</v>
      </c>
      <c r="U320" s="1" t="s">
        <v>2348</v>
      </c>
      <c r="V320" s="3" t="str">
        <f ca="1">INDEX('1.8.8'!$A:$I, MATCH($A320, '1.8.8'!$G:$G, 0), 9 )</f>
        <v>16</v>
      </c>
      <c r="X320" s="4" t="s">
        <v>2353</v>
      </c>
    </row>
    <row r="321" spans="1:24">
      <c r="A321" t="s">
        <v>2943</v>
      </c>
      <c r="B321" s="2" t="str">
        <f ca="1">INDEX('32x'!$A:$I, MATCH($A321, '32x'!$G:$G, 0), 8 )</f>
        <v>32</v>
      </c>
      <c r="C321" s="1" t="s">
        <v>2348</v>
      </c>
      <c r="D321" s="3" t="str">
        <f ca="1">INDEX('32x'!$A:$I, MATCH($A321, '32x'!$G:$G, 0), 9 )</f>
        <v>32</v>
      </c>
      <c r="E321" s="2" t="str">
        <f ca="1">INDEX('64x'!$A:$I, MATCH($A321, '64x'!$G:$G, 0), 8 )</f>
        <v>64</v>
      </c>
      <c r="F321" s="1" t="s">
        <v>2348</v>
      </c>
      <c r="G321" s="3" t="str">
        <f ca="1">INDEX('64x'!$A:$I, MATCH($A321, '64x'!$G:$G, 0), 9 )</f>
        <v>64</v>
      </c>
      <c r="H321" s="2" t="str">
        <f ca="1">INDEX('96x'!$A:$I, MATCH($A321, '96x'!$G:$G, 0), 8 )</f>
        <v>96</v>
      </c>
      <c r="I321" s="1" t="s">
        <v>2348</v>
      </c>
      <c r="J321" s="3" t="str">
        <f ca="1">INDEX('96x'!$A:$I, MATCH($A321, '96x'!$G:$G, 0), 9 )</f>
        <v>96</v>
      </c>
      <c r="K321" s="2" t="str">
        <f ca="1">INDEX('128x'!$A:$I, MATCH($A321, '128x'!$G:$G, 0), 8 )</f>
        <v>128</v>
      </c>
      <c r="L321" s="1" t="s">
        <v>2348</v>
      </c>
      <c r="M321" s="3" t="str">
        <f ca="1">INDEX('128x'!$A:$I, MATCH($A321, '128x'!$G:$G, 0), 9 )</f>
        <v>128</v>
      </c>
      <c r="N321" s="2" t="str">
        <f ca="1">INDEX('256x'!$A:$I, MATCH($A321, '256x'!$G:$G, 0), 8 )</f>
        <v>256</v>
      </c>
      <c r="O321" s="1" t="s">
        <v>2348</v>
      </c>
      <c r="P321" s="3" t="str">
        <f ca="1">INDEX('256x'!$A:$I, MATCH($A321, '256x'!$G:$G, 0), 9 )</f>
        <v>256</v>
      </c>
      <c r="Q321" s="2" t="str">
        <f ca="1">INDEX('1.7.10'!$A:$I, MATCH($A321, '1.7.10'!$G:$G, 0), 8 )</f>
        <v>16</v>
      </c>
      <c r="R321" s="1" t="s">
        <v>2348</v>
      </c>
      <c r="S321" s="3" t="str">
        <f ca="1">INDEX('1.7.10'!$A:$I, MATCH($A321, '1.7.10'!$G:$G, 0), 9 )</f>
        <v>16</v>
      </c>
      <c r="T321" s="2" t="str">
        <f ca="1">INDEX('1.8.8'!$A:$I, MATCH($A321, '1.8.8'!$G:$G, 0), 8 )</f>
        <v>16</v>
      </c>
      <c r="U321" s="1" t="s">
        <v>2348</v>
      </c>
      <c r="V321" s="3" t="str">
        <f ca="1">INDEX('1.8.8'!$A:$I, MATCH($A321, '1.8.8'!$G:$G, 0), 9 )</f>
        <v>16</v>
      </c>
    </row>
    <row r="322" spans="1:24">
      <c r="A322" t="s">
        <v>2944</v>
      </c>
      <c r="B322" s="2" t="str">
        <f ca="1">INDEX('32x'!$A:$I, MATCH($A322, '32x'!$G:$G, 0), 8 )</f>
        <v>32</v>
      </c>
      <c r="C322" s="1" t="s">
        <v>2348</v>
      </c>
      <c r="D322" s="3" t="str">
        <f ca="1">INDEX('32x'!$A:$I, MATCH($A322, '32x'!$G:$G, 0), 9 )</f>
        <v>32</v>
      </c>
      <c r="E322" s="2" t="str">
        <f ca="1">INDEX('64x'!$A:$I, MATCH($A322, '64x'!$G:$G, 0), 8 )</f>
        <v>64</v>
      </c>
      <c r="F322" s="1" t="s">
        <v>2348</v>
      </c>
      <c r="G322" s="3" t="str">
        <f ca="1">INDEX('64x'!$A:$I, MATCH($A322, '64x'!$G:$G, 0), 9 )</f>
        <v>64</v>
      </c>
      <c r="H322" s="2" t="str">
        <f ca="1">INDEX('96x'!$A:$I, MATCH($A322, '96x'!$G:$G, 0), 8 )</f>
        <v>96</v>
      </c>
      <c r="I322" s="1" t="s">
        <v>2348</v>
      </c>
      <c r="J322" s="3" t="str">
        <f ca="1">INDEX('96x'!$A:$I, MATCH($A322, '96x'!$G:$G, 0), 9 )</f>
        <v>96</v>
      </c>
      <c r="K322" s="2" t="str">
        <f ca="1">INDEX('128x'!$A:$I, MATCH($A322, '128x'!$G:$G, 0), 8 )</f>
        <v>128</v>
      </c>
      <c r="L322" s="1" t="s">
        <v>2348</v>
      </c>
      <c r="M322" s="3" t="str">
        <f ca="1">INDEX('128x'!$A:$I, MATCH($A322, '128x'!$G:$G, 0), 9 )</f>
        <v>128</v>
      </c>
      <c r="N322" s="2" t="str">
        <f ca="1">INDEX('256x'!$A:$I, MATCH($A322, '256x'!$G:$G, 0), 8 )</f>
        <v>256</v>
      </c>
      <c r="O322" s="1" t="s">
        <v>2348</v>
      </c>
      <c r="P322" s="3" t="str">
        <f ca="1">INDEX('256x'!$A:$I, MATCH($A322, '256x'!$G:$G, 0), 9 )</f>
        <v>256</v>
      </c>
      <c r="Q322" s="2" t="str">
        <f ca="1">INDEX('1.7.10'!$A:$I, MATCH($A322, '1.7.10'!$G:$G, 0), 8 )</f>
        <v>16</v>
      </c>
      <c r="R322" s="1" t="s">
        <v>2348</v>
      </c>
      <c r="S322" s="3" t="str">
        <f ca="1">INDEX('1.7.10'!$A:$I, MATCH($A322, '1.7.10'!$G:$G, 0), 9 )</f>
        <v>16</v>
      </c>
      <c r="T322" s="2" t="str">
        <f ca="1">INDEX('1.8.8'!$A:$I, MATCH($A322, '1.8.8'!$G:$G, 0), 8 )</f>
        <v>16</v>
      </c>
      <c r="U322" s="1" t="s">
        <v>2348</v>
      </c>
      <c r="V322" s="3" t="str">
        <f ca="1">INDEX('1.8.8'!$A:$I, MATCH($A322, '1.8.8'!$G:$G, 0), 9 )</f>
        <v>16</v>
      </c>
    </row>
    <row r="323" spans="1:24">
      <c r="A323" t="s">
        <v>2945</v>
      </c>
      <c r="B323" s="2" t="str">
        <f ca="1">INDEX('32x'!$A:$I, MATCH($A323, '32x'!$G:$G, 0), 8 )</f>
        <v>32</v>
      </c>
      <c r="C323" s="1" t="s">
        <v>2348</v>
      </c>
      <c r="D323" s="3" t="str">
        <f ca="1">INDEX('32x'!$A:$I, MATCH($A323, '32x'!$G:$G, 0), 9 )</f>
        <v>32</v>
      </c>
      <c r="E323" s="2" t="str">
        <f ca="1">INDEX('64x'!$A:$I, MATCH($A323, '64x'!$G:$G, 0), 8 )</f>
        <v>64</v>
      </c>
      <c r="F323" s="1" t="s">
        <v>2348</v>
      </c>
      <c r="G323" s="3" t="str">
        <f ca="1">INDEX('64x'!$A:$I, MATCH($A323, '64x'!$G:$G, 0), 9 )</f>
        <v>64</v>
      </c>
      <c r="H323" s="2" t="str">
        <f ca="1">INDEX('96x'!$A:$I, MATCH($A323, '96x'!$G:$G, 0), 8 )</f>
        <v>96</v>
      </c>
      <c r="I323" s="1" t="s">
        <v>2348</v>
      </c>
      <c r="J323" s="3" t="str">
        <f ca="1">INDEX('96x'!$A:$I, MATCH($A323, '96x'!$G:$G, 0), 9 )</f>
        <v>96</v>
      </c>
      <c r="K323" s="2" t="str">
        <f ca="1">INDEX('128x'!$A:$I, MATCH($A323, '128x'!$G:$G, 0), 8 )</f>
        <v>128</v>
      </c>
      <c r="L323" s="1" t="s">
        <v>2348</v>
      </c>
      <c r="M323" s="3" t="str">
        <f ca="1">INDEX('128x'!$A:$I, MATCH($A323, '128x'!$G:$G, 0), 9 )</f>
        <v>128</v>
      </c>
      <c r="N323" s="2" t="str">
        <f ca="1">INDEX('256x'!$A:$I, MATCH($A323, '256x'!$G:$G, 0), 8 )</f>
        <v>256</v>
      </c>
      <c r="O323" s="1" t="s">
        <v>2348</v>
      </c>
      <c r="P323" s="3" t="str">
        <f ca="1">INDEX('256x'!$A:$I, MATCH($A323, '256x'!$G:$G, 0), 9 )</f>
        <v>256</v>
      </c>
      <c r="Q323" s="2" t="str">
        <f ca="1">INDEX('1.7.10'!$A:$I, MATCH($A323, '1.7.10'!$G:$G, 0), 8 )</f>
        <v>16</v>
      </c>
      <c r="R323" s="1" t="s">
        <v>2348</v>
      </c>
      <c r="S323" s="3" t="str">
        <f ca="1">INDEX('1.7.10'!$A:$I, MATCH($A323, '1.7.10'!$G:$G, 0), 9 )</f>
        <v>16</v>
      </c>
      <c r="T323" s="2" t="str">
        <f ca="1">INDEX('1.8.8'!$A:$I, MATCH($A323, '1.8.8'!$G:$G, 0), 8 )</f>
        <v>16</v>
      </c>
      <c r="U323" s="1" t="s">
        <v>2348</v>
      </c>
      <c r="V323" s="3" t="str">
        <f ca="1">INDEX('1.8.8'!$A:$I, MATCH($A323, '1.8.8'!$G:$G, 0), 9 )</f>
        <v>16</v>
      </c>
    </row>
    <row r="324" spans="1:24" s="4" customFormat="1">
      <c r="A324" s="4" t="s">
        <v>2946</v>
      </c>
      <c r="B324" s="10" t="e">
        <f ca="1">INDEX('32x'!$A:$I, MATCH($A324, '32x'!$G:$G, 0), 8 )</f>
        <v>#N/A</v>
      </c>
      <c r="C324" s="11" t="s">
        <v>2348</v>
      </c>
      <c r="D324" s="12" t="e">
        <f ca="1">INDEX('32x'!$A:$I, MATCH($A324, '32x'!$G:$G, 0), 9 )</f>
        <v>#N/A</v>
      </c>
      <c r="E324" s="10" t="e">
        <f ca="1">INDEX('64x'!$A:$I, MATCH($A324, '64x'!$G:$G, 0), 8 )</f>
        <v>#N/A</v>
      </c>
      <c r="F324" s="11" t="s">
        <v>2348</v>
      </c>
      <c r="G324" s="12" t="e">
        <f ca="1">INDEX('64x'!$A:$I, MATCH($A324, '64x'!$G:$G, 0), 9 )</f>
        <v>#N/A</v>
      </c>
      <c r="H324" s="10" t="e">
        <f ca="1">INDEX('96x'!$A:$I, MATCH($A324, '96x'!$G:$G, 0), 8 )</f>
        <v>#N/A</v>
      </c>
      <c r="I324" s="11" t="s">
        <v>2348</v>
      </c>
      <c r="J324" s="12" t="e">
        <f ca="1">INDEX('96x'!$A:$I, MATCH($A324, '96x'!$G:$G, 0), 9 )</f>
        <v>#N/A</v>
      </c>
      <c r="K324" s="10" t="e">
        <f ca="1">INDEX('128x'!$A:$I, MATCH($A324, '128x'!$G:$G, 0), 8 )</f>
        <v>#N/A</v>
      </c>
      <c r="L324" s="11" t="s">
        <v>2348</v>
      </c>
      <c r="M324" s="12" t="e">
        <f ca="1">INDEX('128x'!$A:$I, MATCH($A324, '128x'!$G:$G, 0), 9 )</f>
        <v>#N/A</v>
      </c>
      <c r="N324" s="10" t="e">
        <f ca="1">INDEX('256x'!$A:$I, MATCH($A324, '256x'!$G:$G, 0), 8 )</f>
        <v>#N/A</v>
      </c>
      <c r="O324" s="11" t="s">
        <v>2348</v>
      </c>
      <c r="P324" s="12" t="e">
        <f ca="1">INDEX('256x'!$A:$I, MATCH($A324, '256x'!$G:$G, 0), 9 )</f>
        <v>#N/A</v>
      </c>
      <c r="Q324" s="10" t="e">
        <f ca="1">INDEX('1.7.10'!$A:$I, MATCH($A324, '1.7.10'!$G:$G, 0), 8 )</f>
        <v>#N/A</v>
      </c>
      <c r="R324" s="11" t="s">
        <v>2348</v>
      </c>
      <c r="S324" s="12" t="e">
        <f ca="1">INDEX('1.7.10'!$A:$I, MATCH($A324, '1.7.10'!$G:$G, 0), 9 )</f>
        <v>#N/A</v>
      </c>
      <c r="T324" s="10" t="str">
        <f ca="1">INDEX('1.8.8'!$A:$I, MATCH($A324, '1.8.8'!$G:$G, 0), 8 )</f>
        <v>16</v>
      </c>
      <c r="U324" s="11" t="s">
        <v>2348</v>
      </c>
      <c r="V324" s="12" t="str">
        <f ca="1">INDEX('1.8.8'!$A:$I, MATCH($A324, '1.8.8'!$G:$G, 0), 9 )</f>
        <v>16</v>
      </c>
      <c r="X324" s="4" t="s">
        <v>2353</v>
      </c>
    </row>
    <row r="325" spans="1:24">
      <c r="A325" t="s">
        <v>2947</v>
      </c>
      <c r="B325" s="2" t="str">
        <f ca="1">INDEX('32x'!$A:$I, MATCH($A325, '32x'!$G:$G, 0), 8 )</f>
        <v>32</v>
      </c>
      <c r="C325" s="1" t="s">
        <v>2348</v>
      </c>
      <c r="D325" s="3" t="str">
        <f ca="1">INDEX('32x'!$A:$I, MATCH($A325, '32x'!$G:$G, 0), 9 )</f>
        <v>32</v>
      </c>
      <c r="E325" s="2" t="str">
        <f ca="1">INDEX('64x'!$A:$I, MATCH($A325, '64x'!$G:$G, 0), 8 )</f>
        <v>64</v>
      </c>
      <c r="F325" s="1" t="s">
        <v>2348</v>
      </c>
      <c r="G325" s="3" t="str">
        <f ca="1">INDEX('64x'!$A:$I, MATCH($A325, '64x'!$G:$G, 0), 9 )</f>
        <v>64</v>
      </c>
      <c r="H325" s="2" t="str">
        <f ca="1">INDEX('96x'!$A:$I, MATCH($A325, '96x'!$G:$G, 0), 8 )</f>
        <v>96</v>
      </c>
      <c r="I325" s="1" t="s">
        <v>2348</v>
      </c>
      <c r="J325" s="3" t="str">
        <f ca="1">INDEX('96x'!$A:$I, MATCH($A325, '96x'!$G:$G, 0), 9 )</f>
        <v>96</v>
      </c>
      <c r="K325" s="2" t="str">
        <f ca="1">INDEX('128x'!$A:$I, MATCH($A325, '128x'!$G:$G, 0), 8 )</f>
        <v>128</v>
      </c>
      <c r="L325" s="1" t="s">
        <v>2348</v>
      </c>
      <c r="M325" s="3" t="str">
        <f ca="1">INDEX('128x'!$A:$I, MATCH($A325, '128x'!$G:$G, 0), 9 )</f>
        <v>128</v>
      </c>
      <c r="N325" s="2" t="str">
        <f ca="1">INDEX('256x'!$A:$I, MATCH($A325, '256x'!$G:$G, 0), 8 )</f>
        <v>256</v>
      </c>
      <c r="O325" s="1" t="s">
        <v>2348</v>
      </c>
      <c r="P325" s="3" t="str">
        <f ca="1">INDEX('256x'!$A:$I, MATCH($A325, '256x'!$G:$G, 0), 9 )</f>
        <v>256</v>
      </c>
      <c r="Q325" s="2" t="str">
        <f ca="1">INDEX('1.7.10'!$A:$I, MATCH($A325, '1.7.10'!$G:$G, 0), 8 )</f>
        <v>16</v>
      </c>
      <c r="R325" s="1" t="s">
        <v>2348</v>
      </c>
      <c r="S325" s="3" t="str">
        <f ca="1">INDEX('1.7.10'!$A:$I, MATCH($A325, '1.7.10'!$G:$G, 0), 9 )</f>
        <v>16</v>
      </c>
      <c r="T325" s="2" t="str">
        <f ca="1">INDEX('1.8.8'!$A:$I, MATCH($A325, '1.8.8'!$G:$G, 0), 8 )</f>
        <v>16</v>
      </c>
      <c r="U325" s="1" t="s">
        <v>2348</v>
      </c>
      <c r="V325" s="3" t="str">
        <f ca="1">INDEX('1.8.8'!$A:$I, MATCH($A325, '1.8.8'!$G:$G, 0), 9 )</f>
        <v>16</v>
      </c>
    </row>
    <row r="326" spans="1:24">
      <c r="A326" t="s">
        <v>2948</v>
      </c>
      <c r="B326" s="2" t="str">
        <f ca="1">INDEX('32x'!$A:$I, MATCH($A326, '32x'!$G:$G, 0), 8 )</f>
        <v>32</v>
      </c>
      <c r="C326" s="1" t="s">
        <v>2348</v>
      </c>
      <c r="D326" s="3" t="str">
        <f ca="1">INDEX('32x'!$A:$I, MATCH($A326, '32x'!$G:$G, 0), 9 )</f>
        <v>32</v>
      </c>
      <c r="E326" s="2" t="str">
        <f ca="1">INDEX('64x'!$A:$I, MATCH($A326, '64x'!$G:$G, 0), 8 )</f>
        <v>64</v>
      </c>
      <c r="F326" s="1" t="s">
        <v>2348</v>
      </c>
      <c r="G326" s="3" t="str">
        <f ca="1">INDEX('64x'!$A:$I, MATCH($A326, '64x'!$G:$G, 0), 9 )</f>
        <v>64</v>
      </c>
      <c r="H326" s="2" t="str">
        <f ca="1">INDEX('96x'!$A:$I, MATCH($A326, '96x'!$G:$G, 0), 8 )</f>
        <v>96</v>
      </c>
      <c r="I326" s="1" t="s">
        <v>2348</v>
      </c>
      <c r="J326" s="3" t="str">
        <f ca="1">INDEX('96x'!$A:$I, MATCH($A326, '96x'!$G:$G, 0), 9 )</f>
        <v>96</v>
      </c>
      <c r="K326" s="2" t="str">
        <f ca="1">INDEX('128x'!$A:$I, MATCH($A326, '128x'!$G:$G, 0), 8 )</f>
        <v>128</v>
      </c>
      <c r="L326" s="1" t="s">
        <v>2348</v>
      </c>
      <c r="M326" s="3" t="str">
        <f ca="1">INDEX('128x'!$A:$I, MATCH($A326, '128x'!$G:$G, 0), 9 )</f>
        <v>128</v>
      </c>
      <c r="N326" s="2" t="str">
        <f ca="1">INDEX('256x'!$A:$I, MATCH($A326, '256x'!$G:$G, 0), 8 )</f>
        <v>256</v>
      </c>
      <c r="O326" s="1" t="s">
        <v>2348</v>
      </c>
      <c r="P326" s="3" t="str">
        <f ca="1">INDEX('256x'!$A:$I, MATCH($A326, '256x'!$G:$G, 0), 9 )</f>
        <v>256</v>
      </c>
      <c r="Q326" s="2" t="e">
        <f ca="1">INDEX('1.7.10'!$A:$I, MATCH($A326, '1.7.10'!$G:$G, 0), 8 )</f>
        <v>#N/A</v>
      </c>
      <c r="R326" s="1" t="s">
        <v>2348</v>
      </c>
      <c r="S326" s="3" t="e">
        <f ca="1">INDEX('1.7.10'!$A:$I, MATCH($A326, '1.7.10'!$G:$G, 0), 9 )</f>
        <v>#N/A</v>
      </c>
      <c r="T326" s="2" t="str">
        <f ca="1">INDEX('1.8.8'!$A:$I, MATCH($A326, '1.8.8'!$G:$G, 0), 8 )</f>
        <v>16</v>
      </c>
      <c r="U326" s="1" t="s">
        <v>2348</v>
      </c>
      <c r="V326" s="3" t="str">
        <f ca="1">INDEX('1.8.8'!$A:$I, MATCH($A326, '1.8.8'!$G:$G, 0), 9 )</f>
        <v>16</v>
      </c>
      <c r="X326" s="4" t="s">
        <v>2353</v>
      </c>
    </row>
    <row r="327" spans="1:24">
      <c r="A327" t="s">
        <v>2949</v>
      </c>
      <c r="B327" s="2" t="str">
        <f ca="1">INDEX('32x'!$A:$I, MATCH($A327, '32x'!$G:$G, 0), 8 )</f>
        <v>32</v>
      </c>
      <c r="C327" s="1" t="s">
        <v>2348</v>
      </c>
      <c r="D327" s="3" t="str">
        <f ca="1">INDEX('32x'!$A:$I, MATCH($A327, '32x'!$G:$G, 0), 9 )</f>
        <v>32</v>
      </c>
      <c r="E327" s="2" t="str">
        <f ca="1">INDEX('64x'!$A:$I, MATCH($A327, '64x'!$G:$G, 0), 8 )</f>
        <v>64</v>
      </c>
      <c r="F327" s="1" t="s">
        <v>2348</v>
      </c>
      <c r="G327" s="3" t="str">
        <f ca="1">INDEX('64x'!$A:$I, MATCH($A327, '64x'!$G:$G, 0), 9 )</f>
        <v>64</v>
      </c>
      <c r="H327" s="2" t="str">
        <f ca="1">INDEX('96x'!$A:$I, MATCH($A327, '96x'!$G:$G, 0), 8 )</f>
        <v>96</v>
      </c>
      <c r="I327" s="1" t="s">
        <v>2348</v>
      </c>
      <c r="J327" s="3" t="str">
        <f ca="1">INDEX('96x'!$A:$I, MATCH($A327, '96x'!$G:$G, 0), 9 )</f>
        <v>96</v>
      </c>
      <c r="K327" s="2" t="str">
        <f ca="1">INDEX('128x'!$A:$I, MATCH($A327, '128x'!$G:$G, 0), 8 )</f>
        <v>128</v>
      </c>
      <c r="L327" s="1" t="s">
        <v>2348</v>
      </c>
      <c r="M327" s="3" t="str">
        <f ca="1">INDEX('128x'!$A:$I, MATCH($A327, '128x'!$G:$G, 0), 9 )</f>
        <v>128</v>
      </c>
      <c r="N327" s="2" t="str">
        <f ca="1">INDEX('256x'!$A:$I, MATCH($A327, '256x'!$G:$G, 0), 8 )</f>
        <v>256</v>
      </c>
      <c r="O327" s="1" t="s">
        <v>2348</v>
      </c>
      <c r="P327" s="3" t="str">
        <f ca="1">INDEX('256x'!$A:$I, MATCH($A327, '256x'!$G:$G, 0), 9 )</f>
        <v>256</v>
      </c>
      <c r="Q327" s="2" t="e">
        <f ca="1">INDEX('1.7.10'!$A:$I, MATCH($A327, '1.7.10'!$G:$G, 0), 8 )</f>
        <v>#N/A</v>
      </c>
      <c r="R327" s="1" t="s">
        <v>2348</v>
      </c>
      <c r="S327" s="3" t="e">
        <f ca="1">INDEX('1.7.10'!$A:$I, MATCH($A327, '1.7.10'!$G:$G, 0), 9 )</f>
        <v>#N/A</v>
      </c>
      <c r="T327" s="2" t="str">
        <f ca="1">INDEX('1.8.8'!$A:$I, MATCH($A327, '1.8.8'!$G:$G, 0), 8 )</f>
        <v>16</v>
      </c>
      <c r="U327" s="1" t="s">
        <v>2348</v>
      </c>
      <c r="V327" s="3" t="str">
        <f ca="1">INDEX('1.8.8'!$A:$I, MATCH($A327, '1.8.8'!$G:$G, 0), 9 )</f>
        <v>16</v>
      </c>
      <c r="X327" s="4" t="s">
        <v>2353</v>
      </c>
    </row>
    <row r="328" spans="1:24">
      <c r="A328" t="s">
        <v>2950</v>
      </c>
      <c r="B328" s="2" t="str">
        <f ca="1">INDEX('32x'!$A:$I, MATCH($A328, '32x'!$G:$G, 0), 8 )</f>
        <v>32</v>
      </c>
      <c r="C328" s="1" t="s">
        <v>2348</v>
      </c>
      <c r="D328" s="3" t="str">
        <f ca="1">INDEX('32x'!$A:$I, MATCH($A328, '32x'!$G:$G, 0), 9 )</f>
        <v>32</v>
      </c>
      <c r="E328" s="2" t="str">
        <f ca="1">INDEX('64x'!$A:$I, MATCH($A328, '64x'!$G:$G, 0), 8 )</f>
        <v>64</v>
      </c>
      <c r="F328" s="1" t="s">
        <v>2348</v>
      </c>
      <c r="G328" s="3" t="str">
        <f ca="1">INDEX('64x'!$A:$I, MATCH($A328, '64x'!$G:$G, 0), 9 )</f>
        <v>64</v>
      </c>
      <c r="H328" s="2" t="str">
        <f ca="1">INDEX('96x'!$A:$I, MATCH($A328, '96x'!$G:$G, 0), 8 )</f>
        <v>96</v>
      </c>
      <c r="I328" s="1" t="s">
        <v>2348</v>
      </c>
      <c r="J328" s="3" t="str">
        <f ca="1">INDEX('96x'!$A:$I, MATCH($A328, '96x'!$G:$G, 0), 9 )</f>
        <v>96</v>
      </c>
      <c r="K328" s="2" t="str">
        <f ca="1">INDEX('128x'!$A:$I, MATCH($A328, '128x'!$G:$G, 0), 8 )</f>
        <v>128</v>
      </c>
      <c r="L328" s="1" t="s">
        <v>2348</v>
      </c>
      <c r="M328" s="3" t="str">
        <f ca="1">INDEX('128x'!$A:$I, MATCH($A328, '128x'!$G:$G, 0), 9 )</f>
        <v>128</v>
      </c>
      <c r="N328" s="2" t="str">
        <f ca="1">INDEX('256x'!$A:$I, MATCH($A328, '256x'!$G:$G, 0), 8 )</f>
        <v>256</v>
      </c>
      <c r="O328" s="1" t="s">
        <v>2348</v>
      </c>
      <c r="P328" s="3" t="str">
        <f ca="1">INDEX('256x'!$A:$I, MATCH($A328, '256x'!$G:$G, 0), 9 )</f>
        <v>256</v>
      </c>
      <c r="Q328" s="2" t="e">
        <f ca="1">INDEX('1.7.10'!$A:$I, MATCH($A328, '1.7.10'!$G:$G, 0), 8 )</f>
        <v>#N/A</v>
      </c>
      <c r="R328" s="1" t="s">
        <v>2348</v>
      </c>
      <c r="S328" s="3" t="e">
        <f ca="1">INDEX('1.7.10'!$A:$I, MATCH($A328, '1.7.10'!$G:$G, 0), 9 )</f>
        <v>#N/A</v>
      </c>
      <c r="T328" s="2" t="str">
        <f ca="1">INDEX('1.8.8'!$A:$I, MATCH($A328, '1.8.8'!$G:$G, 0), 8 )</f>
        <v>16</v>
      </c>
      <c r="U328" s="1" t="s">
        <v>2348</v>
      </c>
      <c r="V328" s="3" t="str">
        <f ca="1">INDEX('1.8.8'!$A:$I, MATCH($A328, '1.8.8'!$G:$G, 0), 9 )</f>
        <v>16</v>
      </c>
      <c r="X328" s="4" t="s">
        <v>2353</v>
      </c>
    </row>
    <row r="329" spans="1:24">
      <c r="A329" t="s">
        <v>2951</v>
      </c>
      <c r="B329" s="2" t="str">
        <f ca="1">INDEX('32x'!$A:$I, MATCH($A329, '32x'!$G:$G, 0), 8 )</f>
        <v>32</v>
      </c>
      <c r="C329" s="1" t="s">
        <v>2348</v>
      </c>
      <c r="D329" s="3" t="str">
        <f ca="1">INDEX('32x'!$A:$I, MATCH($A329, '32x'!$G:$G, 0), 9 )</f>
        <v>32</v>
      </c>
      <c r="E329" s="2" t="str">
        <f ca="1">INDEX('64x'!$A:$I, MATCH($A329, '64x'!$G:$G, 0), 8 )</f>
        <v>64</v>
      </c>
      <c r="F329" s="1" t="s">
        <v>2348</v>
      </c>
      <c r="G329" s="3" t="str">
        <f ca="1">INDEX('64x'!$A:$I, MATCH($A329, '64x'!$G:$G, 0), 9 )</f>
        <v>64</v>
      </c>
      <c r="H329" s="2" t="str">
        <f ca="1">INDEX('96x'!$A:$I, MATCH($A329, '96x'!$G:$G, 0), 8 )</f>
        <v>96</v>
      </c>
      <c r="I329" s="1" t="s">
        <v>2348</v>
      </c>
      <c r="J329" s="3" t="str">
        <f ca="1">INDEX('96x'!$A:$I, MATCH($A329, '96x'!$G:$G, 0), 9 )</f>
        <v>96</v>
      </c>
      <c r="K329" s="2" t="str">
        <f ca="1">INDEX('128x'!$A:$I, MATCH($A329, '128x'!$G:$G, 0), 8 )</f>
        <v>128</v>
      </c>
      <c r="L329" s="1" t="s">
        <v>2348</v>
      </c>
      <c r="M329" s="3" t="str">
        <f ca="1">INDEX('128x'!$A:$I, MATCH($A329, '128x'!$G:$G, 0), 9 )</f>
        <v>128</v>
      </c>
      <c r="N329" s="2" t="str">
        <f ca="1">INDEX('256x'!$A:$I, MATCH($A329, '256x'!$G:$G, 0), 8 )</f>
        <v>256</v>
      </c>
      <c r="O329" s="1" t="s">
        <v>2348</v>
      </c>
      <c r="P329" s="3" t="str">
        <f ca="1">INDEX('256x'!$A:$I, MATCH($A329, '256x'!$G:$G, 0), 9 )</f>
        <v>256</v>
      </c>
      <c r="Q329" s="2" t="e">
        <f ca="1">INDEX('1.7.10'!$A:$I, MATCH($A329, '1.7.10'!$G:$G, 0), 8 )</f>
        <v>#N/A</v>
      </c>
      <c r="R329" s="1" t="s">
        <v>2348</v>
      </c>
      <c r="S329" s="3" t="e">
        <f ca="1">INDEX('1.7.10'!$A:$I, MATCH($A329, '1.7.10'!$G:$G, 0), 9 )</f>
        <v>#N/A</v>
      </c>
      <c r="T329" s="2" t="str">
        <f ca="1">INDEX('1.8.8'!$A:$I, MATCH($A329, '1.8.8'!$G:$G, 0), 8 )</f>
        <v>16</v>
      </c>
      <c r="U329" s="1" t="s">
        <v>2348</v>
      </c>
      <c r="V329" s="3" t="str">
        <f ca="1">INDEX('1.8.8'!$A:$I, MATCH($A329, '1.8.8'!$G:$G, 0), 9 )</f>
        <v>16</v>
      </c>
      <c r="X329" s="4" t="s">
        <v>2353</v>
      </c>
    </row>
    <row r="330" spans="1:24">
      <c r="A330" t="s">
        <v>2952</v>
      </c>
      <c r="B330" s="2" t="str">
        <f ca="1">INDEX('32x'!$A:$I, MATCH($A330, '32x'!$G:$G, 0), 8 )</f>
        <v>32</v>
      </c>
      <c r="C330" s="1" t="s">
        <v>2348</v>
      </c>
      <c r="D330" s="3" t="str">
        <f ca="1">INDEX('32x'!$A:$I, MATCH($A330, '32x'!$G:$G, 0), 9 )</f>
        <v>32</v>
      </c>
      <c r="E330" s="2" t="str">
        <f ca="1">INDEX('64x'!$A:$I, MATCH($A330, '64x'!$G:$G, 0), 8 )</f>
        <v>64</v>
      </c>
      <c r="F330" s="1" t="s">
        <v>2348</v>
      </c>
      <c r="G330" s="3" t="str">
        <f ca="1">INDEX('64x'!$A:$I, MATCH($A330, '64x'!$G:$G, 0), 9 )</f>
        <v>64</v>
      </c>
      <c r="H330" s="2" t="str">
        <f ca="1">INDEX('96x'!$A:$I, MATCH($A330, '96x'!$G:$G, 0), 8 )</f>
        <v>96</v>
      </c>
      <c r="I330" s="1" t="s">
        <v>2348</v>
      </c>
      <c r="J330" s="3" t="str">
        <f ca="1">INDEX('96x'!$A:$I, MATCH($A330, '96x'!$G:$G, 0), 9 )</f>
        <v>96</v>
      </c>
      <c r="K330" s="2" t="str">
        <f ca="1">INDEX('128x'!$A:$I, MATCH($A330, '128x'!$G:$G, 0), 8 )</f>
        <v>128</v>
      </c>
      <c r="L330" s="1" t="s">
        <v>2348</v>
      </c>
      <c r="M330" s="3" t="str">
        <f ca="1">INDEX('128x'!$A:$I, MATCH($A330, '128x'!$G:$G, 0), 9 )</f>
        <v>128</v>
      </c>
      <c r="N330" s="2" t="str">
        <f ca="1">INDEX('256x'!$A:$I, MATCH($A330, '256x'!$G:$G, 0), 8 )</f>
        <v>256</v>
      </c>
      <c r="O330" s="1" t="s">
        <v>2348</v>
      </c>
      <c r="P330" s="3" t="str">
        <f ca="1">INDEX('256x'!$A:$I, MATCH($A330, '256x'!$G:$G, 0), 9 )</f>
        <v>256</v>
      </c>
      <c r="Q330" s="2" t="e">
        <f ca="1">INDEX('1.7.10'!$A:$I, MATCH($A330, '1.7.10'!$G:$G, 0), 8 )</f>
        <v>#N/A</v>
      </c>
      <c r="R330" s="1" t="s">
        <v>2348</v>
      </c>
      <c r="S330" s="3" t="e">
        <f ca="1">INDEX('1.7.10'!$A:$I, MATCH($A330, '1.7.10'!$G:$G, 0), 9 )</f>
        <v>#N/A</v>
      </c>
      <c r="T330" s="2" t="str">
        <f ca="1">INDEX('1.8.8'!$A:$I, MATCH($A330, '1.8.8'!$G:$G, 0), 8 )</f>
        <v>16</v>
      </c>
      <c r="U330" s="1" t="s">
        <v>2348</v>
      </c>
      <c r="V330" s="3" t="str">
        <f ca="1">INDEX('1.8.8'!$A:$I, MATCH($A330, '1.8.8'!$G:$G, 0), 9 )</f>
        <v>16</v>
      </c>
      <c r="X330" s="4" t="s">
        <v>2353</v>
      </c>
    </row>
    <row r="331" spans="1:24">
      <c r="A331" t="s">
        <v>2953</v>
      </c>
      <c r="B331" s="2" t="str">
        <f ca="1">INDEX('32x'!$A:$I, MATCH($A331, '32x'!$G:$G, 0), 8 )</f>
        <v>32</v>
      </c>
      <c r="C331" s="1" t="s">
        <v>2348</v>
      </c>
      <c r="D331" s="3" t="str">
        <f ca="1">INDEX('32x'!$A:$I, MATCH($A331, '32x'!$G:$G, 0), 9 )</f>
        <v>32</v>
      </c>
      <c r="E331" s="2" t="str">
        <f ca="1">INDEX('64x'!$A:$I, MATCH($A331, '64x'!$G:$G, 0), 8 )</f>
        <v>64</v>
      </c>
      <c r="F331" s="1" t="s">
        <v>2348</v>
      </c>
      <c r="G331" s="3" t="str">
        <f ca="1">INDEX('64x'!$A:$I, MATCH($A331, '64x'!$G:$G, 0), 9 )</f>
        <v>64</v>
      </c>
      <c r="H331" s="2" t="str">
        <f ca="1">INDEX('96x'!$A:$I, MATCH($A331, '96x'!$G:$G, 0), 8 )</f>
        <v>96</v>
      </c>
      <c r="I331" s="1" t="s">
        <v>2348</v>
      </c>
      <c r="J331" s="3" t="str">
        <f ca="1">INDEX('96x'!$A:$I, MATCH($A331, '96x'!$G:$G, 0), 9 )</f>
        <v>96</v>
      </c>
      <c r="K331" s="2" t="str">
        <f ca="1">INDEX('128x'!$A:$I, MATCH($A331, '128x'!$G:$G, 0), 8 )</f>
        <v>128</v>
      </c>
      <c r="L331" s="1" t="s">
        <v>2348</v>
      </c>
      <c r="M331" s="3" t="str">
        <f ca="1">INDEX('128x'!$A:$I, MATCH($A331, '128x'!$G:$G, 0), 9 )</f>
        <v>128</v>
      </c>
      <c r="N331" s="2" t="str">
        <f ca="1">INDEX('256x'!$A:$I, MATCH($A331, '256x'!$G:$G, 0), 8 )</f>
        <v>256</v>
      </c>
      <c r="O331" s="1" t="s">
        <v>2348</v>
      </c>
      <c r="P331" s="3" t="str">
        <f ca="1">INDEX('256x'!$A:$I, MATCH($A331, '256x'!$G:$G, 0), 9 )</f>
        <v>256</v>
      </c>
      <c r="Q331" s="2" t="e">
        <f ca="1">INDEX('1.7.10'!$A:$I, MATCH($A331, '1.7.10'!$G:$G, 0), 8 )</f>
        <v>#N/A</v>
      </c>
      <c r="R331" s="1" t="s">
        <v>2348</v>
      </c>
      <c r="S331" s="3" t="e">
        <f ca="1">INDEX('1.7.10'!$A:$I, MATCH($A331, '1.7.10'!$G:$G, 0), 9 )</f>
        <v>#N/A</v>
      </c>
      <c r="T331" s="2" t="str">
        <f ca="1">INDEX('1.8.8'!$A:$I, MATCH($A331, '1.8.8'!$G:$G, 0), 8 )</f>
        <v>16</v>
      </c>
      <c r="U331" s="1" t="s">
        <v>2348</v>
      </c>
      <c r="V331" s="3" t="str">
        <f ca="1">INDEX('1.8.8'!$A:$I, MATCH($A331, '1.8.8'!$G:$G, 0), 9 )</f>
        <v>16</v>
      </c>
      <c r="X331" s="4" t="s">
        <v>2353</v>
      </c>
    </row>
    <row r="332" spans="1:24">
      <c r="A332" t="s">
        <v>2954</v>
      </c>
      <c r="B332" s="2" t="str">
        <f ca="1">INDEX('32x'!$A:$I, MATCH($A332, '32x'!$G:$G, 0), 8 )</f>
        <v>32</v>
      </c>
      <c r="C332" s="1" t="s">
        <v>2348</v>
      </c>
      <c r="D332" s="3" t="str">
        <f ca="1">INDEX('32x'!$A:$I, MATCH($A332, '32x'!$G:$G, 0), 9 )</f>
        <v>32</v>
      </c>
      <c r="E332" s="2" t="str">
        <f ca="1">INDEX('64x'!$A:$I, MATCH($A332, '64x'!$G:$G, 0), 8 )</f>
        <v>64</v>
      </c>
      <c r="F332" s="1" t="s">
        <v>2348</v>
      </c>
      <c r="G332" s="3" t="str">
        <f ca="1">INDEX('64x'!$A:$I, MATCH($A332, '64x'!$G:$G, 0), 9 )</f>
        <v>64</v>
      </c>
      <c r="H332" s="2" t="str">
        <f ca="1">INDEX('96x'!$A:$I, MATCH($A332, '96x'!$G:$G, 0), 8 )</f>
        <v>96</v>
      </c>
      <c r="I332" s="1" t="s">
        <v>2348</v>
      </c>
      <c r="J332" s="3" t="str">
        <f ca="1">INDEX('96x'!$A:$I, MATCH($A332, '96x'!$G:$G, 0), 9 )</f>
        <v>96</v>
      </c>
      <c r="K332" s="2" t="str">
        <f ca="1">INDEX('128x'!$A:$I, MATCH($A332, '128x'!$G:$G, 0), 8 )</f>
        <v>128</v>
      </c>
      <c r="L332" s="1" t="s">
        <v>2348</v>
      </c>
      <c r="M332" s="3" t="str">
        <f ca="1">INDEX('128x'!$A:$I, MATCH($A332, '128x'!$G:$G, 0), 9 )</f>
        <v>128</v>
      </c>
      <c r="N332" s="2" t="str">
        <f ca="1">INDEX('256x'!$A:$I, MATCH($A332, '256x'!$G:$G, 0), 8 )</f>
        <v>256</v>
      </c>
      <c r="O332" s="1" t="s">
        <v>2348</v>
      </c>
      <c r="P332" s="3" t="str">
        <f ca="1">INDEX('256x'!$A:$I, MATCH($A332, '256x'!$G:$G, 0), 9 )</f>
        <v>256</v>
      </c>
      <c r="Q332" s="2" t="str">
        <f ca="1">INDEX('1.7.10'!$A:$I, MATCH($A332, '1.7.10'!$G:$G, 0), 8 )</f>
        <v>16</v>
      </c>
      <c r="R332" s="1" t="s">
        <v>2348</v>
      </c>
      <c r="S332" s="3" t="str">
        <f ca="1">INDEX('1.7.10'!$A:$I, MATCH($A332, '1.7.10'!$G:$G, 0), 9 )</f>
        <v>16</v>
      </c>
      <c r="T332" s="2" t="str">
        <f ca="1">INDEX('1.8.8'!$A:$I, MATCH($A332, '1.8.8'!$G:$G, 0), 8 )</f>
        <v>16</v>
      </c>
      <c r="U332" s="1" t="s">
        <v>2348</v>
      </c>
      <c r="V332" s="3" t="str">
        <f ca="1">INDEX('1.8.8'!$A:$I, MATCH($A332, '1.8.8'!$G:$G, 0), 9 )</f>
        <v>16</v>
      </c>
    </row>
    <row r="333" spans="1:24">
      <c r="A333" t="s">
        <v>2955</v>
      </c>
      <c r="B333" s="2" t="str">
        <f ca="1">INDEX('32x'!$A:$I, MATCH($A333, '32x'!$G:$G, 0), 8 )</f>
        <v>32</v>
      </c>
      <c r="C333" s="1" t="s">
        <v>2348</v>
      </c>
      <c r="D333" s="3" t="str">
        <f ca="1">INDEX('32x'!$A:$I, MATCH($A333, '32x'!$G:$G, 0), 9 )</f>
        <v>32</v>
      </c>
      <c r="E333" s="2" t="str">
        <f ca="1">INDEX('64x'!$A:$I, MATCH($A333, '64x'!$G:$G, 0), 8 )</f>
        <v>64</v>
      </c>
      <c r="F333" s="1" t="s">
        <v>2348</v>
      </c>
      <c r="G333" s="3" t="str">
        <f ca="1">INDEX('64x'!$A:$I, MATCH($A333, '64x'!$G:$G, 0), 9 )</f>
        <v>64</v>
      </c>
      <c r="H333" s="2" t="str">
        <f ca="1">INDEX('96x'!$A:$I, MATCH($A333, '96x'!$G:$G, 0), 8 )</f>
        <v>96</v>
      </c>
      <c r="I333" s="1" t="s">
        <v>2348</v>
      </c>
      <c r="J333" s="3" t="str">
        <f ca="1">INDEX('96x'!$A:$I, MATCH($A333, '96x'!$G:$G, 0), 9 )</f>
        <v>96</v>
      </c>
      <c r="K333" s="2" t="str">
        <f ca="1">INDEX('128x'!$A:$I, MATCH($A333, '128x'!$G:$G, 0), 8 )</f>
        <v>128</v>
      </c>
      <c r="L333" s="1" t="s">
        <v>2348</v>
      </c>
      <c r="M333" s="3" t="str">
        <f ca="1">INDEX('128x'!$A:$I, MATCH($A333, '128x'!$G:$G, 0), 9 )</f>
        <v>128</v>
      </c>
      <c r="N333" s="2" t="str">
        <f ca="1">INDEX('256x'!$A:$I, MATCH($A333, '256x'!$G:$G, 0), 8 )</f>
        <v>256</v>
      </c>
      <c r="O333" s="1" t="s">
        <v>2348</v>
      </c>
      <c r="P333" s="3" t="str">
        <f ca="1">INDEX('256x'!$A:$I, MATCH($A333, '256x'!$G:$G, 0), 9 )</f>
        <v>256</v>
      </c>
      <c r="Q333" s="2" t="str">
        <f ca="1">INDEX('1.7.10'!$A:$I, MATCH($A333, '1.7.10'!$G:$G, 0), 8 )</f>
        <v>16</v>
      </c>
      <c r="R333" s="1" t="s">
        <v>2348</v>
      </c>
      <c r="S333" s="3" t="str">
        <f ca="1">INDEX('1.7.10'!$A:$I, MATCH($A333, '1.7.10'!$G:$G, 0), 9 )</f>
        <v>16</v>
      </c>
      <c r="T333" s="2" t="str">
        <f ca="1">INDEX('1.8.8'!$A:$I, MATCH($A333, '1.8.8'!$G:$G, 0), 8 )</f>
        <v>16</v>
      </c>
      <c r="U333" s="1" t="s">
        <v>2348</v>
      </c>
      <c r="V333" s="3" t="str">
        <f ca="1">INDEX('1.8.8'!$A:$I, MATCH($A333, '1.8.8'!$G:$G, 0), 9 )</f>
        <v>16</v>
      </c>
    </row>
    <row r="334" spans="1:24">
      <c r="A334" t="s">
        <v>2956</v>
      </c>
      <c r="B334" s="2" t="str">
        <f ca="1">INDEX('32x'!$A:$I, MATCH($A334, '32x'!$G:$G, 0), 8 )</f>
        <v>32</v>
      </c>
      <c r="C334" s="1" t="s">
        <v>2348</v>
      </c>
      <c r="D334" s="3" t="str">
        <f ca="1">INDEX('32x'!$A:$I, MATCH($A334, '32x'!$G:$G, 0), 9 )</f>
        <v>32</v>
      </c>
      <c r="E334" s="2" t="str">
        <f ca="1">INDEX('64x'!$A:$I, MATCH($A334, '64x'!$G:$G, 0), 8 )</f>
        <v>64</v>
      </c>
      <c r="F334" s="1" t="s">
        <v>2348</v>
      </c>
      <c r="G334" s="3" t="str">
        <f ca="1">INDEX('64x'!$A:$I, MATCH($A334, '64x'!$G:$G, 0), 9 )</f>
        <v>64</v>
      </c>
      <c r="H334" s="2" t="str">
        <f ca="1">INDEX('96x'!$A:$I, MATCH($A334, '96x'!$G:$G, 0), 8 )</f>
        <v>96</v>
      </c>
      <c r="I334" s="1" t="s">
        <v>2348</v>
      </c>
      <c r="J334" s="3" t="str">
        <f ca="1">INDEX('96x'!$A:$I, MATCH($A334, '96x'!$G:$G, 0), 9 )</f>
        <v>96</v>
      </c>
      <c r="K334" s="2" t="str">
        <f ca="1">INDEX('128x'!$A:$I, MATCH($A334, '128x'!$G:$G, 0), 8 )</f>
        <v>128</v>
      </c>
      <c r="L334" s="1" t="s">
        <v>2348</v>
      </c>
      <c r="M334" s="3" t="str">
        <f ca="1">INDEX('128x'!$A:$I, MATCH($A334, '128x'!$G:$G, 0), 9 )</f>
        <v>128</v>
      </c>
      <c r="N334" s="2" t="str">
        <f ca="1">INDEX('256x'!$A:$I, MATCH($A334, '256x'!$G:$G, 0), 8 )</f>
        <v>256</v>
      </c>
      <c r="O334" s="1" t="s">
        <v>2348</v>
      </c>
      <c r="P334" s="3" t="str">
        <f ca="1">INDEX('256x'!$A:$I, MATCH($A334, '256x'!$G:$G, 0), 9 )</f>
        <v>256</v>
      </c>
      <c r="Q334" s="2" t="str">
        <f ca="1">INDEX('1.7.10'!$A:$I, MATCH($A334, '1.7.10'!$G:$G, 0), 8 )</f>
        <v>16</v>
      </c>
      <c r="R334" s="1" t="s">
        <v>2348</v>
      </c>
      <c r="S334" s="3" t="str">
        <f ca="1">INDEX('1.7.10'!$A:$I, MATCH($A334, '1.7.10'!$G:$G, 0), 9 )</f>
        <v>16</v>
      </c>
      <c r="T334" s="2" t="str">
        <f ca="1">INDEX('1.8.8'!$A:$I, MATCH($A334, '1.8.8'!$G:$G, 0), 8 )</f>
        <v>16</v>
      </c>
      <c r="U334" s="1" t="s">
        <v>2348</v>
      </c>
      <c r="V334" s="3" t="str">
        <f ca="1">INDEX('1.8.8'!$A:$I, MATCH($A334, '1.8.8'!$G:$G, 0), 9 )</f>
        <v>16</v>
      </c>
    </row>
    <row r="335" spans="1:24">
      <c r="A335" t="s">
        <v>2957</v>
      </c>
      <c r="B335" s="2" t="str">
        <f ca="1">INDEX('32x'!$A:$I, MATCH($A335, '32x'!$G:$G, 0), 8 )</f>
        <v>32</v>
      </c>
      <c r="C335" s="1" t="s">
        <v>2348</v>
      </c>
      <c r="D335" s="3" t="str">
        <f ca="1">INDEX('32x'!$A:$I, MATCH($A335, '32x'!$G:$G, 0), 9 )</f>
        <v>32</v>
      </c>
      <c r="E335" s="2" t="str">
        <f ca="1">INDEX('64x'!$A:$I, MATCH($A335, '64x'!$G:$G, 0), 8 )</f>
        <v>64</v>
      </c>
      <c r="F335" s="1" t="s">
        <v>2348</v>
      </c>
      <c r="G335" s="3" t="str">
        <f ca="1">INDEX('64x'!$A:$I, MATCH($A335, '64x'!$G:$G, 0), 9 )</f>
        <v>64</v>
      </c>
      <c r="H335" s="2" t="str">
        <f ca="1">INDEX('96x'!$A:$I, MATCH($A335, '96x'!$G:$G, 0), 8 )</f>
        <v>96</v>
      </c>
      <c r="I335" s="1" t="s">
        <v>2348</v>
      </c>
      <c r="J335" s="3" t="str">
        <f ca="1">INDEX('96x'!$A:$I, MATCH($A335, '96x'!$G:$G, 0), 9 )</f>
        <v>96</v>
      </c>
      <c r="K335" s="2" t="str">
        <f ca="1">INDEX('128x'!$A:$I, MATCH($A335, '128x'!$G:$G, 0), 8 )</f>
        <v>128</v>
      </c>
      <c r="L335" s="1" t="s">
        <v>2348</v>
      </c>
      <c r="M335" s="3" t="str">
        <f ca="1">INDEX('128x'!$A:$I, MATCH($A335, '128x'!$G:$G, 0), 9 )</f>
        <v>128</v>
      </c>
      <c r="N335" s="2" t="str">
        <f ca="1">INDEX('256x'!$A:$I, MATCH($A335, '256x'!$G:$G, 0), 8 )</f>
        <v>256</v>
      </c>
      <c r="O335" s="1" t="s">
        <v>2348</v>
      </c>
      <c r="P335" s="3" t="str">
        <f ca="1">INDEX('256x'!$A:$I, MATCH($A335, '256x'!$G:$G, 0), 9 )</f>
        <v>256</v>
      </c>
      <c r="Q335" s="2" t="str">
        <f ca="1">INDEX('1.7.10'!$A:$I, MATCH($A335, '1.7.10'!$G:$G, 0), 8 )</f>
        <v>16</v>
      </c>
      <c r="R335" s="1" t="s">
        <v>2348</v>
      </c>
      <c r="S335" s="3" t="str">
        <f ca="1">INDEX('1.7.10'!$A:$I, MATCH($A335, '1.7.10'!$G:$G, 0), 9 )</f>
        <v>16</v>
      </c>
      <c r="T335" s="2" t="str">
        <f ca="1">INDEX('1.8.8'!$A:$I, MATCH($A335, '1.8.8'!$G:$G, 0), 8 )</f>
        <v>16</v>
      </c>
      <c r="U335" s="1" t="s">
        <v>2348</v>
      </c>
      <c r="V335" s="3" t="str">
        <f ca="1">INDEX('1.8.8'!$A:$I, MATCH($A335, '1.8.8'!$G:$G, 0), 9 )</f>
        <v>16</v>
      </c>
    </row>
    <row r="336" spans="1:24">
      <c r="A336" t="s">
        <v>2958</v>
      </c>
      <c r="B336" s="2" t="str">
        <f ca="1">INDEX('32x'!$A:$I, MATCH($A336, '32x'!$G:$G, 0), 8 )</f>
        <v>32</v>
      </c>
      <c r="C336" s="1" t="s">
        <v>2348</v>
      </c>
      <c r="D336" s="3" t="str">
        <f ca="1">INDEX('32x'!$A:$I, MATCH($A336, '32x'!$G:$G, 0), 9 )</f>
        <v>32</v>
      </c>
      <c r="E336" s="2" t="str">
        <f ca="1">INDEX('64x'!$A:$I, MATCH($A336, '64x'!$G:$G, 0), 8 )</f>
        <v>64</v>
      </c>
      <c r="F336" s="1" t="s">
        <v>2348</v>
      </c>
      <c r="G336" s="3" t="str">
        <f ca="1">INDEX('64x'!$A:$I, MATCH($A336, '64x'!$G:$G, 0), 9 )</f>
        <v>64</v>
      </c>
      <c r="H336" s="2" t="str">
        <f ca="1">INDEX('96x'!$A:$I, MATCH($A336, '96x'!$G:$G, 0), 8 )</f>
        <v>96</v>
      </c>
      <c r="I336" s="1" t="s">
        <v>2348</v>
      </c>
      <c r="J336" s="3" t="str">
        <f ca="1">INDEX('96x'!$A:$I, MATCH($A336, '96x'!$G:$G, 0), 9 )</f>
        <v>96</v>
      </c>
      <c r="K336" s="2" t="str">
        <f ca="1">INDEX('128x'!$A:$I, MATCH($A336, '128x'!$G:$G, 0), 8 )</f>
        <v>128</v>
      </c>
      <c r="L336" s="1" t="s">
        <v>2348</v>
      </c>
      <c r="M336" s="3" t="str">
        <f ca="1">INDEX('128x'!$A:$I, MATCH($A336, '128x'!$G:$G, 0), 9 )</f>
        <v>128</v>
      </c>
      <c r="N336" s="2" t="str">
        <f ca="1">INDEX('256x'!$A:$I, MATCH($A336, '256x'!$G:$G, 0), 8 )</f>
        <v>256</v>
      </c>
      <c r="O336" s="1" t="s">
        <v>2348</v>
      </c>
      <c r="P336" s="3" t="str">
        <f ca="1">INDEX('256x'!$A:$I, MATCH($A336, '256x'!$G:$G, 0), 9 )</f>
        <v>256</v>
      </c>
      <c r="Q336" s="2" t="str">
        <f ca="1">INDEX('1.7.10'!$A:$I, MATCH($A336, '1.7.10'!$G:$G, 0), 8 )</f>
        <v>16</v>
      </c>
      <c r="R336" s="1" t="s">
        <v>2348</v>
      </c>
      <c r="S336" s="3" t="str">
        <f ca="1">INDEX('1.7.10'!$A:$I, MATCH($A336, '1.7.10'!$G:$G, 0), 9 )</f>
        <v>16</v>
      </c>
      <c r="T336" s="2" t="str">
        <f ca="1">INDEX('1.8.8'!$A:$I, MATCH($A336, '1.8.8'!$G:$G, 0), 8 )</f>
        <v>16</v>
      </c>
      <c r="U336" s="1" t="s">
        <v>2348</v>
      </c>
      <c r="V336" s="3" t="str">
        <f ca="1">INDEX('1.8.8'!$A:$I, MATCH($A336, '1.8.8'!$G:$G, 0), 9 )</f>
        <v>16</v>
      </c>
    </row>
    <row r="337" spans="1:22">
      <c r="A337" t="s">
        <v>2959</v>
      </c>
      <c r="B337" s="2" t="str">
        <f ca="1">INDEX('32x'!$A:$I, MATCH($A337, '32x'!$G:$G, 0), 8 )</f>
        <v>32</v>
      </c>
      <c r="C337" s="1" t="s">
        <v>2348</v>
      </c>
      <c r="D337" s="3" t="str">
        <f ca="1">INDEX('32x'!$A:$I, MATCH($A337, '32x'!$G:$G, 0), 9 )</f>
        <v>32</v>
      </c>
      <c r="E337" s="2" t="str">
        <f ca="1">INDEX('64x'!$A:$I, MATCH($A337, '64x'!$G:$G, 0), 8 )</f>
        <v>64</v>
      </c>
      <c r="F337" s="1" t="s">
        <v>2348</v>
      </c>
      <c r="G337" s="3" t="str">
        <f ca="1">INDEX('64x'!$A:$I, MATCH($A337, '64x'!$G:$G, 0), 9 )</f>
        <v>64</v>
      </c>
      <c r="H337" s="2" t="str">
        <f ca="1">INDEX('96x'!$A:$I, MATCH($A337, '96x'!$G:$G, 0), 8 )</f>
        <v>96</v>
      </c>
      <c r="I337" s="1" t="s">
        <v>2348</v>
      </c>
      <c r="J337" s="3" t="str">
        <f ca="1">INDEX('96x'!$A:$I, MATCH($A337, '96x'!$G:$G, 0), 9 )</f>
        <v>96</v>
      </c>
      <c r="K337" s="2" t="str">
        <f ca="1">INDEX('128x'!$A:$I, MATCH($A337, '128x'!$G:$G, 0), 8 )</f>
        <v>128</v>
      </c>
      <c r="L337" s="1" t="s">
        <v>2348</v>
      </c>
      <c r="M337" s="3" t="str">
        <f ca="1">INDEX('128x'!$A:$I, MATCH($A337, '128x'!$G:$G, 0), 9 )</f>
        <v>128</v>
      </c>
      <c r="N337" s="2" t="str">
        <f ca="1">INDEX('256x'!$A:$I, MATCH($A337, '256x'!$G:$G, 0), 8 )</f>
        <v>256</v>
      </c>
      <c r="O337" s="1" t="s">
        <v>2348</v>
      </c>
      <c r="P337" s="3" t="str">
        <f ca="1">INDEX('256x'!$A:$I, MATCH($A337, '256x'!$G:$G, 0), 9 )</f>
        <v>256</v>
      </c>
      <c r="Q337" s="2" t="str">
        <f ca="1">INDEX('1.7.10'!$A:$I, MATCH($A337, '1.7.10'!$G:$G, 0), 8 )</f>
        <v>16</v>
      </c>
      <c r="R337" s="1" t="s">
        <v>2348</v>
      </c>
      <c r="S337" s="3" t="str">
        <f ca="1">INDEX('1.7.10'!$A:$I, MATCH($A337, '1.7.10'!$G:$G, 0), 9 )</f>
        <v>16</v>
      </c>
      <c r="T337" s="2" t="str">
        <f ca="1">INDEX('1.8.8'!$A:$I, MATCH($A337, '1.8.8'!$G:$G, 0), 8 )</f>
        <v>16</v>
      </c>
      <c r="U337" s="1" t="s">
        <v>2348</v>
      </c>
      <c r="V337" s="3" t="str">
        <f ca="1">INDEX('1.8.8'!$A:$I, MATCH($A337, '1.8.8'!$G:$G, 0), 9 )</f>
        <v>16</v>
      </c>
    </row>
    <row r="338" spans="1:22">
      <c r="A338" t="s">
        <v>2960</v>
      </c>
      <c r="B338" s="2" t="str">
        <f ca="1">INDEX('32x'!$A:$I, MATCH($A338, '32x'!$G:$G, 0), 8 )</f>
        <v>32</v>
      </c>
      <c r="C338" s="1" t="s">
        <v>2348</v>
      </c>
      <c r="D338" s="3" t="str">
        <f ca="1">INDEX('32x'!$A:$I, MATCH($A338, '32x'!$G:$G, 0), 9 )</f>
        <v>32</v>
      </c>
      <c r="E338" s="2" t="str">
        <f ca="1">INDEX('64x'!$A:$I, MATCH($A338, '64x'!$G:$G, 0), 8 )</f>
        <v>64</v>
      </c>
      <c r="F338" s="1" t="s">
        <v>2348</v>
      </c>
      <c r="G338" s="3" t="str">
        <f ca="1">INDEX('64x'!$A:$I, MATCH($A338, '64x'!$G:$G, 0), 9 )</f>
        <v>64</v>
      </c>
      <c r="H338" s="2" t="str">
        <f ca="1">INDEX('96x'!$A:$I, MATCH($A338, '96x'!$G:$G, 0), 8 )</f>
        <v>96</v>
      </c>
      <c r="I338" s="1" t="s">
        <v>2348</v>
      </c>
      <c r="J338" s="3" t="str">
        <f ca="1">INDEX('96x'!$A:$I, MATCH($A338, '96x'!$G:$G, 0), 9 )</f>
        <v>96</v>
      </c>
      <c r="K338" s="2" t="str">
        <f ca="1">INDEX('128x'!$A:$I, MATCH($A338, '128x'!$G:$G, 0), 8 )</f>
        <v>128</v>
      </c>
      <c r="L338" s="1" t="s">
        <v>2348</v>
      </c>
      <c r="M338" s="3" t="str">
        <f ca="1">INDEX('128x'!$A:$I, MATCH($A338, '128x'!$G:$G, 0), 9 )</f>
        <v>128</v>
      </c>
      <c r="N338" s="2" t="str">
        <f ca="1">INDEX('256x'!$A:$I, MATCH($A338, '256x'!$G:$G, 0), 8 )</f>
        <v>256</v>
      </c>
      <c r="O338" s="1" t="s">
        <v>2348</v>
      </c>
      <c r="P338" s="3" t="str">
        <f ca="1">INDEX('256x'!$A:$I, MATCH($A338, '256x'!$G:$G, 0), 9 )</f>
        <v>256</v>
      </c>
      <c r="Q338" s="2" t="str">
        <f ca="1">INDEX('1.7.10'!$A:$I, MATCH($A338, '1.7.10'!$G:$G, 0), 8 )</f>
        <v>16</v>
      </c>
      <c r="R338" s="1" t="s">
        <v>2348</v>
      </c>
      <c r="S338" s="3" t="str">
        <f ca="1">INDEX('1.7.10'!$A:$I, MATCH($A338, '1.7.10'!$G:$G, 0), 9 )</f>
        <v>16</v>
      </c>
      <c r="T338" s="2" t="str">
        <f ca="1">INDEX('1.8.8'!$A:$I, MATCH($A338, '1.8.8'!$G:$G, 0), 8 )</f>
        <v>16</v>
      </c>
      <c r="U338" s="1" t="s">
        <v>2348</v>
      </c>
      <c r="V338" s="3" t="str">
        <f ca="1">INDEX('1.8.8'!$A:$I, MATCH($A338, '1.8.8'!$G:$G, 0), 9 )</f>
        <v>16</v>
      </c>
    </row>
    <row r="339" spans="1:22">
      <c r="A339" t="s">
        <v>2961</v>
      </c>
      <c r="B339" s="2" t="str">
        <f ca="1">INDEX('32x'!$A:$I, MATCH($A339, '32x'!$G:$G, 0), 8 )</f>
        <v>32</v>
      </c>
      <c r="C339" s="1" t="s">
        <v>2348</v>
      </c>
      <c r="D339" s="3" t="str">
        <f ca="1">INDEX('32x'!$A:$I, MATCH($A339, '32x'!$G:$G, 0), 9 )</f>
        <v>32</v>
      </c>
      <c r="E339" s="2" t="str">
        <f ca="1">INDEX('64x'!$A:$I, MATCH($A339, '64x'!$G:$G, 0), 8 )</f>
        <v>64</v>
      </c>
      <c r="F339" s="1" t="s">
        <v>2348</v>
      </c>
      <c r="G339" s="3" t="str">
        <f ca="1">INDEX('64x'!$A:$I, MATCH($A339, '64x'!$G:$G, 0), 9 )</f>
        <v>64</v>
      </c>
      <c r="H339" s="2" t="str">
        <f ca="1">INDEX('96x'!$A:$I, MATCH($A339, '96x'!$G:$G, 0), 8 )</f>
        <v>96</v>
      </c>
      <c r="I339" s="1" t="s">
        <v>2348</v>
      </c>
      <c r="J339" s="3" t="str">
        <f ca="1">INDEX('96x'!$A:$I, MATCH($A339, '96x'!$G:$G, 0), 9 )</f>
        <v>96</v>
      </c>
      <c r="K339" s="2" t="str">
        <f ca="1">INDEX('128x'!$A:$I, MATCH($A339, '128x'!$G:$G, 0), 8 )</f>
        <v>128</v>
      </c>
      <c r="L339" s="1" t="s">
        <v>2348</v>
      </c>
      <c r="M339" s="3" t="str">
        <f ca="1">INDEX('128x'!$A:$I, MATCH($A339, '128x'!$G:$G, 0), 9 )</f>
        <v>128</v>
      </c>
      <c r="N339" s="2" t="str">
        <f ca="1">INDEX('256x'!$A:$I, MATCH($A339, '256x'!$G:$G, 0), 8 )</f>
        <v>256</v>
      </c>
      <c r="O339" s="1" t="s">
        <v>2348</v>
      </c>
      <c r="P339" s="3" t="str">
        <f ca="1">INDEX('256x'!$A:$I, MATCH($A339, '256x'!$G:$G, 0), 9 )</f>
        <v>256</v>
      </c>
      <c r="Q339" s="2" t="str">
        <f ca="1">INDEX('1.7.10'!$A:$I, MATCH($A339, '1.7.10'!$G:$G, 0), 8 )</f>
        <v>16</v>
      </c>
      <c r="R339" s="1" t="s">
        <v>2348</v>
      </c>
      <c r="S339" s="3" t="str">
        <f ca="1">INDEX('1.7.10'!$A:$I, MATCH($A339, '1.7.10'!$G:$G, 0), 9 )</f>
        <v>16</v>
      </c>
      <c r="T339" s="2" t="str">
        <f ca="1">INDEX('1.8.8'!$A:$I, MATCH($A339, '1.8.8'!$G:$G, 0), 8 )</f>
        <v>16</v>
      </c>
      <c r="U339" s="1" t="s">
        <v>2348</v>
      </c>
      <c r="V339" s="3" t="str">
        <f ca="1">INDEX('1.8.8'!$A:$I, MATCH($A339, '1.8.8'!$G:$G, 0), 9 )</f>
        <v>16</v>
      </c>
    </row>
    <row r="340" spans="1:22">
      <c r="A340" t="s">
        <v>2962</v>
      </c>
      <c r="B340" s="2" t="str">
        <f ca="1">INDEX('32x'!$A:$I, MATCH($A340, '32x'!$G:$G, 0), 8 )</f>
        <v>32</v>
      </c>
      <c r="C340" s="1" t="s">
        <v>2348</v>
      </c>
      <c r="D340" s="3" t="str">
        <f ca="1">INDEX('32x'!$A:$I, MATCH($A340, '32x'!$G:$G, 0), 9 )</f>
        <v>32</v>
      </c>
      <c r="E340" s="2" t="str">
        <f ca="1">INDEX('64x'!$A:$I, MATCH($A340, '64x'!$G:$G, 0), 8 )</f>
        <v>64</v>
      </c>
      <c r="F340" s="1" t="s">
        <v>2348</v>
      </c>
      <c r="G340" s="3" t="str">
        <f ca="1">INDEX('64x'!$A:$I, MATCH($A340, '64x'!$G:$G, 0), 9 )</f>
        <v>64</v>
      </c>
      <c r="H340" s="2" t="str">
        <f ca="1">INDEX('96x'!$A:$I, MATCH($A340, '96x'!$G:$G, 0), 8 )</f>
        <v>96</v>
      </c>
      <c r="I340" s="1" t="s">
        <v>2348</v>
      </c>
      <c r="J340" s="3" t="str">
        <f ca="1">INDEX('96x'!$A:$I, MATCH($A340, '96x'!$G:$G, 0), 9 )</f>
        <v>96</v>
      </c>
      <c r="K340" s="2" t="str">
        <f ca="1">INDEX('128x'!$A:$I, MATCH($A340, '128x'!$G:$G, 0), 8 )</f>
        <v>128</v>
      </c>
      <c r="L340" s="1" t="s">
        <v>2348</v>
      </c>
      <c r="M340" s="3" t="str">
        <f ca="1">INDEX('128x'!$A:$I, MATCH($A340, '128x'!$G:$G, 0), 9 )</f>
        <v>128</v>
      </c>
      <c r="N340" s="2" t="str">
        <f ca="1">INDEX('256x'!$A:$I, MATCH($A340, '256x'!$G:$G, 0), 8 )</f>
        <v>256</v>
      </c>
      <c r="O340" s="1" t="s">
        <v>2348</v>
      </c>
      <c r="P340" s="3" t="str">
        <f ca="1">INDEX('256x'!$A:$I, MATCH($A340, '256x'!$G:$G, 0), 9 )</f>
        <v>256</v>
      </c>
      <c r="Q340" s="2" t="str">
        <f ca="1">INDEX('1.7.10'!$A:$I, MATCH($A340, '1.7.10'!$G:$G, 0), 8 )</f>
        <v>16</v>
      </c>
      <c r="R340" s="1" t="s">
        <v>2348</v>
      </c>
      <c r="S340" s="3" t="str">
        <f ca="1">INDEX('1.7.10'!$A:$I, MATCH($A340, '1.7.10'!$G:$G, 0), 9 )</f>
        <v>16</v>
      </c>
      <c r="T340" s="2" t="str">
        <f ca="1">INDEX('1.8.8'!$A:$I, MATCH($A340, '1.8.8'!$G:$G, 0), 8 )</f>
        <v>16</v>
      </c>
      <c r="U340" s="1" t="s">
        <v>2348</v>
      </c>
      <c r="V340" s="3" t="str">
        <f ca="1">INDEX('1.8.8'!$A:$I, MATCH($A340, '1.8.8'!$G:$G, 0), 9 )</f>
        <v>16</v>
      </c>
    </row>
    <row r="341" spans="1:22">
      <c r="A341" t="s">
        <v>2963</v>
      </c>
      <c r="B341" s="2" t="str">
        <f ca="1">INDEX('32x'!$A:$I, MATCH($A341, '32x'!$G:$G, 0), 8 )</f>
        <v>32</v>
      </c>
      <c r="C341" s="1" t="s">
        <v>2348</v>
      </c>
      <c r="D341" s="3" t="str">
        <f ca="1">INDEX('32x'!$A:$I, MATCH($A341, '32x'!$G:$G, 0), 9 )</f>
        <v>32</v>
      </c>
      <c r="E341" s="2" t="str">
        <f ca="1">INDEX('64x'!$A:$I, MATCH($A341, '64x'!$G:$G, 0), 8 )</f>
        <v>64</v>
      </c>
      <c r="F341" s="1" t="s">
        <v>2348</v>
      </c>
      <c r="G341" s="3" t="str">
        <f ca="1">INDEX('64x'!$A:$I, MATCH($A341, '64x'!$G:$G, 0), 9 )</f>
        <v>64</v>
      </c>
      <c r="H341" s="2" t="str">
        <f ca="1">INDEX('96x'!$A:$I, MATCH($A341, '96x'!$G:$G, 0), 8 )</f>
        <v>96</v>
      </c>
      <c r="I341" s="1" t="s">
        <v>2348</v>
      </c>
      <c r="J341" s="3" t="str">
        <f ca="1">INDEX('96x'!$A:$I, MATCH($A341, '96x'!$G:$G, 0), 9 )</f>
        <v>96</v>
      </c>
      <c r="K341" s="2" t="str">
        <f ca="1">INDEX('128x'!$A:$I, MATCH($A341, '128x'!$G:$G, 0), 8 )</f>
        <v>128</v>
      </c>
      <c r="L341" s="1" t="s">
        <v>2348</v>
      </c>
      <c r="M341" s="3" t="str">
        <f ca="1">INDEX('128x'!$A:$I, MATCH($A341, '128x'!$G:$G, 0), 9 )</f>
        <v>128</v>
      </c>
      <c r="N341" s="2" t="str">
        <f ca="1">INDEX('256x'!$A:$I, MATCH($A341, '256x'!$G:$G, 0), 8 )</f>
        <v>256</v>
      </c>
      <c r="O341" s="1" t="s">
        <v>2348</v>
      </c>
      <c r="P341" s="3" t="str">
        <f ca="1">INDEX('256x'!$A:$I, MATCH($A341, '256x'!$G:$G, 0), 9 )</f>
        <v>256</v>
      </c>
      <c r="Q341" s="2" t="str">
        <f ca="1">INDEX('1.7.10'!$A:$I, MATCH($A341, '1.7.10'!$G:$G, 0), 8 )</f>
        <v>16</v>
      </c>
      <c r="R341" s="1" t="s">
        <v>2348</v>
      </c>
      <c r="S341" s="3" t="str">
        <f ca="1">INDEX('1.7.10'!$A:$I, MATCH($A341, '1.7.10'!$G:$G, 0), 9 )</f>
        <v>16</v>
      </c>
      <c r="T341" s="2" t="str">
        <f ca="1">INDEX('1.8.8'!$A:$I, MATCH($A341, '1.8.8'!$G:$G, 0), 8 )</f>
        <v>16</v>
      </c>
      <c r="U341" s="1" t="s">
        <v>2348</v>
      </c>
      <c r="V341" s="3" t="str">
        <f ca="1">INDEX('1.8.8'!$A:$I, MATCH($A341, '1.8.8'!$G:$G, 0), 9 )</f>
        <v>16</v>
      </c>
    </row>
    <row r="342" spans="1:22">
      <c r="A342" t="s">
        <v>2964</v>
      </c>
      <c r="B342" s="2" t="str">
        <f ca="1">INDEX('32x'!$A:$I, MATCH($A342, '32x'!$G:$G, 0), 8 )</f>
        <v>32</v>
      </c>
      <c r="C342" s="1" t="s">
        <v>2348</v>
      </c>
      <c r="D342" s="3" t="str">
        <f ca="1">INDEX('32x'!$A:$I, MATCH($A342, '32x'!$G:$G, 0), 9 )</f>
        <v>640</v>
      </c>
      <c r="E342" s="2" t="str">
        <f ca="1">INDEX('64x'!$A:$I, MATCH($A342, '64x'!$G:$G, 0), 8 )</f>
        <v>64</v>
      </c>
      <c r="F342" s="1" t="s">
        <v>2348</v>
      </c>
      <c r="G342" s="3" t="str">
        <f ca="1">INDEX('64x'!$A:$I, MATCH($A342, '64x'!$G:$G, 0), 9 )</f>
        <v>1280</v>
      </c>
      <c r="H342" s="2" t="str">
        <f ca="1">INDEX('96x'!$A:$I, MATCH($A342, '96x'!$G:$G, 0), 8 )</f>
        <v>96</v>
      </c>
      <c r="I342" s="1" t="s">
        <v>2348</v>
      </c>
      <c r="J342" s="3" t="str">
        <f ca="1">INDEX('96x'!$A:$I, MATCH($A342, '96x'!$G:$G, 0), 9 )</f>
        <v>1920</v>
      </c>
      <c r="K342" s="2" t="str">
        <f ca="1">INDEX('128x'!$A:$I, MATCH($A342, '128x'!$G:$G, 0), 8 )</f>
        <v>128</v>
      </c>
      <c r="L342" s="1" t="s">
        <v>2348</v>
      </c>
      <c r="M342" s="3" t="str">
        <f ca="1">INDEX('128x'!$A:$I, MATCH($A342, '128x'!$G:$G, 0), 9 )</f>
        <v>2560</v>
      </c>
      <c r="N342" s="2" t="str">
        <f ca="1">INDEX('256x'!$A:$I, MATCH($A342, '256x'!$G:$G, 0), 8 )</f>
        <v>256</v>
      </c>
      <c r="O342" s="1" t="s">
        <v>2348</v>
      </c>
      <c r="P342" s="3" t="str">
        <f ca="1">INDEX('256x'!$A:$I, MATCH($A342, '256x'!$G:$G, 0), 9 )</f>
        <v>5120</v>
      </c>
      <c r="Q342" s="2" t="str">
        <f ca="1">INDEX('1.7.10'!$A:$I, MATCH($A342, '1.7.10'!$G:$G, 0), 8 )</f>
        <v>16</v>
      </c>
      <c r="R342" s="1" t="s">
        <v>2348</v>
      </c>
      <c r="S342" s="3" t="str">
        <f ca="1">INDEX('1.7.10'!$A:$I, MATCH($A342, '1.7.10'!$G:$G, 0), 9 )</f>
        <v>16</v>
      </c>
      <c r="T342" s="2" t="str">
        <f ca="1">INDEX('1.8.8'!$A:$I, MATCH($A342, '1.8.8'!$G:$G, 0), 8 )</f>
        <v>16</v>
      </c>
      <c r="U342" s="1" t="s">
        <v>2348</v>
      </c>
      <c r="V342" s="3" t="str">
        <f ca="1">INDEX('1.8.8'!$A:$I, MATCH($A342, '1.8.8'!$G:$G, 0), 9 )</f>
        <v>16</v>
      </c>
    </row>
    <row r="343" spans="1:22">
      <c r="A343" t="s">
        <v>2965</v>
      </c>
      <c r="B343" s="2" t="str">
        <f ca="1">INDEX('32x'!$A:$I, MATCH($A343, '32x'!$G:$G, 0), 8 )</f>
        <v>32</v>
      </c>
      <c r="C343" s="1" t="s">
        <v>2348</v>
      </c>
      <c r="D343" s="3" t="str">
        <f ca="1">INDEX('32x'!$A:$I, MATCH($A343, '32x'!$G:$G, 0), 9 )</f>
        <v>32</v>
      </c>
      <c r="E343" s="2" t="str">
        <f ca="1">INDEX('64x'!$A:$I, MATCH($A343, '64x'!$G:$G, 0), 8 )</f>
        <v>64</v>
      </c>
      <c r="F343" s="1" t="s">
        <v>2348</v>
      </c>
      <c r="G343" s="3" t="str">
        <f ca="1">INDEX('64x'!$A:$I, MATCH($A343, '64x'!$G:$G, 0), 9 )</f>
        <v>64</v>
      </c>
      <c r="H343" s="2" t="str">
        <f ca="1">INDEX('96x'!$A:$I, MATCH($A343, '96x'!$G:$G, 0), 8 )</f>
        <v>96</v>
      </c>
      <c r="I343" s="1" t="s">
        <v>2348</v>
      </c>
      <c r="J343" s="3" t="str">
        <f ca="1">INDEX('96x'!$A:$I, MATCH($A343, '96x'!$G:$G, 0), 9 )</f>
        <v>96</v>
      </c>
      <c r="K343" s="2" t="str">
        <f ca="1">INDEX('128x'!$A:$I, MATCH($A343, '128x'!$G:$G, 0), 8 )</f>
        <v>128</v>
      </c>
      <c r="L343" s="1" t="s">
        <v>2348</v>
      </c>
      <c r="M343" s="3" t="str">
        <f ca="1">INDEX('128x'!$A:$I, MATCH($A343, '128x'!$G:$G, 0), 9 )</f>
        <v>128</v>
      </c>
      <c r="N343" s="2" t="str">
        <f ca="1">INDEX('256x'!$A:$I, MATCH($A343, '256x'!$G:$G, 0), 8 )</f>
        <v>256</v>
      </c>
      <c r="O343" s="1" t="s">
        <v>2348</v>
      </c>
      <c r="P343" s="3" t="str">
        <f ca="1">INDEX('256x'!$A:$I, MATCH($A343, '256x'!$G:$G, 0), 9 )</f>
        <v>256</v>
      </c>
      <c r="Q343" s="2" t="str">
        <f ca="1">INDEX('1.7.10'!$A:$I, MATCH($A343, '1.7.10'!$G:$G, 0), 8 )</f>
        <v>16</v>
      </c>
      <c r="R343" s="1" t="s">
        <v>2348</v>
      </c>
      <c r="S343" s="3" t="str">
        <f ca="1">INDEX('1.7.10'!$A:$I, MATCH($A343, '1.7.10'!$G:$G, 0), 9 )</f>
        <v>16</v>
      </c>
      <c r="T343" s="2" t="str">
        <f ca="1">INDEX('1.8.8'!$A:$I, MATCH($A343, '1.8.8'!$G:$G, 0), 8 )</f>
        <v>16</v>
      </c>
      <c r="U343" s="1" t="s">
        <v>2348</v>
      </c>
      <c r="V343" s="3" t="str">
        <f ca="1">INDEX('1.8.8'!$A:$I, MATCH($A343, '1.8.8'!$G:$G, 0), 9 )</f>
        <v>16</v>
      </c>
    </row>
    <row r="344" spans="1:22">
      <c r="A344" t="s">
        <v>2966</v>
      </c>
      <c r="B344" s="2" t="str">
        <f ca="1">INDEX('32x'!$A:$I, MATCH($A344, '32x'!$G:$G, 0), 8 )</f>
        <v>32</v>
      </c>
      <c r="C344" s="1" t="s">
        <v>2348</v>
      </c>
      <c r="D344" s="3" t="str">
        <f ca="1">INDEX('32x'!$A:$I, MATCH($A344, '32x'!$G:$G, 0), 9 )</f>
        <v>32</v>
      </c>
      <c r="E344" s="2" t="str">
        <f ca="1">INDEX('64x'!$A:$I, MATCH($A344, '64x'!$G:$G, 0), 8 )</f>
        <v>64</v>
      </c>
      <c r="F344" s="1" t="s">
        <v>2348</v>
      </c>
      <c r="G344" s="3" t="str">
        <f ca="1">INDEX('64x'!$A:$I, MATCH($A344, '64x'!$G:$G, 0), 9 )</f>
        <v>64</v>
      </c>
      <c r="H344" s="2" t="str">
        <f ca="1">INDEX('96x'!$A:$I, MATCH($A344, '96x'!$G:$G, 0), 8 )</f>
        <v>96</v>
      </c>
      <c r="I344" s="1" t="s">
        <v>2348</v>
      </c>
      <c r="J344" s="3" t="str">
        <f ca="1">INDEX('96x'!$A:$I, MATCH($A344, '96x'!$G:$G, 0), 9 )</f>
        <v>96</v>
      </c>
      <c r="K344" s="2" t="str">
        <f ca="1">INDEX('128x'!$A:$I, MATCH($A344, '128x'!$G:$G, 0), 8 )</f>
        <v>128</v>
      </c>
      <c r="L344" s="1" t="s">
        <v>2348</v>
      </c>
      <c r="M344" s="3" t="str">
        <f ca="1">INDEX('128x'!$A:$I, MATCH($A344, '128x'!$G:$G, 0), 9 )</f>
        <v>128</v>
      </c>
      <c r="N344" s="2" t="str">
        <f ca="1">INDEX('256x'!$A:$I, MATCH($A344, '256x'!$G:$G, 0), 8 )</f>
        <v>256</v>
      </c>
      <c r="O344" s="1" t="s">
        <v>2348</v>
      </c>
      <c r="P344" s="3" t="str">
        <f ca="1">INDEX('256x'!$A:$I, MATCH($A344, '256x'!$G:$G, 0), 9 )</f>
        <v>256</v>
      </c>
      <c r="Q344" s="2" t="str">
        <f ca="1">INDEX('1.7.10'!$A:$I, MATCH($A344, '1.7.10'!$G:$G, 0), 8 )</f>
        <v>16</v>
      </c>
      <c r="R344" s="1" t="s">
        <v>2348</v>
      </c>
      <c r="S344" s="3" t="str">
        <f ca="1">INDEX('1.7.10'!$A:$I, MATCH($A344, '1.7.10'!$G:$G, 0), 9 )</f>
        <v>16</v>
      </c>
      <c r="T344" s="2" t="str">
        <f ca="1">INDEX('1.8.8'!$A:$I, MATCH($A344, '1.8.8'!$G:$G, 0), 8 )</f>
        <v>16</v>
      </c>
      <c r="U344" s="1" t="s">
        <v>2348</v>
      </c>
      <c r="V344" s="3" t="str">
        <f ca="1">INDEX('1.8.8'!$A:$I, MATCH($A344, '1.8.8'!$G:$G, 0), 9 )</f>
        <v>16</v>
      </c>
    </row>
    <row r="345" spans="1:22">
      <c r="A345" t="s">
        <v>2967</v>
      </c>
      <c r="B345" s="2" t="str">
        <f ca="1">INDEX('32x'!$A:$I, MATCH($A345, '32x'!$G:$G, 0), 8 )</f>
        <v>32</v>
      </c>
      <c r="C345" s="1" t="s">
        <v>2348</v>
      </c>
      <c r="D345" s="3" t="str">
        <f ca="1">INDEX('32x'!$A:$I, MATCH($A345, '32x'!$G:$G, 0), 9 )</f>
        <v>32</v>
      </c>
      <c r="E345" s="2" t="str">
        <f ca="1">INDEX('64x'!$A:$I, MATCH($A345, '64x'!$G:$G, 0), 8 )</f>
        <v>64</v>
      </c>
      <c r="F345" s="1" t="s">
        <v>2348</v>
      </c>
      <c r="G345" s="3" t="str">
        <f ca="1">INDEX('64x'!$A:$I, MATCH($A345, '64x'!$G:$G, 0), 9 )</f>
        <v>64</v>
      </c>
      <c r="H345" s="2" t="str">
        <f ca="1">INDEX('96x'!$A:$I, MATCH($A345, '96x'!$G:$G, 0), 8 )</f>
        <v>96</v>
      </c>
      <c r="I345" s="1" t="s">
        <v>2348</v>
      </c>
      <c r="J345" s="3" t="str">
        <f ca="1">INDEX('96x'!$A:$I, MATCH($A345, '96x'!$G:$G, 0), 9 )</f>
        <v>96</v>
      </c>
      <c r="K345" s="2" t="str">
        <f ca="1">INDEX('128x'!$A:$I, MATCH($A345, '128x'!$G:$G, 0), 8 )</f>
        <v>128</v>
      </c>
      <c r="L345" s="1" t="s">
        <v>2348</v>
      </c>
      <c r="M345" s="3" t="str">
        <f ca="1">INDEX('128x'!$A:$I, MATCH($A345, '128x'!$G:$G, 0), 9 )</f>
        <v>128</v>
      </c>
      <c r="N345" s="2" t="str">
        <f ca="1">INDEX('256x'!$A:$I, MATCH($A345, '256x'!$G:$G, 0), 8 )</f>
        <v>256</v>
      </c>
      <c r="O345" s="1" t="s">
        <v>2348</v>
      </c>
      <c r="P345" s="3" t="str">
        <f ca="1">INDEX('256x'!$A:$I, MATCH($A345, '256x'!$G:$G, 0), 9 )</f>
        <v>256</v>
      </c>
      <c r="Q345" s="2" t="str">
        <f ca="1">INDEX('1.7.10'!$A:$I, MATCH($A345, '1.7.10'!$G:$G, 0), 8 )</f>
        <v>16</v>
      </c>
      <c r="R345" s="1" t="s">
        <v>2348</v>
      </c>
      <c r="S345" s="3" t="str">
        <f ca="1">INDEX('1.7.10'!$A:$I, MATCH($A345, '1.7.10'!$G:$G, 0), 9 )</f>
        <v>16</v>
      </c>
      <c r="T345" s="2" t="str">
        <f ca="1">INDEX('1.8.8'!$A:$I, MATCH($A345, '1.8.8'!$G:$G, 0), 8 )</f>
        <v>16</v>
      </c>
      <c r="U345" s="1" t="s">
        <v>2348</v>
      </c>
      <c r="V345" s="3" t="str">
        <f ca="1">INDEX('1.8.8'!$A:$I, MATCH($A345, '1.8.8'!$G:$G, 0), 9 )</f>
        <v>16</v>
      </c>
    </row>
    <row r="346" spans="1:22">
      <c r="A346" t="s">
        <v>2968</v>
      </c>
      <c r="B346" s="2" t="str">
        <f ca="1">INDEX('32x'!$A:$I, MATCH($A346, '32x'!$G:$G, 0), 8 )</f>
        <v>32</v>
      </c>
      <c r="C346" s="1" t="s">
        <v>2348</v>
      </c>
      <c r="D346" s="3" t="str">
        <f ca="1">INDEX('32x'!$A:$I, MATCH($A346, '32x'!$G:$G, 0), 9 )</f>
        <v>32</v>
      </c>
      <c r="E346" s="2" t="str">
        <f ca="1">INDEX('64x'!$A:$I, MATCH($A346, '64x'!$G:$G, 0), 8 )</f>
        <v>64</v>
      </c>
      <c r="F346" s="1" t="s">
        <v>2348</v>
      </c>
      <c r="G346" s="3" t="str">
        <f ca="1">INDEX('64x'!$A:$I, MATCH($A346, '64x'!$G:$G, 0), 9 )</f>
        <v>64</v>
      </c>
      <c r="H346" s="2" t="str">
        <f ca="1">INDEX('96x'!$A:$I, MATCH($A346, '96x'!$G:$G, 0), 8 )</f>
        <v>96</v>
      </c>
      <c r="I346" s="1" t="s">
        <v>2348</v>
      </c>
      <c r="J346" s="3" t="str">
        <f ca="1">INDEX('96x'!$A:$I, MATCH($A346, '96x'!$G:$G, 0), 9 )</f>
        <v>96</v>
      </c>
      <c r="K346" s="2" t="str">
        <f ca="1">INDEX('128x'!$A:$I, MATCH($A346, '128x'!$G:$G, 0), 8 )</f>
        <v>128</v>
      </c>
      <c r="L346" s="1" t="s">
        <v>2348</v>
      </c>
      <c r="M346" s="3" t="str">
        <f ca="1">INDEX('128x'!$A:$I, MATCH($A346, '128x'!$G:$G, 0), 9 )</f>
        <v>128</v>
      </c>
      <c r="N346" s="2" t="str">
        <f ca="1">INDEX('256x'!$A:$I, MATCH($A346, '256x'!$G:$G, 0), 8 )</f>
        <v>256</v>
      </c>
      <c r="O346" s="1" t="s">
        <v>2348</v>
      </c>
      <c r="P346" s="3" t="str">
        <f ca="1">INDEX('256x'!$A:$I, MATCH($A346, '256x'!$G:$G, 0), 9 )</f>
        <v>256</v>
      </c>
      <c r="Q346" s="2" t="str">
        <f ca="1">INDEX('1.7.10'!$A:$I, MATCH($A346, '1.7.10'!$G:$G, 0), 8 )</f>
        <v>16</v>
      </c>
      <c r="R346" s="1" t="s">
        <v>2348</v>
      </c>
      <c r="S346" s="3" t="str">
        <f ca="1">INDEX('1.7.10'!$A:$I, MATCH($A346, '1.7.10'!$G:$G, 0), 9 )</f>
        <v>16</v>
      </c>
      <c r="T346" s="2" t="str">
        <f ca="1">INDEX('1.8.8'!$A:$I, MATCH($A346, '1.8.8'!$G:$G, 0), 8 )</f>
        <v>16</v>
      </c>
      <c r="U346" s="1" t="s">
        <v>2348</v>
      </c>
      <c r="V346" s="3" t="str">
        <f ca="1">INDEX('1.8.8'!$A:$I, MATCH($A346, '1.8.8'!$G:$G, 0), 9 )</f>
        <v>16</v>
      </c>
    </row>
    <row r="347" spans="1:22">
      <c r="A347" t="s">
        <v>2969</v>
      </c>
      <c r="B347" s="2" t="str">
        <f ca="1">INDEX('32x'!$A:$I, MATCH($A347, '32x'!$G:$G, 0), 8 )</f>
        <v>64</v>
      </c>
      <c r="C347" s="1" t="s">
        <v>2348</v>
      </c>
      <c r="D347" s="3" t="str">
        <f ca="1">INDEX('32x'!$A:$I, MATCH($A347, '32x'!$G:$G, 0), 9 )</f>
        <v>2688</v>
      </c>
      <c r="E347" s="2" t="str">
        <f ca="1">INDEX('64x'!$A:$I, MATCH($A347, '64x'!$G:$G, 0), 8 )</f>
        <v>128</v>
      </c>
      <c r="F347" s="1" t="s">
        <v>2348</v>
      </c>
      <c r="G347" s="3" t="str">
        <f ca="1">INDEX('64x'!$A:$I, MATCH($A347, '64x'!$G:$G, 0), 9 )</f>
        <v>5376</v>
      </c>
      <c r="H347" s="2" t="str">
        <f ca="1">INDEX('96x'!$A:$I, MATCH($A347, '96x'!$G:$G, 0), 8 )</f>
        <v>192</v>
      </c>
      <c r="I347" s="1" t="s">
        <v>2348</v>
      </c>
      <c r="J347" s="3" t="str">
        <f ca="1">INDEX('96x'!$A:$I, MATCH($A347, '96x'!$G:$G, 0), 9 )</f>
        <v>8064</v>
      </c>
      <c r="K347" s="2" t="str">
        <f ca="1">INDEX('128x'!$A:$I, MATCH($A347, '128x'!$G:$G, 0), 8 )</f>
        <v>256</v>
      </c>
      <c r="L347" s="1" t="s">
        <v>2348</v>
      </c>
      <c r="M347" s="3" t="str">
        <f ca="1">INDEX('128x'!$A:$I, MATCH($A347, '128x'!$G:$G, 0), 9 )</f>
        <v>10752</v>
      </c>
      <c r="N347" s="2" t="str">
        <f ca="1">INDEX('256x'!$A:$I, MATCH($A347, '256x'!$G:$G, 0), 8 )</f>
        <v>256</v>
      </c>
      <c r="O347" s="1" t="s">
        <v>2348</v>
      </c>
      <c r="P347" s="3" t="str">
        <f ca="1">INDEX('256x'!$A:$I, MATCH($A347, '256x'!$G:$G, 0), 9 )</f>
        <v>10752</v>
      </c>
      <c r="Q347" s="2" t="str">
        <f ca="1">INDEX('1.7.10'!$A:$I, MATCH($A347, '1.7.10'!$G:$G, 0), 8 )</f>
        <v>32</v>
      </c>
      <c r="R347" s="1" t="s">
        <v>2348</v>
      </c>
      <c r="S347" s="3" t="str">
        <f ca="1">INDEX('1.7.10'!$A:$I, MATCH($A347, '1.7.10'!$G:$G, 0), 9 )</f>
        <v>1024</v>
      </c>
      <c r="T347" s="2" t="str">
        <f ca="1">INDEX('1.8.8'!$A:$I, MATCH($A347, '1.8.8'!$G:$G, 0), 8 )</f>
        <v>32</v>
      </c>
      <c r="U347" s="1" t="s">
        <v>2348</v>
      </c>
      <c r="V347" s="3" t="str">
        <f ca="1">INDEX('1.8.8'!$A:$I, MATCH($A347, '1.8.8'!$G:$G, 0), 9 )</f>
        <v>1024</v>
      </c>
    </row>
    <row r="348" spans="1:22">
      <c r="A348" t="s">
        <v>2970</v>
      </c>
      <c r="B348" s="2" t="str">
        <f ca="1">INDEX('32x'!$A:$I, MATCH($A348, '32x'!$G:$G, 0), 8 )</f>
        <v>32</v>
      </c>
      <c r="C348" s="1" t="s">
        <v>2348</v>
      </c>
      <c r="D348" s="3" t="str">
        <f ca="1">INDEX('32x'!$A:$I, MATCH($A348, '32x'!$G:$G, 0), 9 )</f>
        <v>1280</v>
      </c>
      <c r="E348" s="2" t="str">
        <f ca="1">INDEX('64x'!$A:$I, MATCH($A348, '64x'!$G:$G, 0), 8 )</f>
        <v>64</v>
      </c>
      <c r="F348" s="1" t="s">
        <v>2348</v>
      </c>
      <c r="G348" s="3" t="str">
        <f ca="1">INDEX('64x'!$A:$I, MATCH($A348, '64x'!$G:$G, 0), 9 )</f>
        <v>2560</v>
      </c>
      <c r="H348" s="2" t="str">
        <f ca="1">INDEX('96x'!$A:$I, MATCH($A348, '96x'!$G:$G, 0), 8 )</f>
        <v>96</v>
      </c>
      <c r="I348" s="1" t="s">
        <v>2348</v>
      </c>
      <c r="J348" s="3" t="str">
        <f ca="1">INDEX('96x'!$A:$I, MATCH($A348, '96x'!$G:$G, 0), 9 )</f>
        <v>3840</v>
      </c>
      <c r="K348" s="2" t="str">
        <f ca="1">INDEX('128x'!$A:$I, MATCH($A348, '128x'!$G:$G, 0), 8 )</f>
        <v>128</v>
      </c>
      <c r="L348" s="1" t="s">
        <v>2348</v>
      </c>
      <c r="M348" s="3" t="str">
        <f ca="1">INDEX('128x'!$A:$I, MATCH($A348, '128x'!$G:$G, 0), 9 )</f>
        <v>5120</v>
      </c>
      <c r="N348" s="2" t="str">
        <f ca="1">INDEX('256x'!$A:$I, MATCH($A348, '256x'!$G:$G, 0), 8 )</f>
        <v>128</v>
      </c>
      <c r="O348" s="1" t="s">
        <v>2348</v>
      </c>
      <c r="P348" s="3" t="str">
        <f ca="1">INDEX('256x'!$A:$I, MATCH($A348, '256x'!$G:$G, 0), 9 )</f>
        <v>5120</v>
      </c>
      <c r="Q348" s="2" t="str">
        <f ca="1">INDEX('1.7.10'!$A:$I, MATCH($A348, '1.7.10'!$G:$G, 0), 8 )</f>
        <v>16</v>
      </c>
      <c r="R348" s="1" t="s">
        <v>2348</v>
      </c>
      <c r="S348" s="3" t="str">
        <f ca="1">INDEX('1.7.10'!$A:$I, MATCH($A348, '1.7.10'!$G:$G, 0), 9 )</f>
        <v>512</v>
      </c>
      <c r="T348" s="2" t="str">
        <f ca="1">INDEX('1.8.8'!$A:$I, MATCH($A348, '1.8.8'!$G:$G, 0), 8 )</f>
        <v>16</v>
      </c>
      <c r="U348" s="1" t="s">
        <v>2348</v>
      </c>
      <c r="V348" s="3" t="str">
        <f ca="1">INDEX('1.8.8'!$A:$I, MATCH($A348, '1.8.8'!$G:$G, 0), 9 )</f>
        <v>512</v>
      </c>
    </row>
    <row r="349" spans="1:22">
      <c r="A349" t="s">
        <v>2971</v>
      </c>
      <c r="B349" s="2" t="str">
        <f ca="1">INDEX('32x'!$A:$I, MATCH($A349, '32x'!$G:$G, 0), 8 )</f>
        <v>32</v>
      </c>
      <c r="C349" s="1" t="s">
        <v>2348</v>
      </c>
      <c r="D349" s="3" t="str">
        <f ca="1">INDEX('32x'!$A:$I, MATCH($A349, '32x'!$G:$G, 0), 9 )</f>
        <v>32</v>
      </c>
      <c r="E349" s="2" t="str">
        <f ca="1">INDEX('64x'!$A:$I, MATCH($A349, '64x'!$G:$G, 0), 8 )</f>
        <v>64</v>
      </c>
      <c r="F349" s="1" t="s">
        <v>2348</v>
      </c>
      <c r="G349" s="3" t="str">
        <f ca="1">INDEX('64x'!$A:$I, MATCH($A349, '64x'!$G:$G, 0), 9 )</f>
        <v>64</v>
      </c>
      <c r="H349" s="2" t="str">
        <f ca="1">INDEX('96x'!$A:$I, MATCH($A349, '96x'!$G:$G, 0), 8 )</f>
        <v>96</v>
      </c>
      <c r="I349" s="1" t="s">
        <v>2348</v>
      </c>
      <c r="J349" s="3" t="str">
        <f ca="1">INDEX('96x'!$A:$I, MATCH($A349, '96x'!$G:$G, 0), 9 )</f>
        <v>96</v>
      </c>
      <c r="K349" s="2" t="str">
        <f ca="1">INDEX('128x'!$A:$I, MATCH($A349, '128x'!$G:$G, 0), 8 )</f>
        <v>128</v>
      </c>
      <c r="L349" s="1" t="s">
        <v>2348</v>
      </c>
      <c r="M349" s="3" t="str">
        <f ca="1">INDEX('128x'!$A:$I, MATCH($A349, '128x'!$G:$G, 0), 9 )</f>
        <v>128</v>
      </c>
      <c r="N349" s="2" t="str">
        <f ca="1">INDEX('256x'!$A:$I, MATCH($A349, '256x'!$G:$G, 0), 8 )</f>
        <v>256</v>
      </c>
      <c r="O349" s="1" t="s">
        <v>2348</v>
      </c>
      <c r="P349" s="3" t="str">
        <f ca="1">INDEX('256x'!$A:$I, MATCH($A349, '256x'!$G:$G, 0), 9 )</f>
        <v>256</v>
      </c>
      <c r="Q349" s="2" t="str">
        <f ca="1">INDEX('1.7.10'!$A:$I, MATCH($A349, '1.7.10'!$G:$G, 0), 8 )</f>
        <v>16</v>
      </c>
      <c r="R349" s="1" t="s">
        <v>2348</v>
      </c>
      <c r="S349" s="3" t="str">
        <f ca="1">INDEX('1.7.10'!$A:$I, MATCH($A349, '1.7.10'!$G:$G, 0), 9 )</f>
        <v>16</v>
      </c>
      <c r="T349" s="2" t="str">
        <f ca="1">INDEX('1.8.8'!$A:$I, MATCH($A349, '1.8.8'!$G:$G, 0), 8 )</f>
        <v>16</v>
      </c>
      <c r="U349" s="1" t="s">
        <v>2348</v>
      </c>
      <c r="V349" s="3" t="str">
        <f ca="1">INDEX('1.8.8'!$A:$I, MATCH($A349, '1.8.8'!$G:$G, 0), 9 )</f>
        <v>16</v>
      </c>
    </row>
    <row r="350" spans="1:22">
      <c r="A350" t="s">
        <v>2972</v>
      </c>
      <c r="B350" s="2" t="str">
        <f ca="1">INDEX('32x'!$A:$I, MATCH($A350, '32x'!$G:$G, 0), 8 )</f>
        <v>32</v>
      </c>
      <c r="C350" s="1" t="s">
        <v>2348</v>
      </c>
      <c r="D350" s="3" t="str">
        <f ca="1">INDEX('32x'!$A:$I, MATCH($A350, '32x'!$G:$G, 0), 9 )</f>
        <v>32</v>
      </c>
      <c r="E350" s="2" t="str">
        <f ca="1">INDEX('64x'!$A:$I, MATCH($A350, '64x'!$G:$G, 0), 8 )</f>
        <v>64</v>
      </c>
      <c r="F350" s="1" t="s">
        <v>2348</v>
      </c>
      <c r="G350" s="3" t="str">
        <f ca="1">INDEX('64x'!$A:$I, MATCH($A350, '64x'!$G:$G, 0), 9 )</f>
        <v>64</v>
      </c>
      <c r="H350" s="2" t="str">
        <f ca="1">INDEX('96x'!$A:$I, MATCH($A350, '96x'!$G:$G, 0), 8 )</f>
        <v>96</v>
      </c>
      <c r="I350" s="1" t="s">
        <v>2348</v>
      </c>
      <c r="J350" s="3" t="str">
        <f ca="1">INDEX('96x'!$A:$I, MATCH($A350, '96x'!$G:$G, 0), 9 )</f>
        <v>96</v>
      </c>
      <c r="K350" s="2" t="str">
        <f ca="1">INDEX('128x'!$A:$I, MATCH($A350, '128x'!$G:$G, 0), 8 )</f>
        <v>128</v>
      </c>
      <c r="L350" s="1" t="s">
        <v>2348</v>
      </c>
      <c r="M350" s="3" t="str">
        <f ca="1">INDEX('128x'!$A:$I, MATCH($A350, '128x'!$G:$G, 0), 9 )</f>
        <v>128</v>
      </c>
      <c r="N350" s="2" t="str">
        <f ca="1">INDEX('256x'!$A:$I, MATCH($A350, '256x'!$G:$G, 0), 8 )</f>
        <v>256</v>
      </c>
      <c r="O350" s="1" t="s">
        <v>2348</v>
      </c>
      <c r="P350" s="3" t="str">
        <f ca="1">INDEX('256x'!$A:$I, MATCH($A350, '256x'!$G:$G, 0), 9 )</f>
        <v>256</v>
      </c>
      <c r="Q350" s="2" t="str">
        <f ca="1">INDEX('1.7.10'!$A:$I, MATCH($A350, '1.7.10'!$G:$G, 0), 8 )</f>
        <v>16</v>
      </c>
      <c r="R350" s="1" t="s">
        <v>2348</v>
      </c>
      <c r="S350" s="3" t="str">
        <f ca="1">INDEX('1.7.10'!$A:$I, MATCH($A350, '1.7.10'!$G:$G, 0), 9 )</f>
        <v>16</v>
      </c>
      <c r="T350" s="2" t="str">
        <f ca="1">INDEX('1.8.8'!$A:$I, MATCH($A350, '1.8.8'!$G:$G, 0), 8 )</f>
        <v>16</v>
      </c>
      <c r="U350" s="1" t="s">
        <v>2348</v>
      </c>
      <c r="V350" s="3" t="str">
        <f ca="1">INDEX('1.8.8'!$A:$I, MATCH($A350, '1.8.8'!$G:$G, 0), 9 )</f>
        <v>16</v>
      </c>
    </row>
    <row r="351" spans="1:22">
      <c r="A351" t="s">
        <v>2973</v>
      </c>
      <c r="B351" s="2" t="str">
        <f ca="1">INDEX('32x'!$A:$I, MATCH($A351, '32x'!$G:$G, 0), 8 )</f>
        <v>32</v>
      </c>
      <c r="C351" s="1" t="s">
        <v>2348</v>
      </c>
      <c r="D351" s="3" t="str">
        <f ca="1">INDEX('32x'!$A:$I, MATCH($A351, '32x'!$G:$G, 0), 9 )</f>
        <v>32</v>
      </c>
      <c r="E351" s="2" t="str">
        <f ca="1">INDEX('64x'!$A:$I, MATCH($A351, '64x'!$G:$G, 0), 8 )</f>
        <v>64</v>
      </c>
      <c r="F351" s="1" t="s">
        <v>2348</v>
      </c>
      <c r="G351" s="3" t="str">
        <f ca="1">INDEX('64x'!$A:$I, MATCH($A351, '64x'!$G:$G, 0), 9 )</f>
        <v>64</v>
      </c>
      <c r="H351" s="2" t="str">
        <f ca="1">INDEX('96x'!$A:$I, MATCH($A351, '96x'!$G:$G, 0), 8 )</f>
        <v>96</v>
      </c>
      <c r="I351" s="1" t="s">
        <v>2348</v>
      </c>
      <c r="J351" s="3" t="str">
        <f ca="1">INDEX('96x'!$A:$I, MATCH($A351, '96x'!$G:$G, 0), 9 )</f>
        <v>96</v>
      </c>
      <c r="K351" s="2" t="str">
        <f ca="1">INDEX('128x'!$A:$I, MATCH($A351, '128x'!$G:$G, 0), 8 )</f>
        <v>128</v>
      </c>
      <c r="L351" s="1" t="s">
        <v>2348</v>
      </c>
      <c r="M351" s="3" t="str">
        <f ca="1">INDEX('128x'!$A:$I, MATCH($A351, '128x'!$G:$G, 0), 9 )</f>
        <v>128</v>
      </c>
      <c r="N351" s="2" t="str">
        <f ca="1">INDEX('256x'!$A:$I, MATCH($A351, '256x'!$G:$G, 0), 8 )</f>
        <v>256</v>
      </c>
      <c r="O351" s="1" t="s">
        <v>2348</v>
      </c>
      <c r="P351" s="3" t="str">
        <f ca="1">INDEX('256x'!$A:$I, MATCH($A351, '256x'!$G:$G, 0), 9 )</f>
        <v>256</v>
      </c>
      <c r="Q351" s="2" t="str">
        <f ca="1">INDEX('1.7.10'!$A:$I, MATCH($A351, '1.7.10'!$G:$G, 0), 8 )</f>
        <v>16</v>
      </c>
      <c r="R351" s="1" t="s">
        <v>2348</v>
      </c>
      <c r="S351" s="3" t="str">
        <f ca="1">INDEX('1.7.10'!$A:$I, MATCH($A351, '1.7.10'!$G:$G, 0), 9 )</f>
        <v>16</v>
      </c>
      <c r="T351" s="2" t="str">
        <f ca="1">INDEX('1.8.8'!$A:$I, MATCH($A351, '1.8.8'!$G:$G, 0), 8 )</f>
        <v>16</v>
      </c>
      <c r="U351" s="1" t="s">
        <v>2348</v>
      </c>
      <c r="V351" s="3" t="str">
        <f ca="1">INDEX('1.8.8'!$A:$I, MATCH($A351, '1.8.8'!$G:$G, 0), 9 )</f>
        <v>16</v>
      </c>
    </row>
    <row r="352" spans="1:22">
      <c r="A352" t="s">
        <v>2974</v>
      </c>
      <c r="B352" s="2" t="str">
        <f ca="1">INDEX('32x'!$A:$I, MATCH($A352, '32x'!$G:$G, 0), 8 )</f>
        <v>32</v>
      </c>
      <c r="C352" s="1" t="s">
        <v>2348</v>
      </c>
      <c r="D352" s="3" t="str">
        <f ca="1">INDEX('32x'!$A:$I, MATCH($A352, '32x'!$G:$G, 0), 9 )</f>
        <v>32</v>
      </c>
      <c r="E352" s="2" t="str">
        <f ca="1">INDEX('64x'!$A:$I, MATCH($A352, '64x'!$G:$G, 0), 8 )</f>
        <v>64</v>
      </c>
      <c r="F352" s="1" t="s">
        <v>2348</v>
      </c>
      <c r="G352" s="3" t="str">
        <f ca="1">INDEX('64x'!$A:$I, MATCH($A352, '64x'!$G:$G, 0), 9 )</f>
        <v>64</v>
      </c>
      <c r="H352" s="2" t="str">
        <f ca="1">INDEX('96x'!$A:$I, MATCH($A352, '96x'!$G:$G, 0), 8 )</f>
        <v>96</v>
      </c>
      <c r="I352" s="1" t="s">
        <v>2348</v>
      </c>
      <c r="J352" s="3" t="str">
        <f ca="1">INDEX('96x'!$A:$I, MATCH($A352, '96x'!$G:$G, 0), 9 )</f>
        <v>96</v>
      </c>
      <c r="K352" s="2" t="str">
        <f ca="1">INDEX('128x'!$A:$I, MATCH($A352, '128x'!$G:$G, 0), 8 )</f>
        <v>128</v>
      </c>
      <c r="L352" s="1" t="s">
        <v>2348</v>
      </c>
      <c r="M352" s="3" t="str">
        <f ca="1">INDEX('128x'!$A:$I, MATCH($A352, '128x'!$G:$G, 0), 9 )</f>
        <v>128</v>
      </c>
      <c r="N352" s="2" t="str">
        <f ca="1">INDEX('256x'!$A:$I, MATCH($A352, '256x'!$G:$G, 0), 8 )</f>
        <v>256</v>
      </c>
      <c r="O352" s="1" t="s">
        <v>2348</v>
      </c>
      <c r="P352" s="3" t="str">
        <f ca="1">INDEX('256x'!$A:$I, MATCH($A352, '256x'!$G:$G, 0), 9 )</f>
        <v>256</v>
      </c>
      <c r="Q352" s="2" t="str">
        <f ca="1">INDEX('1.7.10'!$A:$I, MATCH($A352, '1.7.10'!$G:$G, 0), 8 )</f>
        <v>16</v>
      </c>
      <c r="R352" s="1" t="s">
        <v>2348</v>
      </c>
      <c r="S352" s="3" t="str">
        <f ca="1">INDEX('1.7.10'!$A:$I, MATCH($A352, '1.7.10'!$G:$G, 0), 9 )</f>
        <v>16</v>
      </c>
      <c r="T352" s="2" t="str">
        <f ca="1">INDEX('1.8.8'!$A:$I, MATCH($A352, '1.8.8'!$G:$G, 0), 8 )</f>
        <v>16</v>
      </c>
      <c r="U352" s="1" t="s">
        <v>2348</v>
      </c>
      <c r="V352" s="3" t="str">
        <f ca="1">INDEX('1.8.8'!$A:$I, MATCH($A352, '1.8.8'!$G:$G, 0), 9 )</f>
        <v>16</v>
      </c>
    </row>
    <row r="353" spans="1:22">
      <c r="A353" t="s">
        <v>2975</v>
      </c>
      <c r="B353" s="2" t="str">
        <f ca="1">INDEX('32x'!$A:$I, MATCH($A353, '32x'!$G:$G, 0), 8 )</f>
        <v>32</v>
      </c>
      <c r="C353" s="1" t="s">
        <v>2348</v>
      </c>
      <c r="D353" s="3" t="str">
        <f ca="1">INDEX('32x'!$A:$I, MATCH($A353, '32x'!$G:$G, 0), 9 )</f>
        <v>32</v>
      </c>
      <c r="E353" s="2" t="str">
        <f ca="1">INDEX('64x'!$A:$I, MATCH($A353, '64x'!$G:$G, 0), 8 )</f>
        <v>64</v>
      </c>
      <c r="F353" s="1" t="s">
        <v>2348</v>
      </c>
      <c r="G353" s="3" t="str">
        <f ca="1">INDEX('64x'!$A:$I, MATCH($A353, '64x'!$G:$G, 0), 9 )</f>
        <v>64</v>
      </c>
      <c r="H353" s="2" t="str">
        <f ca="1">INDEX('96x'!$A:$I, MATCH($A353, '96x'!$G:$G, 0), 8 )</f>
        <v>96</v>
      </c>
      <c r="I353" s="1" t="s">
        <v>2348</v>
      </c>
      <c r="J353" s="3" t="str">
        <f ca="1">INDEX('96x'!$A:$I, MATCH($A353, '96x'!$G:$G, 0), 9 )</f>
        <v>96</v>
      </c>
      <c r="K353" s="2" t="str">
        <f ca="1">INDEX('128x'!$A:$I, MATCH($A353, '128x'!$G:$G, 0), 8 )</f>
        <v>128</v>
      </c>
      <c r="L353" s="1" t="s">
        <v>2348</v>
      </c>
      <c r="M353" s="3" t="str">
        <f ca="1">INDEX('128x'!$A:$I, MATCH($A353, '128x'!$G:$G, 0), 9 )</f>
        <v>128</v>
      </c>
      <c r="N353" s="2" t="str">
        <f ca="1">INDEX('256x'!$A:$I, MATCH($A353, '256x'!$G:$G, 0), 8 )</f>
        <v>256</v>
      </c>
      <c r="O353" s="1" t="s">
        <v>2348</v>
      </c>
      <c r="P353" s="3" t="str">
        <f ca="1">INDEX('256x'!$A:$I, MATCH($A353, '256x'!$G:$G, 0), 9 )</f>
        <v>256</v>
      </c>
      <c r="Q353" s="2" t="str">
        <f ca="1">INDEX('1.7.10'!$A:$I, MATCH($A353, '1.7.10'!$G:$G, 0), 8 )</f>
        <v>16</v>
      </c>
      <c r="R353" s="1" t="s">
        <v>2348</v>
      </c>
      <c r="S353" s="3" t="str">
        <f ca="1">INDEX('1.7.10'!$A:$I, MATCH($A353, '1.7.10'!$G:$G, 0), 9 )</f>
        <v>16</v>
      </c>
      <c r="T353" s="2" t="str">
        <f ca="1">INDEX('1.8.8'!$A:$I, MATCH($A353, '1.8.8'!$G:$G, 0), 8 )</f>
        <v>16</v>
      </c>
      <c r="U353" s="1" t="s">
        <v>2348</v>
      </c>
      <c r="V353" s="3" t="str">
        <f ca="1">INDEX('1.8.8'!$A:$I, MATCH($A353, '1.8.8'!$G:$G, 0), 9 )</f>
        <v>16</v>
      </c>
    </row>
    <row r="354" spans="1:22">
      <c r="A354" t="s">
        <v>2976</v>
      </c>
      <c r="B354" s="2" t="str">
        <f ca="1">INDEX('32x'!$A:$I, MATCH($A354, '32x'!$G:$G, 0), 8 )</f>
        <v>32</v>
      </c>
      <c r="C354" s="1" t="s">
        <v>2348</v>
      </c>
      <c r="D354" s="3" t="str">
        <f ca="1">INDEX('32x'!$A:$I, MATCH($A354, '32x'!$G:$G, 0), 9 )</f>
        <v>32</v>
      </c>
      <c r="E354" s="2" t="str">
        <f ca="1">INDEX('64x'!$A:$I, MATCH($A354, '64x'!$G:$G, 0), 8 )</f>
        <v>64</v>
      </c>
      <c r="F354" s="1" t="s">
        <v>2348</v>
      </c>
      <c r="G354" s="3" t="str">
        <f ca="1">INDEX('64x'!$A:$I, MATCH($A354, '64x'!$G:$G, 0), 9 )</f>
        <v>64</v>
      </c>
      <c r="H354" s="2" t="str">
        <f ca="1">INDEX('96x'!$A:$I, MATCH($A354, '96x'!$G:$G, 0), 8 )</f>
        <v>96</v>
      </c>
      <c r="I354" s="1" t="s">
        <v>2348</v>
      </c>
      <c r="J354" s="3" t="str">
        <f ca="1">INDEX('96x'!$A:$I, MATCH($A354, '96x'!$G:$G, 0), 9 )</f>
        <v>96</v>
      </c>
      <c r="K354" s="2" t="str">
        <f ca="1">INDEX('128x'!$A:$I, MATCH($A354, '128x'!$G:$G, 0), 8 )</f>
        <v>128</v>
      </c>
      <c r="L354" s="1" t="s">
        <v>2348</v>
      </c>
      <c r="M354" s="3" t="str">
        <f ca="1">INDEX('128x'!$A:$I, MATCH($A354, '128x'!$G:$G, 0), 9 )</f>
        <v>128</v>
      </c>
      <c r="N354" s="2" t="str">
        <f ca="1">INDEX('256x'!$A:$I, MATCH($A354, '256x'!$G:$G, 0), 8 )</f>
        <v>256</v>
      </c>
      <c r="O354" s="1" t="s">
        <v>2348</v>
      </c>
      <c r="P354" s="3" t="str">
        <f ca="1">INDEX('256x'!$A:$I, MATCH($A354, '256x'!$G:$G, 0), 9 )</f>
        <v>256</v>
      </c>
      <c r="Q354" s="2" t="str">
        <f ca="1">INDEX('1.7.10'!$A:$I, MATCH($A354, '1.7.10'!$G:$G, 0), 8 )</f>
        <v>16</v>
      </c>
      <c r="R354" s="1" t="s">
        <v>2348</v>
      </c>
      <c r="S354" s="3" t="str">
        <f ca="1">INDEX('1.7.10'!$A:$I, MATCH($A354, '1.7.10'!$G:$G, 0), 9 )</f>
        <v>16</v>
      </c>
      <c r="T354" s="2" t="str">
        <f ca="1">INDEX('1.8.8'!$A:$I, MATCH($A354, '1.8.8'!$G:$G, 0), 8 )</f>
        <v>16</v>
      </c>
      <c r="U354" s="1" t="s">
        <v>2348</v>
      </c>
      <c r="V354" s="3" t="str">
        <f ca="1">INDEX('1.8.8'!$A:$I, MATCH($A354, '1.8.8'!$G:$G, 0), 9 )</f>
        <v>16</v>
      </c>
    </row>
    <row r="355" spans="1:22">
      <c r="A355" t="s">
        <v>2977</v>
      </c>
      <c r="B355" s="2" t="str">
        <f ca="1">INDEX('32x'!$A:$I, MATCH($A355, '32x'!$G:$G, 0), 8 )</f>
        <v>32</v>
      </c>
      <c r="C355" s="1" t="s">
        <v>2348</v>
      </c>
      <c r="D355" s="3" t="str">
        <f ca="1">INDEX('32x'!$A:$I, MATCH($A355, '32x'!$G:$G, 0), 9 )</f>
        <v>32</v>
      </c>
      <c r="E355" s="2" t="str">
        <f ca="1">INDEX('64x'!$A:$I, MATCH($A355, '64x'!$G:$G, 0), 8 )</f>
        <v>64</v>
      </c>
      <c r="F355" s="1" t="s">
        <v>2348</v>
      </c>
      <c r="G355" s="3" t="str">
        <f ca="1">INDEX('64x'!$A:$I, MATCH($A355, '64x'!$G:$G, 0), 9 )</f>
        <v>64</v>
      </c>
      <c r="H355" s="2" t="str">
        <f ca="1">INDEX('96x'!$A:$I, MATCH($A355, '96x'!$G:$G, 0), 8 )</f>
        <v>96</v>
      </c>
      <c r="I355" s="1" t="s">
        <v>2348</v>
      </c>
      <c r="J355" s="3" t="str">
        <f ca="1">INDEX('96x'!$A:$I, MATCH($A355, '96x'!$G:$G, 0), 9 )</f>
        <v>96</v>
      </c>
      <c r="K355" s="2" t="str">
        <f ca="1">INDEX('128x'!$A:$I, MATCH($A355, '128x'!$G:$G, 0), 8 )</f>
        <v>128</v>
      </c>
      <c r="L355" s="1" t="s">
        <v>2348</v>
      </c>
      <c r="M355" s="3" t="str">
        <f ca="1">INDEX('128x'!$A:$I, MATCH($A355, '128x'!$G:$G, 0), 9 )</f>
        <v>128</v>
      </c>
      <c r="N355" s="2" t="str">
        <f ca="1">INDEX('256x'!$A:$I, MATCH($A355, '256x'!$G:$G, 0), 8 )</f>
        <v>256</v>
      </c>
      <c r="O355" s="1" t="s">
        <v>2348</v>
      </c>
      <c r="P355" s="3" t="str">
        <f ca="1">INDEX('256x'!$A:$I, MATCH($A355, '256x'!$G:$G, 0), 9 )</f>
        <v>256</v>
      </c>
      <c r="Q355" s="2" t="str">
        <f ca="1">INDEX('1.7.10'!$A:$I, MATCH($A355, '1.7.10'!$G:$G, 0), 8 )</f>
        <v>16</v>
      </c>
      <c r="R355" s="1" t="s">
        <v>2348</v>
      </c>
      <c r="S355" s="3" t="str">
        <f ca="1">INDEX('1.7.10'!$A:$I, MATCH($A355, '1.7.10'!$G:$G, 0), 9 )</f>
        <v>16</v>
      </c>
      <c r="T355" s="2" t="str">
        <f ca="1">INDEX('1.8.8'!$A:$I, MATCH($A355, '1.8.8'!$G:$G, 0), 8 )</f>
        <v>16</v>
      </c>
      <c r="U355" s="1" t="s">
        <v>2348</v>
      </c>
      <c r="V355" s="3" t="str">
        <f ca="1">INDEX('1.8.8'!$A:$I, MATCH($A355, '1.8.8'!$G:$G, 0), 9 )</f>
        <v>16</v>
      </c>
    </row>
    <row r="356" spans="1:22">
      <c r="A356" t="s">
        <v>2978</v>
      </c>
      <c r="B356" s="2" t="str">
        <f ca="1">INDEX('32x'!$A:$I, MATCH($A356, '32x'!$G:$G, 0), 8 )</f>
        <v>32</v>
      </c>
      <c r="C356" s="1" t="s">
        <v>2348</v>
      </c>
      <c r="D356" s="3" t="str">
        <f ca="1">INDEX('32x'!$A:$I, MATCH($A356, '32x'!$G:$G, 0), 9 )</f>
        <v>32</v>
      </c>
      <c r="E356" s="2" t="str">
        <f ca="1">INDEX('64x'!$A:$I, MATCH($A356, '64x'!$G:$G, 0), 8 )</f>
        <v>64</v>
      </c>
      <c r="F356" s="1" t="s">
        <v>2348</v>
      </c>
      <c r="G356" s="3" t="str">
        <f ca="1">INDEX('64x'!$A:$I, MATCH($A356, '64x'!$G:$G, 0), 9 )</f>
        <v>64</v>
      </c>
      <c r="H356" s="2" t="str">
        <f ca="1">INDEX('96x'!$A:$I, MATCH($A356, '96x'!$G:$G, 0), 8 )</f>
        <v>96</v>
      </c>
      <c r="I356" s="1" t="s">
        <v>2348</v>
      </c>
      <c r="J356" s="3" t="str">
        <f ca="1">INDEX('96x'!$A:$I, MATCH($A356, '96x'!$G:$G, 0), 9 )</f>
        <v>96</v>
      </c>
      <c r="K356" s="2" t="str">
        <f ca="1">INDEX('128x'!$A:$I, MATCH($A356, '128x'!$G:$G, 0), 8 )</f>
        <v>128</v>
      </c>
      <c r="L356" s="1" t="s">
        <v>2348</v>
      </c>
      <c r="M356" s="3" t="str">
        <f ca="1">INDEX('128x'!$A:$I, MATCH($A356, '128x'!$G:$G, 0), 9 )</f>
        <v>128</v>
      </c>
      <c r="N356" s="2" t="str">
        <f ca="1">INDEX('256x'!$A:$I, MATCH($A356, '256x'!$G:$G, 0), 8 )</f>
        <v>256</v>
      </c>
      <c r="O356" s="1" t="s">
        <v>2348</v>
      </c>
      <c r="P356" s="3" t="str">
        <f ca="1">INDEX('256x'!$A:$I, MATCH($A356, '256x'!$G:$G, 0), 9 )</f>
        <v>256</v>
      </c>
      <c r="Q356" s="2" t="str">
        <f ca="1">INDEX('1.7.10'!$A:$I, MATCH($A356, '1.7.10'!$G:$G, 0), 8 )</f>
        <v>16</v>
      </c>
      <c r="R356" s="1" t="s">
        <v>2348</v>
      </c>
      <c r="S356" s="3" t="str">
        <f ca="1">INDEX('1.7.10'!$A:$I, MATCH($A356, '1.7.10'!$G:$G, 0), 9 )</f>
        <v>16</v>
      </c>
      <c r="T356" s="2" t="str">
        <f ca="1">INDEX('1.8.8'!$A:$I, MATCH($A356, '1.8.8'!$G:$G, 0), 8 )</f>
        <v>16</v>
      </c>
      <c r="U356" s="1" t="s">
        <v>2348</v>
      </c>
      <c r="V356" s="3" t="str">
        <f ca="1">INDEX('1.8.8'!$A:$I, MATCH($A356, '1.8.8'!$G:$G, 0), 9 )</f>
        <v>16</v>
      </c>
    </row>
    <row r="357" spans="1:22">
      <c r="A357" t="s">
        <v>2979</v>
      </c>
      <c r="B357" s="2" t="str">
        <f ca="1">INDEX('32x'!$A:$I, MATCH($A357, '32x'!$G:$G, 0), 8 )</f>
        <v>32</v>
      </c>
      <c r="C357" s="1" t="s">
        <v>2348</v>
      </c>
      <c r="D357" s="3" t="str">
        <f ca="1">INDEX('32x'!$A:$I, MATCH($A357, '32x'!$G:$G, 0), 9 )</f>
        <v>32</v>
      </c>
      <c r="E357" s="2" t="str">
        <f ca="1">INDEX('64x'!$A:$I, MATCH($A357, '64x'!$G:$G, 0), 8 )</f>
        <v>64</v>
      </c>
      <c r="F357" s="1" t="s">
        <v>2348</v>
      </c>
      <c r="G357" s="3" t="str">
        <f ca="1">INDEX('64x'!$A:$I, MATCH($A357, '64x'!$G:$G, 0), 9 )</f>
        <v>64</v>
      </c>
      <c r="H357" s="2" t="str">
        <f ca="1">INDEX('96x'!$A:$I, MATCH($A357, '96x'!$G:$G, 0), 8 )</f>
        <v>96</v>
      </c>
      <c r="I357" s="1" t="s">
        <v>2348</v>
      </c>
      <c r="J357" s="3" t="str">
        <f ca="1">INDEX('96x'!$A:$I, MATCH($A357, '96x'!$G:$G, 0), 9 )</f>
        <v>96</v>
      </c>
      <c r="K357" s="2" t="str">
        <f ca="1">INDEX('128x'!$A:$I, MATCH($A357, '128x'!$G:$G, 0), 8 )</f>
        <v>128</v>
      </c>
      <c r="L357" s="1" t="s">
        <v>2348</v>
      </c>
      <c r="M357" s="3" t="str">
        <f ca="1">INDEX('128x'!$A:$I, MATCH($A357, '128x'!$G:$G, 0), 9 )</f>
        <v>128</v>
      </c>
      <c r="N357" s="2" t="str">
        <f ca="1">INDEX('256x'!$A:$I, MATCH($A357, '256x'!$G:$G, 0), 8 )</f>
        <v>256</v>
      </c>
      <c r="O357" s="1" t="s">
        <v>2348</v>
      </c>
      <c r="P357" s="3" t="str">
        <f ca="1">INDEX('256x'!$A:$I, MATCH($A357, '256x'!$G:$G, 0), 9 )</f>
        <v>256</v>
      </c>
      <c r="Q357" s="2" t="str">
        <f ca="1">INDEX('1.7.10'!$A:$I, MATCH($A357, '1.7.10'!$G:$G, 0), 8 )</f>
        <v>16</v>
      </c>
      <c r="R357" s="1" t="s">
        <v>2348</v>
      </c>
      <c r="S357" s="3" t="str">
        <f ca="1">INDEX('1.7.10'!$A:$I, MATCH($A357, '1.7.10'!$G:$G, 0), 9 )</f>
        <v>16</v>
      </c>
      <c r="T357" s="2" t="str">
        <f ca="1">INDEX('1.8.8'!$A:$I, MATCH($A357, '1.8.8'!$G:$G, 0), 8 )</f>
        <v>16</v>
      </c>
      <c r="U357" s="1" t="s">
        <v>2348</v>
      </c>
      <c r="V357" s="3" t="str">
        <f ca="1">INDEX('1.8.8'!$A:$I, MATCH($A357, '1.8.8'!$G:$G, 0), 9 )</f>
        <v>16</v>
      </c>
    </row>
    <row r="358" spans="1:22">
      <c r="A358" t="s">
        <v>2980</v>
      </c>
      <c r="B358" s="2" t="str">
        <f ca="1">INDEX('32x'!$A:$I, MATCH($A358, '32x'!$G:$G, 0), 8 )</f>
        <v>32</v>
      </c>
      <c r="C358" s="1" t="s">
        <v>2348</v>
      </c>
      <c r="D358" s="3" t="str">
        <f ca="1">INDEX('32x'!$A:$I, MATCH($A358, '32x'!$G:$G, 0), 9 )</f>
        <v>32</v>
      </c>
      <c r="E358" s="2" t="str">
        <f ca="1">INDEX('64x'!$A:$I, MATCH($A358, '64x'!$G:$G, 0), 8 )</f>
        <v>64</v>
      </c>
      <c r="F358" s="1" t="s">
        <v>2348</v>
      </c>
      <c r="G358" s="3" t="str">
        <f ca="1">INDEX('64x'!$A:$I, MATCH($A358, '64x'!$G:$G, 0), 9 )</f>
        <v>64</v>
      </c>
      <c r="H358" s="2" t="str">
        <f ca="1">INDEX('96x'!$A:$I, MATCH($A358, '96x'!$G:$G, 0), 8 )</f>
        <v>96</v>
      </c>
      <c r="I358" s="1" t="s">
        <v>2348</v>
      </c>
      <c r="J358" s="3" t="str">
        <f ca="1">INDEX('96x'!$A:$I, MATCH($A358, '96x'!$G:$G, 0), 9 )</f>
        <v>96</v>
      </c>
      <c r="K358" s="2" t="str">
        <f ca="1">INDEX('128x'!$A:$I, MATCH($A358, '128x'!$G:$G, 0), 8 )</f>
        <v>128</v>
      </c>
      <c r="L358" s="1" t="s">
        <v>2348</v>
      </c>
      <c r="M358" s="3" t="str">
        <f ca="1">INDEX('128x'!$A:$I, MATCH($A358, '128x'!$G:$G, 0), 9 )</f>
        <v>128</v>
      </c>
      <c r="N358" s="2" t="str">
        <f ca="1">INDEX('256x'!$A:$I, MATCH($A358, '256x'!$G:$G, 0), 8 )</f>
        <v>256</v>
      </c>
      <c r="O358" s="1" t="s">
        <v>2348</v>
      </c>
      <c r="P358" s="3" t="str">
        <f ca="1">INDEX('256x'!$A:$I, MATCH($A358, '256x'!$G:$G, 0), 9 )</f>
        <v>256</v>
      </c>
      <c r="Q358" s="2" t="str">
        <f ca="1">INDEX('1.7.10'!$A:$I, MATCH($A358, '1.7.10'!$G:$G, 0), 8 )</f>
        <v>16</v>
      </c>
      <c r="R358" s="1" t="s">
        <v>2348</v>
      </c>
      <c r="S358" s="3" t="str">
        <f ca="1">INDEX('1.7.10'!$A:$I, MATCH($A358, '1.7.10'!$G:$G, 0), 9 )</f>
        <v>16</v>
      </c>
      <c r="T358" s="2" t="str">
        <f ca="1">INDEX('1.8.8'!$A:$I, MATCH($A358, '1.8.8'!$G:$G, 0), 8 )</f>
        <v>16</v>
      </c>
      <c r="U358" s="1" t="s">
        <v>2348</v>
      </c>
      <c r="V358" s="3" t="str">
        <f ca="1">INDEX('1.8.8'!$A:$I, MATCH($A358, '1.8.8'!$G:$G, 0), 9 )</f>
        <v>16</v>
      </c>
    </row>
    <row r="359" spans="1:22">
      <c r="A359" t="s">
        <v>2981</v>
      </c>
      <c r="B359" s="2" t="str">
        <f ca="1">INDEX('32x'!$A:$I, MATCH($A359, '32x'!$G:$G, 0), 8 )</f>
        <v>32</v>
      </c>
      <c r="C359" s="1" t="s">
        <v>2348</v>
      </c>
      <c r="D359" s="3" t="str">
        <f ca="1">INDEX('32x'!$A:$I, MATCH($A359, '32x'!$G:$G, 0), 9 )</f>
        <v>32</v>
      </c>
      <c r="E359" s="2" t="str">
        <f ca="1">INDEX('64x'!$A:$I, MATCH($A359, '64x'!$G:$G, 0), 8 )</f>
        <v>64</v>
      </c>
      <c r="F359" s="1" t="s">
        <v>2348</v>
      </c>
      <c r="G359" s="3" t="str">
        <f ca="1">INDEX('64x'!$A:$I, MATCH($A359, '64x'!$G:$G, 0), 9 )</f>
        <v>64</v>
      </c>
      <c r="H359" s="2" t="str">
        <f ca="1">INDEX('96x'!$A:$I, MATCH($A359, '96x'!$G:$G, 0), 8 )</f>
        <v>96</v>
      </c>
      <c r="I359" s="1" t="s">
        <v>2348</v>
      </c>
      <c r="J359" s="3" t="str">
        <f ca="1">INDEX('96x'!$A:$I, MATCH($A359, '96x'!$G:$G, 0), 9 )</f>
        <v>96</v>
      </c>
      <c r="K359" s="2" t="str">
        <f ca="1">INDEX('128x'!$A:$I, MATCH($A359, '128x'!$G:$G, 0), 8 )</f>
        <v>128</v>
      </c>
      <c r="L359" s="1" t="s">
        <v>2348</v>
      </c>
      <c r="M359" s="3" t="str">
        <f ca="1">INDEX('128x'!$A:$I, MATCH($A359, '128x'!$G:$G, 0), 9 )</f>
        <v>128</v>
      </c>
      <c r="N359" s="2" t="str">
        <f ca="1">INDEX('256x'!$A:$I, MATCH($A359, '256x'!$G:$G, 0), 8 )</f>
        <v>256</v>
      </c>
      <c r="O359" s="1" t="s">
        <v>2348</v>
      </c>
      <c r="P359" s="3" t="str">
        <f ca="1">INDEX('256x'!$A:$I, MATCH($A359, '256x'!$G:$G, 0), 9 )</f>
        <v>256</v>
      </c>
      <c r="Q359" s="2" t="str">
        <f ca="1">INDEX('1.7.10'!$A:$I, MATCH($A359, '1.7.10'!$G:$G, 0), 8 )</f>
        <v>16</v>
      </c>
      <c r="R359" s="1" t="s">
        <v>2348</v>
      </c>
      <c r="S359" s="3" t="str">
        <f ca="1">INDEX('1.7.10'!$A:$I, MATCH($A359, '1.7.10'!$G:$G, 0), 9 )</f>
        <v>16</v>
      </c>
      <c r="T359" s="2" t="str">
        <f ca="1">INDEX('1.8.8'!$A:$I, MATCH($A359, '1.8.8'!$G:$G, 0), 8 )</f>
        <v>16</v>
      </c>
      <c r="U359" s="1" t="s">
        <v>2348</v>
      </c>
      <c r="V359" s="3" t="str">
        <f ca="1">INDEX('1.8.8'!$A:$I, MATCH($A359, '1.8.8'!$G:$G, 0), 9 )</f>
        <v>16</v>
      </c>
    </row>
    <row r="360" spans="1:22">
      <c r="A360" t="s">
        <v>2982</v>
      </c>
      <c r="B360" s="2" t="str">
        <f ca="1">INDEX('32x'!$A:$I, MATCH($A360, '32x'!$G:$G, 0), 8 )</f>
        <v>32</v>
      </c>
      <c r="C360" s="1" t="s">
        <v>2348</v>
      </c>
      <c r="D360" s="3" t="str">
        <f ca="1">INDEX('32x'!$A:$I, MATCH($A360, '32x'!$G:$G, 0), 9 )</f>
        <v>32</v>
      </c>
      <c r="E360" s="2" t="str">
        <f ca="1">INDEX('64x'!$A:$I, MATCH($A360, '64x'!$G:$G, 0), 8 )</f>
        <v>64</v>
      </c>
      <c r="F360" s="1" t="s">
        <v>2348</v>
      </c>
      <c r="G360" s="3" t="str">
        <f ca="1">INDEX('64x'!$A:$I, MATCH($A360, '64x'!$G:$G, 0), 9 )</f>
        <v>64</v>
      </c>
      <c r="H360" s="2" t="str">
        <f ca="1">INDEX('96x'!$A:$I, MATCH($A360, '96x'!$G:$G, 0), 8 )</f>
        <v>96</v>
      </c>
      <c r="I360" s="1" t="s">
        <v>2348</v>
      </c>
      <c r="J360" s="3" t="str">
        <f ca="1">INDEX('96x'!$A:$I, MATCH($A360, '96x'!$G:$G, 0), 9 )</f>
        <v>96</v>
      </c>
      <c r="K360" s="2" t="str">
        <f ca="1">INDEX('128x'!$A:$I, MATCH($A360, '128x'!$G:$G, 0), 8 )</f>
        <v>128</v>
      </c>
      <c r="L360" s="1" t="s">
        <v>2348</v>
      </c>
      <c r="M360" s="3" t="str">
        <f ca="1">INDEX('128x'!$A:$I, MATCH($A360, '128x'!$G:$G, 0), 9 )</f>
        <v>128</v>
      </c>
      <c r="N360" s="2" t="str">
        <f ca="1">INDEX('256x'!$A:$I, MATCH($A360, '256x'!$G:$G, 0), 8 )</f>
        <v>256</v>
      </c>
      <c r="O360" s="1" t="s">
        <v>2348</v>
      </c>
      <c r="P360" s="3" t="str">
        <f ca="1">INDEX('256x'!$A:$I, MATCH($A360, '256x'!$G:$G, 0), 9 )</f>
        <v>256</v>
      </c>
      <c r="Q360" s="2" t="str">
        <f ca="1">INDEX('1.7.10'!$A:$I, MATCH($A360, '1.7.10'!$G:$G, 0), 8 )</f>
        <v>16</v>
      </c>
      <c r="R360" s="1" t="s">
        <v>2348</v>
      </c>
      <c r="S360" s="3" t="str">
        <f ca="1">INDEX('1.7.10'!$A:$I, MATCH($A360, '1.7.10'!$G:$G, 0), 9 )</f>
        <v>16</v>
      </c>
      <c r="T360" s="2" t="str">
        <f ca="1">INDEX('1.8.8'!$A:$I, MATCH($A360, '1.8.8'!$G:$G, 0), 8 )</f>
        <v>16</v>
      </c>
      <c r="U360" s="1" t="s">
        <v>2348</v>
      </c>
      <c r="V360" s="3" t="str">
        <f ca="1">INDEX('1.8.8'!$A:$I, MATCH($A360, '1.8.8'!$G:$G, 0), 9 )</f>
        <v>16</v>
      </c>
    </row>
    <row r="361" spans="1:22">
      <c r="A361" t="s">
        <v>2983</v>
      </c>
      <c r="B361" s="2" t="str">
        <f ca="1">INDEX('32x'!$A:$I, MATCH($A361, '32x'!$G:$G, 0), 8 )</f>
        <v>32</v>
      </c>
      <c r="C361" s="1" t="s">
        <v>2348</v>
      </c>
      <c r="D361" s="3" t="str">
        <f ca="1">INDEX('32x'!$A:$I, MATCH($A361, '32x'!$G:$G, 0), 9 )</f>
        <v>32</v>
      </c>
      <c r="E361" s="2" t="str">
        <f ca="1">INDEX('64x'!$A:$I, MATCH($A361, '64x'!$G:$G, 0), 8 )</f>
        <v>64</v>
      </c>
      <c r="F361" s="1" t="s">
        <v>2348</v>
      </c>
      <c r="G361" s="3" t="str">
        <f ca="1">INDEX('64x'!$A:$I, MATCH($A361, '64x'!$G:$G, 0), 9 )</f>
        <v>64</v>
      </c>
      <c r="H361" s="2" t="str">
        <f ca="1">INDEX('96x'!$A:$I, MATCH($A361, '96x'!$G:$G, 0), 8 )</f>
        <v>96</v>
      </c>
      <c r="I361" s="1" t="s">
        <v>2348</v>
      </c>
      <c r="J361" s="3" t="str">
        <f ca="1">INDEX('96x'!$A:$I, MATCH($A361, '96x'!$G:$G, 0), 9 )</f>
        <v>96</v>
      </c>
      <c r="K361" s="2" t="str">
        <f ca="1">INDEX('128x'!$A:$I, MATCH($A361, '128x'!$G:$G, 0), 8 )</f>
        <v>128</v>
      </c>
      <c r="L361" s="1" t="s">
        <v>2348</v>
      </c>
      <c r="M361" s="3" t="str">
        <f ca="1">INDEX('128x'!$A:$I, MATCH($A361, '128x'!$G:$G, 0), 9 )</f>
        <v>128</v>
      </c>
      <c r="N361" s="2" t="str">
        <f ca="1">INDEX('256x'!$A:$I, MATCH($A361, '256x'!$G:$G, 0), 8 )</f>
        <v>256</v>
      </c>
      <c r="O361" s="1" t="s">
        <v>2348</v>
      </c>
      <c r="P361" s="3" t="str">
        <f ca="1">INDEX('256x'!$A:$I, MATCH($A361, '256x'!$G:$G, 0), 9 )</f>
        <v>256</v>
      </c>
      <c r="Q361" s="2" t="str">
        <f ca="1">INDEX('1.7.10'!$A:$I, MATCH($A361, '1.7.10'!$G:$G, 0), 8 )</f>
        <v>16</v>
      </c>
      <c r="R361" s="1" t="s">
        <v>2348</v>
      </c>
      <c r="S361" s="3" t="str">
        <f ca="1">INDEX('1.7.10'!$A:$I, MATCH($A361, '1.7.10'!$G:$G, 0), 9 )</f>
        <v>16</v>
      </c>
      <c r="T361" s="2" t="str">
        <f ca="1">INDEX('1.8.8'!$A:$I, MATCH($A361, '1.8.8'!$G:$G, 0), 8 )</f>
        <v>16</v>
      </c>
      <c r="U361" s="1" t="s">
        <v>2348</v>
      </c>
      <c r="V361" s="3" t="str">
        <f ca="1">INDEX('1.8.8'!$A:$I, MATCH($A361, '1.8.8'!$G:$G, 0), 9 )</f>
        <v>16</v>
      </c>
    </row>
    <row r="362" spans="1:22">
      <c r="A362" t="s">
        <v>2984</v>
      </c>
      <c r="B362" s="2" t="str">
        <f ca="1">INDEX('32x'!$A:$I, MATCH($A362, '32x'!$G:$G, 0), 8 )</f>
        <v>32</v>
      </c>
      <c r="C362" s="1" t="s">
        <v>2348</v>
      </c>
      <c r="D362" s="3" t="str">
        <f ca="1">INDEX('32x'!$A:$I, MATCH($A362, '32x'!$G:$G, 0), 9 )</f>
        <v>32</v>
      </c>
      <c r="E362" s="2" t="str">
        <f ca="1">INDEX('64x'!$A:$I, MATCH($A362, '64x'!$G:$G, 0), 8 )</f>
        <v>64</v>
      </c>
      <c r="F362" s="1" t="s">
        <v>2348</v>
      </c>
      <c r="G362" s="3" t="str">
        <f ca="1">INDEX('64x'!$A:$I, MATCH($A362, '64x'!$G:$G, 0), 9 )</f>
        <v>64</v>
      </c>
      <c r="H362" s="2" t="str">
        <f ca="1">INDEX('96x'!$A:$I, MATCH($A362, '96x'!$G:$G, 0), 8 )</f>
        <v>96</v>
      </c>
      <c r="I362" s="1" t="s">
        <v>2348</v>
      </c>
      <c r="J362" s="3" t="str">
        <f ca="1">INDEX('96x'!$A:$I, MATCH($A362, '96x'!$G:$G, 0), 9 )</f>
        <v>96</v>
      </c>
      <c r="K362" s="2" t="str">
        <f ca="1">INDEX('128x'!$A:$I, MATCH($A362, '128x'!$G:$G, 0), 8 )</f>
        <v>128</v>
      </c>
      <c r="L362" s="1" t="s">
        <v>2348</v>
      </c>
      <c r="M362" s="3" t="str">
        <f ca="1">INDEX('128x'!$A:$I, MATCH($A362, '128x'!$G:$G, 0), 9 )</f>
        <v>128</v>
      </c>
      <c r="N362" s="2" t="str">
        <f ca="1">INDEX('256x'!$A:$I, MATCH($A362, '256x'!$G:$G, 0), 8 )</f>
        <v>256</v>
      </c>
      <c r="O362" s="1" t="s">
        <v>2348</v>
      </c>
      <c r="P362" s="3" t="str">
        <f ca="1">INDEX('256x'!$A:$I, MATCH($A362, '256x'!$G:$G, 0), 9 )</f>
        <v>256</v>
      </c>
      <c r="Q362" s="2" t="str">
        <f ca="1">INDEX('1.7.10'!$A:$I, MATCH($A362, '1.7.10'!$G:$G, 0), 8 )</f>
        <v>16</v>
      </c>
      <c r="R362" s="1" t="s">
        <v>2348</v>
      </c>
      <c r="S362" s="3" t="str">
        <f ca="1">INDEX('1.7.10'!$A:$I, MATCH($A362, '1.7.10'!$G:$G, 0), 9 )</f>
        <v>16</v>
      </c>
      <c r="T362" s="2" t="str">
        <f ca="1">INDEX('1.8.8'!$A:$I, MATCH($A362, '1.8.8'!$G:$G, 0), 8 )</f>
        <v>16</v>
      </c>
      <c r="U362" s="1" t="s">
        <v>2348</v>
      </c>
      <c r="V362" s="3" t="str">
        <f ca="1">INDEX('1.8.8'!$A:$I, MATCH($A362, '1.8.8'!$G:$G, 0), 9 )</f>
        <v>16</v>
      </c>
    </row>
    <row r="363" spans="1:22">
      <c r="A363" t="s">
        <v>2985</v>
      </c>
      <c r="B363" s="2" t="str">
        <f ca="1">INDEX('32x'!$A:$I, MATCH($A363, '32x'!$G:$G, 0), 8 )</f>
        <v>32</v>
      </c>
      <c r="C363" s="1" t="s">
        <v>2348</v>
      </c>
      <c r="D363" s="3" t="str">
        <f ca="1">INDEX('32x'!$A:$I, MATCH($A363, '32x'!$G:$G, 0), 9 )</f>
        <v>32</v>
      </c>
      <c r="E363" s="2" t="str">
        <f ca="1">INDEX('64x'!$A:$I, MATCH($A363, '64x'!$G:$G, 0), 8 )</f>
        <v>64</v>
      </c>
      <c r="F363" s="1" t="s">
        <v>2348</v>
      </c>
      <c r="G363" s="3" t="str">
        <f ca="1">INDEX('64x'!$A:$I, MATCH($A363, '64x'!$G:$G, 0), 9 )</f>
        <v>64</v>
      </c>
      <c r="H363" s="2" t="str">
        <f ca="1">INDEX('96x'!$A:$I, MATCH($A363, '96x'!$G:$G, 0), 8 )</f>
        <v>96</v>
      </c>
      <c r="I363" s="1" t="s">
        <v>2348</v>
      </c>
      <c r="J363" s="3" t="str">
        <f ca="1">INDEX('96x'!$A:$I, MATCH($A363, '96x'!$G:$G, 0), 9 )</f>
        <v>96</v>
      </c>
      <c r="K363" s="2" t="str">
        <f ca="1">INDEX('128x'!$A:$I, MATCH($A363, '128x'!$G:$G, 0), 8 )</f>
        <v>128</v>
      </c>
      <c r="L363" s="1" t="s">
        <v>2348</v>
      </c>
      <c r="M363" s="3" t="str">
        <f ca="1">INDEX('128x'!$A:$I, MATCH($A363, '128x'!$G:$G, 0), 9 )</f>
        <v>128</v>
      </c>
      <c r="N363" s="2" t="str">
        <f ca="1">INDEX('256x'!$A:$I, MATCH($A363, '256x'!$G:$G, 0), 8 )</f>
        <v>256</v>
      </c>
      <c r="O363" s="1" t="s">
        <v>2348</v>
      </c>
      <c r="P363" s="3" t="str">
        <f ca="1">INDEX('256x'!$A:$I, MATCH($A363, '256x'!$G:$G, 0), 9 )</f>
        <v>256</v>
      </c>
      <c r="Q363" s="2" t="str">
        <f ca="1">INDEX('1.7.10'!$A:$I, MATCH($A363, '1.7.10'!$G:$G, 0), 8 )</f>
        <v>16</v>
      </c>
      <c r="R363" s="1" t="s">
        <v>2348</v>
      </c>
      <c r="S363" s="3" t="str">
        <f ca="1">INDEX('1.7.10'!$A:$I, MATCH($A363, '1.7.10'!$G:$G, 0), 9 )</f>
        <v>16</v>
      </c>
      <c r="T363" s="2" t="str">
        <f ca="1">INDEX('1.8.8'!$A:$I, MATCH($A363, '1.8.8'!$G:$G, 0), 8 )</f>
        <v>16</v>
      </c>
      <c r="U363" s="1" t="s">
        <v>2348</v>
      </c>
      <c r="V363" s="3" t="str">
        <f ca="1">INDEX('1.8.8'!$A:$I, MATCH($A363, '1.8.8'!$G:$G, 0), 9 )</f>
        <v>16</v>
      </c>
    </row>
    <row r="364" spans="1:22">
      <c r="A364" t="s">
        <v>2986</v>
      </c>
      <c r="B364" s="2" t="str">
        <f ca="1">INDEX('32x'!$A:$I, MATCH($A364, '32x'!$G:$G, 0), 8 )</f>
        <v>32</v>
      </c>
      <c r="C364" s="1" t="s">
        <v>2348</v>
      </c>
      <c r="D364" s="3" t="str">
        <f ca="1">INDEX('32x'!$A:$I, MATCH($A364, '32x'!$G:$G, 0), 9 )</f>
        <v>32</v>
      </c>
      <c r="E364" s="2" t="str">
        <f ca="1">INDEX('64x'!$A:$I, MATCH($A364, '64x'!$G:$G, 0), 8 )</f>
        <v>64</v>
      </c>
      <c r="F364" s="1" t="s">
        <v>2348</v>
      </c>
      <c r="G364" s="3" t="str">
        <f ca="1">INDEX('64x'!$A:$I, MATCH($A364, '64x'!$G:$G, 0), 9 )</f>
        <v>64</v>
      </c>
      <c r="H364" s="2" t="str">
        <f ca="1">INDEX('96x'!$A:$I, MATCH($A364, '96x'!$G:$G, 0), 8 )</f>
        <v>96</v>
      </c>
      <c r="I364" s="1" t="s">
        <v>2348</v>
      </c>
      <c r="J364" s="3" t="str">
        <f ca="1">INDEX('96x'!$A:$I, MATCH($A364, '96x'!$G:$G, 0), 9 )</f>
        <v>96</v>
      </c>
      <c r="K364" s="2" t="str">
        <f ca="1">INDEX('128x'!$A:$I, MATCH($A364, '128x'!$G:$G, 0), 8 )</f>
        <v>128</v>
      </c>
      <c r="L364" s="1" t="s">
        <v>2348</v>
      </c>
      <c r="M364" s="3" t="str">
        <f ca="1">INDEX('128x'!$A:$I, MATCH($A364, '128x'!$G:$G, 0), 9 )</f>
        <v>128</v>
      </c>
      <c r="N364" s="2" t="str">
        <f ca="1">INDEX('256x'!$A:$I, MATCH($A364, '256x'!$G:$G, 0), 8 )</f>
        <v>256</v>
      </c>
      <c r="O364" s="1" t="s">
        <v>2348</v>
      </c>
      <c r="P364" s="3" t="str">
        <f ca="1">INDEX('256x'!$A:$I, MATCH($A364, '256x'!$G:$G, 0), 9 )</f>
        <v>256</v>
      </c>
      <c r="Q364" s="2" t="str">
        <f ca="1">INDEX('1.7.10'!$A:$I, MATCH($A364, '1.7.10'!$G:$G, 0), 8 )</f>
        <v>16</v>
      </c>
      <c r="R364" s="1" t="s">
        <v>2348</v>
      </c>
      <c r="S364" s="3" t="str">
        <f ca="1">INDEX('1.7.10'!$A:$I, MATCH($A364, '1.7.10'!$G:$G, 0), 9 )</f>
        <v>16</v>
      </c>
      <c r="T364" s="2" t="str">
        <f ca="1">INDEX('1.8.8'!$A:$I, MATCH($A364, '1.8.8'!$G:$G, 0), 8 )</f>
        <v>16</v>
      </c>
      <c r="U364" s="1" t="s">
        <v>2348</v>
      </c>
      <c r="V364" s="3" t="str">
        <f ca="1">INDEX('1.8.8'!$A:$I, MATCH($A364, '1.8.8'!$G:$G, 0), 9 )</f>
        <v>16</v>
      </c>
    </row>
    <row r="365" spans="1:22">
      <c r="A365" t="s">
        <v>2987</v>
      </c>
      <c r="B365" s="2" t="str">
        <f ca="1">INDEX('32x'!$A:$I, MATCH($A365, '32x'!$G:$G, 0), 8 )</f>
        <v>32</v>
      </c>
      <c r="C365" s="1" t="s">
        <v>2348</v>
      </c>
      <c r="D365" s="3" t="str">
        <f ca="1">INDEX('32x'!$A:$I, MATCH($A365, '32x'!$G:$G, 0), 9 )</f>
        <v>32</v>
      </c>
      <c r="E365" s="2" t="str">
        <f ca="1">INDEX('64x'!$A:$I, MATCH($A365, '64x'!$G:$G, 0), 8 )</f>
        <v>64</v>
      </c>
      <c r="F365" s="1" t="s">
        <v>2348</v>
      </c>
      <c r="G365" s="3" t="str">
        <f ca="1">INDEX('64x'!$A:$I, MATCH($A365, '64x'!$G:$G, 0), 9 )</f>
        <v>64</v>
      </c>
      <c r="H365" s="2" t="str">
        <f ca="1">INDEX('96x'!$A:$I, MATCH($A365, '96x'!$G:$G, 0), 8 )</f>
        <v>96</v>
      </c>
      <c r="I365" s="1" t="s">
        <v>2348</v>
      </c>
      <c r="J365" s="3" t="str">
        <f ca="1">INDEX('96x'!$A:$I, MATCH($A365, '96x'!$G:$G, 0), 9 )</f>
        <v>96</v>
      </c>
      <c r="K365" s="2" t="str">
        <f ca="1">INDEX('128x'!$A:$I, MATCH($A365, '128x'!$G:$G, 0), 8 )</f>
        <v>128</v>
      </c>
      <c r="L365" s="1" t="s">
        <v>2348</v>
      </c>
      <c r="M365" s="3" t="str">
        <f ca="1">INDEX('128x'!$A:$I, MATCH($A365, '128x'!$G:$G, 0), 9 )</f>
        <v>128</v>
      </c>
      <c r="N365" s="2" t="str">
        <f ca="1">INDEX('256x'!$A:$I, MATCH($A365, '256x'!$G:$G, 0), 8 )</f>
        <v>256</v>
      </c>
      <c r="O365" s="1" t="s">
        <v>2348</v>
      </c>
      <c r="P365" s="3" t="str">
        <f ca="1">INDEX('256x'!$A:$I, MATCH($A365, '256x'!$G:$G, 0), 9 )</f>
        <v>256</v>
      </c>
      <c r="Q365" s="2" t="str">
        <f ca="1">INDEX('1.7.10'!$A:$I, MATCH($A365, '1.7.10'!$G:$G, 0), 8 )</f>
        <v>16</v>
      </c>
      <c r="R365" s="1" t="s">
        <v>2348</v>
      </c>
      <c r="S365" s="3" t="str">
        <f ca="1">INDEX('1.7.10'!$A:$I, MATCH($A365, '1.7.10'!$G:$G, 0), 9 )</f>
        <v>16</v>
      </c>
      <c r="T365" s="2" t="str">
        <f ca="1">INDEX('1.8.8'!$A:$I, MATCH($A365, '1.8.8'!$G:$G, 0), 8 )</f>
        <v>16</v>
      </c>
      <c r="U365" s="1" t="s">
        <v>2348</v>
      </c>
      <c r="V365" s="3" t="str">
        <f ca="1">INDEX('1.8.8'!$A:$I, MATCH($A365, '1.8.8'!$G:$G, 0), 9 )</f>
        <v>16</v>
      </c>
    </row>
    <row r="366" spans="1:22">
      <c r="A366" t="s">
        <v>2988</v>
      </c>
      <c r="B366" s="2" t="str">
        <f ca="1">INDEX('32x'!$A:$I, MATCH($A366, '32x'!$G:$G, 0), 8 )</f>
        <v>32</v>
      </c>
      <c r="C366" s="1" t="s">
        <v>2348</v>
      </c>
      <c r="D366" s="3" t="str">
        <f ca="1">INDEX('32x'!$A:$I, MATCH($A366, '32x'!$G:$G, 0), 9 )</f>
        <v>32</v>
      </c>
      <c r="E366" s="2" t="str">
        <f ca="1">INDEX('64x'!$A:$I, MATCH($A366, '64x'!$G:$G, 0), 8 )</f>
        <v>64</v>
      </c>
      <c r="F366" s="1" t="s">
        <v>2348</v>
      </c>
      <c r="G366" s="3" t="str">
        <f ca="1">INDEX('64x'!$A:$I, MATCH($A366, '64x'!$G:$G, 0), 9 )</f>
        <v>64</v>
      </c>
      <c r="H366" s="2" t="str">
        <f ca="1">INDEX('96x'!$A:$I, MATCH($A366, '96x'!$G:$G, 0), 8 )</f>
        <v>96</v>
      </c>
      <c r="I366" s="1" t="s">
        <v>2348</v>
      </c>
      <c r="J366" s="3" t="str">
        <f ca="1">INDEX('96x'!$A:$I, MATCH($A366, '96x'!$G:$G, 0), 9 )</f>
        <v>96</v>
      </c>
      <c r="K366" s="2" t="str">
        <f ca="1">INDEX('128x'!$A:$I, MATCH($A366, '128x'!$G:$G, 0), 8 )</f>
        <v>128</v>
      </c>
      <c r="L366" s="1" t="s">
        <v>2348</v>
      </c>
      <c r="M366" s="3" t="str">
        <f ca="1">INDEX('128x'!$A:$I, MATCH($A366, '128x'!$G:$G, 0), 9 )</f>
        <v>128</v>
      </c>
      <c r="N366" s="2" t="str">
        <f ca="1">INDEX('256x'!$A:$I, MATCH($A366, '256x'!$G:$G, 0), 8 )</f>
        <v>256</v>
      </c>
      <c r="O366" s="1" t="s">
        <v>2348</v>
      </c>
      <c r="P366" s="3" t="str">
        <f ca="1">INDEX('256x'!$A:$I, MATCH($A366, '256x'!$G:$G, 0), 9 )</f>
        <v>256</v>
      </c>
      <c r="Q366" s="2" t="str">
        <f ca="1">INDEX('1.7.10'!$A:$I, MATCH($A366, '1.7.10'!$G:$G, 0), 8 )</f>
        <v>16</v>
      </c>
      <c r="R366" s="1" t="s">
        <v>2348</v>
      </c>
      <c r="S366" s="3" t="str">
        <f ca="1">INDEX('1.7.10'!$A:$I, MATCH($A366, '1.7.10'!$G:$G, 0), 9 )</f>
        <v>16</v>
      </c>
      <c r="T366" s="2" t="str">
        <f ca="1">INDEX('1.8.8'!$A:$I, MATCH($A366, '1.8.8'!$G:$G, 0), 8 )</f>
        <v>16</v>
      </c>
      <c r="U366" s="1" t="s">
        <v>2348</v>
      </c>
      <c r="V366" s="3" t="str">
        <f ca="1">INDEX('1.8.8'!$A:$I, MATCH($A366, '1.8.8'!$G:$G, 0), 9 )</f>
        <v>16</v>
      </c>
    </row>
    <row r="367" spans="1:22">
      <c r="A367" t="s">
        <v>2989</v>
      </c>
      <c r="B367" s="2" t="str">
        <f ca="1">INDEX('32x'!$A:$I, MATCH($A367, '32x'!$G:$G, 0), 8 )</f>
        <v>32</v>
      </c>
      <c r="C367" s="1" t="s">
        <v>2348</v>
      </c>
      <c r="D367" s="3" t="str">
        <f ca="1">INDEX('32x'!$A:$I, MATCH($A367, '32x'!$G:$G, 0), 9 )</f>
        <v>32</v>
      </c>
      <c r="E367" s="2" t="str">
        <f ca="1">INDEX('64x'!$A:$I, MATCH($A367, '64x'!$G:$G, 0), 8 )</f>
        <v>64</v>
      </c>
      <c r="F367" s="1" t="s">
        <v>2348</v>
      </c>
      <c r="G367" s="3" t="str">
        <f ca="1">INDEX('64x'!$A:$I, MATCH($A367, '64x'!$G:$G, 0), 9 )</f>
        <v>64</v>
      </c>
      <c r="H367" s="2" t="str">
        <f ca="1">INDEX('96x'!$A:$I, MATCH($A367, '96x'!$G:$G, 0), 8 )</f>
        <v>96</v>
      </c>
      <c r="I367" s="1" t="s">
        <v>2348</v>
      </c>
      <c r="J367" s="3" t="str">
        <f ca="1">INDEX('96x'!$A:$I, MATCH($A367, '96x'!$G:$G, 0), 9 )</f>
        <v>96</v>
      </c>
      <c r="K367" s="2" t="str">
        <f ca="1">INDEX('128x'!$A:$I, MATCH($A367, '128x'!$G:$G, 0), 8 )</f>
        <v>128</v>
      </c>
      <c r="L367" s="1" t="s">
        <v>2348</v>
      </c>
      <c r="M367" s="3" t="str">
        <f ca="1">INDEX('128x'!$A:$I, MATCH($A367, '128x'!$G:$G, 0), 9 )</f>
        <v>128</v>
      </c>
      <c r="N367" s="2" t="str">
        <f ca="1">INDEX('256x'!$A:$I, MATCH($A367, '256x'!$G:$G, 0), 8 )</f>
        <v>256</v>
      </c>
      <c r="O367" s="1" t="s">
        <v>2348</v>
      </c>
      <c r="P367" s="3" t="str">
        <f ca="1">INDEX('256x'!$A:$I, MATCH($A367, '256x'!$G:$G, 0), 9 )</f>
        <v>256</v>
      </c>
      <c r="Q367" s="2" t="str">
        <f ca="1">INDEX('1.7.10'!$A:$I, MATCH($A367, '1.7.10'!$G:$G, 0), 8 )</f>
        <v>16</v>
      </c>
      <c r="R367" s="1" t="s">
        <v>2348</v>
      </c>
      <c r="S367" s="3" t="str">
        <f ca="1">INDEX('1.7.10'!$A:$I, MATCH($A367, '1.7.10'!$G:$G, 0), 9 )</f>
        <v>16</v>
      </c>
      <c r="T367" s="2" t="str">
        <f ca="1">INDEX('1.8.8'!$A:$I, MATCH($A367, '1.8.8'!$G:$G, 0), 8 )</f>
        <v>16</v>
      </c>
      <c r="U367" s="1" t="s">
        <v>2348</v>
      </c>
      <c r="V367" s="3" t="str">
        <f ca="1">INDEX('1.8.8'!$A:$I, MATCH($A367, '1.8.8'!$G:$G, 0), 9 )</f>
        <v>16</v>
      </c>
    </row>
    <row r="368" spans="1:22">
      <c r="A368" t="s">
        <v>2990</v>
      </c>
      <c r="B368" s="2" t="str">
        <f ca="1">INDEX('32x'!$A:$I, MATCH($A368, '32x'!$G:$G, 0), 8 )</f>
        <v>32</v>
      </c>
      <c r="C368" s="1" t="s">
        <v>2348</v>
      </c>
      <c r="D368" s="3" t="str">
        <f ca="1">INDEX('32x'!$A:$I, MATCH($A368, '32x'!$G:$G, 0), 9 )</f>
        <v>32</v>
      </c>
      <c r="E368" s="2" t="str">
        <f ca="1">INDEX('64x'!$A:$I, MATCH($A368, '64x'!$G:$G, 0), 8 )</f>
        <v>64</v>
      </c>
      <c r="F368" s="1" t="s">
        <v>2348</v>
      </c>
      <c r="G368" s="3" t="str">
        <f ca="1">INDEX('64x'!$A:$I, MATCH($A368, '64x'!$G:$G, 0), 9 )</f>
        <v>64</v>
      </c>
      <c r="H368" s="2" t="str">
        <f ca="1">INDEX('96x'!$A:$I, MATCH($A368, '96x'!$G:$G, 0), 8 )</f>
        <v>96</v>
      </c>
      <c r="I368" s="1" t="s">
        <v>2348</v>
      </c>
      <c r="J368" s="3" t="str">
        <f ca="1">INDEX('96x'!$A:$I, MATCH($A368, '96x'!$G:$G, 0), 9 )</f>
        <v>96</v>
      </c>
      <c r="K368" s="2" t="str">
        <f ca="1">INDEX('128x'!$A:$I, MATCH($A368, '128x'!$G:$G, 0), 8 )</f>
        <v>128</v>
      </c>
      <c r="L368" s="1" t="s">
        <v>2348</v>
      </c>
      <c r="M368" s="3" t="str">
        <f ca="1">INDEX('128x'!$A:$I, MATCH($A368, '128x'!$G:$G, 0), 9 )</f>
        <v>128</v>
      </c>
      <c r="N368" s="2" t="str">
        <f ca="1">INDEX('256x'!$A:$I, MATCH($A368, '256x'!$G:$G, 0), 8 )</f>
        <v>256</v>
      </c>
      <c r="O368" s="1" t="s">
        <v>2348</v>
      </c>
      <c r="P368" s="3" t="str">
        <f ca="1">INDEX('256x'!$A:$I, MATCH($A368, '256x'!$G:$G, 0), 9 )</f>
        <v>256</v>
      </c>
      <c r="Q368" s="2" t="str">
        <f ca="1">INDEX('1.7.10'!$A:$I, MATCH($A368, '1.7.10'!$G:$G, 0), 8 )</f>
        <v>16</v>
      </c>
      <c r="R368" s="1" t="s">
        <v>2348</v>
      </c>
      <c r="S368" s="3" t="str">
        <f ca="1">INDEX('1.7.10'!$A:$I, MATCH($A368, '1.7.10'!$G:$G, 0), 9 )</f>
        <v>16</v>
      </c>
      <c r="T368" s="2" t="str">
        <f ca="1">INDEX('1.8.8'!$A:$I, MATCH($A368, '1.8.8'!$G:$G, 0), 8 )</f>
        <v>16</v>
      </c>
      <c r="U368" s="1" t="s">
        <v>2348</v>
      </c>
      <c r="V368" s="3" t="str">
        <f ca="1">INDEX('1.8.8'!$A:$I, MATCH($A368, '1.8.8'!$G:$G, 0), 9 )</f>
        <v>16</v>
      </c>
    </row>
    <row r="369" spans="1:22">
      <c r="A369" t="s">
        <v>2991</v>
      </c>
      <c r="B369" s="2" t="str">
        <f ca="1">INDEX('32x'!$A:$I, MATCH($A369, '32x'!$G:$G, 0), 8 )</f>
        <v>32</v>
      </c>
      <c r="C369" s="1" t="s">
        <v>2348</v>
      </c>
      <c r="D369" s="3" t="str">
        <f ca="1">INDEX('32x'!$A:$I, MATCH($A369, '32x'!$G:$G, 0), 9 )</f>
        <v>32</v>
      </c>
      <c r="E369" s="2" t="str">
        <f ca="1">INDEX('64x'!$A:$I, MATCH($A369, '64x'!$G:$G, 0), 8 )</f>
        <v>64</v>
      </c>
      <c r="F369" s="1" t="s">
        <v>2348</v>
      </c>
      <c r="G369" s="3" t="str">
        <f ca="1">INDEX('64x'!$A:$I, MATCH($A369, '64x'!$G:$G, 0), 9 )</f>
        <v>64</v>
      </c>
      <c r="H369" s="2" t="str">
        <f ca="1">INDEX('96x'!$A:$I, MATCH($A369, '96x'!$G:$G, 0), 8 )</f>
        <v>96</v>
      </c>
      <c r="I369" s="1" t="s">
        <v>2348</v>
      </c>
      <c r="J369" s="3" t="str">
        <f ca="1">INDEX('96x'!$A:$I, MATCH($A369, '96x'!$G:$G, 0), 9 )</f>
        <v>96</v>
      </c>
      <c r="K369" s="2" t="str">
        <f ca="1">INDEX('128x'!$A:$I, MATCH($A369, '128x'!$G:$G, 0), 8 )</f>
        <v>128</v>
      </c>
      <c r="L369" s="1" t="s">
        <v>2348</v>
      </c>
      <c r="M369" s="3" t="str">
        <f ca="1">INDEX('128x'!$A:$I, MATCH($A369, '128x'!$G:$G, 0), 9 )</f>
        <v>128</v>
      </c>
      <c r="N369" s="2" t="str">
        <f ca="1">INDEX('256x'!$A:$I, MATCH($A369, '256x'!$G:$G, 0), 8 )</f>
        <v>256</v>
      </c>
      <c r="O369" s="1" t="s">
        <v>2348</v>
      </c>
      <c r="P369" s="3" t="str">
        <f ca="1">INDEX('256x'!$A:$I, MATCH($A369, '256x'!$G:$G, 0), 9 )</f>
        <v>256</v>
      </c>
      <c r="Q369" s="2" t="str">
        <f ca="1">INDEX('1.7.10'!$A:$I, MATCH($A369, '1.7.10'!$G:$G, 0), 8 )</f>
        <v>16</v>
      </c>
      <c r="R369" s="1" t="s">
        <v>2348</v>
      </c>
      <c r="S369" s="3" t="str">
        <f ca="1">INDEX('1.7.10'!$A:$I, MATCH($A369, '1.7.10'!$G:$G, 0), 9 )</f>
        <v>16</v>
      </c>
      <c r="T369" s="2" t="str">
        <f ca="1">INDEX('1.8.8'!$A:$I, MATCH($A369, '1.8.8'!$G:$G, 0), 8 )</f>
        <v>16</v>
      </c>
      <c r="U369" s="1" t="s">
        <v>2348</v>
      </c>
      <c r="V369" s="3" t="str">
        <f ca="1">INDEX('1.8.8'!$A:$I, MATCH($A369, '1.8.8'!$G:$G, 0), 9 )</f>
        <v>16</v>
      </c>
    </row>
    <row r="370" spans="1:22">
      <c r="A370" t="s">
        <v>2992</v>
      </c>
      <c r="B370" s="2" t="str">
        <f ca="1">INDEX('32x'!$A:$I, MATCH($A370, '32x'!$G:$G, 0), 8 )</f>
        <v>32</v>
      </c>
      <c r="C370" s="1" t="s">
        <v>2348</v>
      </c>
      <c r="D370" s="3" t="str">
        <f ca="1">INDEX('32x'!$A:$I, MATCH($A370, '32x'!$G:$G, 0), 9 )</f>
        <v>32</v>
      </c>
      <c r="E370" s="2" t="str">
        <f ca="1">INDEX('64x'!$A:$I, MATCH($A370, '64x'!$G:$G, 0), 8 )</f>
        <v>64</v>
      </c>
      <c r="F370" s="1" t="s">
        <v>2348</v>
      </c>
      <c r="G370" s="3" t="str">
        <f ca="1">INDEX('64x'!$A:$I, MATCH($A370, '64x'!$G:$G, 0), 9 )</f>
        <v>64</v>
      </c>
      <c r="H370" s="2" t="str">
        <f ca="1">INDEX('96x'!$A:$I, MATCH($A370, '96x'!$G:$G, 0), 8 )</f>
        <v>96</v>
      </c>
      <c r="I370" s="1" t="s">
        <v>2348</v>
      </c>
      <c r="J370" s="3" t="str">
        <f ca="1">INDEX('96x'!$A:$I, MATCH($A370, '96x'!$G:$G, 0), 9 )</f>
        <v>96</v>
      </c>
      <c r="K370" s="2" t="str">
        <f ca="1">INDEX('128x'!$A:$I, MATCH($A370, '128x'!$G:$G, 0), 8 )</f>
        <v>128</v>
      </c>
      <c r="L370" s="1" t="s">
        <v>2348</v>
      </c>
      <c r="M370" s="3" t="str">
        <f ca="1">INDEX('128x'!$A:$I, MATCH($A370, '128x'!$G:$G, 0), 9 )</f>
        <v>128</v>
      </c>
      <c r="N370" s="2" t="str">
        <f ca="1">INDEX('256x'!$A:$I, MATCH($A370, '256x'!$G:$G, 0), 8 )</f>
        <v>256</v>
      </c>
      <c r="O370" s="1" t="s">
        <v>2348</v>
      </c>
      <c r="P370" s="3" t="str">
        <f ca="1">INDEX('256x'!$A:$I, MATCH($A370, '256x'!$G:$G, 0), 9 )</f>
        <v>256</v>
      </c>
      <c r="Q370" s="2" t="str">
        <f ca="1">INDEX('1.7.10'!$A:$I, MATCH($A370, '1.7.10'!$G:$G, 0), 8 )</f>
        <v>16</v>
      </c>
      <c r="R370" s="1" t="s">
        <v>2348</v>
      </c>
      <c r="S370" s="3" t="str">
        <f ca="1">INDEX('1.7.10'!$A:$I, MATCH($A370, '1.7.10'!$G:$G, 0), 9 )</f>
        <v>16</v>
      </c>
      <c r="T370" s="2" t="str">
        <f ca="1">INDEX('1.8.8'!$A:$I, MATCH($A370, '1.8.8'!$G:$G, 0), 8 )</f>
        <v>16</v>
      </c>
      <c r="U370" s="1" t="s">
        <v>2348</v>
      </c>
      <c r="V370" s="3" t="str">
        <f ca="1">INDEX('1.8.8'!$A:$I, MATCH($A370, '1.8.8'!$G:$G, 0), 9 )</f>
        <v>16</v>
      </c>
    </row>
    <row r="371" spans="1:22">
      <c r="A371" t="s">
        <v>2993</v>
      </c>
      <c r="B371" s="2" t="str">
        <f ca="1">INDEX('32x'!$A:$I, MATCH($A371, '32x'!$G:$G, 0), 8 )</f>
        <v>32</v>
      </c>
      <c r="C371" s="1" t="s">
        <v>2348</v>
      </c>
      <c r="D371" s="3" t="str">
        <f ca="1">INDEX('32x'!$A:$I, MATCH($A371, '32x'!$G:$G, 0), 9 )</f>
        <v>32</v>
      </c>
      <c r="E371" s="2" t="str">
        <f ca="1">INDEX('64x'!$A:$I, MATCH($A371, '64x'!$G:$G, 0), 8 )</f>
        <v>64</v>
      </c>
      <c r="F371" s="1" t="s">
        <v>2348</v>
      </c>
      <c r="G371" s="3" t="str">
        <f ca="1">INDEX('64x'!$A:$I, MATCH($A371, '64x'!$G:$G, 0), 9 )</f>
        <v>64</v>
      </c>
      <c r="H371" s="2" t="str">
        <f ca="1">INDEX('96x'!$A:$I, MATCH($A371, '96x'!$G:$G, 0), 8 )</f>
        <v>96</v>
      </c>
      <c r="I371" s="1" t="s">
        <v>2348</v>
      </c>
      <c r="J371" s="3" t="str">
        <f ca="1">INDEX('96x'!$A:$I, MATCH($A371, '96x'!$G:$G, 0), 9 )</f>
        <v>96</v>
      </c>
      <c r="K371" s="2" t="str">
        <f ca="1">INDEX('128x'!$A:$I, MATCH($A371, '128x'!$G:$G, 0), 8 )</f>
        <v>128</v>
      </c>
      <c r="L371" s="1" t="s">
        <v>2348</v>
      </c>
      <c r="M371" s="3" t="str">
        <f ca="1">INDEX('128x'!$A:$I, MATCH($A371, '128x'!$G:$G, 0), 9 )</f>
        <v>128</v>
      </c>
      <c r="N371" s="2" t="str">
        <f ca="1">INDEX('256x'!$A:$I, MATCH($A371, '256x'!$G:$G, 0), 8 )</f>
        <v>256</v>
      </c>
      <c r="O371" s="1" t="s">
        <v>2348</v>
      </c>
      <c r="P371" s="3" t="str">
        <f ca="1">INDEX('256x'!$A:$I, MATCH($A371, '256x'!$G:$G, 0), 9 )</f>
        <v>256</v>
      </c>
      <c r="Q371" s="2" t="str">
        <f ca="1">INDEX('1.7.10'!$A:$I, MATCH($A371, '1.7.10'!$G:$G, 0), 8 )</f>
        <v>16</v>
      </c>
      <c r="R371" s="1" t="s">
        <v>2348</v>
      </c>
      <c r="S371" s="3" t="str">
        <f ca="1">INDEX('1.7.10'!$A:$I, MATCH($A371, '1.7.10'!$G:$G, 0), 9 )</f>
        <v>16</v>
      </c>
      <c r="T371" s="2" t="str">
        <f ca="1">INDEX('1.8.8'!$A:$I, MATCH($A371, '1.8.8'!$G:$G, 0), 8 )</f>
        <v>16</v>
      </c>
      <c r="U371" s="1" t="s">
        <v>2348</v>
      </c>
      <c r="V371" s="3" t="str">
        <f ca="1">INDEX('1.8.8'!$A:$I, MATCH($A371, '1.8.8'!$G:$G, 0), 9 )</f>
        <v>16</v>
      </c>
    </row>
    <row r="372" spans="1:22">
      <c r="A372" t="s">
        <v>2994</v>
      </c>
      <c r="B372" s="2" t="str">
        <f ca="1">INDEX('32x'!$A:$I, MATCH($A372, '32x'!$G:$G, 0), 8 )</f>
        <v>32</v>
      </c>
      <c r="C372" s="1" t="s">
        <v>2348</v>
      </c>
      <c r="D372" s="3" t="str">
        <f ca="1">INDEX('32x'!$A:$I, MATCH($A372, '32x'!$G:$G, 0), 9 )</f>
        <v>32</v>
      </c>
      <c r="E372" s="2" t="str">
        <f ca="1">INDEX('64x'!$A:$I, MATCH($A372, '64x'!$G:$G, 0), 8 )</f>
        <v>64</v>
      </c>
      <c r="F372" s="1" t="s">
        <v>2348</v>
      </c>
      <c r="G372" s="3" t="str">
        <f ca="1">INDEX('64x'!$A:$I, MATCH($A372, '64x'!$G:$G, 0), 9 )</f>
        <v>64</v>
      </c>
      <c r="H372" s="2" t="str">
        <f ca="1">INDEX('96x'!$A:$I, MATCH($A372, '96x'!$G:$G, 0), 8 )</f>
        <v>96</v>
      </c>
      <c r="I372" s="1" t="s">
        <v>2348</v>
      </c>
      <c r="J372" s="3" t="str">
        <f ca="1">INDEX('96x'!$A:$I, MATCH($A372, '96x'!$G:$G, 0), 9 )</f>
        <v>96</v>
      </c>
      <c r="K372" s="2" t="str">
        <f ca="1">INDEX('128x'!$A:$I, MATCH($A372, '128x'!$G:$G, 0), 8 )</f>
        <v>128</v>
      </c>
      <c r="L372" s="1" t="s">
        <v>2348</v>
      </c>
      <c r="M372" s="3" t="str">
        <f ca="1">INDEX('128x'!$A:$I, MATCH($A372, '128x'!$G:$G, 0), 9 )</f>
        <v>128</v>
      </c>
      <c r="N372" s="2" t="str">
        <f ca="1">INDEX('256x'!$A:$I, MATCH($A372, '256x'!$G:$G, 0), 8 )</f>
        <v>256</v>
      </c>
      <c r="O372" s="1" t="s">
        <v>2348</v>
      </c>
      <c r="P372" s="3" t="str">
        <f ca="1">INDEX('256x'!$A:$I, MATCH($A372, '256x'!$G:$G, 0), 9 )</f>
        <v>256</v>
      </c>
      <c r="Q372" s="2" t="str">
        <f ca="1">INDEX('1.7.10'!$A:$I, MATCH($A372, '1.7.10'!$G:$G, 0), 8 )</f>
        <v>16</v>
      </c>
      <c r="R372" s="1" t="s">
        <v>2348</v>
      </c>
      <c r="S372" s="3" t="str">
        <f ca="1">INDEX('1.7.10'!$A:$I, MATCH($A372, '1.7.10'!$G:$G, 0), 9 )</f>
        <v>16</v>
      </c>
      <c r="T372" s="2" t="str">
        <f ca="1">INDEX('1.8.8'!$A:$I, MATCH($A372, '1.8.8'!$G:$G, 0), 8 )</f>
        <v>16</v>
      </c>
      <c r="U372" s="1" t="s">
        <v>2348</v>
      </c>
      <c r="V372" s="3" t="str">
        <f ca="1">INDEX('1.8.8'!$A:$I, MATCH($A372, '1.8.8'!$G:$G, 0), 9 )</f>
        <v>16</v>
      </c>
    </row>
    <row r="373" spans="1:22">
      <c r="A373" t="s">
        <v>2995</v>
      </c>
      <c r="B373" s="2" t="str">
        <f ca="1">INDEX('32x'!$A:$I, MATCH($A373, '32x'!$G:$G, 0), 8 )</f>
        <v>32</v>
      </c>
      <c r="C373" s="1" t="s">
        <v>2348</v>
      </c>
      <c r="D373" s="3" t="str">
        <f ca="1">INDEX('32x'!$A:$I, MATCH($A373, '32x'!$G:$G, 0), 9 )</f>
        <v>32</v>
      </c>
      <c r="E373" s="2" t="str">
        <f ca="1">INDEX('64x'!$A:$I, MATCH($A373, '64x'!$G:$G, 0), 8 )</f>
        <v>64</v>
      </c>
      <c r="F373" s="1" t="s">
        <v>2348</v>
      </c>
      <c r="G373" s="3" t="str">
        <f ca="1">INDEX('64x'!$A:$I, MATCH($A373, '64x'!$G:$G, 0), 9 )</f>
        <v>64</v>
      </c>
      <c r="H373" s="2" t="str">
        <f ca="1">INDEX('96x'!$A:$I, MATCH($A373, '96x'!$G:$G, 0), 8 )</f>
        <v>96</v>
      </c>
      <c r="I373" s="1" t="s">
        <v>2348</v>
      </c>
      <c r="J373" s="3" t="str">
        <f ca="1">INDEX('96x'!$A:$I, MATCH($A373, '96x'!$G:$G, 0), 9 )</f>
        <v>96</v>
      </c>
      <c r="K373" s="2" t="str">
        <f ca="1">INDEX('128x'!$A:$I, MATCH($A373, '128x'!$G:$G, 0), 8 )</f>
        <v>128</v>
      </c>
      <c r="L373" s="1" t="s">
        <v>2348</v>
      </c>
      <c r="M373" s="3" t="str">
        <f ca="1">INDEX('128x'!$A:$I, MATCH($A373, '128x'!$G:$G, 0), 9 )</f>
        <v>128</v>
      </c>
      <c r="N373" s="2" t="str">
        <f ca="1">INDEX('256x'!$A:$I, MATCH($A373, '256x'!$G:$G, 0), 8 )</f>
        <v>256</v>
      </c>
      <c r="O373" s="1" t="s">
        <v>2348</v>
      </c>
      <c r="P373" s="3" t="str">
        <f ca="1">INDEX('256x'!$A:$I, MATCH($A373, '256x'!$G:$G, 0), 9 )</f>
        <v>256</v>
      </c>
      <c r="Q373" s="2" t="str">
        <f ca="1">INDEX('1.7.10'!$A:$I, MATCH($A373, '1.7.10'!$G:$G, 0), 8 )</f>
        <v>16</v>
      </c>
      <c r="R373" s="1" t="s">
        <v>2348</v>
      </c>
      <c r="S373" s="3" t="str">
        <f ca="1">INDEX('1.7.10'!$A:$I, MATCH($A373, '1.7.10'!$G:$G, 0), 9 )</f>
        <v>16</v>
      </c>
      <c r="T373" s="2" t="str">
        <f ca="1">INDEX('1.8.8'!$A:$I, MATCH($A373, '1.8.8'!$G:$G, 0), 8 )</f>
        <v>16</v>
      </c>
      <c r="U373" s="1" t="s">
        <v>2348</v>
      </c>
      <c r="V373" s="3" t="str">
        <f ca="1">INDEX('1.8.8'!$A:$I, MATCH($A373, '1.8.8'!$G:$G, 0), 9 )</f>
        <v>16</v>
      </c>
    </row>
    <row r="374" spans="1:22">
      <c r="A374" t="s">
        <v>2996</v>
      </c>
      <c r="B374" s="2" t="str">
        <f ca="1">INDEX('32x'!$A:$I, MATCH($A374, '32x'!$G:$G, 0), 8 )</f>
        <v>32</v>
      </c>
      <c r="C374" s="1" t="s">
        <v>2348</v>
      </c>
      <c r="D374" s="3" t="str">
        <f ca="1">INDEX('32x'!$A:$I, MATCH($A374, '32x'!$G:$G, 0), 9 )</f>
        <v>32</v>
      </c>
      <c r="E374" s="2" t="str">
        <f ca="1">INDEX('64x'!$A:$I, MATCH($A374, '64x'!$G:$G, 0), 8 )</f>
        <v>64</v>
      </c>
      <c r="F374" s="1" t="s">
        <v>2348</v>
      </c>
      <c r="G374" s="3" t="str">
        <f ca="1">INDEX('64x'!$A:$I, MATCH($A374, '64x'!$G:$G, 0), 9 )</f>
        <v>64</v>
      </c>
      <c r="H374" s="2" t="str">
        <f ca="1">INDEX('96x'!$A:$I, MATCH($A374, '96x'!$G:$G, 0), 8 )</f>
        <v>96</v>
      </c>
      <c r="I374" s="1" t="s">
        <v>2348</v>
      </c>
      <c r="J374" s="3" t="str">
        <f ca="1">INDEX('96x'!$A:$I, MATCH($A374, '96x'!$G:$G, 0), 9 )</f>
        <v>96</v>
      </c>
      <c r="K374" s="2" t="str">
        <f ca="1">INDEX('128x'!$A:$I, MATCH($A374, '128x'!$G:$G, 0), 8 )</f>
        <v>128</v>
      </c>
      <c r="L374" s="1" t="s">
        <v>2348</v>
      </c>
      <c r="M374" s="3" t="str">
        <f ca="1">INDEX('128x'!$A:$I, MATCH($A374, '128x'!$G:$G, 0), 9 )</f>
        <v>128</v>
      </c>
      <c r="N374" s="2" t="str">
        <f ca="1">INDEX('256x'!$A:$I, MATCH($A374, '256x'!$G:$G, 0), 8 )</f>
        <v>256</v>
      </c>
      <c r="O374" s="1" t="s">
        <v>2348</v>
      </c>
      <c r="P374" s="3" t="str">
        <f ca="1">INDEX('256x'!$A:$I, MATCH($A374, '256x'!$G:$G, 0), 9 )</f>
        <v>256</v>
      </c>
      <c r="Q374" s="2" t="str">
        <f ca="1">INDEX('1.7.10'!$A:$I, MATCH($A374, '1.7.10'!$G:$G, 0), 8 )</f>
        <v>16</v>
      </c>
      <c r="R374" s="1" t="s">
        <v>2348</v>
      </c>
      <c r="S374" s="3" t="str">
        <f ca="1">INDEX('1.7.10'!$A:$I, MATCH($A374, '1.7.10'!$G:$G, 0), 9 )</f>
        <v>16</v>
      </c>
      <c r="T374" s="2" t="str">
        <f ca="1">INDEX('1.8.8'!$A:$I, MATCH($A374, '1.8.8'!$G:$G, 0), 8 )</f>
        <v>16</v>
      </c>
      <c r="U374" s="1" t="s">
        <v>2348</v>
      </c>
      <c r="V374" s="3" t="str">
        <f ca="1">INDEX('1.8.8'!$A:$I, MATCH($A374, '1.8.8'!$G:$G, 0), 9 )</f>
        <v>16</v>
      </c>
    </row>
  </sheetData>
  <sheetCalcPr fullCalcOnLoad="1"/>
  <mergeCells count="7">
    <mergeCell ref="T1:V1"/>
    <mergeCell ref="B1:D1"/>
    <mergeCell ref="E1:G1"/>
    <mergeCell ref="H1:J1"/>
    <mergeCell ref="K1:M1"/>
    <mergeCell ref="N1:P1"/>
    <mergeCell ref="Q1:S1"/>
  </mergeCells>
  <phoneticPr fontId="5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1.8.8</vt:lpstr>
      <vt:lpstr>1.7.10</vt:lpstr>
      <vt:lpstr>32x</vt:lpstr>
      <vt:lpstr>64x</vt:lpstr>
      <vt:lpstr>96x</vt:lpstr>
      <vt:lpstr>128x</vt:lpstr>
      <vt:lpstr>256x</vt:lpstr>
      <vt:lpstr>GUI</vt:lpstr>
      <vt:lpstr>BLOCKS</vt:lpstr>
      <vt:lpstr>ENTITY</vt:lpstr>
      <vt:lpstr>ITEMS</vt:lpstr>
      <vt:lpstr>OTHERS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Malte</cp:lastModifiedBy>
  <dcterms:created xsi:type="dcterms:W3CDTF">2015-10-15T07:03:51Z</dcterms:created>
  <dcterms:modified xsi:type="dcterms:W3CDTF">2015-10-17T13:35:34Z</dcterms:modified>
</cp:coreProperties>
</file>