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ison mode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<sst xmlns="http://schemas.openxmlformats.org/spreadsheetml/2006/main" count="51" uniqueCount="40">
  <si>
    <t xml:space="preserve">Titre :</t>
  </si>
  <si>
    <t xml:space="preserve">Comparaison des performances - Phase 4 Modelisation - Nickels_Ethan</t>
  </si>
  <si>
    <t xml:space="preserve">Source :</t>
  </si>
  <si>
    <t xml:space="preserve">model_results.csv genere par les 6 notebooks adult_model_*.ipynb (Phase 4)</t>
  </si>
  <si>
    <t xml:space="preserve">Combinaison</t>
  </si>
  <si>
    <t xml:space="preserve">Selection</t>
  </si>
  <si>
    <t xml:space="preserve">Modele</t>
  </si>
  <si>
    <t xml:space="preserve">Meilleurs hyperparametres</t>
  </si>
  <si>
    <t xml:space="preserve">F1 (CV train)</t>
  </si>
  <si>
    <t xml:space="preserve">F1 (train)</t>
  </si>
  <si>
    <t xml:space="preserve">F1 (test)</t>
  </si>
  <si>
    <t xml:space="preserve">Accuracy (test)</t>
  </si>
  <si>
    <t xml:space="preserve">Precision (test)</t>
  </si>
  <si>
    <t xml:space="preserve">Recall (test)</t>
  </si>
  <si>
    <t xml:space="preserve">ROC-AUC (test)</t>
  </si>
  <si>
    <t xml:space="preserve">Ecart overfitting (train-test)</t>
  </si>
  <si>
    <t xml:space="preserve">Diagnostic</t>
  </si>
  <si>
    <t xml:space="preserve">P_KNN</t>
  </si>
  <si>
    <t xml:space="preserve">P</t>
  </si>
  <si>
    <t xml:space="preserve">KNN</t>
  </si>
  <si>
    <t xml:space="preserve">{'n_neighbors': 11, 'weights': 'uniform'}</t>
  </si>
  <si>
    <t xml:space="preserve">Pas de signe marqué d'overfitting ni d'underfitting</t>
  </si>
  <si>
    <t xml:space="preserve">P_DT</t>
  </si>
  <si>
    <t xml:space="preserve">DT</t>
  </si>
  <si>
    <t xml:space="preserve">{'max_depth': 12, 'min_samples_leaf': 20}</t>
  </si>
  <si>
    <t xml:space="preserve">VT_RF</t>
  </si>
  <si>
    <t xml:space="preserve">VT</t>
  </si>
  <si>
    <t xml:space="preserve">RF</t>
  </si>
  <si>
    <t xml:space="preserve">{'max_depth': 16, 'n_estimators': 200}</t>
  </si>
  <si>
    <t xml:space="preserve">Overfitting probable (écart train/test important)</t>
  </si>
  <si>
    <t xml:space="preserve">VT_KNN</t>
  </si>
  <si>
    <t xml:space="preserve">{'n_neighbors': 31, 'weights': 'uniform'}</t>
  </si>
  <si>
    <t xml:space="preserve">KB_DT</t>
  </si>
  <si>
    <t xml:space="preserve">KB</t>
  </si>
  <si>
    <t xml:space="preserve">{'max_depth': None, 'min_samples_leaf': 20}</t>
  </si>
  <si>
    <t xml:space="preserve">KB_RF</t>
  </si>
  <si>
    <t xml:space="preserve">Meilleur modele (F1-score test le plus eleve) :</t>
  </si>
  <si>
    <t xml:space="preserve">F1-score (test) du meilleur modele :</t>
  </si>
  <si>
    <t xml:space="preserve">Justification du choix :</t>
  </si>
  <si>
    <t xml:space="preserve">Justification : Random Forest sur la selection Variance Threshold (VT_RF) obtient le meilleur F1-score en test (0.669) et le meilleur ROC-AUC (0.915) des 6 combinaisons testees, tres proche de KB_RF (0.662 / 0.914). Les deux Random Forest devancent nettement KNN et Decision Tree. VT_RF est retenu car il utilise davantage de variables (moins de perte d'information potentielle qu'avec KB) tout en restant performant. Un ecart train-test de 0.081 indique un leger surapprentissage : ce point sera corrige en Phase 5 en reduisant la profondeur maximale des arbres dans le pipeline final.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</si>
</sst>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5395"/>
        <bgColor rgb="FF666699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32"/>
    <col collapsed="false" customWidth="true" hidden="false" outlineLevel="0" max="7" min="5" style="0" width="12"/>
    <col collapsed="false" customWidth="true" hidden="false" outlineLevel="0" max="9" min="8" style="0" width="14"/>
    <col collapsed="false" customWidth="true" hidden="false" outlineLevel="0" max="11" min="10" style="0" width="12"/>
    <col collapsed="false" customWidth="true" hidden="false" outlineLevel="0" max="12" min="12" style="0" width="16"/>
    <col collapsed="false" customWidth="true" hidden="false" outlineLevel="0" max="13" min="13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4" customFormat="false" ht="39.55" hidden="false" customHeight="false" outlineLevel="0" collapsed="false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</row>
    <row r="5" customFormat="false" ht="26.85" hidden="false" customHeight="false" outlineLevel="0" collapsed="false">
      <c r="A5" s="4" t="s">
        <v>17</v>
      </c>
      <c r="B5" s="4" t="s">
        <v>18</v>
      </c>
      <c r="C5" s="4" t="s">
        <v>19</v>
      </c>
      <c r="D5" s="4" t="s">
        <v>20</v>
      </c>
      <c r="E5" s="5" t="n">
        <v>0.645019434241385</v>
      </c>
      <c r="F5" s="5" t="n">
        <v>0.689104549521646</v>
      </c>
      <c r="G5" s="5" t="n">
        <v>0.634043153292907</v>
      </c>
      <c r="H5" s="5" t="n">
        <v>0.840611756034642</v>
      </c>
      <c r="I5" s="5" t="n">
        <v>0.692758089368259</v>
      </c>
      <c r="J5" s="5" t="n">
        <v>0.584503380135205</v>
      </c>
      <c r="K5" s="5" t="n">
        <v>0.88236087143526</v>
      </c>
      <c r="L5" s="5" t="n">
        <v>0.0550613962287398</v>
      </c>
      <c r="M5" s="4" t="s">
        <v>21</v>
      </c>
    </row>
    <row r="6" customFormat="false" ht="26.85" hidden="false" customHeight="false" outlineLevel="0" collapsed="false">
      <c r="A6" s="4" t="s">
        <v>22</v>
      </c>
      <c r="B6" s="4" t="s">
        <v>18</v>
      </c>
      <c r="C6" s="4" t="s">
        <v>23</v>
      </c>
      <c r="D6" s="4" t="s">
        <v>24</v>
      </c>
      <c r="E6" s="5" t="n">
        <v>0.674451286980322</v>
      </c>
      <c r="F6" s="5" t="n">
        <v>0.655695629199064</v>
      </c>
      <c r="G6" s="5" t="n">
        <v>0.638350643311115</v>
      </c>
      <c r="H6" s="5" t="n">
        <v>0.856704133652724</v>
      </c>
      <c r="I6" s="5" t="n">
        <v>0.790403071017275</v>
      </c>
      <c r="J6" s="5" t="n">
        <v>0.535361414456578</v>
      </c>
      <c r="K6" s="5" t="n">
        <v>0.902487537378455</v>
      </c>
      <c r="L6" s="5" t="n">
        <v>0.0173449858879494</v>
      </c>
      <c r="M6" s="4" t="s">
        <v>21</v>
      </c>
    </row>
    <row r="7" customFormat="false" ht="26.85" hidden="false" customHeight="false" outlineLevel="0" collapsed="false">
      <c r="A7" s="6" t="s">
        <v>25</v>
      </c>
      <c r="B7" s="6" t="s">
        <v>26</v>
      </c>
      <c r="C7" s="6" t="s">
        <v>27</v>
      </c>
      <c r="D7" s="6" t="s">
        <v>28</v>
      </c>
      <c r="E7" s="7" t="n">
        <v>0.677366595164392</v>
      </c>
      <c r="F7" s="7" t="n">
        <v>0.749837274896941</v>
      </c>
      <c r="G7" s="7" t="n">
        <v>0.669251416641813</v>
      </c>
      <c r="H7" s="7" t="n">
        <v>0.863767581843867</v>
      </c>
      <c r="I7" s="7" t="n">
        <v>0.784615384615385</v>
      </c>
      <c r="J7" s="7" t="n">
        <v>0.583463338533541</v>
      </c>
      <c r="K7" s="7" t="n">
        <v>0.915135490823734</v>
      </c>
      <c r="L7" s="7" t="n">
        <v>0.0805858582551274</v>
      </c>
      <c r="M7" s="6" t="s">
        <v>29</v>
      </c>
    </row>
    <row r="8" customFormat="false" ht="26.85" hidden="false" customHeight="false" outlineLevel="0" collapsed="false">
      <c r="A8" s="4" t="s">
        <v>30</v>
      </c>
      <c r="B8" s="4" t="s">
        <v>26</v>
      </c>
      <c r="C8" s="4" t="s">
        <v>19</v>
      </c>
      <c r="D8" s="4" t="s">
        <v>31</v>
      </c>
      <c r="E8" s="5" t="n">
        <v>0.655753970798415</v>
      </c>
      <c r="F8" s="5" t="n">
        <v>0.678527607361963</v>
      </c>
      <c r="G8" s="5" t="n">
        <v>0.651136839168643</v>
      </c>
      <c r="H8" s="5" t="n">
        <v>0.846385357164793</v>
      </c>
      <c r="I8" s="5" t="n">
        <v>0.702377369846524</v>
      </c>
      <c r="J8" s="5" t="n">
        <v>0.606864274570983</v>
      </c>
      <c r="K8" s="5" t="n">
        <v>0.89677537966014</v>
      </c>
      <c r="L8" s="5" t="n">
        <v>0.0273907681933204</v>
      </c>
      <c r="M8" s="4" t="s">
        <v>21</v>
      </c>
    </row>
    <row r="9" customFormat="false" ht="26.85" hidden="false" customHeight="false" outlineLevel="0" collapsed="false">
      <c r="A9" s="4" t="s">
        <v>32</v>
      </c>
      <c r="B9" s="4" t="s">
        <v>33</v>
      </c>
      <c r="C9" s="4" t="s">
        <v>23</v>
      </c>
      <c r="D9" s="4" t="s">
        <v>34</v>
      </c>
      <c r="E9" s="5" t="n">
        <v>0.665052553165468</v>
      </c>
      <c r="F9" s="5" t="n">
        <v>0.701198026779422</v>
      </c>
      <c r="G9" s="5" t="n">
        <v>0.654869802906057</v>
      </c>
      <c r="H9" s="5" t="n">
        <v>0.852650328603894</v>
      </c>
      <c r="I9" s="5" t="n">
        <v>0.733011272141707</v>
      </c>
      <c r="J9" s="5" t="n">
        <v>0.591783671346854</v>
      </c>
      <c r="K9" s="5" t="n">
        <v>0.897605290620953</v>
      </c>
      <c r="L9" s="5" t="n">
        <v>0.0463282238733654</v>
      </c>
      <c r="M9" s="4" t="s">
        <v>21</v>
      </c>
    </row>
    <row r="10" customFormat="false" ht="26.85" hidden="false" customHeight="false" outlineLevel="0" collapsed="false">
      <c r="A10" s="4" t="s">
        <v>35</v>
      </c>
      <c r="B10" s="4" t="s">
        <v>33</v>
      </c>
      <c r="C10" s="4" t="s">
        <v>27</v>
      </c>
      <c r="D10" s="4" t="s">
        <v>28</v>
      </c>
      <c r="E10" s="5" t="n">
        <v>0.667685359079968</v>
      </c>
      <c r="F10" s="5" t="n">
        <v>0.744045041143352</v>
      </c>
      <c r="G10" s="5" t="n">
        <v>0.662188386326317</v>
      </c>
      <c r="H10" s="5" t="n">
        <v>0.861003623856029</v>
      </c>
      <c r="I10" s="5" t="n">
        <v>0.777427269540834</v>
      </c>
      <c r="J10" s="5" t="n">
        <v>0.576703068122725</v>
      </c>
      <c r="K10" s="5" t="n">
        <v>0.91362371905411</v>
      </c>
      <c r="L10" s="5" t="n">
        <v>0.0818566548170347</v>
      </c>
      <c r="M10" s="4" t="s">
        <v>29</v>
      </c>
    </row>
    <row r="13" customFormat="false" ht="15" hidden="false" customHeight="false" outlineLevel="0" collapsed="false">
      <c r="A13" s="1" t="s">
        <v>36</v>
      </c>
      <c r="B13" s="1" t="str">
        <f aca="false">INDEX(A5:A10,MATCH(MAX(G5:G10),G5:G10,0))</f>
        <v>VT_RF</v>
      </c>
    </row>
    <row r="14" customFormat="false" ht="15" hidden="false" customHeight="false" outlineLevel="0" collapsed="false">
      <c r="A14" s="2" t="s">
        <v>37</v>
      </c>
      <c r="B14" s="8" t="n">
        <f aca="false">MAX(G5:G10)</f>
        <v>0.669251416641813</v>
      </c>
    </row>
    <row r="16" customFormat="false" ht="15" hidden="false" customHeight="false" outlineLevel="0" collapsed="false">
      <c r="A16" s="1" t="s">
        <v>38</v>
      </c>
    </row>
    <row r="17" customFormat="false" ht="60" hidden="false" customHeight="true" outlineLevel="0" collapsed="false">
      <c r="A17" s="9" t="s">
        <v>39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</sheetData>
  <mergeCells count="1">
    <mergeCell ref="A17:M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2026-07-28T17:39:04Z</dcterms:created>
  <dc:creator>openpyxl</dc:creator>
  <dc:description/>
  <dc:language>en-US</dc:language>
  <cp:lastModifiedBy/>
  <dcterms:modified xsi:type="dcterms:W3CDTF">2026-07-28T17:39:04Z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