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pme\OneDrive\Masaüstü\Etruscai\etruscai.github.io\internship_files\"/>
    </mc:Choice>
  </mc:AlternateContent>
  <bookViews>
    <workbookView xWindow="0" yWindow="0" windowWidth="16260" windowHeight="5700"/>
  </bookViews>
  <sheets>
    <sheet name="Summary" sheetId="10" r:id="rId1"/>
    <sheet name="Work Log" sheetId="1" r:id="rId2"/>
  </sheets>
  <calcPr calcId="162913"/>
</workbook>
</file>

<file path=xl/calcChain.xml><?xml version="1.0" encoding="utf-8"?>
<calcChain xmlns="http://schemas.openxmlformats.org/spreadsheetml/2006/main">
  <c r="D58" i="1" l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71" i="1" l="1"/>
  <c r="E73" i="1"/>
  <c r="E52" i="1"/>
  <c r="E45" i="1"/>
  <c r="E20" i="1"/>
  <c r="E61" i="1"/>
  <c r="E14" i="1"/>
  <c r="E31" i="1"/>
  <c r="E68" i="1"/>
  <c r="E15" i="1"/>
  <c r="E24" i="1"/>
  <c r="E4" i="1"/>
  <c r="E19" i="1"/>
  <c r="E35" i="1"/>
  <c r="E36" i="1"/>
  <c r="E5" i="1"/>
  <c r="E62" i="1"/>
  <c r="E46" i="1"/>
  <c r="E30" i="1"/>
  <c r="E40" i="1"/>
  <c r="E9" i="1"/>
  <c r="E21" i="1"/>
  <c r="E37" i="1"/>
  <c r="E6" i="1"/>
  <c r="E72" i="1"/>
  <c r="E50" i="1"/>
  <c r="E57" i="1"/>
  <c r="E25" i="1"/>
  <c r="E41" i="1"/>
  <c r="E34" i="1"/>
  <c r="E67" i="1"/>
  <c r="E10" i="1"/>
  <c r="E42" i="1"/>
  <c r="E51" i="1"/>
  <c r="E26" i="1"/>
  <c r="E77" i="1"/>
  <c r="E29" i="1"/>
  <c r="E63" i="1"/>
  <c r="E56" i="1"/>
  <c r="E47" i="1"/>
  <c r="E16" i="1"/>
  <c r="E66" i="1"/>
  <c r="E32" i="1"/>
  <c r="E3" i="1"/>
  <c r="E11" i="1"/>
  <c r="E53" i="1"/>
  <c r="E58" i="1"/>
  <c r="E74" i="1"/>
  <c r="E27" i="1"/>
  <c r="E48" i="1"/>
  <c r="E69" i="1"/>
  <c r="E17" i="1"/>
  <c r="E22" i="1"/>
  <c r="E43" i="1"/>
  <c r="E64" i="1"/>
  <c r="E7" i="1"/>
  <c r="E12" i="1"/>
  <c r="E33" i="1"/>
  <c r="E38" i="1"/>
  <c r="E54" i="1"/>
  <c r="E59" i="1"/>
  <c r="E75" i="1"/>
  <c r="E2" i="1"/>
  <c r="E28" i="1"/>
  <c r="E49" i="1"/>
  <c r="E70" i="1"/>
  <c r="E18" i="1"/>
  <c r="E23" i="1"/>
  <c r="E44" i="1"/>
  <c r="E65" i="1"/>
  <c r="E8" i="1"/>
  <c r="E13" i="1"/>
  <c r="E39" i="1"/>
  <c r="E55" i="1"/>
  <c r="E60" i="1"/>
  <c r="E76" i="1"/>
</calcChain>
</file>

<file path=xl/sharedStrings.xml><?xml version="1.0" encoding="utf-8"?>
<sst xmlns="http://schemas.openxmlformats.org/spreadsheetml/2006/main" count="98" uniqueCount="34">
  <si>
    <t>I prepared for the meeting</t>
  </si>
  <si>
    <t>7. meeting</t>
  </si>
  <si>
    <t>6. Meeting</t>
  </si>
  <si>
    <t>Fifth Meeting</t>
  </si>
  <si>
    <t xml:space="preserve">Fourth Meeting </t>
  </si>
  <si>
    <t>pre-meeting work</t>
  </si>
  <si>
    <t xml:space="preserve">Third Meeting </t>
  </si>
  <si>
    <t xml:space="preserve">Second Meeting </t>
  </si>
  <si>
    <t xml:space="preserve">First Meeting </t>
  </si>
  <si>
    <t>Starting Hour</t>
  </si>
  <si>
    <t>Finishing Hour</t>
  </si>
  <si>
    <t>Duration</t>
  </si>
  <si>
    <t>Total Duration</t>
  </si>
  <si>
    <t>Work Subject</t>
  </si>
  <si>
    <t>Date</t>
  </si>
  <si>
    <t>"Fast or Slow" kaggle competition</t>
  </si>
  <si>
    <t>"Commonlit" kaggle competition</t>
  </si>
  <si>
    <t>research BERTScore,ROUGE evaluation metric and text summarization</t>
  </si>
  <si>
    <t>You can reach to summary in this page and to the work log in second page.</t>
  </si>
  <si>
    <t>SUMMARY</t>
  </si>
  <si>
    <t>General Information</t>
  </si>
  <si>
    <t>Name:</t>
  </si>
  <si>
    <t>Internship Start Date:</t>
  </si>
  <si>
    <t>Internship Finish Date:</t>
  </si>
  <si>
    <t>Total Working Hour:</t>
  </si>
  <si>
    <t>Hatice Özbolat</t>
  </si>
  <si>
    <t>Internship Information</t>
  </si>
  <si>
    <t>participated in group work for CommonLit Kaggle Competition.</t>
  </si>
  <si>
    <r>
      <t xml:space="preserve">Our </t>
    </r>
    <r>
      <rPr>
        <b/>
        <sz val="11"/>
        <color theme="1"/>
        <rFont val="Calibri"/>
        <family val="2"/>
      </rPr>
      <t>Machine Learning Engineer Intern</t>
    </r>
    <r>
      <rPr>
        <sz val="10"/>
        <color rgb="FF000000"/>
        <rFont val="Calibri"/>
        <family val="2"/>
      </rPr>
      <t>,</t>
    </r>
  </si>
  <si>
    <r>
      <t>These articles were dominantly about the</t>
    </r>
    <r>
      <rPr>
        <b/>
        <sz val="11"/>
        <color theme="1"/>
        <rFont val="Calibri"/>
        <family val="2"/>
      </rPr>
      <t xml:space="preserve"> NLP and Text Summarization</t>
    </r>
    <r>
      <rPr>
        <sz val="10"/>
        <color rgb="FF000000"/>
        <rFont val="Calibri"/>
        <family val="2"/>
      </rPr>
      <t>.</t>
    </r>
  </si>
  <si>
    <r>
      <t xml:space="preserve">wrote one Medium article about </t>
    </r>
    <r>
      <rPr>
        <b/>
        <sz val="11"/>
        <color theme="1"/>
        <rFont val="Calibri"/>
        <family val="2"/>
      </rPr>
      <t xml:space="preserve">Text Summarization </t>
    </r>
    <r>
      <rPr>
        <sz val="11"/>
        <color theme="1"/>
        <rFont val="Calibri"/>
        <family val="2"/>
      </rPr>
      <t>and</t>
    </r>
    <r>
      <rPr>
        <b/>
        <sz val="11"/>
        <color theme="1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BertScore</t>
    </r>
    <r>
      <rPr>
        <sz val="10"/>
        <color rgb="FF000000"/>
        <rFont val="Calibri"/>
        <family val="2"/>
      </rPr>
      <t xml:space="preserve">. </t>
    </r>
  </si>
  <si>
    <t>156 Hours</t>
  </si>
  <si>
    <r>
      <t xml:space="preserve">made research over </t>
    </r>
    <r>
      <rPr>
        <b/>
        <sz val="11"/>
        <color theme="1"/>
        <rFont val="Calibri"/>
        <family val="2"/>
      </rPr>
      <t>25 articles</t>
    </r>
    <r>
      <rPr>
        <sz val="10"/>
        <color rgb="FF000000"/>
        <rFont val="Calibri"/>
        <family val="2"/>
      </rPr>
      <t xml:space="preserve"> and shared his knowledge with the team in the meetings.</t>
    </r>
  </si>
  <si>
    <t>Thanks for the efforts and contribution!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</si>
</sst>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family val="2"/>
      <charset val="162"/>
    </font>
    <font>
      <b/>
      <sz val="14"/>
      <color theme="1"/>
      <name val="Arial"/>
      <family val="2"/>
      <charset val="162"/>
      <scheme val="minor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64" fontId="2" fillId="0" borderId="0" xfId="0" applyNumberFormat="1" applyFont="1" applyAlignment="1"/>
    <xf numFmtId="20" fontId="2" fillId="0" borderId="0" xfId="0" applyNumberFormat="1" applyFont="1" applyAlignment="1"/>
    <xf numFmtId="20" fontId="1" fillId="0" borderId="0" xfId="0" applyNumberFormat="1" applyFont="1" applyAlignment="1">
      <alignment horizontal="right"/>
    </xf>
    <xf numFmtId="46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24" sqref="A24"/>
    </sheetView>
  </sheetViews>
  <sheetFormatPr defaultRowHeight="13.2" x14ac:dyDescent="0.25"/>
  <cols>
    <col min="1" max="2" width="21.6640625" customWidth="1"/>
  </cols>
  <sheetData>
    <row r="1" spans="1:5" x14ac:dyDescent="0.25">
      <c r="A1" s="13" t="s">
        <v>18</v>
      </c>
    </row>
    <row r="3" spans="1:5" ht="17.399999999999999" x14ac:dyDescent="0.3">
      <c r="A3" s="14" t="s">
        <v>19</v>
      </c>
    </row>
    <row r="5" spans="1:5" ht="14.4" x14ac:dyDescent="0.3">
      <c r="A5" s="15" t="s">
        <v>20</v>
      </c>
      <c r="B5" s="16"/>
      <c r="C5" s="17"/>
      <c r="D5" s="17"/>
      <c r="E5" s="17"/>
    </row>
    <row r="6" spans="1:5" ht="13.8" x14ac:dyDescent="0.3">
      <c r="A6" s="16" t="s">
        <v>21</v>
      </c>
      <c r="B6" s="18" t="s">
        <v>25</v>
      </c>
      <c r="C6" s="17"/>
      <c r="D6" s="17"/>
      <c r="E6" s="17"/>
    </row>
    <row r="7" spans="1:5" ht="13.8" x14ac:dyDescent="0.3">
      <c r="A7" s="16" t="s">
        <v>22</v>
      </c>
      <c r="B7" s="19">
        <v>45189</v>
      </c>
      <c r="C7" s="17"/>
      <c r="D7" s="17"/>
      <c r="E7" s="17"/>
    </row>
    <row r="8" spans="1:5" ht="13.8" x14ac:dyDescent="0.3">
      <c r="A8" s="16" t="s">
        <v>23</v>
      </c>
      <c r="B8" s="19">
        <v>45217</v>
      </c>
      <c r="C8" s="17"/>
      <c r="D8" s="17"/>
      <c r="E8" s="17"/>
    </row>
    <row r="9" spans="1:5" ht="13.8" x14ac:dyDescent="0.3">
      <c r="A9" s="16" t="s">
        <v>24</v>
      </c>
      <c r="B9" s="18" t="s">
        <v>31</v>
      </c>
      <c r="C9" s="17"/>
      <c r="D9" s="17"/>
      <c r="E9" s="17"/>
    </row>
    <row r="10" spans="1:5" ht="13.8" x14ac:dyDescent="0.3">
      <c r="A10" s="17"/>
      <c r="B10" s="17"/>
      <c r="C10" s="17"/>
      <c r="D10" s="17"/>
      <c r="E10" s="17"/>
    </row>
    <row r="11" spans="1:5" ht="14.4" x14ac:dyDescent="0.3">
      <c r="A11" s="15" t="s">
        <v>26</v>
      </c>
      <c r="B11" s="17"/>
      <c r="C11" s="17"/>
      <c r="D11" s="17"/>
      <c r="E11" s="17"/>
    </row>
    <row r="12" spans="1:5" ht="14.4" x14ac:dyDescent="0.3">
      <c r="A12" s="16" t="s">
        <v>28</v>
      </c>
      <c r="B12" s="17"/>
      <c r="C12" s="17"/>
      <c r="D12" s="17"/>
      <c r="E12" s="17"/>
    </row>
    <row r="13" spans="1:5" ht="14.4" x14ac:dyDescent="0.3">
      <c r="A13" s="16" t="s">
        <v>32</v>
      </c>
      <c r="B13" s="17"/>
      <c r="C13" s="17"/>
      <c r="D13" s="17"/>
      <c r="E13" s="17"/>
    </row>
    <row r="14" spans="1:5" ht="14.4" x14ac:dyDescent="0.3">
      <c r="A14" s="17"/>
      <c r="B14" s="16" t="s">
        <v>29</v>
      </c>
      <c r="C14" s="17"/>
      <c r="D14" s="17"/>
      <c r="E14" s="17"/>
    </row>
    <row r="15" spans="1:5" ht="13.8" x14ac:dyDescent="0.3">
      <c r="A15" s="16" t="s">
        <v>27</v>
      </c>
      <c r="B15" s="17"/>
      <c r="C15" s="17"/>
      <c r="D15" s="17"/>
      <c r="E15" s="17"/>
    </row>
    <row r="16" spans="1:5" ht="14.4" x14ac:dyDescent="0.3">
      <c r="A16" s="16" t="s">
        <v>30</v>
      </c>
      <c r="B16" s="17"/>
      <c r="C16" s="17"/>
      <c r="D16" s="17"/>
      <c r="E16" s="17"/>
    </row>
    <row r="17" spans="1:5" ht="13.8" x14ac:dyDescent="0.3">
      <c r="A17" s="17"/>
      <c r="B17" s="17"/>
      <c r="C17" s="17"/>
      <c r="D17" s="17"/>
      <c r="E17" s="17"/>
    </row>
    <row r="18" spans="1:5" x14ac:dyDescent="0.25">
      <c r="A18" s="13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7"/>
  <sheetViews>
    <sheetView workbookViewId="0">
      <selection activeCell="A2" sqref="A2"/>
    </sheetView>
  </sheetViews>
  <sheetFormatPr defaultColWidth="12.6640625" defaultRowHeight="15.75" customHeight="1" x14ac:dyDescent="0.25"/>
  <cols>
    <col min="4" max="4" width="21.88671875" customWidth="1"/>
    <col min="6" max="6" width="36.44140625" customWidth="1"/>
  </cols>
  <sheetData>
    <row r="1" spans="1:6" ht="26.4" x14ac:dyDescent="0.25">
      <c r="A1" s="11" t="s">
        <v>14</v>
      </c>
      <c r="B1" s="10" t="s">
        <v>9</v>
      </c>
      <c r="C1" s="10" t="s">
        <v>10</v>
      </c>
      <c r="D1" s="11" t="s">
        <v>11</v>
      </c>
      <c r="E1" s="10" t="s">
        <v>12</v>
      </c>
      <c r="F1" s="12" t="s">
        <v>13</v>
      </c>
    </row>
    <row r="2" spans="1:6" ht="13.2" x14ac:dyDescent="0.25">
      <c r="A2" s="1">
        <v>45217</v>
      </c>
      <c r="B2" s="5">
        <v>0.875</v>
      </c>
      <c r="C2" s="5">
        <v>1</v>
      </c>
      <c r="D2" s="3">
        <f t="shared" ref="D2:D77" si="0">C2-B2</f>
        <v>0.125</v>
      </c>
      <c r="E2" s="4">
        <f t="shared" ref="E2:E77" si="1">SUM(D2:D$94)</f>
        <v>6.5138888888888911</v>
      </c>
      <c r="F2" s="6" t="s">
        <v>0</v>
      </c>
    </row>
    <row r="3" spans="1:6" ht="13.2" x14ac:dyDescent="0.25">
      <c r="A3" s="1">
        <v>45217</v>
      </c>
      <c r="B3" s="2">
        <v>0.39583333333333331</v>
      </c>
      <c r="C3" s="2">
        <v>0.44444444444444442</v>
      </c>
      <c r="D3" s="3">
        <f t="shared" si="0"/>
        <v>4.8611111111111105E-2</v>
      </c>
      <c r="E3" s="4">
        <f t="shared" si="1"/>
        <v>6.3888888888888911</v>
      </c>
      <c r="F3" s="7" t="s">
        <v>15</v>
      </c>
    </row>
    <row r="4" spans="1:6" ht="13.2" x14ac:dyDescent="0.25">
      <c r="A4" s="1">
        <v>45217</v>
      </c>
      <c r="B4" s="2">
        <v>0.25</v>
      </c>
      <c r="C4" s="2">
        <v>0.33333333333333331</v>
      </c>
      <c r="D4" s="3">
        <f t="shared" si="0"/>
        <v>8.3333333333333315E-2</v>
      </c>
      <c r="E4" s="4">
        <f t="shared" si="1"/>
        <v>6.3402777777777786</v>
      </c>
      <c r="F4" s="7" t="s">
        <v>15</v>
      </c>
    </row>
    <row r="5" spans="1:6" ht="13.2" x14ac:dyDescent="0.25">
      <c r="A5" s="1">
        <v>45216</v>
      </c>
      <c r="B5" s="2">
        <v>0.66319444444444442</v>
      </c>
      <c r="C5" s="5">
        <v>0.70833333333333337</v>
      </c>
      <c r="D5" s="3">
        <f t="shared" si="0"/>
        <v>4.5138888888888951E-2</v>
      </c>
      <c r="E5" s="4">
        <f t="shared" si="1"/>
        <v>6.2569444444444464</v>
      </c>
      <c r="F5" s="7" t="s">
        <v>15</v>
      </c>
    </row>
    <row r="6" spans="1:6" ht="13.2" x14ac:dyDescent="0.25">
      <c r="A6" s="1">
        <v>45216</v>
      </c>
      <c r="B6" s="2">
        <v>0.58333333333333337</v>
      </c>
      <c r="C6" s="2">
        <v>0.625</v>
      </c>
      <c r="D6" s="3">
        <f t="shared" si="0"/>
        <v>4.166666666666663E-2</v>
      </c>
      <c r="E6" s="4">
        <f t="shared" si="1"/>
        <v>6.2118055555555571</v>
      </c>
      <c r="F6" s="7" t="s">
        <v>15</v>
      </c>
    </row>
    <row r="7" spans="1:6" ht="13.2" x14ac:dyDescent="0.25">
      <c r="A7" s="1">
        <v>45216</v>
      </c>
      <c r="B7" s="2">
        <v>0.44444444444444442</v>
      </c>
      <c r="C7" s="2">
        <v>0.4861111111111111</v>
      </c>
      <c r="D7" s="3">
        <f t="shared" si="0"/>
        <v>4.1666666666666685E-2</v>
      </c>
      <c r="E7" s="4">
        <f t="shared" si="1"/>
        <v>6.1701388888888893</v>
      </c>
      <c r="F7" s="7" t="s">
        <v>15</v>
      </c>
    </row>
    <row r="8" spans="1:6" ht="13.2" x14ac:dyDescent="0.25">
      <c r="A8" s="1">
        <v>45216</v>
      </c>
      <c r="B8" s="2">
        <v>0.38194444444444442</v>
      </c>
      <c r="C8" s="2">
        <v>0.4375</v>
      </c>
      <c r="D8" s="3">
        <f t="shared" si="0"/>
        <v>5.555555555555558E-2</v>
      </c>
      <c r="E8" s="4">
        <f t="shared" si="1"/>
        <v>6.1284722222222232</v>
      </c>
      <c r="F8" s="7" t="s">
        <v>15</v>
      </c>
    </row>
    <row r="9" spans="1:6" ht="13.2" x14ac:dyDescent="0.25">
      <c r="A9" s="1">
        <v>45216</v>
      </c>
      <c r="B9" s="2">
        <v>0.33333333333333331</v>
      </c>
      <c r="C9" s="2">
        <v>0.375</v>
      </c>
      <c r="D9" s="3">
        <f t="shared" si="0"/>
        <v>4.1666666666666685E-2</v>
      </c>
      <c r="E9" s="4">
        <f t="shared" si="1"/>
        <v>6.0729166666666679</v>
      </c>
      <c r="F9" s="7" t="s">
        <v>15</v>
      </c>
    </row>
    <row r="10" spans="1:6" ht="13.2" x14ac:dyDescent="0.25">
      <c r="A10" s="1">
        <v>45212</v>
      </c>
      <c r="B10" s="2">
        <v>0.33333333333333331</v>
      </c>
      <c r="C10" s="2">
        <v>0.40625</v>
      </c>
      <c r="D10" s="3">
        <f t="shared" si="0"/>
        <v>7.2916666666666685E-2</v>
      </c>
      <c r="E10" s="4">
        <f t="shared" si="1"/>
        <v>6.03125</v>
      </c>
      <c r="F10" s="6" t="s">
        <v>1</v>
      </c>
    </row>
    <row r="11" spans="1:6" ht="13.2" x14ac:dyDescent="0.25">
      <c r="A11" s="1">
        <v>45211</v>
      </c>
      <c r="B11" s="2">
        <v>0.91666666666666663</v>
      </c>
      <c r="C11" s="2">
        <v>0.98611111111111116</v>
      </c>
      <c r="D11" s="3">
        <f t="shared" si="0"/>
        <v>6.9444444444444531E-2</v>
      </c>
      <c r="E11" s="4">
        <f t="shared" si="1"/>
        <v>5.9583333333333339</v>
      </c>
      <c r="F11" s="7" t="s">
        <v>15</v>
      </c>
    </row>
    <row r="12" spans="1:6" ht="13.2" x14ac:dyDescent="0.25">
      <c r="A12" s="1">
        <v>45211</v>
      </c>
      <c r="B12" s="5">
        <v>0.39583333333333331</v>
      </c>
      <c r="C12" s="5">
        <v>0.4375</v>
      </c>
      <c r="D12" s="3">
        <f t="shared" si="0"/>
        <v>4.1666666666666685E-2</v>
      </c>
      <c r="E12" s="4">
        <f t="shared" si="1"/>
        <v>5.8888888888888893</v>
      </c>
      <c r="F12" s="7" t="s">
        <v>15</v>
      </c>
    </row>
    <row r="13" spans="1:6" ht="13.2" x14ac:dyDescent="0.25">
      <c r="A13" s="1">
        <v>45211</v>
      </c>
      <c r="B13" s="2">
        <v>0.2986111111111111</v>
      </c>
      <c r="C13" s="5">
        <v>0.35416666666666669</v>
      </c>
      <c r="D13" s="3">
        <f t="shared" si="0"/>
        <v>5.555555555555558E-2</v>
      </c>
      <c r="E13" s="4">
        <f t="shared" si="1"/>
        <v>5.8472222222222232</v>
      </c>
      <c r="F13" s="7" t="s">
        <v>15</v>
      </c>
    </row>
    <row r="14" spans="1:6" ht="13.2" x14ac:dyDescent="0.25">
      <c r="A14" s="1">
        <v>45211</v>
      </c>
      <c r="B14" s="2">
        <v>0.25</v>
      </c>
      <c r="C14" s="2">
        <v>0.29166666666666669</v>
      </c>
      <c r="D14" s="3">
        <f t="shared" si="0"/>
        <v>4.1666666666666685E-2</v>
      </c>
      <c r="E14" s="4">
        <f t="shared" si="1"/>
        <v>5.7916666666666679</v>
      </c>
      <c r="F14" s="7" t="s">
        <v>15</v>
      </c>
    </row>
    <row r="15" spans="1:6" ht="13.2" x14ac:dyDescent="0.25">
      <c r="A15" s="1">
        <v>45210</v>
      </c>
      <c r="B15" s="5">
        <v>0.625</v>
      </c>
      <c r="C15" s="5">
        <v>0.6875</v>
      </c>
      <c r="D15" s="3">
        <f t="shared" si="0"/>
        <v>6.25E-2</v>
      </c>
      <c r="E15" s="4">
        <f t="shared" si="1"/>
        <v>5.7500000000000018</v>
      </c>
      <c r="F15" s="7" t="s">
        <v>15</v>
      </c>
    </row>
    <row r="16" spans="1:6" ht="13.2" x14ac:dyDescent="0.25">
      <c r="A16" s="1">
        <v>45210</v>
      </c>
      <c r="B16" s="5">
        <v>0.57638888888888884</v>
      </c>
      <c r="C16" s="5">
        <v>0.61805555555555558</v>
      </c>
      <c r="D16" s="3">
        <f t="shared" si="0"/>
        <v>4.1666666666666741E-2</v>
      </c>
      <c r="E16" s="4">
        <f t="shared" si="1"/>
        <v>5.6875000000000018</v>
      </c>
      <c r="F16" s="7" t="s">
        <v>15</v>
      </c>
    </row>
    <row r="17" spans="1:6" ht="13.2" x14ac:dyDescent="0.25">
      <c r="A17" s="1">
        <v>45210</v>
      </c>
      <c r="B17" s="5">
        <v>0.52777777777777779</v>
      </c>
      <c r="C17" s="5">
        <v>0.56944444444444442</v>
      </c>
      <c r="D17" s="3">
        <f t="shared" si="0"/>
        <v>4.166666666666663E-2</v>
      </c>
      <c r="E17" s="4">
        <f t="shared" si="1"/>
        <v>5.6458333333333339</v>
      </c>
      <c r="F17" s="7" t="s">
        <v>15</v>
      </c>
    </row>
    <row r="18" spans="1:6" ht="13.2" x14ac:dyDescent="0.25">
      <c r="A18" s="1">
        <v>45210</v>
      </c>
      <c r="B18" s="2">
        <v>0.47916666666666669</v>
      </c>
      <c r="C18" s="5">
        <v>0.52083333333333337</v>
      </c>
      <c r="D18" s="3">
        <f t="shared" si="0"/>
        <v>4.1666666666666685E-2</v>
      </c>
      <c r="E18" s="4">
        <f t="shared" si="1"/>
        <v>5.6041666666666679</v>
      </c>
      <c r="F18" s="7" t="s">
        <v>15</v>
      </c>
    </row>
    <row r="19" spans="1:6" ht="13.2" x14ac:dyDescent="0.25">
      <c r="A19" s="1">
        <v>45210</v>
      </c>
      <c r="B19" s="2">
        <v>0.43055555555555558</v>
      </c>
      <c r="C19" s="2">
        <v>0.47222222222222221</v>
      </c>
      <c r="D19" s="3">
        <f t="shared" si="0"/>
        <v>4.166666666666663E-2</v>
      </c>
      <c r="E19" s="4">
        <f t="shared" si="1"/>
        <v>5.5625</v>
      </c>
      <c r="F19" s="7" t="s">
        <v>15</v>
      </c>
    </row>
    <row r="20" spans="1:6" ht="13.2" x14ac:dyDescent="0.25">
      <c r="A20" s="1">
        <v>45210</v>
      </c>
      <c r="B20" s="2">
        <v>0.33333333333333331</v>
      </c>
      <c r="C20" s="2">
        <v>0.3888888888888889</v>
      </c>
      <c r="D20" s="3">
        <f t="shared" si="0"/>
        <v>5.555555555555558E-2</v>
      </c>
      <c r="E20" s="4">
        <f t="shared" si="1"/>
        <v>5.5208333333333339</v>
      </c>
      <c r="F20" s="6" t="s">
        <v>2</v>
      </c>
    </row>
    <row r="21" spans="1:6" ht="13.2" x14ac:dyDescent="0.25">
      <c r="A21" s="1">
        <v>45209</v>
      </c>
      <c r="B21" s="2">
        <v>0.66666666666666663</v>
      </c>
      <c r="C21" s="2">
        <v>0.70833333333333337</v>
      </c>
      <c r="D21" s="3">
        <f t="shared" si="0"/>
        <v>4.1666666666666741E-2</v>
      </c>
      <c r="E21" s="4">
        <f t="shared" si="1"/>
        <v>5.4652777777777786</v>
      </c>
      <c r="F21" s="7" t="s">
        <v>16</v>
      </c>
    </row>
    <row r="22" spans="1:6" ht="13.2" x14ac:dyDescent="0.25">
      <c r="A22" s="1">
        <v>45209</v>
      </c>
      <c r="B22" s="2">
        <v>0.43055555555555558</v>
      </c>
      <c r="C22" s="2">
        <v>0.47222222222222221</v>
      </c>
      <c r="D22" s="3">
        <f t="shared" si="0"/>
        <v>4.166666666666663E-2</v>
      </c>
      <c r="E22" s="4">
        <f t="shared" si="1"/>
        <v>5.4236111111111107</v>
      </c>
      <c r="F22" s="7" t="s">
        <v>16</v>
      </c>
    </row>
    <row r="23" spans="1:6" ht="13.2" x14ac:dyDescent="0.25">
      <c r="A23" s="1">
        <v>45209</v>
      </c>
      <c r="B23" s="2">
        <v>0.38194444444444442</v>
      </c>
      <c r="C23" s="2">
        <v>0.4236111111111111</v>
      </c>
      <c r="D23" s="3">
        <f t="shared" si="0"/>
        <v>4.1666666666666685E-2</v>
      </c>
      <c r="E23" s="4">
        <f t="shared" si="1"/>
        <v>5.3819444444444446</v>
      </c>
      <c r="F23" s="7" t="s">
        <v>16</v>
      </c>
    </row>
    <row r="24" spans="1:6" ht="13.2" x14ac:dyDescent="0.25">
      <c r="A24" s="1">
        <v>45209</v>
      </c>
      <c r="B24" s="2">
        <v>0.33333333333333331</v>
      </c>
      <c r="C24" s="2">
        <v>0.375</v>
      </c>
      <c r="D24" s="3">
        <f t="shared" si="0"/>
        <v>4.1666666666666685E-2</v>
      </c>
      <c r="E24" s="4">
        <f t="shared" si="1"/>
        <v>5.3402777777777768</v>
      </c>
      <c r="F24" s="7" t="s">
        <v>16</v>
      </c>
    </row>
    <row r="25" spans="1:6" ht="13.2" x14ac:dyDescent="0.25">
      <c r="A25" s="1">
        <v>45208</v>
      </c>
      <c r="B25" s="2">
        <v>0.43055555555555558</v>
      </c>
      <c r="C25" s="2">
        <v>0.47222222222222221</v>
      </c>
      <c r="D25" s="3">
        <f t="shared" si="0"/>
        <v>4.166666666666663E-2</v>
      </c>
      <c r="E25" s="4">
        <f t="shared" si="1"/>
        <v>5.2986111111111107</v>
      </c>
      <c r="F25" s="7" t="s">
        <v>16</v>
      </c>
    </row>
    <row r="26" spans="1:6" ht="13.2" x14ac:dyDescent="0.25">
      <c r="A26" s="1">
        <v>45208</v>
      </c>
      <c r="B26" s="2">
        <v>0.38194444444444442</v>
      </c>
      <c r="C26" s="2">
        <v>0.4236111111111111</v>
      </c>
      <c r="D26" s="3">
        <f t="shared" si="0"/>
        <v>4.1666666666666685E-2</v>
      </c>
      <c r="E26" s="4">
        <f t="shared" si="1"/>
        <v>5.2569444444444446</v>
      </c>
      <c r="F26" s="7" t="s">
        <v>16</v>
      </c>
    </row>
    <row r="27" spans="1:6" ht="13.2" x14ac:dyDescent="0.25">
      <c r="A27" s="1">
        <v>45208</v>
      </c>
      <c r="B27" s="2">
        <v>0.33333333333333331</v>
      </c>
      <c r="C27" s="2">
        <v>0.375</v>
      </c>
      <c r="D27" s="3">
        <f t="shared" si="0"/>
        <v>4.1666666666666685E-2</v>
      </c>
      <c r="E27" s="4">
        <f t="shared" si="1"/>
        <v>5.2152777777777768</v>
      </c>
      <c r="F27" s="7" t="s">
        <v>16</v>
      </c>
    </row>
    <row r="28" spans="1:6" ht="13.2" x14ac:dyDescent="0.25">
      <c r="A28" s="1">
        <v>45205</v>
      </c>
      <c r="B28" s="2">
        <v>0.33333333333333331</v>
      </c>
      <c r="C28" s="2">
        <v>0.38194444444444442</v>
      </c>
      <c r="D28" s="3">
        <f t="shared" si="0"/>
        <v>4.8611111111111105E-2</v>
      </c>
      <c r="E28" s="4">
        <f t="shared" si="1"/>
        <v>5.1736111111111107</v>
      </c>
      <c r="F28" s="6" t="s">
        <v>3</v>
      </c>
    </row>
    <row r="29" spans="1:6" ht="13.2" x14ac:dyDescent="0.25">
      <c r="A29" s="1">
        <v>45204</v>
      </c>
      <c r="B29" s="2">
        <v>0.51388888888888884</v>
      </c>
      <c r="C29" s="2">
        <v>0.55555555555555558</v>
      </c>
      <c r="D29" s="3">
        <f t="shared" si="0"/>
        <v>4.1666666666666741E-2</v>
      </c>
      <c r="E29" s="4">
        <f t="shared" si="1"/>
        <v>5.125</v>
      </c>
      <c r="F29" s="7" t="s">
        <v>16</v>
      </c>
    </row>
    <row r="30" spans="1:6" ht="13.2" x14ac:dyDescent="0.25">
      <c r="A30" s="1">
        <v>45204</v>
      </c>
      <c r="B30" s="2">
        <v>0.46527777777777779</v>
      </c>
      <c r="C30" s="2">
        <v>0.50694444444444442</v>
      </c>
      <c r="D30" s="3">
        <f t="shared" si="0"/>
        <v>4.166666666666663E-2</v>
      </c>
      <c r="E30" s="4">
        <f t="shared" si="1"/>
        <v>5.0833333333333339</v>
      </c>
      <c r="F30" s="7" t="s">
        <v>16</v>
      </c>
    </row>
    <row r="31" spans="1:6" ht="13.2" x14ac:dyDescent="0.25">
      <c r="A31" s="1">
        <v>45204</v>
      </c>
      <c r="B31" s="2">
        <v>0.41666666666666669</v>
      </c>
      <c r="C31" s="2">
        <v>0.45833333333333331</v>
      </c>
      <c r="D31" s="3">
        <f t="shared" si="0"/>
        <v>4.166666666666663E-2</v>
      </c>
      <c r="E31" s="4">
        <f t="shared" si="1"/>
        <v>5.0416666666666661</v>
      </c>
      <c r="F31" s="7" t="s">
        <v>16</v>
      </c>
    </row>
    <row r="32" spans="1:6" ht="13.2" x14ac:dyDescent="0.25">
      <c r="A32" s="1">
        <v>45203</v>
      </c>
      <c r="B32" s="2">
        <v>0.4375</v>
      </c>
      <c r="C32" s="2">
        <v>0.47916666666666669</v>
      </c>
      <c r="D32" s="3">
        <f t="shared" si="0"/>
        <v>4.1666666666666685E-2</v>
      </c>
      <c r="E32" s="4">
        <f t="shared" si="1"/>
        <v>5</v>
      </c>
      <c r="F32" s="7" t="s">
        <v>16</v>
      </c>
    </row>
    <row r="33" spans="1:6" ht="13.2" x14ac:dyDescent="0.25">
      <c r="A33" s="1">
        <v>45203</v>
      </c>
      <c r="B33" s="2">
        <v>0.3888888888888889</v>
      </c>
      <c r="C33" s="2">
        <v>0.43055555555555558</v>
      </c>
      <c r="D33" s="3">
        <f t="shared" si="0"/>
        <v>4.1666666666666685E-2</v>
      </c>
      <c r="E33" s="4">
        <f t="shared" si="1"/>
        <v>4.9583333333333339</v>
      </c>
      <c r="F33" s="7" t="s">
        <v>16</v>
      </c>
    </row>
    <row r="34" spans="1:6" ht="13.2" x14ac:dyDescent="0.25">
      <c r="A34" s="1">
        <v>45202</v>
      </c>
      <c r="B34" s="2">
        <v>0.61805555555555558</v>
      </c>
      <c r="C34" s="2">
        <v>0.65972222222222221</v>
      </c>
      <c r="D34" s="3">
        <f t="shared" si="0"/>
        <v>4.166666666666663E-2</v>
      </c>
      <c r="E34" s="4">
        <f t="shared" si="1"/>
        <v>4.9166666666666661</v>
      </c>
      <c r="F34" s="7" t="s">
        <v>16</v>
      </c>
    </row>
    <row r="35" spans="1:6" ht="13.2" x14ac:dyDescent="0.25">
      <c r="A35" s="1">
        <v>45202</v>
      </c>
      <c r="B35" s="2">
        <v>0.56944444444444442</v>
      </c>
      <c r="C35" s="2">
        <v>0.61111111111111116</v>
      </c>
      <c r="D35" s="3">
        <f t="shared" si="0"/>
        <v>4.1666666666666741E-2</v>
      </c>
      <c r="E35" s="4">
        <f t="shared" si="1"/>
        <v>4.875</v>
      </c>
      <c r="F35" s="7" t="s">
        <v>16</v>
      </c>
    </row>
    <row r="36" spans="1:6" ht="13.2" x14ac:dyDescent="0.25">
      <c r="A36" s="1">
        <v>45202</v>
      </c>
      <c r="B36" s="2">
        <v>0.4861111111111111</v>
      </c>
      <c r="C36" s="2">
        <v>0.52777777777777779</v>
      </c>
      <c r="D36" s="3">
        <f t="shared" si="0"/>
        <v>4.1666666666666685E-2</v>
      </c>
      <c r="E36" s="4">
        <f t="shared" si="1"/>
        <v>4.8333333333333339</v>
      </c>
      <c r="F36" s="7" t="s">
        <v>16</v>
      </c>
    </row>
    <row r="37" spans="1:6" ht="13.2" x14ac:dyDescent="0.25">
      <c r="A37" s="1">
        <v>45202</v>
      </c>
      <c r="B37" s="2">
        <v>0.4375</v>
      </c>
      <c r="C37" s="2">
        <v>0.47916666666666669</v>
      </c>
      <c r="D37" s="3">
        <f t="shared" si="0"/>
        <v>4.1666666666666685E-2</v>
      </c>
      <c r="E37" s="4">
        <f t="shared" si="1"/>
        <v>4.7916666666666661</v>
      </c>
      <c r="F37" s="7" t="s">
        <v>16</v>
      </c>
    </row>
    <row r="38" spans="1:6" ht="13.2" x14ac:dyDescent="0.25">
      <c r="A38" s="1">
        <v>45202</v>
      </c>
      <c r="B38" s="2">
        <v>0.3888888888888889</v>
      </c>
      <c r="C38" s="2">
        <v>0.43055555555555558</v>
      </c>
      <c r="D38" s="3">
        <f t="shared" si="0"/>
        <v>4.1666666666666685E-2</v>
      </c>
      <c r="E38" s="4">
        <f t="shared" si="1"/>
        <v>4.75</v>
      </c>
      <c r="F38" s="7" t="s">
        <v>16</v>
      </c>
    </row>
    <row r="39" spans="1:6" ht="13.2" x14ac:dyDescent="0.25">
      <c r="A39" s="1">
        <v>45202</v>
      </c>
      <c r="B39" s="2">
        <v>0.34027777777777779</v>
      </c>
      <c r="C39" s="2">
        <v>0.38194444444444442</v>
      </c>
      <c r="D39" s="3">
        <f t="shared" si="0"/>
        <v>4.166666666666663E-2</v>
      </c>
      <c r="E39" s="4">
        <f t="shared" si="1"/>
        <v>4.7083333333333339</v>
      </c>
      <c r="F39" s="7" t="s">
        <v>16</v>
      </c>
    </row>
    <row r="40" spans="1:6" ht="13.2" x14ac:dyDescent="0.25">
      <c r="A40" s="1">
        <v>45202</v>
      </c>
      <c r="B40" s="5">
        <v>0.29166666666666669</v>
      </c>
      <c r="C40" s="2">
        <v>0.33333333333333331</v>
      </c>
      <c r="D40" s="3">
        <f t="shared" si="0"/>
        <v>4.166666666666663E-2</v>
      </c>
      <c r="E40" s="4">
        <f t="shared" si="1"/>
        <v>4.6666666666666661</v>
      </c>
      <c r="F40" s="7" t="s">
        <v>16</v>
      </c>
    </row>
    <row r="41" spans="1:6" ht="13.2" x14ac:dyDescent="0.25">
      <c r="A41" s="1">
        <v>45201</v>
      </c>
      <c r="B41" s="5">
        <v>0.58333333333333337</v>
      </c>
      <c r="C41" s="5">
        <v>0.72916666666666663</v>
      </c>
      <c r="D41" s="3">
        <f t="shared" si="0"/>
        <v>0.14583333333333326</v>
      </c>
      <c r="E41" s="4">
        <f t="shared" si="1"/>
        <v>4.625</v>
      </c>
      <c r="F41" s="7" t="s">
        <v>16</v>
      </c>
    </row>
    <row r="42" spans="1:6" ht="13.2" x14ac:dyDescent="0.25">
      <c r="A42" s="1">
        <v>45201</v>
      </c>
      <c r="B42" s="5">
        <v>0.40972222222222221</v>
      </c>
      <c r="C42" s="5">
        <v>0.54166666666666663</v>
      </c>
      <c r="D42" s="3">
        <f t="shared" si="0"/>
        <v>0.13194444444444442</v>
      </c>
      <c r="E42" s="4">
        <f t="shared" si="1"/>
        <v>4.4791666666666661</v>
      </c>
      <c r="F42" s="7" t="s">
        <v>16</v>
      </c>
    </row>
    <row r="43" spans="1:6" ht="13.2" x14ac:dyDescent="0.25">
      <c r="A43" s="1">
        <v>45201</v>
      </c>
      <c r="B43" s="2">
        <v>0.33333333333333331</v>
      </c>
      <c r="C43" s="5">
        <v>0.36805555555555558</v>
      </c>
      <c r="D43" s="3">
        <f t="shared" si="0"/>
        <v>3.4722222222222265E-2</v>
      </c>
      <c r="E43" s="4">
        <f t="shared" si="1"/>
        <v>4.3472222222222214</v>
      </c>
      <c r="F43" s="8" t="s">
        <v>4</v>
      </c>
    </row>
    <row r="44" spans="1:6" ht="13.2" x14ac:dyDescent="0.25">
      <c r="A44" s="1">
        <v>45201</v>
      </c>
      <c r="B44" s="5">
        <v>0.25</v>
      </c>
      <c r="C44" s="2">
        <v>0.33333333333333331</v>
      </c>
      <c r="D44" s="3">
        <f t="shared" si="0"/>
        <v>8.3333333333333315E-2</v>
      </c>
      <c r="E44" s="4">
        <f t="shared" si="1"/>
        <v>4.3124999999999982</v>
      </c>
      <c r="F44" s="6" t="s">
        <v>5</v>
      </c>
    </row>
    <row r="45" spans="1:6" ht="13.2" x14ac:dyDescent="0.25">
      <c r="A45" s="1">
        <v>45200</v>
      </c>
      <c r="B45" s="5">
        <v>0.83333333333333337</v>
      </c>
      <c r="C45" s="5">
        <v>1</v>
      </c>
      <c r="D45" s="3">
        <f t="shared" si="0"/>
        <v>0.16666666666666663</v>
      </c>
      <c r="E45" s="4">
        <f t="shared" si="1"/>
        <v>4.2291666666666661</v>
      </c>
      <c r="F45" s="7" t="s">
        <v>16</v>
      </c>
    </row>
    <row r="46" spans="1:6" ht="13.2" x14ac:dyDescent="0.25">
      <c r="A46" s="1">
        <v>45200</v>
      </c>
      <c r="B46" s="5">
        <v>0.54166666666666663</v>
      </c>
      <c r="C46" s="5">
        <v>0.60416666666666663</v>
      </c>
      <c r="D46" s="3">
        <f t="shared" si="0"/>
        <v>6.25E-2</v>
      </c>
      <c r="E46" s="4">
        <f t="shared" si="1"/>
        <v>4.0625</v>
      </c>
      <c r="F46" s="7" t="s">
        <v>16</v>
      </c>
    </row>
    <row r="47" spans="1:6" ht="13.2" x14ac:dyDescent="0.25">
      <c r="A47" s="1">
        <v>45200</v>
      </c>
      <c r="B47" s="5">
        <v>0.29166666666666669</v>
      </c>
      <c r="C47" s="5">
        <v>0.52083333333333337</v>
      </c>
      <c r="D47" s="3">
        <f t="shared" si="0"/>
        <v>0.22916666666666669</v>
      </c>
      <c r="E47" s="4">
        <f t="shared" si="1"/>
        <v>3.9999999999999996</v>
      </c>
      <c r="F47" s="7" t="s">
        <v>16</v>
      </c>
    </row>
    <row r="48" spans="1:6" ht="13.2" x14ac:dyDescent="0.25">
      <c r="A48" s="1">
        <v>45199</v>
      </c>
      <c r="B48" s="5">
        <v>0.83333333333333337</v>
      </c>
      <c r="C48" s="5">
        <v>1</v>
      </c>
      <c r="D48" s="3">
        <f t="shared" si="0"/>
        <v>0.16666666666666663</v>
      </c>
      <c r="E48" s="4">
        <f t="shared" si="1"/>
        <v>3.7708333333333326</v>
      </c>
      <c r="F48" s="7" t="s">
        <v>16</v>
      </c>
    </row>
    <row r="49" spans="1:6" ht="13.2" x14ac:dyDescent="0.25">
      <c r="A49" s="1">
        <v>45199</v>
      </c>
      <c r="B49" s="5">
        <v>0.5625</v>
      </c>
      <c r="C49" s="2">
        <v>0.72916666666666663</v>
      </c>
      <c r="D49" s="3">
        <f t="shared" si="0"/>
        <v>0.16666666666666663</v>
      </c>
      <c r="E49" s="4">
        <f t="shared" si="1"/>
        <v>3.6041666666666656</v>
      </c>
      <c r="F49" s="7" t="s">
        <v>16</v>
      </c>
    </row>
    <row r="50" spans="1:6" ht="13.2" x14ac:dyDescent="0.25">
      <c r="A50" s="1">
        <v>45199</v>
      </c>
      <c r="B50" s="5">
        <v>0.29166666666666669</v>
      </c>
      <c r="C50" s="5">
        <v>0.52083333333333337</v>
      </c>
      <c r="D50" s="3">
        <f t="shared" si="0"/>
        <v>0.22916666666666669</v>
      </c>
      <c r="E50" s="4">
        <f t="shared" si="1"/>
        <v>3.4374999999999996</v>
      </c>
      <c r="F50" s="7" t="s">
        <v>16</v>
      </c>
    </row>
    <row r="51" spans="1:6" ht="13.2" x14ac:dyDescent="0.25">
      <c r="A51" s="1">
        <v>45197</v>
      </c>
      <c r="B51" s="5">
        <v>0.83333333333333337</v>
      </c>
      <c r="C51" s="5">
        <v>1</v>
      </c>
      <c r="D51" s="3">
        <f t="shared" si="0"/>
        <v>0.16666666666666663</v>
      </c>
      <c r="E51" s="4">
        <f t="shared" si="1"/>
        <v>3.2083333333333326</v>
      </c>
      <c r="F51" s="7" t="s">
        <v>16</v>
      </c>
    </row>
    <row r="52" spans="1:6" ht="13.2" x14ac:dyDescent="0.25">
      <c r="A52" s="1">
        <v>45197</v>
      </c>
      <c r="B52" s="5">
        <v>0.54166666666666663</v>
      </c>
      <c r="C52" s="5">
        <v>0.72916666666666663</v>
      </c>
      <c r="D52" s="3">
        <f t="shared" si="0"/>
        <v>0.1875</v>
      </c>
      <c r="E52" s="4">
        <f t="shared" si="1"/>
        <v>3.0416666666666665</v>
      </c>
      <c r="F52" s="7" t="s">
        <v>16</v>
      </c>
    </row>
    <row r="53" spans="1:6" ht="13.2" x14ac:dyDescent="0.25">
      <c r="A53" s="1">
        <v>45197</v>
      </c>
      <c r="B53" s="5">
        <v>0.375</v>
      </c>
      <c r="C53" s="5">
        <v>0.52083333333333337</v>
      </c>
      <c r="D53" s="3">
        <f t="shared" si="0"/>
        <v>0.14583333333333337</v>
      </c>
      <c r="E53" s="4">
        <f t="shared" si="1"/>
        <v>2.8541666666666665</v>
      </c>
      <c r="F53" s="7" t="s">
        <v>16</v>
      </c>
    </row>
    <row r="54" spans="1:6" ht="13.2" x14ac:dyDescent="0.25">
      <c r="A54" s="1">
        <v>45196</v>
      </c>
      <c r="B54" s="5">
        <v>0.875</v>
      </c>
      <c r="C54" s="5">
        <v>1</v>
      </c>
      <c r="D54" s="3">
        <f t="shared" si="0"/>
        <v>0.125</v>
      </c>
      <c r="E54" s="4">
        <f t="shared" si="1"/>
        <v>2.7083333333333335</v>
      </c>
      <c r="F54" s="7" t="s">
        <v>16</v>
      </c>
    </row>
    <row r="55" spans="1:6" ht="13.2" x14ac:dyDescent="0.25">
      <c r="A55" s="1">
        <v>45196</v>
      </c>
      <c r="B55" s="5">
        <v>0.5625</v>
      </c>
      <c r="C55" s="2">
        <v>0.72916666666666663</v>
      </c>
      <c r="D55" s="3">
        <f t="shared" si="0"/>
        <v>0.16666666666666663</v>
      </c>
      <c r="E55" s="4">
        <f t="shared" si="1"/>
        <v>2.5833333333333335</v>
      </c>
      <c r="F55" s="7" t="s">
        <v>16</v>
      </c>
    </row>
    <row r="56" spans="1:6" ht="13.2" x14ac:dyDescent="0.25">
      <c r="A56" s="1">
        <v>45196</v>
      </c>
      <c r="B56" s="2">
        <v>0.35416666666666669</v>
      </c>
      <c r="C56" s="5">
        <v>0.52500000000000002</v>
      </c>
      <c r="D56" s="3">
        <f t="shared" si="0"/>
        <v>0.17083333333333334</v>
      </c>
      <c r="E56" s="4">
        <f t="shared" si="1"/>
        <v>2.4166666666666665</v>
      </c>
      <c r="F56" s="7" t="s">
        <v>16</v>
      </c>
    </row>
    <row r="57" spans="1:6" ht="13.2" x14ac:dyDescent="0.25">
      <c r="A57" s="1">
        <v>45195</v>
      </c>
      <c r="B57" s="5">
        <v>0.83333333333333337</v>
      </c>
      <c r="C57" s="5">
        <v>1</v>
      </c>
      <c r="D57" s="3">
        <f t="shared" si="0"/>
        <v>0.16666666666666663</v>
      </c>
      <c r="E57" s="4">
        <f t="shared" si="1"/>
        <v>2.2458333333333331</v>
      </c>
      <c r="F57" s="7" t="s">
        <v>17</v>
      </c>
    </row>
    <row r="58" spans="1:6" ht="13.2" x14ac:dyDescent="0.25">
      <c r="A58" s="1">
        <v>45195</v>
      </c>
      <c r="B58" s="5">
        <v>0.54166666666666663</v>
      </c>
      <c r="C58" s="5">
        <v>0.60416666666666663</v>
      </c>
      <c r="D58" s="3">
        <f>C58-B58</f>
        <v>6.25E-2</v>
      </c>
      <c r="E58" s="4">
        <f t="shared" si="1"/>
        <v>2.0791666666666666</v>
      </c>
      <c r="F58" s="7" t="s">
        <v>17</v>
      </c>
    </row>
    <row r="59" spans="1:6" ht="13.2" x14ac:dyDescent="0.25">
      <c r="A59" s="1">
        <v>45195</v>
      </c>
      <c r="B59" s="5">
        <v>0.4375</v>
      </c>
      <c r="C59" s="5">
        <v>0.5625</v>
      </c>
      <c r="D59" s="3">
        <f t="shared" si="0"/>
        <v>0.125</v>
      </c>
      <c r="E59" s="4">
        <f t="shared" si="1"/>
        <v>2.0166666666666666</v>
      </c>
      <c r="F59" s="7" t="s">
        <v>17</v>
      </c>
    </row>
    <row r="60" spans="1:6" ht="13.2" x14ac:dyDescent="0.25">
      <c r="A60" s="1">
        <v>45195</v>
      </c>
      <c r="B60" s="2">
        <v>0.33333333333333331</v>
      </c>
      <c r="C60" s="5">
        <v>0.41666666666666669</v>
      </c>
      <c r="D60" s="3">
        <f t="shared" si="0"/>
        <v>8.333333333333337E-2</v>
      </c>
      <c r="E60" s="4">
        <f t="shared" si="1"/>
        <v>1.8916666666666666</v>
      </c>
      <c r="F60" s="8" t="s">
        <v>6</v>
      </c>
    </row>
    <row r="61" spans="1:6" ht="13.2" x14ac:dyDescent="0.25">
      <c r="A61" s="1">
        <v>45195</v>
      </c>
      <c r="B61" s="5">
        <v>0.31666666666666665</v>
      </c>
      <c r="C61" s="2">
        <v>0.33333333333333331</v>
      </c>
      <c r="D61" s="3">
        <f t="shared" si="0"/>
        <v>1.6666666666666663E-2</v>
      </c>
      <c r="E61" s="4">
        <f t="shared" si="1"/>
        <v>1.8083333333333331</v>
      </c>
      <c r="F61" s="6" t="s">
        <v>5</v>
      </c>
    </row>
    <row r="62" spans="1:6" ht="13.2" x14ac:dyDescent="0.25">
      <c r="A62" s="1">
        <v>45194</v>
      </c>
      <c r="B62" s="5">
        <v>0.875</v>
      </c>
      <c r="C62" s="5">
        <v>0.92361111111111116</v>
      </c>
      <c r="D62" s="3">
        <f t="shared" si="0"/>
        <v>4.861111111111116E-2</v>
      </c>
      <c r="E62" s="4">
        <f t="shared" si="1"/>
        <v>1.7916666666666665</v>
      </c>
      <c r="F62" s="7" t="s">
        <v>17</v>
      </c>
    </row>
    <row r="63" spans="1:6" ht="13.2" x14ac:dyDescent="0.25">
      <c r="A63" s="1">
        <v>45194</v>
      </c>
      <c r="B63" s="5">
        <v>0.5625</v>
      </c>
      <c r="C63" s="5">
        <v>0.72916666666666663</v>
      </c>
      <c r="D63" s="3">
        <f t="shared" si="0"/>
        <v>0.16666666666666663</v>
      </c>
      <c r="E63" s="4">
        <f t="shared" si="1"/>
        <v>1.7430555555555554</v>
      </c>
      <c r="F63" s="7" t="s">
        <v>17</v>
      </c>
    </row>
    <row r="64" spans="1:6" ht="13.2" x14ac:dyDescent="0.25">
      <c r="A64" s="1">
        <v>45194</v>
      </c>
      <c r="B64" s="5">
        <v>0.30208333333333331</v>
      </c>
      <c r="C64" s="5">
        <v>0.53125</v>
      </c>
      <c r="D64" s="3">
        <f t="shared" si="0"/>
        <v>0.22916666666666669</v>
      </c>
      <c r="E64" s="4">
        <f t="shared" si="1"/>
        <v>1.5763888888888888</v>
      </c>
      <c r="F64" s="7" t="s">
        <v>17</v>
      </c>
    </row>
    <row r="65" spans="1:6" ht="13.2" x14ac:dyDescent="0.25">
      <c r="A65" s="1">
        <v>45192</v>
      </c>
      <c r="B65" s="5">
        <v>0.48819444444444443</v>
      </c>
      <c r="C65" s="5">
        <v>0.5229166666666667</v>
      </c>
      <c r="D65" s="3">
        <f t="shared" si="0"/>
        <v>3.4722222222222265E-2</v>
      </c>
      <c r="E65" s="4">
        <f t="shared" si="1"/>
        <v>1.3472222222222219</v>
      </c>
      <c r="F65" s="7" t="s">
        <v>17</v>
      </c>
    </row>
    <row r="66" spans="1:6" ht="13.2" x14ac:dyDescent="0.25">
      <c r="A66" s="1">
        <v>45191</v>
      </c>
      <c r="B66" s="5">
        <v>0.875</v>
      </c>
      <c r="C66" s="5">
        <v>1</v>
      </c>
      <c r="D66" s="3">
        <f t="shared" si="0"/>
        <v>0.125</v>
      </c>
      <c r="E66" s="4">
        <f t="shared" si="1"/>
        <v>1.3124999999999996</v>
      </c>
      <c r="F66" s="7" t="s">
        <v>17</v>
      </c>
    </row>
    <row r="67" spans="1:6" ht="13.2" x14ac:dyDescent="0.25">
      <c r="A67" s="1">
        <v>45191</v>
      </c>
      <c r="B67" s="5">
        <v>0.5625</v>
      </c>
      <c r="C67" s="5">
        <v>0.72916666666666663</v>
      </c>
      <c r="D67" s="3">
        <f t="shared" si="0"/>
        <v>0.16666666666666663</v>
      </c>
      <c r="E67" s="4">
        <f t="shared" si="1"/>
        <v>1.1875</v>
      </c>
      <c r="F67" s="7" t="s">
        <v>17</v>
      </c>
    </row>
    <row r="68" spans="1:6" ht="13.2" x14ac:dyDescent="0.25">
      <c r="A68" s="1">
        <v>45191</v>
      </c>
      <c r="B68" s="5">
        <v>0.39374999999999999</v>
      </c>
      <c r="C68" s="5">
        <v>0.52083333333333337</v>
      </c>
      <c r="D68" s="3">
        <f t="shared" si="0"/>
        <v>0.12708333333333338</v>
      </c>
      <c r="E68" s="4">
        <f t="shared" si="1"/>
        <v>1.0208333333333335</v>
      </c>
      <c r="F68" s="7" t="s">
        <v>17</v>
      </c>
    </row>
    <row r="69" spans="1:6" ht="13.2" x14ac:dyDescent="0.25">
      <c r="A69" s="1">
        <v>45191</v>
      </c>
      <c r="B69" s="5">
        <v>0.33333333333333331</v>
      </c>
      <c r="C69" s="5">
        <v>0.35208333333333336</v>
      </c>
      <c r="D69" s="3">
        <f t="shared" si="0"/>
        <v>1.8750000000000044E-2</v>
      </c>
      <c r="E69" s="4">
        <f t="shared" si="1"/>
        <v>0.89374999999999993</v>
      </c>
      <c r="F69" s="8" t="s">
        <v>7</v>
      </c>
    </row>
    <row r="70" spans="1:6" ht="13.2" x14ac:dyDescent="0.25">
      <c r="A70" s="1">
        <v>45191</v>
      </c>
      <c r="B70" s="5">
        <v>0.29166666666666669</v>
      </c>
      <c r="C70" s="5">
        <v>0.33333333333333331</v>
      </c>
      <c r="D70" s="3">
        <f t="shared" si="0"/>
        <v>4.166666666666663E-2</v>
      </c>
      <c r="E70" s="4">
        <f t="shared" si="1"/>
        <v>0.87499999999999989</v>
      </c>
      <c r="F70" s="6" t="s">
        <v>5</v>
      </c>
    </row>
    <row r="71" spans="1:6" ht="13.2" x14ac:dyDescent="0.25">
      <c r="A71" s="1">
        <v>45190</v>
      </c>
      <c r="B71" s="5">
        <v>0.91666666666666663</v>
      </c>
      <c r="C71" s="5">
        <v>1</v>
      </c>
      <c r="D71" s="3">
        <f t="shared" si="0"/>
        <v>8.333333333333337E-2</v>
      </c>
      <c r="E71" s="4">
        <f t="shared" si="1"/>
        <v>0.83333333333333337</v>
      </c>
      <c r="F71" s="7" t="s">
        <v>17</v>
      </c>
    </row>
    <row r="72" spans="1:6" ht="13.2" x14ac:dyDescent="0.25">
      <c r="A72" s="1">
        <v>45190</v>
      </c>
      <c r="B72" s="5">
        <v>0.5625</v>
      </c>
      <c r="C72" s="5">
        <v>0.72916666666666663</v>
      </c>
      <c r="D72" s="3">
        <f t="shared" si="0"/>
        <v>0.16666666666666663</v>
      </c>
      <c r="E72" s="4">
        <f t="shared" si="1"/>
        <v>0.75</v>
      </c>
      <c r="F72" s="7" t="s">
        <v>17</v>
      </c>
    </row>
    <row r="73" spans="1:6" ht="13.2" x14ac:dyDescent="0.25">
      <c r="A73" s="1">
        <v>45190</v>
      </c>
      <c r="B73" s="5">
        <v>0.2951388888888889</v>
      </c>
      <c r="C73" s="5">
        <v>0.52430555555555558</v>
      </c>
      <c r="D73" s="3">
        <f t="shared" si="0"/>
        <v>0.22916666666666669</v>
      </c>
      <c r="E73" s="4">
        <f t="shared" si="1"/>
        <v>0.58333333333333337</v>
      </c>
      <c r="F73" s="7" t="s">
        <v>17</v>
      </c>
    </row>
    <row r="74" spans="1:6" ht="13.2" x14ac:dyDescent="0.25">
      <c r="A74" s="1">
        <v>45189</v>
      </c>
      <c r="B74" s="5">
        <v>0.95138888888888884</v>
      </c>
      <c r="C74" s="5">
        <v>1</v>
      </c>
      <c r="D74" s="3">
        <f t="shared" si="0"/>
        <v>4.861111111111116E-2</v>
      </c>
      <c r="E74" s="4">
        <f t="shared" si="1"/>
        <v>0.35416666666666663</v>
      </c>
      <c r="F74" s="7" t="s">
        <v>17</v>
      </c>
    </row>
    <row r="75" spans="1:6" ht="13.2" x14ac:dyDescent="0.25">
      <c r="A75" s="9">
        <v>45189</v>
      </c>
      <c r="B75" s="5">
        <v>0.55555555555555558</v>
      </c>
      <c r="C75" s="5">
        <v>0.72916666666666663</v>
      </c>
      <c r="D75" s="3">
        <f t="shared" si="0"/>
        <v>0.17361111111111105</v>
      </c>
      <c r="E75" s="4">
        <f t="shared" si="1"/>
        <v>0.30555555555555547</v>
      </c>
      <c r="F75" s="7" t="s">
        <v>17</v>
      </c>
    </row>
    <row r="76" spans="1:6" ht="13.2" x14ac:dyDescent="0.25">
      <c r="A76" s="9">
        <v>45189</v>
      </c>
      <c r="B76" s="5">
        <v>0.40972222222222221</v>
      </c>
      <c r="C76" s="5">
        <v>0.51388888888888884</v>
      </c>
      <c r="D76" s="3">
        <f t="shared" si="0"/>
        <v>0.10416666666666663</v>
      </c>
      <c r="E76" s="4">
        <f t="shared" si="1"/>
        <v>0.13194444444444442</v>
      </c>
      <c r="F76" s="7" t="s">
        <v>17</v>
      </c>
    </row>
    <row r="77" spans="1:6" ht="13.2" x14ac:dyDescent="0.25">
      <c r="A77" s="9">
        <v>45189</v>
      </c>
      <c r="B77" s="5">
        <v>0.33333333333333331</v>
      </c>
      <c r="C77" s="5">
        <v>0.3611111111111111</v>
      </c>
      <c r="D77" s="3">
        <f t="shared" si="0"/>
        <v>2.777777777777779E-2</v>
      </c>
      <c r="E77" s="4">
        <f t="shared" si="1"/>
        <v>2.777777777777779E-2</v>
      </c>
      <c r="F77" s="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Summary</vt:lpstr>
      <vt:lpstr>Work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Hesap Bir</cp:lastModifiedBy>
  <dcterms:modified xsi:type="dcterms:W3CDTF">2023-10-24T00:39:43Z</dcterms:modified>
</cp:coreProperties>
</file>