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P 840\Downloads\"/>
    </mc:Choice>
  </mc:AlternateContent>
  <xr:revisionPtr revIDLastSave="0" documentId="8_{165EBAD9-BA29-4A11-A389-2B5D82B4036D}" xr6:coauthVersionLast="47" xr6:coauthVersionMax="47" xr10:uidLastSave="{00000000-0000-0000-0000-000000000000}"/>
  <bookViews>
    <workbookView xWindow="-120" yWindow="-120" windowWidth="24240" windowHeight="13740" xr2:uid="{59FCED38-5E39-46C8-9DF2-599223CE56C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0" i="1" l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</calcChain>
</file>

<file path=xl/sharedStrings.xml><?xml version="1.0" encoding="utf-8"?>
<sst xmlns="http://schemas.openxmlformats.org/spreadsheetml/2006/main" count="350" uniqueCount="25">
  <si>
    <t>annee</t>
  </si>
  <si>
    <t>valeur_export_tot</t>
  </si>
  <si>
    <t>valeur_export_cacao</t>
  </si>
  <si>
    <t>valeur_export_cacao_fèves</t>
  </si>
  <si>
    <t>valeur_export_cacao_transf</t>
  </si>
  <si>
    <t>valeur_export_cafe</t>
  </si>
  <si>
    <t>valeur_export_europe</t>
  </si>
  <si>
    <t>valeur_export_afrique</t>
  </si>
  <si>
    <t>valeur_export_uemoa</t>
  </si>
  <si>
    <t>valeur_export_cedeao</t>
  </si>
  <si>
    <t>valeur_export_amerique</t>
  </si>
  <si>
    <t>valeur_export_asie</t>
  </si>
  <si>
    <t>pro_cafe_tonne</t>
  </si>
  <si>
    <t>pro_cacao_tonne</t>
  </si>
  <si>
    <t>prix_pro_cacao/kg</t>
  </si>
  <si>
    <t>prix_pro_cafe/kg</t>
  </si>
  <si>
    <t>pib_milliard_fcfa</t>
  </si>
  <si>
    <t>taux_croissance_pib</t>
  </si>
  <si>
    <t>poids_primaire</t>
  </si>
  <si>
    <t>poids_secondaire</t>
  </si>
  <si>
    <t>poids_tertiare</t>
  </si>
  <si>
    <t>valeur_var_temp</t>
  </si>
  <si>
    <t>taux_change</t>
  </si>
  <si>
    <t>-</t>
  </si>
  <si>
    <t>export_binome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</si>
</sst>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.000_-;\-* #,##0.000_-;_-* &quot;-&quot;??.0_-;_-@_-"/>
    <numFmt numFmtId="165" formatCode="_-* #,##0_-;\-* #,##0_-;_-* &quot;-&quot;??_-;_-@_-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 applyAlignment="1">
      <alignment vertical="center"/>
    </xf>
    <xf numFmtId="164" fontId="2" fillId="0" borderId="0" xfId="0" applyNumberFormat="1" applyFont="1" applyAlignment="1">
      <alignment vertical="center"/>
    </xf>
    <xf numFmtId="43" fontId="2" fillId="0" borderId="0" xfId="1" applyFont="1" applyFill="1" applyBorder="1" applyAlignment="1" applyProtection="1">
      <alignment vertical="center"/>
    </xf>
    <xf numFmtId="43" fontId="0" fillId="0" borderId="0" xfId="1" applyFont="1"/>
    <xf numFmtId="165" fontId="2" fillId="0" borderId="0" xfId="1" applyNumberFormat="1" applyFont="1" applyFill="1" applyBorder="1" applyAlignment="1" applyProtection="1">
      <alignment vertical="center"/>
    </xf>
    <xf numFmtId="165" fontId="0" fillId="0" borderId="0" xfId="1" applyNumberFormat="1" applyFont="1"/>
  </cellXfs>
  <cellStyles count="2">
    <cellStyle name="Millier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81A55-216F-42AD-B10D-8950F463F4E4}">
  <dimension ref="A1:X62"/>
  <sheetViews>
    <sheetView tabSelected="1" topLeftCell="F31" workbookViewId="0">
      <selection activeCell="Y1" sqref="Y1"/>
    </sheetView>
  </sheetViews>
  <sheetFormatPr baseColWidth="10" defaultRowHeight="15" x14ac:dyDescent="0.25"/>
  <cols>
    <col min="19" max="19" width="11.42578125" style="4"/>
    <col min="24" max="24" width="23" style="6" bestFit="1" customWidth="1"/>
  </cols>
  <sheetData>
    <row r="1" spans="1:2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3" t="s">
        <v>17</v>
      </c>
      <c r="T1" s="1" t="s">
        <v>18</v>
      </c>
      <c r="U1" s="1" t="s">
        <v>19</v>
      </c>
      <c r="V1" s="1" t="s">
        <v>20</v>
      </c>
      <c r="W1" s="2" t="s">
        <v>21</v>
      </c>
      <c r="X1" s="5" t="s">
        <v>22</v>
      </c>
    </row>
    <row r="2" spans="1:24" x14ac:dyDescent="0.25">
      <c r="A2" s="1">
        <v>1964</v>
      </c>
      <c r="B2" s="1">
        <v>73186</v>
      </c>
      <c r="C2" s="1">
        <v>14001.9</v>
      </c>
      <c r="D2" s="1">
        <v>13955</v>
      </c>
      <c r="E2" s="1">
        <v>46.9</v>
      </c>
      <c r="F2" s="1" t="s">
        <v>23</v>
      </c>
      <c r="G2" s="1"/>
      <c r="H2" s="1" t="s">
        <v>23</v>
      </c>
      <c r="I2" s="1" t="s">
        <v>23</v>
      </c>
      <c r="J2" s="1" t="s">
        <v>23</v>
      </c>
      <c r="K2" s="1" t="s">
        <v>23</v>
      </c>
      <c r="L2" s="1" t="s">
        <v>23</v>
      </c>
      <c r="M2" s="1" t="s">
        <v>23</v>
      </c>
      <c r="N2" s="1">
        <v>202188</v>
      </c>
      <c r="O2" s="1">
        <v>147529</v>
      </c>
      <c r="P2" s="1">
        <v>76.8</v>
      </c>
      <c r="Q2" s="1">
        <v>87.95</v>
      </c>
      <c r="R2" s="1">
        <v>237.1</v>
      </c>
      <c r="S2" s="3" t="s">
        <v>23</v>
      </c>
      <c r="T2" s="1" t="s">
        <v>23</v>
      </c>
      <c r="U2" s="1" t="s">
        <v>23</v>
      </c>
      <c r="V2" s="1" t="s">
        <v>23</v>
      </c>
      <c r="W2" s="2">
        <v>-0.17799999999999999</v>
      </c>
      <c r="X2" s="5"/>
    </row>
    <row r="3" spans="1:24" x14ac:dyDescent="0.25">
      <c r="A3" s="1">
        <v>1965</v>
      </c>
      <c r="B3" s="1">
        <v>68418.2</v>
      </c>
      <c r="C3" s="1">
        <v>11893.5</v>
      </c>
      <c r="D3" s="1">
        <v>10915.4</v>
      </c>
      <c r="E3" s="1">
        <v>978.1</v>
      </c>
      <c r="F3" s="1" t="s">
        <v>23</v>
      </c>
      <c r="G3" s="1" t="s">
        <v>23</v>
      </c>
      <c r="H3" s="1" t="s">
        <v>23</v>
      </c>
      <c r="I3" s="1" t="s">
        <v>23</v>
      </c>
      <c r="J3" s="1" t="s">
        <v>23</v>
      </c>
      <c r="K3" s="1" t="s">
        <v>23</v>
      </c>
      <c r="L3" s="1" t="s">
        <v>23</v>
      </c>
      <c r="M3" s="1" t="s">
        <v>23</v>
      </c>
      <c r="N3" s="1">
        <v>272566</v>
      </c>
      <c r="O3" s="1">
        <v>113287</v>
      </c>
      <c r="P3" s="1">
        <v>76.959999999999994</v>
      </c>
      <c r="Q3" s="1">
        <v>97.55</v>
      </c>
      <c r="R3" s="1">
        <v>236.8</v>
      </c>
      <c r="S3" s="3" t="s">
        <v>23</v>
      </c>
      <c r="T3" s="1" t="s">
        <v>23</v>
      </c>
      <c r="U3" s="1" t="s">
        <v>23</v>
      </c>
      <c r="V3" s="1" t="s">
        <v>23</v>
      </c>
      <c r="W3" s="2">
        <v>0.123</v>
      </c>
      <c r="X3" s="5"/>
    </row>
    <row r="4" spans="1:24" x14ac:dyDescent="0.25">
      <c r="A4" s="1">
        <v>1966</v>
      </c>
      <c r="B4" s="1">
        <v>76658.5</v>
      </c>
      <c r="C4" s="1">
        <v>14774.8</v>
      </c>
      <c r="D4" s="1">
        <v>13143.9</v>
      </c>
      <c r="E4" s="1">
        <v>1630.9</v>
      </c>
      <c r="F4" s="1" t="s">
        <v>23</v>
      </c>
      <c r="G4" s="1" t="s">
        <v>23</v>
      </c>
      <c r="H4" s="1" t="s">
        <v>23</v>
      </c>
      <c r="I4" s="1" t="s">
        <v>23</v>
      </c>
      <c r="J4" s="1" t="s">
        <v>23</v>
      </c>
      <c r="K4" s="1" t="s">
        <v>23</v>
      </c>
      <c r="L4" s="1" t="s">
        <v>23</v>
      </c>
      <c r="M4" s="1" t="s">
        <v>23</v>
      </c>
      <c r="N4" s="1">
        <v>130776</v>
      </c>
      <c r="O4" s="1">
        <v>149662</v>
      </c>
      <c r="P4" s="1">
        <v>61.96</v>
      </c>
      <c r="Q4" s="1">
        <v>82.55</v>
      </c>
      <c r="R4" s="1">
        <v>236.8</v>
      </c>
      <c r="S4" s="3" t="s">
        <v>23</v>
      </c>
      <c r="T4" s="1" t="s">
        <v>23</v>
      </c>
      <c r="U4" s="1" t="s">
        <v>23</v>
      </c>
      <c r="V4" s="1" t="s">
        <v>23</v>
      </c>
      <c r="W4" s="2">
        <v>-0.189</v>
      </c>
      <c r="X4" s="5"/>
    </row>
    <row r="5" spans="1:24" x14ac:dyDescent="0.25">
      <c r="A5" s="1">
        <v>1967</v>
      </c>
      <c r="B5" s="1">
        <v>80262.600000000006</v>
      </c>
      <c r="C5" s="1">
        <v>15960</v>
      </c>
      <c r="D5" s="1">
        <v>13878.2</v>
      </c>
      <c r="E5" s="1">
        <v>2081.8000000000002</v>
      </c>
      <c r="F5" s="1" t="s">
        <v>23</v>
      </c>
      <c r="G5" s="1" t="s">
        <v>23</v>
      </c>
      <c r="H5" s="1" t="s">
        <v>23</v>
      </c>
      <c r="I5" s="1">
        <v>8042</v>
      </c>
      <c r="J5" s="1">
        <v>4038</v>
      </c>
      <c r="K5" s="1">
        <v>397</v>
      </c>
      <c r="L5" s="1" t="s">
        <v>23</v>
      </c>
      <c r="M5" s="1" t="s">
        <v>23</v>
      </c>
      <c r="N5" s="1">
        <v>287160</v>
      </c>
      <c r="O5" s="1">
        <v>146817</v>
      </c>
      <c r="P5" s="1">
        <v>77.12</v>
      </c>
      <c r="Q5" s="1">
        <v>97.1</v>
      </c>
      <c r="R5" s="1">
        <v>257.3</v>
      </c>
      <c r="S5" s="3" t="s">
        <v>23</v>
      </c>
      <c r="T5" s="1" t="s">
        <v>23</v>
      </c>
      <c r="U5" s="1" t="s">
        <v>23</v>
      </c>
      <c r="V5" s="1" t="s">
        <v>23</v>
      </c>
      <c r="W5" s="2">
        <v>-5.7000000000000002E-2</v>
      </c>
      <c r="X5" s="5"/>
    </row>
    <row r="6" spans="1:24" x14ac:dyDescent="0.25">
      <c r="A6" s="1">
        <v>1968</v>
      </c>
      <c r="B6" s="1">
        <v>104224.6</v>
      </c>
      <c r="C6" s="1">
        <v>22205</v>
      </c>
      <c r="D6" s="1">
        <v>19416.8</v>
      </c>
      <c r="E6" s="1">
        <v>2788.2</v>
      </c>
      <c r="F6" s="1" t="s">
        <v>23</v>
      </c>
      <c r="G6" s="1" t="s">
        <v>23</v>
      </c>
      <c r="H6" s="1" t="s">
        <v>23</v>
      </c>
      <c r="I6" s="1">
        <v>10134</v>
      </c>
      <c r="J6" s="1">
        <v>4094</v>
      </c>
      <c r="K6" s="1">
        <v>451</v>
      </c>
      <c r="L6" s="1" t="s">
        <v>23</v>
      </c>
      <c r="M6" s="1" t="s">
        <v>23</v>
      </c>
      <c r="N6" s="1">
        <v>210125</v>
      </c>
      <c r="O6" s="1">
        <v>141778</v>
      </c>
      <c r="P6" s="1">
        <v>77.95</v>
      </c>
      <c r="Q6" s="1">
        <v>97.42</v>
      </c>
      <c r="R6" s="1">
        <v>274.39999999999998</v>
      </c>
      <c r="S6" s="3" t="s">
        <v>23</v>
      </c>
      <c r="T6" s="1" t="s">
        <v>23</v>
      </c>
      <c r="U6" s="1" t="s">
        <v>23</v>
      </c>
      <c r="V6" s="1" t="s">
        <v>23</v>
      </c>
      <c r="W6" s="2">
        <v>0.35899999999999999</v>
      </c>
      <c r="X6" s="5"/>
    </row>
    <row r="7" spans="1:24" x14ac:dyDescent="0.25">
      <c r="A7" s="1">
        <v>1969</v>
      </c>
      <c r="B7" s="1" t="s">
        <v>23</v>
      </c>
      <c r="C7" s="1">
        <v>30170</v>
      </c>
      <c r="D7" s="1">
        <v>26349.7</v>
      </c>
      <c r="E7" s="1">
        <v>3820.3</v>
      </c>
      <c r="F7" s="1">
        <f>C7+G7</f>
        <v>60339.199999999997</v>
      </c>
      <c r="G7" s="1">
        <v>30169.200000000001</v>
      </c>
      <c r="H7" s="1" t="s">
        <v>23</v>
      </c>
      <c r="I7" s="1">
        <v>9619</v>
      </c>
      <c r="J7" s="1">
        <v>4797</v>
      </c>
      <c r="K7" s="1">
        <v>713</v>
      </c>
      <c r="L7" s="1" t="s">
        <v>23</v>
      </c>
      <c r="M7" s="1" t="s">
        <v>23</v>
      </c>
      <c r="N7" s="1">
        <v>279633</v>
      </c>
      <c r="O7" s="1">
        <v>183012</v>
      </c>
      <c r="P7" s="1">
        <v>74.2</v>
      </c>
      <c r="Q7" s="1">
        <v>94.2</v>
      </c>
      <c r="R7" s="1">
        <v>325.10000000000002</v>
      </c>
      <c r="S7" s="3" t="s">
        <v>23</v>
      </c>
      <c r="T7" s="1" t="s">
        <v>23</v>
      </c>
      <c r="U7" s="1" t="s">
        <v>23</v>
      </c>
      <c r="V7" s="1" t="s">
        <v>23</v>
      </c>
      <c r="W7" s="2">
        <v>0.3</v>
      </c>
      <c r="X7" s="5"/>
    </row>
    <row r="8" spans="1:24" x14ac:dyDescent="0.25">
      <c r="A8" s="1">
        <v>1970</v>
      </c>
      <c r="B8" s="1">
        <v>130190.39999999999</v>
      </c>
      <c r="C8" s="1">
        <v>31961.3</v>
      </c>
      <c r="D8" s="1">
        <v>26741.9</v>
      </c>
      <c r="E8" s="1">
        <v>5219.3999999999996</v>
      </c>
      <c r="F8" s="1">
        <f>C8+G8</f>
        <v>77010.5</v>
      </c>
      <c r="G8" s="1">
        <v>45049.2</v>
      </c>
      <c r="H8" s="1" t="s">
        <v>23</v>
      </c>
      <c r="I8" s="1">
        <v>10275</v>
      </c>
      <c r="J8" s="1">
        <v>5485</v>
      </c>
      <c r="K8" s="1">
        <v>900</v>
      </c>
      <c r="L8" s="1" t="s">
        <v>23</v>
      </c>
      <c r="M8" s="1" t="s">
        <v>23</v>
      </c>
      <c r="N8" s="1">
        <v>239733</v>
      </c>
      <c r="O8" s="1">
        <v>182176</v>
      </c>
      <c r="P8" s="1">
        <v>86.2</v>
      </c>
      <c r="Q8" s="1">
        <v>101.2</v>
      </c>
      <c r="R8" s="1">
        <v>364</v>
      </c>
      <c r="S8" s="3" t="s">
        <v>23</v>
      </c>
      <c r="T8" s="1" t="s">
        <v>23</v>
      </c>
      <c r="U8" s="1" t="s">
        <v>23</v>
      </c>
      <c r="V8" s="1" t="s">
        <v>23</v>
      </c>
      <c r="W8" s="2">
        <v>-0.106</v>
      </c>
      <c r="X8" s="5">
        <v>2764031370268</v>
      </c>
    </row>
    <row r="9" spans="1:24" x14ac:dyDescent="0.25">
      <c r="A9" s="1">
        <v>1971</v>
      </c>
      <c r="B9" s="1">
        <v>126558.5</v>
      </c>
      <c r="C9" s="1">
        <v>26087.7</v>
      </c>
      <c r="D9" s="1">
        <v>21689.200000000001</v>
      </c>
      <c r="E9" s="1">
        <v>4398.5</v>
      </c>
      <c r="F9" s="1">
        <f t="shared" ref="F9:F60" si="0">C9+G9</f>
        <v>70040.100000000006</v>
      </c>
      <c r="G9" s="1">
        <v>43952.4</v>
      </c>
      <c r="H9" s="1" t="s">
        <v>23</v>
      </c>
      <c r="I9" s="1">
        <v>9831</v>
      </c>
      <c r="J9" s="1">
        <v>4942</v>
      </c>
      <c r="K9" s="1">
        <v>785</v>
      </c>
      <c r="L9" s="1" t="s">
        <v>23</v>
      </c>
      <c r="M9" s="1" t="s">
        <v>23</v>
      </c>
      <c r="N9" s="1">
        <v>269034</v>
      </c>
      <c r="O9" s="1">
        <v>227787</v>
      </c>
      <c r="P9" s="1">
        <v>85</v>
      </c>
      <c r="Q9" s="1">
        <v>105</v>
      </c>
      <c r="R9" s="1">
        <v>414</v>
      </c>
      <c r="S9" s="3" t="s">
        <v>23</v>
      </c>
      <c r="T9" s="1" t="s">
        <v>23</v>
      </c>
      <c r="U9" s="1" t="s">
        <v>23</v>
      </c>
      <c r="V9" s="1" t="s">
        <v>23</v>
      </c>
      <c r="W9" s="2">
        <v>2.9000000000000001E-2</v>
      </c>
      <c r="X9" s="5">
        <v>2753564566853</v>
      </c>
    </row>
    <row r="10" spans="1:24" x14ac:dyDescent="0.25">
      <c r="A10" s="1">
        <v>1972</v>
      </c>
      <c r="B10" s="1">
        <v>139540.70000000001</v>
      </c>
      <c r="C10" s="1">
        <v>27343.599999999999</v>
      </c>
      <c r="D10" s="1">
        <v>22644.9</v>
      </c>
      <c r="E10" s="1">
        <v>4698.7</v>
      </c>
      <c r="F10" s="1">
        <f t="shared" si="0"/>
        <v>65446.799999999996</v>
      </c>
      <c r="G10" s="1">
        <v>38103.199999999997</v>
      </c>
      <c r="H10" s="1" t="s">
        <v>23</v>
      </c>
      <c r="I10" s="1">
        <v>15672</v>
      </c>
      <c r="J10" s="1">
        <v>7768</v>
      </c>
      <c r="K10" s="1">
        <v>250</v>
      </c>
      <c r="L10" s="1" t="s">
        <v>23</v>
      </c>
      <c r="M10" s="1" t="s">
        <v>23</v>
      </c>
      <c r="N10" s="1">
        <v>301807</v>
      </c>
      <c r="O10" s="1">
        <v>182797</v>
      </c>
      <c r="P10" s="1">
        <v>85</v>
      </c>
      <c r="Q10" s="1">
        <v>105</v>
      </c>
      <c r="R10" s="1">
        <v>439.3</v>
      </c>
      <c r="S10" s="3" t="s">
        <v>23</v>
      </c>
      <c r="T10" s="1" t="s">
        <v>23</v>
      </c>
      <c r="U10" s="1" t="s">
        <v>23</v>
      </c>
      <c r="V10" s="1" t="s">
        <v>23</v>
      </c>
      <c r="W10" s="2">
        <v>0.64</v>
      </c>
      <c r="X10" s="5">
        <v>2520276274626</v>
      </c>
    </row>
    <row r="11" spans="1:24" x14ac:dyDescent="0.25">
      <c r="A11" s="1">
        <v>1973</v>
      </c>
      <c r="B11" s="1">
        <v>190856.3</v>
      </c>
      <c r="C11" s="1">
        <v>33387.4</v>
      </c>
      <c r="D11" s="1">
        <v>27758.799999999999</v>
      </c>
      <c r="E11" s="1">
        <v>5628.6</v>
      </c>
      <c r="F11" s="1">
        <f t="shared" si="0"/>
        <v>78807.399999999994</v>
      </c>
      <c r="G11" s="1">
        <v>45420</v>
      </c>
      <c r="H11" s="1" t="s">
        <v>23</v>
      </c>
      <c r="I11" s="1">
        <v>23211</v>
      </c>
      <c r="J11" s="1">
        <v>9385</v>
      </c>
      <c r="K11" s="1">
        <v>341</v>
      </c>
      <c r="L11" s="1" t="s">
        <v>23</v>
      </c>
      <c r="M11" s="1" t="s">
        <v>23</v>
      </c>
      <c r="N11" s="1">
        <v>195159</v>
      </c>
      <c r="O11" s="1">
        <v>213951</v>
      </c>
      <c r="P11" s="1">
        <v>110</v>
      </c>
      <c r="Q11" s="1">
        <v>120</v>
      </c>
      <c r="R11" s="1">
        <v>471.6</v>
      </c>
      <c r="S11" s="3" t="s">
        <v>23</v>
      </c>
      <c r="T11" s="1" t="s">
        <v>23</v>
      </c>
      <c r="U11" s="1" t="s">
        <v>23</v>
      </c>
      <c r="V11" s="1" t="s">
        <v>23</v>
      </c>
      <c r="W11" s="2">
        <v>-1.4E-2</v>
      </c>
      <c r="X11" s="5">
        <v>2228891830532</v>
      </c>
    </row>
    <row r="12" spans="1:24" x14ac:dyDescent="0.25">
      <c r="A12" s="1">
        <v>1974</v>
      </c>
      <c r="B12" s="1">
        <v>291770.5</v>
      </c>
      <c r="C12" s="1">
        <v>74396.5</v>
      </c>
      <c r="D12" s="1">
        <v>62313</v>
      </c>
      <c r="E12" s="1">
        <v>12083.5</v>
      </c>
      <c r="F12" s="1">
        <f t="shared" si="0"/>
        <v>140463.70000000001</v>
      </c>
      <c r="G12" s="1">
        <v>66067.199999999997</v>
      </c>
      <c r="H12" s="1" t="s">
        <v>23</v>
      </c>
      <c r="I12" s="1">
        <v>39128</v>
      </c>
      <c r="J12" s="1">
        <v>15699</v>
      </c>
      <c r="K12" s="1">
        <v>750</v>
      </c>
      <c r="L12" s="1" t="s">
        <v>23</v>
      </c>
      <c r="M12" s="1" t="s">
        <v>23</v>
      </c>
      <c r="N12" s="1">
        <v>270000</v>
      </c>
      <c r="O12" s="1">
        <v>245000</v>
      </c>
      <c r="P12" s="1">
        <v>175</v>
      </c>
      <c r="Q12" s="1">
        <v>150</v>
      </c>
      <c r="R12" s="1">
        <v>559.1</v>
      </c>
      <c r="S12" s="3" t="s">
        <v>23</v>
      </c>
      <c r="T12" s="1" t="s">
        <v>23</v>
      </c>
      <c r="U12" s="1" t="s">
        <v>23</v>
      </c>
      <c r="V12" s="1" t="s">
        <v>23</v>
      </c>
      <c r="W12" s="2">
        <v>-0.13500000000000001</v>
      </c>
      <c r="X12" s="5">
        <v>2407046676378</v>
      </c>
    </row>
    <row r="13" spans="1:24" x14ac:dyDescent="0.25">
      <c r="A13" s="1">
        <v>1975</v>
      </c>
      <c r="B13" s="1">
        <v>254571.7</v>
      </c>
      <c r="C13" s="1">
        <v>61970.3</v>
      </c>
      <c r="D13" s="1">
        <v>47636.800000000003</v>
      </c>
      <c r="E13" s="1">
        <v>14333.5</v>
      </c>
      <c r="F13" s="1">
        <f t="shared" si="0"/>
        <v>126037.6</v>
      </c>
      <c r="G13" s="1">
        <v>64067.3</v>
      </c>
      <c r="H13" s="1" t="s">
        <v>23</v>
      </c>
      <c r="I13" s="1">
        <v>42953</v>
      </c>
      <c r="J13" s="1">
        <v>17481</v>
      </c>
      <c r="K13" s="1">
        <v>1588</v>
      </c>
      <c r="L13" s="1" t="s">
        <v>23</v>
      </c>
      <c r="M13" s="1" t="s">
        <v>23</v>
      </c>
      <c r="N13" s="1">
        <v>309471</v>
      </c>
      <c r="O13" s="1">
        <v>234636</v>
      </c>
      <c r="P13" s="1">
        <v>175</v>
      </c>
      <c r="Q13" s="1">
        <v>150</v>
      </c>
      <c r="R13" s="1">
        <v>566.20000000000005</v>
      </c>
      <c r="S13" s="3" t="s">
        <v>23</v>
      </c>
      <c r="T13" s="1" t="s">
        <v>23</v>
      </c>
      <c r="U13" s="1" t="s">
        <v>23</v>
      </c>
      <c r="V13" s="1" t="s">
        <v>23</v>
      </c>
      <c r="W13" s="2">
        <v>-0.307</v>
      </c>
      <c r="X13" s="5">
        <v>2143129003412</v>
      </c>
    </row>
    <row r="14" spans="1:24" x14ac:dyDescent="0.25">
      <c r="A14" s="1">
        <v>1976</v>
      </c>
      <c r="B14" s="1">
        <v>392501</v>
      </c>
      <c r="C14" s="1">
        <v>91281.9</v>
      </c>
      <c r="D14" s="1">
        <v>71396.800000000003</v>
      </c>
      <c r="E14" s="1">
        <v>19885.099999999999</v>
      </c>
      <c r="F14" s="1">
        <f t="shared" si="0"/>
        <v>226460.3</v>
      </c>
      <c r="G14" s="1">
        <v>135178.4</v>
      </c>
      <c r="H14" s="1" t="s">
        <v>23</v>
      </c>
      <c r="I14" s="1">
        <v>46785</v>
      </c>
      <c r="J14" s="1">
        <v>19844</v>
      </c>
      <c r="K14" s="1">
        <v>1938</v>
      </c>
      <c r="L14" s="1" t="s">
        <v>23</v>
      </c>
      <c r="M14" s="1" t="s">
        <v>23</v>
      </c>
      <c r="N14" s="1">
        <v>291300</v>
      </c>
      <c r="O14" s="1">
        <v>235800</v>
      </c>
      <c r="P14" s="1">
        <v>180</v>
      </c>
      <c r="Q14" s="1">
        <v>180</v>
      </c>
      <c r="R14" s="1">
        <v>739</v>
      </c>
      <c r="S14" s="3" t="s">
        <v>23</v>
      </c>
      <c r="T14" s="1" t="s">
        <v>23</v>
      </c>
      <c r="U14" s="1" t="s">
        <v>23</v>
      </c>
      <c r="V14" s="1" t="s">
        <v>23</v>
      </c>
      <c r="W14" s="2">
        <v>0.34399999999999997</v>
      </c>
      <c r="X14" s="5">
        <v>2389504942671</v>
      </c>
    </row>
    <row r="15" spans="1:24" x14ac:dyDescent="0.25">
      <c r="A15" s="1">
        <v>1977</v>
      </c>
      <c r="B15" s="1">
        <v>529211.69999999995</v>
      </c>
      <c r="C15" s="1">
        <v>128161.5</v>
      </c>
      <c r="D15" s="1">
        <v>98798.6</v>
      </c>
      <c r="E15" s="1">
        <v>29362.9</v>
      </c>
      <c r="F15" s="1">
        <f t="shared" si="0"/>
        <v>329004.90000000002</v>
      </c>
      <c r="G15" s="1">
        <v>200843.4</v>
      </c>
      <c r="H15" s="1" t="s">
        <v>23</v>
      </c>
      <c r="I15" s="1">
        <v>61152</v>
      </c>
      <c r="J15" s="1">
        <v>24356</v>
      </c>
      <c r="K15" s="1">
        <v>2388</v>
      </c>
      <c r="L15" s="1" t="s">
        <v>23</v>
      </c>
      <c r="M15" s="1" t="s">
        <v>23</v>
      </c>
      <c r="N15" s="1">
        <v>195700</v>
      </c>
      <c r="O15" s="1">
        <v>306000</v>
      </c>
      <c r="P15" s="1">
        <v>250</v>
      </c>
      <c r="Q15" s="1">
        <v>250</v>
      </c>
      <c r="R15" s="1">
        <v>834.5</v>
      </c>
      <c r="S15" s="3" t="s">
        <v>23</v>
      </c>
      <c r="T15" s="1" t="s">
        <v>23</v>
      </c>
      <c r="U15" s="1" t="s">
        <v>23</v>
      </c>
      <c r="V15" s="1" t="s">
        <v>23</v>
      </c>
      <c r="W15" s="2">
        <v>0.13900000000000001</v>
      </c>
      <c r="X15" s="5">
        <v>2456796865666</v>
      </c>
    </row>
    <row r="16" spans="1:24" x14ac:dyDescent="0.25">
      <c r="A16" s="1">
        <v>1978</v>
      </c>
      <c r="B16" s="1">
        <v>524382.19999999995</v>
      </c>
      <c r="C16" s="1">
        <v>199689.7</v>
      </c>
      <c r="D16" s="1">
        <v>160907.1</v>
      </c>
      <c r="E16" s="1">
        <v>38782.6</v>
      </c>
      <c r="F16" s="1">
        <f t="shared" si="0"/>
        <v>337172.80000000005</v>
      </c>
      <c r="G16" s="1">
        <v>137483.1</v>
      </c>
      <c r="H16" s="1" t="s">
        <v>23</v>
      </c>
      <c r="I16" s="1">
        <v>61890</v>
      </c>
      <c r="J16" s="1">
        <v>24001</v>
      </c>
      <c r="K16" s="1">
        <v>3599</v>
      </c>
      <c r="L16" s="1" t="s">
        <v>23</v>
      </c>
      <c r="M16" s="1" t="s">
        <v>23</v>
      </c>
      <c r="N16" s="1">
        <v>277000</v>
      </c>
      <c r="O16" s="1">
        <v>311800</v>
      </c>
      <c r="P16" s="1">
        <v>250</v>
      </c>
      <c r="Q16" s="1">
        <v>250</v>
      </c>
      <c r="R16" s="1">
        <v>939.9</v>
      </c>
      <c r="S16" s="3" t="s">
        <v>23</v>
      </c>
      <c r="T16" s="1" t="s">
        <v>23</v>
      </c>
      <c r="U16" s="1" t="s">
        <v>23</v>
      </c>
      <c r="V16" s="1" t="s">
        <v>23</v>
      </c>
      <c r="W16" s="2">
        <v>0.55400000000000005</v>
      </c>
      <c r="X16" s="5">
        <v>225655860234</v>
      </c>
    </row>
    <row r="17" spans="1:24" x14ac:dyDescent="0.25">
      <c r="A17" s="1">
        <v>1979</v>
      </c>
      <c r="B17" s="1">
        <v>534846.9</v>
      </c>
      <c r="C17" s="1">
        <v>145847.6</v>
      </c>
      <c r="D17" s="1">
        <v>116230.7</v>
      </c>
      <c r="E17" s="1">
        <v>29616.9</v>
      </c>
      <c r="F17" s="1">
        <f t="shared" si="0"/>
        <v>319076.2</v>
      </c>
      <c r="G17" s="1">
        <v>173228.6</v>
      </c>
      <c r="H17" s="1" t="s">
        <v>23</v>
      </c>
      <c r="I17" s="1">
        <v>77204</v>
      </c>
      <c r="J17" s="1">
        <v>27985</v>
      </c>
      <c r="K17" s="1">
        <v>4700</v>
      </c>
      <c r="L17" s="1" t="s">
        <v>23</v>
      </c>
      <c r="M17" s="1" t="s">
        <v>23</v>
      </c>
      <c r="N17" s="1">
        <v>248700</v>
      </c>
      <c r="O17" s="1">
        <v>379400</v>
      </c>
      <c r="P17" s="1">
        <v>300</v>
      </c>
      <c r="Q17" s="1">
        <v>300</v>
      </c>
      <c r="R17" s="1">
        <v>1539.2</v>
      </c>
      <c r="S17" s="3" t="s">
        <v>23</v>
      </c>
      <c r="T17" s="1" t="s">
        <v>23</v>
      </c>
      <c r="U17" s="1" t="s">
        <v>23</v>
      </c>
      <c r="V17" s="1" t="s">
        <v>23</v>
      </c>
      <c r="W17" s="2">
        <v>0.48399999999999999</v>
      </c>
      <c r="X17" s="5">
        <v>2127216442624</v>
      </c>
    </row>
    <row r="18" spans="1:24" x14ac:dyDescent="0.25">
      <c r="A18" s="1">
        <v>1980</v>
      </c>
      <c r="B18" s="1">
        <v>663919</v>
      </c>
      <c r="C18" s="1">
        <v>195213</v>
      </c>
      <c r="D18" s="1">
        <v>167596</v>
      </c>
      <c r="E18" s="1">
        <v>27617</v>
      </c>
      <c r="F18" s="1">
        <f t="shared" si="0"/>
        <v>340040</v>
      </c>
      <c r="G18" s="1">
        <v>144827</v>
      </c>
      <c r="H18" s="1" t="s">
        <v>23</v>
      </c>
      <c r="I18" s="1">
        <v>101921.7</v>
      </c>
      <c r="J18" s="1">
        <v>34800</v>
      </c>
      <c r="K18" s="1">
        <v>11220.7</v>
      </c>
      <c r="L18" s="1" t="s">
        <v>23</v>
      </c>
      <c r="M18" s="1" t="s">
        <v>23</v>
      </c>
      <c r="N18" s="1">
        <v>366800</v>
      </c>
      <c r="O18" s="1">
        <v>418300</v>
      </c>
      <c r="P18" s="1">
        <v>300</v>
      </c>
      <c r="Q18" s="1">
        <v>300</v>
      </c>
      <c r="R18" s="1">
        <v>1782.8</v>
      </c>
      <c r="S18" s="3" t="s">
        <v>23</v>
      </c>
      <c r="T18" s="1" t="s">
        <v>23</v>
      </c>
      <c r="U18" s="1" t="s">
        <v>23</v>
      </c>
      <c r="V18" s="1" t="s">
        <v>23</v>
      </c>
      <c r="W18" s="2">
        <v>0.307</v>
      </c>
      <c r="X18" s="5">
        <v>2112795554147</v>
      </c>
    </row>
    <row r="19" spans="1:24" x14ac:dyDescent="0.25">
      <c r="A19" s="1">
        <v>1981</v>
      </c>
      <c r="B19" s="1">
        <v>689298</v>
      </c>
      <c r="C19" s="1">
        <v>232656</v>
      </c>
      <c r="D19" s="1">
        <v>199716</v>
      </c>
      <c r="E19" s="1">
        <v>32940</v>
      </c>
      <c r="F19" s="1">
        <f t="shared" si="0"/>
        <v>364581</v>
      </c>
      <c r="G19" s="1">
        <v>131925</v>
      </c>
      <c r="H19" s="1" t="s">
        <v>23</v>
      </c>
      <c r="I19" s="1">
        <v>118449.60000000001</v>
      </c>
      <c r="J19" s="1">
        <v>50089.5</v>
      </c>
      <c r="K19" s="1">
        <v>15093.1</v>
      </c>
      <c r="L19" s="1" t="s">
        <v>23</v>
      </c>
      <c r="M19" s="1" t="s">
        <v>23</v>
      </c>
      <c r="N19" s="1">
        <v>246800</v>
      </c>
      <c r="O19" s="1">
        <v>471700</v>
      </c>
      <c r="P19" s="1">
        <v>300</v>
      </c>
      <c r="Q19" s="1">
        <v>300</v>
      </c>
      <c r="R19" s="1">
        <v>1944.9</v>
      </c>
      <c r="S19" s="3" t="s">
        <v>23</v>
      </c>
      <c r="T19" s="1" t="s">
        <v>23</v>
      </c>
      <c r="U19" s="1" t="s">
        <v>23</v>
      </c>
      <c r="V19" s="1" t="s">
        <v>23</v>
      </c>
      <c r="W19" s="2">
        <v>0.219</v>
      </c>
      <c r="X19" s="5">
        <v>2717314525503</v>
      </c>
    </row>
    <row r="20" spans="1:24" x14ac:dyDescent="0.25">
      <c r="A20" s="1">
        <v>1982</v>
      </c>
      <c r="B20" s="1">
        <v>747452</v>
      </c>
      <c r="C20" s="1">
        <v>199191</v>
      </c>
      <c r="D20" s="1">
        <v>163220</v>
      </c>
      <c r="E20" s="1">
        <v>35971</v>
      </c>
      <c r="F20" s="1">
        <f t="shared" si="0"/>
        <v>364826</v>
      </c>
      <c r="G20" s="1">
        <v>165635</v>
      </c>
      <c r="H20" s="1" t="s">
        <v>23</v>
      </c>
      <c r="I20" s="1">
        <v>140078.5</v>
      </c>
      <c r="J20" s="1">
        <v>64775.6</v>
      </c>
      <c r="K20" s="1">
        <v>24525.599999999999</v>
      </c>
      <c r="L20" s="1" t="s">
        <v>23</v>
      </c>
      <c r="M20" s="1" t="s">
        <v>23</v>
      </c>
      <c r="N20" s="1">
        <v>267500</v>
      </c>
      <c r="O20" s="1">
        <v>365900</v>
      </c>
      <c r="P20" s="1">
        <v>300</v>
      </c>
      <c r="Q20" s="1">
        <v>300</v>
      </c>
      <c r="R20" s="1">
        <v>2149.9</v>
      </c>
      <c r="S20" s="3" t="s">
        <v>23</v>
      </c>
      <c r="T20" s="1" t="s">
        <v>23</v>
      </c>
      <c r="U20" s="1" t="s">
        <v>23</v>
      </c>
      <c r="V20" s="1" t="s">
        <v>23</v>
      </c>
      <c r="W20" s="2">
        <v>0.70799999999999996</v>
      </c>
      <c r="X20" s="5">
        <v>328606252699</v>
      </c>
    </row>
    <row r="21" spans="1:24" x14ac:dyDescent="0.25">
      <c r="A21" s="1">
        <v>1983</v>
      </c>
      <c r="B21" s="1">
        <v>796774</v>
      </c>
      <c r="C21" s="1">
        <v>201825</v>
      </c>
      <c r="D21" s="1">
        <v>162731</v>
      </c>
      <c r="E21" s="1">
        <v>39094</v>
      </c>
      <c r="F21" s="1">
        <f t="shared" si="0"/>
        <v>375997</v>
      </c>
      <c r="G21" s="1">
        <v>174172</v>
      </c>
      <c r="H21" s="1" t="s">
        <v>23</v>
      </c>
      <c r="I21" s="1">
        <v>145382</v>
      </c>
      <c r="J21" s="1">
        <v>61607.8</v>
      </c>
      <c r="K21" s="1">
        <v>34168.300000000003</v>
      </c>
      <c r="L21" s="1" t="s">
        <v>23</v>
      </c>
      <c r="M21" s="1" t="s">
        <v>23</v>
      </c>
      <c r="N21" s="1">
        <v>85200</v>
      </c>
      <c r="O21" s="1">
        <v>417700</v>
      </c>
      <c r="P21" s="1">
        <v>350</v>
      </c>
      <c r="Q21" s="1">
        <v>350</v>
      </c>
      <c r="R21" s="1">
        <v>2291.4</v>
      </c>
      <c r="S21" s="3" t="s">
        <v>23</v>
      </c>
      <c r="T21" s="1" t="s">
        <v>23</v>
      </c>
      <c r="U21" s="1" t="s">
        <v>23</v>
      </c>
      <c r="V21" s="1" t="s">
        <v>23</v>
      </c>
      <c r="W21" s="2">
        <v>0.55400000000000005</v>
      </c>
      <c r="X21" s="5">
        <v>3810660360246</v>
      </c>
    </row>
    <row r="22" spans="1:24" x14ac:dyDescent="0.25">
      <c r="A22" s="1">
        <v>1984</v>
      </c>
      <c r="B22" s="1">
        <v>1184347</v>
      </c>
      <c r="C22" s="1">
        <v>467325</v>
      </c>
      <c r="D22" s="1">
        <v>396610</v>
      </c>
      <c r="E22" s="1">
        <v>70715</v>
      </c>
      <c r="F22" s="1">
        <f t="shared" si="0"/>
        <v>666069</v>
      </c>
      <c r="G22" s="1">
        <v>198744</v>
      </c>
      <c r="H22" s="1" t="s">
        <v>23</v>
      </c>
      <c r="I22" s="1">
        <v>160803.1</v>
      </c>
      <c r="J22" s="1">
        <v>103723.9</v>
      </c>
      <c r="K22" s="1">
        <v>28646.1</v>
      </c>
      <c r="L22" s="1" t="s">
        <v>23</v>
      </c>
      <c r="M22" s="1" t="s">
        <v>23</v>
      </c>
      <c r="N22" s="1">
        <v>276600</v>
      </c>
      <c r="O22" s="1">
        <v>570900</v>
      </c>
      <c r="P22" s="1">
        <v>375</v>
      </c>
      <c r="Q22" s="1">
        <v>380</v>
      </c>
      <c r="R22" s="1">
        <v>2486.6</v>
      </c>
      <c r="S22" s="3" t="s">
        <v>23</v>
      </c>
      <c r="T22" s="1" t="s">
        <v>23</v>
      </c>
      <c r="U22" s="1" t="s">
        <v>23</v>
      </c>
      <c r="V22" s="1" t="s">
        <v>23</v>
      </c>
      <c r="W22" s="2">
        <v>0.28699999999999998</v>
      </c>
      <c r="X22" s="5">
        <v>436956665788</v>
      </c>
    </row>
    <row r="23" spans="1:24" x14ac:dyDescent="0.25">
      <c r="A23" s="1">
        <v>1985</v>
      </c>
      <c r="B23" s="1">
        <v>1318100</v>
      </c>
      <c r="C23" s="1">
        <v>443018</v>
      </c>
      <c r="D23" s="1">
        <v>398409</v>
      </c>
      <c r="E23" s="1">
        <v>44609</v>
      </c>
      <c r="F23" s="1">
        <f t="shared" si="0"/>
        <v>741375</v>
      </c>
      <c r="G23" s="1">
        <v>298357</v>
      </c>
      <c r="H23" s="1" t="s">
        <v>23</v>
      </c>
      <c r="I23" s="1">
        <v>188239.9</v>
      </c>
      <c r="J23" s="1">
        <v>124400.1</v>
      </c>
      <c r="K23" s="1">
        <v>24215.1</v>
      </c>
      <c r="L23" s="1" t="s">
        <v>23</v>
      </c>
      <c r="M23" s="1" t="s">
        <v>23</v>
      </c>
      <c r="N23" s="1">
        <v>265199</v>
      </c>
      <c r="O23" s="1">
        <v>555115</v>
      </c>
      <c r="P23" s="1">
        <v>375</v>
      </c>
      <c r="Q23" s="1">
        <v>400</v>
      </c>
      <c r="R23" s="1">
        <v>3135</v>
      </c>
      <c r="S23" s="3" t="s">
        <v>23</v>
      </c>
      <c r="T23" s="1" t="s">
        <v>23</v>
      </c>
      <c r="U23" s="1" t="s">
        <v>23</v>
      </c>
      <c r="V23" s="1" t="s">
        <v>23</v>
      </c>
      <c r="W23" s="2">
        <v>0.26800000000000002</v>
      </c>
      <c r="X23" s="5">
        <v>4492629627116</v>
      </c>
    </row>
    <row r="24" spans="1:24" x14ac:dyDescent="0.25">
      <c r="A24" s="1">
        <v>1986</v>
      </c>
      <c r="B24" s="1">
        <v>1160400</v>
      </c>
      <c r="C24" s="1">
        <v>427637</v>
      </c>
      <c r="D24" s="1">
        <v>392877</v>
      </c>
      <c r="E24" s="1">
        <v>34760</v>
      </c>
      <c r="F24" s="1">
        <f t="shared" si="0"/>
        <v>681168</v>
      </c>
      <c r="G24" s="1">
        <v>253531</v>
      </c>
      <c r="H24" s="1" t="s">
        <v>23</v>
      </c>
      <c r="I24" s="1">
        <v>151194.6</v>
      </c>
      <c r="J24" s="1">
        <v>95544.2</v>
      </c>
      <c r="K24" s="1">
        <v>20050.8</v>
      </c>
      <c r="L24" s="1" t="s">
        <v>23</v>
      </c>
      <c r="M24" s="1" t="s">
        <v>23</v>
      </c>
      <c r="N24" s="1">
        <v>270130</v>
      </c>
      <c r="O24" s="1">
        <v>610680</v>
      </c>
      <c r="P24" s="1">
        <v>400</v>
      </c>
      <c r="Q24" s="1">
        <v>200</v>
      </c>
      <c r="R24" s="1">
        <v>3172</v>
      </c>
      <c r="S24" s="3" t="s">
        <v>23</v>
      </c>
      <c r="T24" s="1" t="s">
        <v>23</v>
      </c>
      <c r="U24" s="1" t="s">
        <v>23</v>
      </c>
      <c r="V24" s="1" t="s">
        <v>23</v>
      </c>
      <c r="W24" s="2">
        <v>1.0620000000000001</v>
      </c>
      <c r="X24" s="5">
        <v>3463059035545</v>
      </c>
    </row>
    <row r="25" spans="1:24" x14ac:dyDescent="0.25">
      <c r="A25" s="1">
        <v>1987</v>
      </c>
      <c r="B25" s="1">
        <v>929100</v>
      </c>
      <c r="C25" s="1">
        <v>341014</v>
      </c>
      <c r="D25" s="1">
        <v>312815</v>
      </c>
      <c r="E25" s="1">
        <v>28199</v>
      </c>
      <c r="F25" s="1">
        <f t="shared" si="0"/>
        <v>477267</v>
      </c>
      <c r="G25" s="1">
        <v>136253</v>
      </c>
      <c r="H25" s="1" t="s">
        <v>23</v>
      </c>
      <c r="I25" s="1">
        <v>147294.70000000001</v>
      </c>
      <c r="J25" s="1">
        <v>99478.7</v>
      </c>
      <c r="K25" s="1">
        <v>20286.5</v>
      </c>
      <c r="L25" s="1" t="s">
        <v>23</v>
      </c>
      <c r="M25" s="1" t="s">
        <v>23</v>
      </c>
      <c r="N25" s="1">
        <v>186308</v>
      </c>
      <c r="O25" s="1">
        <v>673876</v>
      </c>
      <c r="P25" s="1">
        <v>400</v>
      </c>
      <c r="Q25" s="1">
        <v>200</v>
      </c>
      <c r="R25" s="1">
        <v>3031.8</v>
      </c>
      <c r="S25" s="3" t="s">
        <v>23</v>
      </c>
      <c r="T25" s="1" t="s">
        <v>23</v>
      </c>
      <c r="U25" s="1" t="s">
        <v>23</v>
      </c>
      <c r="V25" s="1" t="s">
        <v>23</v>
      </c>
      <c r="W25" s="2">
        <v>0.75</v>
      </c>
      <c r="X25" s="5">
        <v>3005365624015</v>
      </c>
    </row>
    <row r="26" spans="1:24" x14ac:dyDescent="0.25">
      <c r="A26" s="1">
        <v>1988</v>
      </c>
      <c r="B26" s="1">
        <v>826500</v>
      </c>
      <c r="C26" s="1">
        <v>229888</v>
      </c>
      <c r="D26" s="1">
        <v>207387</v>
      </c>
      <c r="E26" s="1">
        <v>22501</v>
      </c>
      <c r="F26" s="1">
        <f t="shared" si="0"/>
        <v>375732</v>
      </c>
      <c r="G26" s="1">
        <v>145844</v>
      </c>
      <c r="H26" s="1" t="s">
        <v>23</v>
      </c>
      <c r="I26" s="1">
        <v>173348.7</v>
      </c>
      <c r="J26" s="1">
        <v>118306</v>
      </c>
      <c r="K26" s="1">
        <v>23679.1</v>
      </c>
      <c r="L26" s="1" t="s">
        <v>23</v>
      </c>
      <c r="M26" s="1" t="s">
        <v>23</v>
      </c>
      <c r="N26" s="1">
        <v>239332</v>
      </c>
      <c r="O26" s="1">
        <v>848863</v>
      </c>
      <c r="P26" s="1">
        <v>400</v>
      </c>
      <c r="Q26" s="1">
        <v>200</v>
      </c>
      <c r="R26" s="1">
        <v>3054.5</v>
      </c>
      <c r="S26" s="3" t="s">
        <v>23</v>
      </c>
      <c r="T26" s="1" t="s">
        <v>23</v>
      </c>
      <c r="U26" s="1" t="s">
        <v>23</v>
      </c>
      <c r="V26" s="1" t="s">
        <v>23</v>
      </c>
      <c r="W26" s="2">
        <v>0.35699999999999998</v>
      </c>
      <c r="X26" s="5">
        <v>2978482188194</v>
      </c>
    </row>
    <row r="27" spans="1:24" x14ac:dyDescent="0.25">
      <c r="A27" s="1">
        <v>1989</v>
      </c>
      <c r="B27" s="1">
        <v>895700</v>
      </c>
      <c r="C27" s="1">
        <v>352043</v>
      </c>
      <c r="D27" s="1">
        <v>325192</v>
      </c>
      <c r="E27" s="1">
        <v>26851</v>
      </c>
      <c r="F27" s="1">
        <f t="shared" si="0"/>
        <v>447888</v>
      </c>
      <c r="G27" s="1">
        <v>95845</v>
      </c>
      <c r="H27" s="1" t="s">
        <v>23</v>
      </c>
      <c r="I27" s="1">
        <v>177050.6</v>
      </c>
      <c r="J27" s="1">
        <v>87408.7</v>
      </c>
      <c r="K27" s="1">
        <v>32220</v>
      </c>
      <c r="L27" s="1" t="s">
        <v>23</v>
      </c>
      <c r="M27" s="1" t="s">
        <v>23</v>
      </c>
      <c r="N27" s="1">
        <v>284111</v>
      </c>
      <c r="O27" s="1">
        <v>724701</v>
      </c>
      <c r="P27" s="1">
        <v>400</v>
      </c>
      <c r="Q27" s="1">
        <v>200</v>
      </c>
      <c r="R27" s="1">
        <v>3109.5</v>
      </c>
      <c r="S27" s="3" t="s">
        <v>23</v>
      </c>
      <c r="T27" s="1" t="s">
        <v>23</v>
      </c>
      <c r="U27" s="1" t="s">
        <v>23</v>
      </c>
      <c r="V27" s="1" t="s">
        <v>23</v>
      </c>
      <c r="W27" s="2">
        <v>0.65800000000000003</v>
      </c>
      <c r="X27" s="5">
        <v>3190082994879</v>
      </c>
    </row>
    <row r="28" spans="1:24" x14ac:dyDescent="0.25">
      <c r="A28" s="1">
        <v>1990</v>
      </c>
      <c r="B28" s="1">
        <v>793012.4</v>
      </c>
      <c r="C28" s="1">
        <v>236600.5</v>
      </c>
      <c r="D28" s="1">
        <v>194990.7</v>
      </c>
      <c r="E28" s="1">
        <v>41609.800000000003</v>
      </c>
      <c r="F28" s="1">
        <f t="shared" si="0"/>
        <v>317768.09999999998</v>
      </c>
      <c r="G28" s="1">
        <v>81167.600000000006</v>
      </c>
      <c r="H28" s="1" t="s">
        <v>23</v>
      </c>
      <c r="I28" s="1">
        <v>244489.5</v>
      </c>
      <c r="J28" s="1">
        <v>118433.1</v>
      </c>
      <c r="K28" s="1">
        <v>43833.9</v>
      </c>
      <c r="L28" s="1" t="s">
        <v>23</v>
      </c>
      <c r="M28" s="1" t="s">
        <v>23</v>
      </c>
      <c r="N28" s="1">
        <v>196413</v>
      </c>
      <c r="O28" s="1">
        <v>804250</v>
      </c>
      <c r="P28" s="1">
        <v>200</v>
      </c>
      <c r="Q28" s="1">
        <v>100</v>
      </c>
      <c r="R28" s="1">
        <v>3725.61</v>
      </c>
      <c r="S28" s="3">
        <v>-1.6</v>
      </c>
      <c r="T28" s="1" t="s">
        <v>23</v>
      </c>
      <c r="U28" s="1" t="s">
        <v>23</v>
      </c>
      <c r="V28" s="1" t="s">
        <v>23</v>
      </c>
      <c r="W28" s="2">
        <v>0.54500000000000004</v>
      </c>
      <c r="X28" s="5">
        <v>2722647879544</v>
      </c>
    </row>
    <row r="29" spans="1:24" x14ac:dyDescent="0.25">
      <c r="A29" s="1">
        <v>1991</v>
      </c>
      <c r="B29" s="1">
        <v>763073.9</v>
      </c>
      <c r="C29" s="1">
        <v>242422.5</v>
      </c>
      <c r="D29" s="1">
        <v>199853.2</v>
      </c>
      <c r="E29" s="1">
        <v>42569.3</v>
      </c>
      <c r="F29" s="1">
        <f t="shared" si="0"/>
        <v>311630.3</v>
      </c>
      <c r="G29" s="1">
        <v>69207.8</v>
      </c>
      <c r="H29" s="1" t="s">
        <v>23</v>
      </c>
      <c r="I29" s="1">
        <v>249949.5</v>
      </c>
      <c r="J29" s="1">
        <v>114536.7</v>
      </c>
      <c r="K29" s="1">
        <v>30467.9</v>
      </c>
      <c r="L29" s="1" t="s">
        <v>23</v>
      </c>
      <c r="M29" s="1" t="s">
        <v>23</v>
      </c>
      <c r="N29" s="1">
        <v>259476</v>
      </c>
      <c r="O29" s="1">
        <v>747724</v>
      </c>
      <c r="P29" s="1">
        <v>200</v>
      </c>
      <c r="Q29" s="1">
        <v>100</v>
      </c>
      <c r="R29" s="1">
        <v>4089.15</v>
      </c>
      <c r="S29" s="3">
        <v>0</v>
      </c>
      <c r="T29" s="1" t="s">
        <v>23</v>
      </c>
      <c r="U29" s="1" t="s">
        <v>23</v>
      </c>
      <c r="V29" s="1" t="s">
        <v>23</v>
      </c>
      <c r="W29" s="2">
        <v>0.34100000000000003</v>
      </c>
      <c r="X29" s="5">
        <v>2821069088088</v>
      </c>
    </row>
    <row r="30" spans="1:24" x14ac:dyDescent="0.25">
      <c r="A30" s="1">
        <v>1992</v>
      </c>
      <c r="B30" s="1">
        <v>801362.7</v>
      </c>
      <c r="C30" s="1">
        <v>231484.2</v>
      </c>
      <c r="D30" s="1">
        <v>188426.3</v>
      </c>
      <c r="E30" s="1">
        <v>43057.9</v>
      </c>
      <c r="F30" s="1">
        <f t="shared" si="0"/>
        <v>289977.3</v>
      </c>
      <c r="G30" s="1">
        <v>58493.1</v>
      </c>
      <c r="H30" s="1" t="s">
        <v>23</v>
      </c>
      <c r="I30" s="1">
        <v>242720.7</v>
      </c>
      <c r="J30" s="1">
        <v>117522.4</v>
      </c>
      <c r="K30" s="1">
        <v>20645.8</v>
      </c>
      <c r="L30" s="1" t="s">
        <v>23</v>
      </c>
      <c r="M30" s="1" t="s">
        <v>23</v>
      </c>
      <c r="N30" s="1">
        <v>139512</v>
      </c>
      <c r="O30" s="1">
        <v>696969</v>
      </c>
      <c r="P30" s="1">
        <v>200</v>
      </c>
      <c r="Q30" s="1">
        <v>100</v>
      </c>
      <c r="R30" s="1">
        <v>4076.32</v>
      </c>
      <c r="S30" s="3">
        <v>-0.1</v>
      </c>
      <c r="T30" s="1" t="s">
        <v>23</v>
      </c>
      <c r="U30" s="1" t="s">
        <v>23</v>
      </c>
      <c r="V30" s="1" t="s">
        <v>23</v>
      </c>
      <c r="W30" s="2">
        <v>0.58199999999999996</v>
      </c>
      <c r="X30" s="5">
        <v>2646918007506</v>
      </c>
    </row>
    <row r="31" spans="1:24" x14ac:dyDescent="0.25">
      <c r="A31" s="1">
        <v>1993</v>
      </c>
      <c r="B31" s="1">
        <v>713229</v>
      </c>
      <c r="C31" s="1">
        <v>261037.5</v>
      </c>
      <c r="D31" s="1">
        <v>225901.6</v>
      </c>
      <c r="E31" s="1">
        <v>35135.9</v>
      </c>
      <c r="F31" s="1">
        <f t="shared" si="0"/>
        <v>318739.3</v>
      </c>
      <c r="G31" s="1">
        <v>57701.8</v>
      </c>
      <c r="H31" s="1" t="s">
        <v>23</v>
      </c>
      <c r="I31" s="1">
        <v>284859</v>
      </c>
      <c r="J31" s="1">
        <v>137049.4</v>
      </c>
      <c r="K31" s="1">
        <v>24634.9</v>
      </c>
      <c r="L31" s="1" t="s">
        <v>23</v>
      </c>
      <c r="M31" s="1" t="s">
        <v>23</v>
      </c>
      <c r="N31" s="1">
        <v>145615</v>
      </c>
      <c r="O31" s="1">
        <v>887474</v>
      </c>
      <c r="P31" s="1">
        <v>200</v>
      </c>
      <c r="Q31" s="1">
        <v>170</v>
      </c>
      <c r="R31" s="1">
        <v>4073.26</v>
      </c>
      <c r="S31" s="3">
        <v>-0.41</v>
      </c>
      <c r="T31" s="1" t="s">
        <v>23</v>
      </c>
      <c r="U31" s="1" t="s">
        <v>23</v>
      </c>
      <c r="V31" s="1" t="s">
        <v>23</v>
      </c>
      <c r="W31" s="2">
        <v>0.59699999999999998</v>
      </c>
      <c r="X31" s="5">
        <v>2831625795</v>
      </c>
    </row>
    <row r="32" spans="1:24" x14ac:dyDescent="0.25">
      <c r="A32" s="1">
        <v>1994</v>
      </c>
      <c r="B32" s="1">
        <v>1522420</v>
      </c>
      <c r="C32" s="1">
        <v>500255</v>
      </c>
      <c r="D32" s="1">
        <v>431346.2</v>
      </c>
      <c r="E32" s="1">
        <v>68908.800000000003</v>
      </c>
      <c r="F32" s="1">
        <f t="shared" si="0"/>
        <v>615960.80000000005</v>
      </c>
      <c r="G32" s="1">
        <v>115705.8</v>
      </c>
      <c r="H32" s="1" t="s">
        <v>23</v>
      </c>
      <c r="I32" s="1">
        <v>629041.6</v>
      </c>
      <c r="J32" s="1">
        <v>303139.20000000001</v>
      </c>
      <c r="K32" s="1">
        <v>61072</v>
      </c>
      <c r="L32" s="1" t="s">
        <v>23</v>
      </c>
      <c r="M32" s="1" t="s">
        <v>23</v>
      </c>
      <c r="N32" s="1">
        <v>197306</v>
      </c>
      <c r="O32" s="1">
        <v>862000</v>
      </c>
      <c r="P32" s="1">
        <v>240</v>
      </c>
      <c r="Q32" s="1">
        <v>275</v>
      </c>
      <c r="R32" s="1">
        <v>5883.59</v>
      </c>
      <c r="S32" s="3">
        <v>2.1</v>
      </c>
      <c r="T32" s="1" t="s">
        <v>23</v>
      </c>
      <c r="U32" s="1" t="s">
        <v>23</v>
      </c>
      <c r="V32" s="1" t="s">
        <v>23</v>
      </c>
      <c r="W32" s="2">
        <v>0.75700000000000001</v>
      </c>
      <c r="X32" s="5">
        <v>5552046956557</v>
      </c>
    </row>
    <row r="33" spans="1:24" x14ac:dyDescent="0.25">
      <c r="A33" s="1">
        <v>1995</v>
      </c>
      <c r="B33" s="1">
        <v>1819297</v>
      </c>
      <c r="C33" s="1">
        <v>627244</v>
      </c>
      <c r="D33" s="1">
        <v>531155</v>
      </c>
      <c r="E33" s="1">
        <v>96089</v>
      </c>
      <c r="F33" s="1">
        <f t="shared" si="0"/>
        <v>826413</v>
      </c>
      <c r="G33" s="1">
        <v>199169</v>
      </c>
      <c r="H33" s="1" t="s">
        <v>23</v>
      </c>
      <c r="I33" s="1">
        <v>683835.5</v>
      </c>
      <c r="J33" s="1">
        <v>334929.7</v>
      </c>
      <c r="K33" s="1">
        <v>66387</v>
      </c>
      <c r="L33" s="1" t="s">
        <v>23</v>
      </c>
      <c r="M33" s="1" t="s">
        <v>23</v>
      </c>
      <c r="N33" s="1">
        <v>176063</v>
      </c>
      <c r="O33" s="1">
        <v>1264831</v>
      </c>
      <c r="P33" s="1">
        <v>398</v>
      </c>
      <c r="Q33" s="1">
        <v>675</v>
      </c>
      <c r="R33" s="1">
        <v>7558.21</v>
      </c>
      <c r="S33" s="3">
        <v>7.1</v>
      </c>
      <c r="T33" s="1" t="s">
        <v>23</v>
      </c>
      <c r="U33" s="1" t="s">
        <v>23</v>
      </c>
      <c r="V33" s="1" t="s">
        <v>23</v>
      </c>
      <c r="W33" s="2">
        <v>0.82399999999999995</v>
      </c>
      <c r="X33" s="5">
        <v>4991484259013</v>
      </c>
    </row>
    <row r="34" spans="1:24" x14ac:dyDescent="0.25">
      <c r="A34" s="1">
        <v>1996</v>
      </c>
      <c r="B34" s="1">
        <v>2188326</v>
      </c>
      <c r="C34" s="1">
        <v>811830</v>
      </c>
      <c r="D34" s="1">
        <v>720276</v>
      </c>
      <c r="E34" s="1">
        <v>91554</v>
      </c>
      <c r="F34" s="1">
        <f t="shared" si="0"/>
        <v>950110</v>
      </c>
      <c r="G34" s="1">
        <v>138280</v>
      </c>
      <c r="H34" s="1" t="s">
        <v>23</v>
      </c>
      <c r="I34" s="1">
        <v>516000</v>
      </c>
      <c r="J34" s="1">
        <v>249000</v>
      </c>
      <c r="K34" s="1" t="s">
        <v>23</v>
      </c>
      <c r="L34" s="1" t="s">
        <v>23</v>
      </c>
      <c r="M34" s="1" t="s">
        <v>23</v>
      </c>
      <c r="N34" s="1">
        <v>322735</v>
      </c>
      <c r="O34" s="1">
        <v>1129954</v>
      </c>
      <c r="P34" s="1">
        <v>320</v>
      </c>
      <c r="Q34" s="1">
        <v>700</v>
      </c>
      <c r="R34" s="1">
        <v>8584.26</v>
      </c>
      <c r="S34" s="3">
        <v>6.9</v>
      </c>
      <c r="T34" s="1" t="s">
        <v>23</v>
      </c>
      <c r="U34" s="1" t="s">
        <v>23</v>
      </c>
      <c r="V34" s="1" t="s">
        <v>23</v>
      </c>
      <c r="W34" s="2">
        <v>0.753</v>
      </c>
      <c r="X34" s="5">
        <v>5115524302725</v>
      </c>
    </row>
    <row r="35" spans="1:24" x14ac:dyDescent="0.25">
      <c r="A35" s="1">
        <v>1997</v>
      </c>
      <c r="B35" s="1">
        <v>2495623</v>
      </c>
      <c r="C35" s="1">
        <v>89572</v>
      </c>
      <c r="D35" s="1">
        <v>74824</v>
      </c>
      <c r="E35" s="1">
        <v>14748</v>
      </c>
      <c r="F35" s="1">
        <f t="shared" si="0"/>
        <v>296299</v>
      </c>
      <c r="G35" s="1">
        <v>206727</v>
      </c>
      <c r="H35" s="1" t="s">
        <v>23</v>
      </c>
      <c r="I35" s="1">
        <v>657000</v>
      </c>
      <c r="J35" s="1">
        <v>311000</v>
      </c>
      <c r="K35" s="1" t="s">
        <v>23</v>
      </c>
      <c r="L35" s="1" t="s">
        <v>23</v>
      </c>
      <c r="M35" s="1" t="s">
        <v>23</v>
      </c>
      <c r="N35" s="1">
        <v>310980</v>
      </c>
      <c r="O35" s="1">
        <v>1090304</v>
      </c>
      <c r="P35" s="1">
        <v>320</v>
      </c>
      <c r="Q35" s="1">
        <v>520</v>
      </c>
      <c r="R35" s="1">
        <v>9457.93</v>
      </c>
      <c r="S35" s="3">
        <v>5.72</v>
      </c>
      <c r="T35" s="1" t="s">
        <v>23</v>
      </c>
      <c r="U35" s="1" t="s">
        <v>23</v>
      </c>
      <c r="V35" s="1" t="s">
        <v>23</v>
      </c>
      <c r="W35" s="2">
        <v>1.3520000000000001</v>
      </c>
      <c r="X35" s="5">
        <v>5836693723534</v>
      </c>
    </row>
    <row r="36" spans="1:24" x14ac:dyDescent="0.25">
      <c r="A36" s="1">
        <v>1998</v>
      </c>
      <c r="B36" s="1">
        <v>2592600</v>
      </c>
      <c r="C36" s="1">
        <v>971094</v>
      </c>
      <c r="D36" s="1">
        <v>787429</v>
      </c>
      <c r="E36" s="1">
        <v>183665</v>
      </c>
      <c r="F36" s="1">
        <f t="shared" si="0"/>
        <v>1205633</v>
      </c>
      <c r="G36" s="1">
        <v>234539</v>
      </c>
      <c r="H36" s="1" t="s">
        <v>23</v>
      </c>
      <c r="I36" s="1">
        <v>686000</v>
      </c>
      <c r="J36" s="1">
        <v>344000</v>
      </c>
      <c r="K36" s="1" t="s">
        <v>23</v>
      </c>
      <c r="L36" s="1" t="s">
        <v>23</v>
      </c>
      <c r="M36" s="1" t="s">
        <v>23</v>
      </c>
      <c r="N36" s="1">
        <v>130089</v>
      </c>
      <c r="O36" s="1">
        <v>1175390</v>
      </c>
      <c r="P36" s="1">
        <v>455</v>
      </c>
      <c r="Q36" s="1">
        <v>520</v>
      </c>
      <c r="R36" s="1">
        <v>10285.48</v>
      </c>
      <c r="S36" s="3">
        <v>4.93</v>
      </c>
      <c r="T36" s="1" t="s">
        <v>23</v>
      </c>
      <c r="U36" s="1" t="s">
        <v>23</v>
      </c>
      <c r="V36" s="1" t="s">
        <v>23</v>
      </c>
      <c r="W36" s="2">
        <v>0.57099999999999995</v>
      </c>
      <c r="X36" s="5">
        <v>5899517745673</v>
      </c>
    </row>
    <row r="37" spans="1:24" x14ac:dyDescent="0.25">
      <c r="A37" s="1">
        <v>1999</v>
      </c>
      <c r="B37" s="1">
        <v>2758513</v>
      </c>
      <c r="C37" s="1">
        <v>972489</v>
      </c>
      <c r="D37" s="1">
        <v>790001</v>
      </c>
      <c r="E37" s="1">
        <v>182488</v>
      </c>
      <c r="F37" s="1">
        <f t="shared" si="0"/>
        <v>1101020</v>
      </c>
      <c r="G37" s="1">
        <v>128531</v>
      </c>
      <c r="H37" s="1" t="s">
        <v>23</v>
      </c>
      <c r="I37" s="1">
        <v>685000</v>
      </c>
      <c r="J37" s="1">
        <v>391000</v>
      </c>
      <c r="K37" s="1" t="s">
        <v>23</v>
      </c>
      <c r="L37" s="1" t="s">
        <v>23</v>
      </c>
      <c r="M37" s="1" t="s">
        <v>23</v>
      </c>
      <c r="N37" s="1" t="s">
        <v>23</v>
      </c>
      <c r="O37" s="1" t="s">
        <v>23</v>
      </c>
      <c r="P37" s="1" t="s">
        <v>23</v>
      </c>
      <c r="Q37" s="1" t="s">
        <v>23</v>
      </c>
      <c r="R37" s="1">
        <v>10533.97</v>
      </c>
      <c r="S37" s="3">
        <v>1.62</v>
      </c>
      <c r="T37" s="1" t="s">
        <v>23</v>
      </c>
      <c r="U37" s="1" t="s">
        <v>23</v>
      </c>
      <c r="V37" s="1" t="s">
        <v>23</v>
      </c>
      <c r="W37" s="2">
        <v>0.53400000000000003</v>
      </c>
      <c r="X37" s="5">
        <v>6154733493192</v>
      </c>
    </row>
    <row r="38" spans="1:24" x14ac:dyDescent="0.25">
      <c r="A38" s="1">
        <v>2000</v>
      </c>
      <c r="B38" s="1">
        <v>2534366</v>
      </c>
      <c r="C38" s="1">
        <v>738270</v>
      </c>
      <c r="D38" s="1">
        <v>601074</v>
      </c>
      <c r="E38" s="1">
        <v>137192</v>
      </c>
      <c r="F38" s="1">
        <f t="shared" si="0"/>
        <v>952650</v>
      </c>
      <c r="G38" s="1">
        <v>214380</v>
      </c>
      <c r="H38" s="1">
        <v>1243049.095</v>
      </c>
      <c r="I38" s="1">
        <v>811641.84900000005</v>
      </c>
      <c r="J38" s="1">
        <v>422589.56699999998</v>
      </c>
      <c r="K38" s="1">
        <v>227179.321</v>
      </c>
      <c r="L38" s="1">
        <v>294588.35200000001</v>
      </c>
      <c r="M38" s="1">
        <v>156153.348</v>
      </c>
      <c r="N38" s="1">
        <v>301127</v>
      </c>
      <c r="O38" s="1">
        <v>1212427</v>
      </c>
      <c r="P38" s="1" t="s">
        <v>23</v>
      </c>
      <c r="Q38" s="1" t="s">
        <v>23</v>
      </c>
      <c r="R38" s="1">
        <v>10547.73</v>
      </c>
      <c r="S38" s="3">
        <v>-2.0699999999999998</v>
      </c>
      <c r="T38" s="1" t="s">
        <v>23</v>
      </c>
      <c r="U38" s="1" t="s">
        <v>23</v>
      </c>
      <c r="V38" s="1" t="s">
        <v>23</v>
      </c>
      <c r="W38" s="2">
        <v>0.63</v>
      </c>
      <c r="X38" s="5">
        <v>7102079770314</v>
      </c>
    </row>
    <row r="39" spans="1:24" x14ac:dyDescent="0.25">
      <c r="A39" s="1">
        <v>2001</v>
      </c>
      <c r="B39" s="1">
        <v>2669423</v>
      </c>
      <c r="C39" s="1">
        <v>958940</v>
      </c>
      <c r="D39" s="1">
        <v>737768</v>
      </c>
      <c r="E39" s="1">
        <v>221171</v>
      </c>
      <c r="F39" s="1">
        <f t="shared" si="0"/>
        <v>1063040</v>
      </c>
      <c r="G39" s="1">
        <v>104100</v>
      </c>
      <c r="H39" s="1">
        <v>1359267.622</v>
      </c>
      <c r="I39" s="1">
        <v>821740.59600000002</v>
      </c>
      <c r="J39" s="1">
        <v>406341.01500000001</v>
      </c>
      <c r="K39" s="1">
        <v>251225.15599999999</v>
      </c>
      <c r="L39" s="1">
        <v>312257.72200000001</v>
      </c>
      <c r="M39" s="1">
        <v>148163.70000000001</v>
      </c>
      <c r="N39" s="1">
        <v>181970</v>
      </c>
      <c r="O39" s="1">
        <v>1264707</v>
      </c>
      <c r="P39" s="1" t="s">
        <v>23</v>
      </c>
      <c r="Q39" s="1" t="s">
        <v>23</v>
      </c>
      <c r="R39" s="1">
        <v>11341.65</v>
      </c>
      <c r="S39" s="3">
        <v>0.12</v>
      </c>
      <c r="T39" s="1">
        <v>19.43</v>
      </c>
      <c r="U39" s="1">
        <v>15.74</v>
      </c>
      <c r="V39" s="1">
        <v>64.84</v>
      </c>
      <c r="W39" s="2">
        <v>0.92500000000000004</v>
      </c>
      <c r="X39" s="5">
        <v>7323976932602</v>
      </c>
    </row>
    <row r="40" spans="1:24" x14ac:dyDescent="0.25">
      <c r="A40" s="1">
        <v>2002</v>
      </c>
      <c r="B40" s="1">
        <v>3456184</v>
      </c>
      <c r="C40" s="1">
        <v>1573330</v>
      </c>
      <c r="D40" s="1">
        <v>1196199</v>
      </c>
      <c r="E40" s="1">
        <v>377130</v>
      </c>
      <c r="F40" s="1">
        <f t="shared" si="0"/>
        <v>1656420</v>
      </c>
      <c r="G40" s="1">
        <v>83090</v>
      </c>
      <c r="H40" s="1">
        <v>1873441.5419999999</v>
      </c>
      <c r="I40" s="1">
        <v>1066917.973</v>
      </c>
      <c r="J40" s="1">
        <v>390079.47700000001</v>
      </c>
      <c r="K40" s="1">
        <v>482566.83799999999</v>
      </c>
      <c r="L40" s="1">
        <v>286638.70799999998</v>
      </c>
      <c r="M40" s="1">
        <v>175772.31400000001</v>
      </c>
      <c r="N40" s="1">
        <v>181950.56</v>
      </c>
      <c r="O40" s="1">
        <v>1277000</v>
      </c>
      <c r="P40" s="1" t="s">
        <v>23</v>
      </c>
      <c r="Q40" s="1" t="s">
        <v>23</v>
      </c>
      <c r="R40" s="1">
        <v>11896.02</v>
      </c>
      <c r="S40" s="3">
        <v>-1.67</v>
      </c>
      <c r="T40" s="1">
        <v>20.43</v>
      </c>
      <c r="U40" s="1">
        <v>16.12</v>
      </c>
      <c r="V40" s="1">
        <v>63.45</v>
      </c>
      <c r="W40" s="2">
        <v>1.198</v>
      </c>
      <c r="X40" s="5">
        <v>6937132264964</v>
      </c>
    </row>
    <row r="41" spans="1:24" x14ac:dyDescent="0.25">
      <c r="A41" s="1">
        <v>2003</v>
      </c>
      <c r="B41" s="1">
        <v>3189550</v>
      </c>
      <c r="C41" s="1">
        <v>1372540</v>
      </c>
      <c r="D41" s="1">
        <v>1007604</v>
      </c>
      <c r="E41" s="1">
        <v>364937</v>
      </c>
      <c r="F41" s="1">
        <f t="shared" si="0"/>
        <v>1455140</v>
      </c>
      <c r="G41" s="1">
        <v>82600</v>
      </c>
      <c r="H41" s="1">
        <v>1894988.254</v>
      </c>
      <c r="I41" s="1">
        <v>796395.56700000004</v>
      </c>
      <c r="J41" s="1">
        <v>320789.342</v>
      </c>
      <c r="K41" s="1">
        <v>238997.66699999999</v>
      </c>
      <c r="L41" s="1">
        <v>266731.76</v>
      </c>
      <c r="M41" s="1">
        <v>194649.546</v>
      </c>
      <c r="N41" s="1">
        <v>109400</v>
      </c>
      <c r="O41" s="1">
        <v>1247400</v>
      </c>
      <c r="P41" s="1" t="s">
        <v>23</v>
      </c>
      <c r="Q41" s="1" t="s">
        <v>23</v>
      </c>
      <c r="R41" s="1">
        <v>12297.64</v>
      </c>
      <c r="S41" s="3">
        <v>-1.36</v>
      </c>
      <c r="T41" s="1">
        <v>21.57</v>
      </c>
      <c r="U41" s="1">
        <v>15.86</v>
      </c>
      <c r="V41" s="1">
        <v>62.58</v>
      </c>
      <c r="W41" s="2">
        <v>0.88400000000000001</v>
      </c>
      <c r="X41" s="5">
        <v>5798974261725</v>
      </c>
    </row>
    <row r="42" spans="1:24" x14ac:dyDescent="0.25">
      <c r="A42" s="1">
        <v>2004</v>
      </c>
      <c r="B42" s="1">
        <v>3655377</v>
      </c>
      <c r="C42" s="1">
        <v>1146780</v>
      </c>
      <c r="D42" s="1">
        <v>850100</v>
      </c>
      <c r="E42" s="1">
        <v>296500</v>
      </c>
      <c r="F42" s="1">
        <f t="shared" si="0"/>
        <v>1215480</v>
      </c>
      <c r="G42" s="1">
        <v>68700</v>
      </c>
      <c r="H42" s="1">
        <v>1894331.537</v>
      </c>
      <c r="I42" s="1">
        <v>948029.21499999997</v>
      </c>
      <c r="J42" s="1">
        <v>349930.19799999997</v>
      </c>
      <c r="K42" s="1">
        <v>424369.37699999998</v>
      </c>
      <c r="L42" s="1">
        <v>388644.49400000001</v>
      </c>
      <c r="M42" s="1">
        <v>209867.16</v>
      </c>
      <c r="N42" s="1">
        <v>154000</v>
      </c>
      <c r="O42" s="1">
        <v>1377700</v>
      </c>
      <c r="P42" s="1">
        <v>324</v>
      </c>
      <c r="Q42" s="1">
        <v>277</v>
      </c>
      <c r="R42" s="1">
        <v>12089.31</v>
      </c>
      <c r="S42" s="3">
        <v>1.23</v>
      </c>
      <c r="T42" s="1">
        <v>17.68</v>
      </c>
      <c r="U42" s="1">
        <v>16.55</v>
      </c>
      <c r="V42" s="1">
        <v>65.78</v>
      </c>
      <c r="W42" s="2">
        <v>1.17</v>
      </c>
      <c r="X42" s="5">
        <v>5273380322916</v>
      </c>
    </row>
    <row r="43" spans="1:24" x14ac:dyDescent="0.25">
      <c r="A43" s="1">
        <v>2005</v>
      </c>
      <c r="B43" s="1">
        <v>3809246.33</v>
      </c>
      <c r="C43" s="1">
        <v>1086833.3600000001</v>
      </c>
      <c r="D43" s="1">
        <v>777900</v>
      </c>
      <c r="E43" s="1">
        <v>309520</v>
      </c>
      <c r="F43" s="1">
        <f t="shared" si="0"/>
        <v>1146566.1930000002</v>
      </c>
      <c r="G43" s="1">
        <v>59732.832999999999</v>
      </c>
      <c r="H43" s="1">
        <v>1693619.54</v>
      </c>
      <c r="I43" s="1">
        <v>1133062.06</v>
      </c>
      <c r="J43" s="1">
        <v>415908.7</v>
      </c>
      <c r="K43" s="1">
        <v>530875.19999999995</v>
      </c>
      <c r="L43" s="1">
        <v>749286.95</v>
      </c>
      <c r="M43" s="1">
        <v>221363.04</v>
      </c>
      <c r="N43" s="1">
        <v>95600</v>
      </c>
      <c r="O43" s="1">
        <v>1455800</v>
      </c>
      <c r="P43" s="1">
        <v>343</v>
      </c>
      <c r="Q43" s="1">
        <v>447</v>
      </c>
      <c r="R43" s="1">
        <v>12456.78</v>
      </c>
      <c r="S43" s="3">
        <v>1.72</v>
      </c>
      <c r="T43" s="1">
        <v>16.5</v>
      </c>
      <c r="U43" s="1">
        <v>16.649999999999999</v>
      </c>
      <c r="V43" s="1">
        <v>66.849999999999994</v>
      </c>
      <c r="W43" s="2">
        <v>1.0580000000000001</v>
      </c>
      <c r="X43" s="5">
        <v>5272583626496</v>
      </c>
    </row>
    <row r="44" spans="1:24" x14ac:dyDescent="0.25">
      <c r="A44" s="1">
        <v>2006</v>
      </c>
      <c r="B44" s="1">
        <v>4206857.08</v>
      </c>
      <c r="C44" s="1">
        <v>1058099.27</v>
      </c>
      <c r="D44" s="1">
        <v>743300</v>
      </c>
      <c r="E44" s="1">
        <v>319800</v>
      </c>
      <c r="F44" s="1">
        <f t="shared" si="0"/>
        <v>1145023.669</v>
      </c>
      <c r="G44" s="1">
        <v>86924.399000000005</v>
      </c>
      <c r="H44" s="1">
        <v>2123211.7599999998</v>
      </c>
      <c r="I44" s="1">
        <v>1236446</v>
      </c>
      <c r="J44" s="1">
        <v>455098.03</v>
      </c>
      <c r="K44" s="1">
        <v>547668.49</v>
      </c>
      <c r="L44" s="1">
        <v>572348.02</v>
      </c>
      <c r="M44" s="1">
        <v>233461.22</v>
      </c>
      <c r="N44" s="1">
        <v>117600</v>
      </c>
      <c r="O44" s="1">
        <v>1367200</v>
      </c>
      <c r="P44" s="1">
        <v>380</v>
      </c>
      <c r="Q44" s="1">
        <v>448</v>
      </c>
      <c r="R44" s="1">
        <v>12866.77</v>
      </c>
      <c r="S44" s="3">
        <v>1.52</v>
      </c>
      <c r="T44" s="1">
        <v>16.52</v>
      </c>
      <c r="U44" s="1">
        <v>17.309999999999999</v>
      </c>
      <c r="V44" s="1">
        <v>66.17</v>
      </c>
      <c r="W44" s="2">
        <v>1.145</v>
      </c>
      <c r="X44" s="5">
        <v>5224256248952</v>
      </c>
    </row>
    <row r="45" spans="1:24" x14ac:dyDescent="0.25">
      <c r="A45" s="1">
        <v>2007</v>
      </c>
      <c r="B45" s="1">
        <v>3865586.91</v>
      </c>
      <c r="C45" s="1">
        <v>1053782.22</v>
      </c>
      <c r="D45" s="1">
        <v>687519</v>
      </c>
      <c r="E45" s="1">
        <v>366219</v>
      </c>
      <c r="F45" s="1">
        <f t="shared" si="0"/>
        <v>1174437.8640000001</v>
      </c>
      <c r="G45" s="1">
        <v>120655.644</v>
      </c>
      <c r="H45" s="1">
        <v>2094298.53</v>
      </c>
      <c r="I45" s="1">
        <v>1106906.6299999999</v>
      </c>
      <c r="J45" s="1">
        <v>483928.71</v>
      </c>
      <c r="K45" s="1">
        <v>510539.48</v>
      </c>
      <c r="L45" s="1">
        <v>360730.05</v>
      </c>
      <c r="M45" s="1">
        <v>258920.21</v>
      </c>
      <c r="N45" s="1">
        <v>169900</v>
      </c>
      <c r="O45" s="1">
        <v>1382441</v>
      </c>
      <c r="P45" s="1">
        <v>467</v>
      </c>
      <c r="Q45" s="1">
        <v>584</v>
      </c>
      <c r="R45" s="1">
        <v>13477.74</v>
      </c>
      <c r="S45" s="3">
        <v>1.77</v>
      </c>
      <c r="T45" s="1">
        <v>16.059999999999999</v>
      </c>
      <c r="U45" s="1">
        <v>17.149999999999999</v>
      </c>
      <c r="V45" s="1">
        <v>66.790000000000006</v>
      </c>
      <c r="W45" s="2">
        <v>0.85199999999999998</v>
      </c>
      <c r="X45" s="5">
        <v>4786337184764</v>
      </c>
    </row>
    <row r="46" spans="1:24" x14ac:dyDescent="0.25">
      <c r="A46" s="1">
        <v>2008</v>
      </c>
      <c r="B46" s="1">
        <v>4409963.6399999997</v>
      </c>
      <c r="C46" s="1">
        <v>1263233.6100000001</v>
      </c>
      <c r="D46" s="1">
        <v>789266</v>
      </c>
      <c r="E46" s="1">
        <v>473900</v>
      </c>
      <c r="F46" s="1">
        <f t="shared" si="0"/>
        <v>1355265.5990000002</v>
      </c>
      <c r="G46" s="1">
        <v>92031.989000000001</v>
      </c>
      <c r="H46" s="1">
        <v>2164530.15</v>
      </c>
      <c r="I46" s="1">
        <v>1413997.62</v>
      </c>
      <c r="J46" s="1">
        <v>546685.94999999995</v>
      </c>
      <c r="K46" s="1">
        <v>601181.14</v>
      </c>
      <c r="L46" s="1">
        <v>500786.19</v>
      </c>
      <c r="M46" s="1">
        <v>282963.3</v>
      </c>
      <c r="N46" s="1">
        <v>67601</v>
      </c>
      <c r="O46" s="1">
        <v>1223152</v>
      </c>
      <c r="P46" s="1">
        <v>620</v>
      </c>
      <c r="Q46" s="1">
        <v>406</v>
      </c>
      <c r="R46" s="1">
        <v>14994.95</v>
      </c>
      <c r="S46" s="3">
        <v>2.54</v>
      </c>
      <c r="T46" s="1">
        <v>16.559999999999999</v>
      </c>
      <c r="U46" s="1">
        <v>17.7</v>
      </c>
      <c r="V46" s="1">
        <v>65.739999999999995</v>
      </c>
      <c r="W46" s="2">
        <v>1.034</v>
      </c>
      <c r="X46" s="5">
        <v>4460000414328</v>
      </c>
    </row>
    <row r="47" spans="1:24" x14ac:dyDescent="0.25">
      <c r="A47" s="1">
        <v>2009</v>
      </c>
      <c r="B47" s="1">
        <v>5077175.3600000003</v>
      </c>
      <c r="C47" s="1">
        <v>1753640.45</v>
      </c>
      <c r="D47" s="1">
        <v>1224000</v>
      </c>
      <c r="E47" s="1">
        <v>532000</v>
      </c>
      <c r="F47" s="1">
        <f t="shared" si="0"/>
        <v>1856085.0149999999</v>
      </c>
      <c r="G47" s="1">
        <v>102444.565</v>
      </c>
      <c r="H47" s="1">
        <v>2512237.1</v>
      </c>
      <c r="I47" s="1">
        <v>1531543.51</v>
      </c>
      <c r="J47" s="1">
        <v>504464.95</v>
      </c>
      <c r="K47" s="1">
        <v>758908.58</v>
      </c>
      <c r="L47" s="1">
        <v>501603.99</v>
      </c>
      <c r="M47" s="1">
        <v>349754.08</v>
      </c>
      <c r="N47" s="1">
        <v>144716</v>
      </c>
      <c r="O47" s="1">
        <v>1242293</v>
      </c>
      <c r="P47" s="1">
        <v>979</v>
      </c>
      <c r="Q47" s="1">
        <v>302</v>
      </c>
      <c r="R47" s="1">
        <v>15845.23</v>
      </c>
      <c r="S47" s="3">
        <v>3.25</v>
      </c>
      <c r="T47" s="1">
        <v>15.48</v>
      </c>
      <c r="U47" s="1">
        <v>18.28</v>
      </c>
      <c r="V47" s="1">
        <v>66.239999999999995</v>
      </c>
      <c r="W47" s="2">
        <v>1.369</v>
      </c>
      <c r="X47" s="5">
        <v>4702934233414</v>
      </c>
    </row>
    <row r="48" spans="1:24" x14ac:dyDescent="0.25">
      <c r="A48" s="1">
        <v>2010</v>
      </c>
      <c r="B48" s="1">
        <v>5539717.5599999996</v>
      </c>
      <c r="C48" s="1">
        <v>1884267.17</v>
      </c>
      <c r="D48" s="1">
        <v>1227.21</v>
      </c>
      <c r="E48" s="1">
        <v>1883039.97</v>
      </c>
      <c r="F48" s="1">
        <f t="shared" si="0"/>
        <v>1997641.21</v>
      </c>
      <c r="G48" s="1">
        <v>113374.04</v>
      </c>
      <c r="H48" s="1">
        <v>2365696.48</v>
      </c>
      <c r="I48" s="1">
        <v>1994027.65</v>
      </c>
      <c r="J48" s="1">
        <v>550449.59</v>
      </c>
      <c r="K48" s="1">
        <v>1064004.32</v>
      </c>
      <c r="L48" s="1">
        <v>716310.14</v>
      </c>
      <c r="M48" s="1">
        <v>393724.64</v>
      </c>
      <c r="N48" s="1">
        <v>94372</v>
      </c>
      <c r="O48" s="1">
        <v>1301671</v>
      </c>
      <c r="P48" s="1">
        <v>756</v>
      </c>
      <c r="Q48" s="1">
        <v>525</v>
      </c>
      <c r="R48" s="1">
        <v>17035.939999999999</v>
      </c>
      <c r="S48" s="3">
        <v>2.02</v>
      </c>
      <c r="T48" s="1">
        <v>17.8</v>
      </c>
      <c r="U48" s="1">
        <v>16.899999999999999</v>
      </c>
      <c r="V48" s="1">
        <v>65.3</v>
      </c>
      <c r="W48" s="2">
        <v>1.0529999999999999</v>
      </c>
      <c r="X48" s="5">
        <v>494794262222947</v>
      </c>
    </row>
    <row r="49" spans="1:24" x14ac:dyDescent="0.25">
      <c r="A49" s="1">
        <v>2011</v>
      </c>
      <c r="B49" s="1">
        <v>5797514.6100000003</v>
      </c>
      <c r="C49" s="1">
        <v>1969364.15</v>
      </c>
      <c r="D49" s="1">
        <v>1428.86</v>
      </c>
      <c r="E49" s="1">
        <v>1967935.29</v>
      </c>
      <c r="F49" s="1">
        <f t="shared" si="0"/>
        <v>2024164.25</v>
      </c>
      <c r="G49" s="1">
        <v>54800.1</v>
      </c>
      <c r="H49" s="1">
        <v>2224316.86</v>
      </c>
      <c r="I49" s="1">
        <v>2004831.86</v>
      </c>
      <c r="J49" s="1">
        <v>575775.48</v>
      </c>
      <c r="K49" s="1">
        <v>956257.66</v>
      </c>
      <c r="L49" s="1">
        <v>1030552.97</v>
      </c>
      <c r="M49" s="1">
        <v>478313.34</v>
      </c>
      <c r="N49" s="1">
        <v>32291</v>
      </c>
      <c r="O49" s="1">
        <v>1559441</v>
      </c>
      <c r="P49" s="1">
        <v>657</v>
      </c>
      <c r="Q49" s="1">
        <v>500</v>
      </c>
      <c r="R49" s="1">
        <v>16743.150000000001</v>
      </c>
      <c r="S49" s="3">
        <v>-4.2</v>
      </c>
      <c r="T49" s="1">
        <v>19.7</v>
      </c>
      <c r="U49" s="1">
        <v>17.899999999999999</v>
      </c>
      <c r="V49" s="1">
        <v>62.4</v>
      </c>
      <c r="W49" s="2">
        <v>0.75800000000000001</v>
      </c>
      <c r="X49" s="5">
        <v>471248625718937</v>
      </c>
    </row>
    <row r="50" spans="1:24" x14ac:dyDescent="0.25">
      <c r="A50" s="1">
        <v>2012</v>
      </c>
      <c r="B50" s="1">
        <v>6041005.8200000003</v>
      </c>
      <c r="C50" s="1">
        <v>1722146.36</v>
      </c>
      <c r="D50" s="1">
        <v>1185.54</v>
      </c>
      <c r="E50" s="1">
        <v>1720960.82</v>
      </c>
      <c r="F50" s="1">
        <f t="shared" si="0"/>
        <v>1836454.8900000001</v>
      </c>
      <c r="G50" s="1">
        <v>114308.53</v>
      </c>
      <c r="H50" s="1">
        <v>2321711.89</v>
      </c>
      <c r="I50" s="1">
        <v>2303408.1</v>
      </c>
      <c r="J50" s="1">
        <v>756829.23</v>
      </c>
      <c r="K50" s="1">
        <v>1001580.16</v>
      </c>
      <c r="L50" s="1">
        <v>785722.58</v>
      </c>
      <c r="M50" s="1">
        <v>551493.35</v>
      </c>
      <c r="N50" s="1">
        <v>121426</v>
      </c>
      <c r="O50" s="1">
        <v>1499096</v>
      </c>
      <c r="P50" s="1">
        <v>725</v>
      </c>
      <c r="Q50" s="1">
        <v>550</v>
      </c>
      <c r="R50" s="1">
        <v>18907.189999999999</v>
      </c>
      <c r="S50" s="3">
        <v>10.1</v>
      </c>
      <c r="T50" s="1">
        <v>17.3</v>
      </c>
      <c r="U50" s="1">
        <v>18.399999999999999</v>
      </c>
      <c r="V50" s="1">
        <v>64.3</v>
      </c>
      <c r="W50" s="2">
        <v>1.044</v>
      </c>
      <c r="X50" s="5">
        <v>510556338454251</v>
      </c>
    </row>
    <row r="51" spans="1:24" x14ac:dyDescent="0.25">
      <c r="A51" s="1">
        <v>2013</v>
      </c>
      <c r="B51" s="1">
        <v>7157155.79</v>
      </c>
      <c r="C51" s="1">
        <v>1931831.15</v>
      </c>
      <c r="D51" s="1">
        <v>1322.21</v>
      </c>
      <c r="E51" s="1">
        <v>1930508.95</v>
      </c>
      <c r="F51" s="1">
        <f t="shared" si="0"/>
        <v>2064771.7599999998</v>
      </c>
      <c r="G51" s="1">
        <v>132940.60999999999</v>
      </c>
      <c r="H51" s="1">
        <v>2526729.9900000002</v>
      </c>
      <c r="I51" s="1">
        <v>3279490.65</v>
      </c>
      <c r="J51" s="1">
        <v>718771.36</v>
      </c>
      <c r="K51" s="1">
        <v>1570064.32</v>
      </c>
      <c r="L51" s="1">
        <v>737020.79</v>
      </c>
      <c r="M51" s="1">
        <v>554089.81999999995</v>
      </c>
      <c r="N51" s="1">
        <v>103700</v>
      </c>
      <c r="O51" s="1">
        <v>1746204</v>
      </c>
      <c r="P51" s="1">
        <v>750</v>
      </c>
      <c r="Q51" s="1">
        <v>620</v>
      </c>
      <c r="R51" s="1">
        <v>21351.39</v>
      </c>
      <c r="S51" s="3">
        <v>9.27</v>
      </c>
      <c r="T51" s="1">
        <v>16.600000000000001</v>
      </c>
      <c r="U51" s="1">
        <v>20</v>
      </c>
      <c r="V51" s="1">
        <v>63.4</v>
      </c>
      <c r="W51" s="2">
        <v>0.93100000000000005</v>
      </c>
      <c r="X51" s="5">
        <v>493899623852237</v>
      </c>
    </row>
    <row r="52" spans="1:24" x14ac:dyDescent="0.25">
      <c r="A52" s="1">
        <v>2014</v>
      </c>
      <c r="B52" s="1">
        <v>6752676.3099999996</v>
      </c>
      <c r="C52" s="1">
        <v>1103644.79</v>
      </c>
      <c r="D52" s="1">
        <v>1505.9</v>
      </c>
      <c r="E52" s="1">
        <v>1102138.8899999999</v>
      </c>
      <c r="F52" s="1">
        <f t="shared" si="0"/>
        <v>1147958.6300000001</v>
      </c>
      <c r="G52" s="1">
        <v>44313.84</v>
      </c>
      <c r="H52" s="1">
        <v>2641316.7599999998</v>
      </c>
      <c r="I52" s="1">
        <v>2308726.91</v>
      </c>
      <c r="J52" s="1">
        <v>834152.12</v>
      </c>
      <c r="K52" s="1">
        <v>115277.77</v>
      </c>
      <c r="L52" s="1">
        <v>10309.030000000001</v>
      </c>
      <c r="M52" s="1">
        <v>28715.86</v>
      </c>
      <c r="N52" s="1">
        <v>105867</v>
      </c>
      <c r="O52" s="1">
        <v>1678718</v>
      </c>
      <c r="P52" s="1">
        <v>850</v>
      </c>
      <c r="Q52" s="1">
        <v>650</v>
      </c>
      <c r="R52" s="1">
        <v>24137.13</v>
      </c>
      <c r="S52" s="3">
        <v>8.7899999999999991</v>
      </c>
      <c r="T52" s="1">
        <v>16.7</v>
      </c>
      <c r="U52" s="1">
        <v>21.3</v>
      </c>
      <c r="V52" s="1">
        <v>62</v>
      </c>
      <c r="W52" s="2">
        <v>1.3680000000000001</v>
      </c>
      <c r="X52" s="5">
        <v>493757329875312</v>
      </c>
    </row>
    <row r="53" spans="1:24" x14ac:dyDescent="0.25">
      <c r="A53" s="1">
        <v>2015</v>
      </c>
      <c r="B53" s="1">
        <v>7741831.8300000001</v>
      </c>
      <c r="C53" s="1">
        <v>3030877.14</v>
      </c>
      <c r="D53" s="1">
        <v>2099744.39</v>
      </c>
      <c r="E53" s="1">
        <v>931132.75</v>
      </c>
      <c r="F53" s="1">
        <f t="shared" si="0"/>
        <v>3141092.02</v>
      </c>
      <c r="G53" s="1">
        <v>110214.88</v>
      </c>
      <c r="H53" s="1">
        <v>3691836.77</v>
      </c>
      <c r="I53" s="1">
        <v>2344641.9900000002</v>
      </c>
      <c r="J53" s="1">
        <v>902200.06</v>
      </c>
      <c r="K53" s="1">
        <v>142739.25</v>
      </c>
      <c r="L53" s="1">
        <v>6406.4</v>
      </c>
      <c r="M53" s="1">
        <v>35923.15</v>
      </c>
      <c r="N53" s="1">
        <v>126658</v>
      </c>
      <c r="O53" s="1">
        <v>1825594</v>
      </c>
      <c r="P53" s="1">
        <v>1000</v>
      </c>
      <c r="Q53" s="1">
        <v>670</v>
      </c>
      <c r="R53" s="1">
        <v>27086.400000000001</v>
      </c>
      <c r="S53" s="3">
        <v>8.8000000000000007</v>
      </c>
      <c r="T53" s="1">
        <v>18.399999999999999</v>
      </c>
      <c r="U53" s="1">
        <v>20.100000000000001</v>
      </c>
      <c r="V53" s="1">
        <v>61.5</v>
      </c>
      <c r="W53" s="2">
        <v>1.571</v>
      </c>
      <c r="X53" s="5">
        <v>59121169798261</v>
      </c>
    </row>
    <row r="54" spans="1:24" x14ac:dyDescent="0.25">
      <c r="A54" s="1">
        <v>2016</v>
      </c>
      <c r="B54" s="1">
        <v>6446574.5</v>
      </c>
      <c r="C54" s="1">
        <v>2740444</v>
      </c>
      <c r="D54" s="1">
        <v>1818438.4</v>
      </c>
      <c r="E54" s="1">
        <v>922005.6</v>
      </c>
      <c r="F54" s="1">
        <f t="shared" si="0"/>
        <v>2841551.4</v>
      </c>
      <c r="G54" s="1">
        <v>101107.4</v>
      </c>
      <c r="H54" s="1" t="s">
        <v>23</v>
      </c>
      <c r="I54" s="1" t="s">
        <v>23</v>
      </c>
      <c r="J54" s="1" t="s">
        <v>23</v>
      </c>
      <c r="K54" s="1" t="s">
        <v>23</v>
      </c>
      <c r="L54" s="1" t="s">
        <v>23</v>
      </c>
      <c r="M54" s="1" t="s">
        <v>23</v>
      </c>
      <c r="N54" s="1">
        <v>105601</v>
      </c>
      <c r="O54" s="1">
        <v>1634424</v>
      </c>
      <c r="P54" s="1">
        <v>1100</v>
      </c>
      <c r="Q54" s="1">
        <v>750</v>
      </c>
      <c r="R54" s="1">
        <v>28686.7</v>
      </c>
      <c r="S54" s="3">
        <v>7.2</v>
      </c>
      <c r="T54" s="1">
        <v>17.399999999999999</v>
      </c>
      <c r="U54" s="1">
        <v>20.8</v>
      </c>
      <c r="V54" s="1">
        <v>61.7</v>
      </c>
      <c r="W54" s="2">
        <v>1.6240000000000001</v>
      </c>
      <c r="X54" s="5">
        <v>592605615063022</v>
      </c>
    </row>
    <row r="55" spans="1:24" x14ac:dyDescent="0.25">
      <c r="A55" s="1">
        <v>2017</v>
      </c>
      <c r="B55" s="1">
        <v>6882163.2000000002</v>
      </c>
      <c r="C55" s="1">
        <v>2904636</v>
      </c>
      <c r="D55" s="1">
        <v>2056925.9</v>
      </c>
      <c r="E55" s="1">
        <v>847710.2</v>
      </c>
      <c r="F55" s="1">
        <f t="shared" si="0"/>
        <v>2981010.4</v>
      </c>
      <c r="G55" s="1">
        <v>76374.399999999994</v>
      </c>
      <c r="H55" s="1" t="s">
        <v>23</v>
      </c>
      <c r="I55" s="1" t="s">
        <v>23</v>
      </c>
      <c r="J55" s="1" t="s">
        <v>23</v>
      </c>
      <c r="K55" s="1" t="s">
        <v>23</v>
      </c>
      <c r="L55" s="1" t="s">
        <v>23</v>
      </c>
      <c r="M55" s="1" t="s">
        <v>23</v>
      </c>
      <c r="N55" s="1">
        <v>33590</v>
      </c>
      <c r="O55" s="1">
        <v>2033525</v>
      </c>
      <c r="P55" s="1">
        <v>750</v>
      </c>
      <c r="Q55" s="1">
        <v>700</v>
      </c>
      <c r="R55" s="1">
        <v>30491.7</v>
      </c>
      <c r="S55" s="3">
        <v>7.4</v>
      </c>
      <c r="T55" s="1">
        <v>16.899999999999999</v>
      </c>
      <c r="U55" s="1">
        <v>19.8</v>
      </c>
      <c r="V55" s="1">
        <v>63.3</v>
      </c>
      <c r="W55" s="2">
        <v>1.4330000000000001</v>
      </c>
      <c r="X55" s="5">
        <v>580656749587858</v>
      </c>
    </row>
    <row r="56" spans="1:24" x14ac:dyDescent="0.25">
      <c r="A56" s="1">
        <v>2018</v>
      </c>
      <c r="B56" s="1">
        <v>6563596.5999999996</v>
      </c>
      <c r="C56" s="1">
        <v>2532334.9</v>
      </c>
      <c r="D56" s="1">
        <v>1801704.2</v>
      </c>
      <c r="E56" s="1">
        <v>730630.8</v>
      </c>
      <c r="F56" s="1">
        <f t="shared" si="0"/>
        <v>2647352.5</v>
      </c>
      <c r="G56" s="1">
        <v>115017.60000000001</v>
      </c>
      <c r="H56" s="1" t="s">
        <v>23</v>
      </c>
      <c r="I56" s="1" t="s">
        <v>23</v>
      </c>
      <c r="J56" s="1" t="s">
        <v>23</v>
      </c>
      <c r="K56" s="1" t="s">
        <v>23</v>
      </c>
      <c r="L56" s="1" t="s">
        <v>23</v>
      </c>
      <c r="M56" s="1" t="s">
        <v>23</v>
      </c>
      <c r="N56" s="1">
        <v>123949</v>
      </c>
      <c r="O56" s="1">
        <v>2113189</v>
      </c>
      <c r="P56" s="1">
        <v>700</v>
      </c>
      <c r="Q56" s="1">
        <v>750</v>
      </c>
      <c r="R56" s="1">
        <v>32506.1</v>
      </c>
      <c r="S56" s="3">
        <v>4.8</v>
      </c>
      <c r="T56" s="1">
        <v>17.899999999999999</v>
      </c>
      <c r="U56" s="1">
        <v>19.100000000000001</v>
      </c>
      <c r="V56" s="1">
        <v>63</v>
      </c>
      <c r="W56" s="2">
        <v>1.4410000000000001</v>
      </c>
      <c r="X56" s="5">
        <v>555446458398226</v>
      </c>
    </row>
    <row r="57" spans="1:24" x14ac:dyDescent="0.25">
      <c r="A57" s="1">
        <v>2019</v>
      </c>
      <c r="B57" s="1">
        <v>7325218.5999999996</v>
      </c>
      <c r="C57" s="1">
        <v>2899678</v>
      </c>
      <c r="D57" s="1">
        <v>2094868</v>
      </c>
      <c r="E57" s="1">
        <v>804810.1</v>
      </c>
      <c r="F57" s="1">
        <f t="shared" si="0"/>
        <v>3032906.7</v>
      </c>
      <c r="G57" s="1">
        <v>133228.70000000001</v>
      </c>
      <c r="H57" s="1" t="s">
        <v>23</v>
      </c>
      <c r="I57" s="1" t="s">
        <v>23</v>
      </c>
      <c r="J57" s="1" t="s">
        <v>23</v>
      </c>
      <c r="K57" s="1" t="s">
        <v>23</v>
      </c>
      <c r="L57" s="1" t="s">
        <v>23</v>
      </c>
      <c r="M57" s="1" t="s">
        <v>23</v>
      </c>
      <c r="N57" s="1">
        <v>94171</v>
      </c>
      <c r="O57" s="1">
        <v>2235043</v>
      </c>
      <c r="P57" s="1">
        <v>700</v>
      </c>
      <c r="Q57" s="1">
        <v>825</v>
      </c>
      <c r="R57" s="1">
        <v>35379</v>
      </c>
      <c r="S57" s="3">
        <v>6.7</v>
      </c>
      <c r="T57" s="1">
        <v>15.7</v>
      </c>
      <c r="U57" s="1">
        <v>21.6</v>
      </c>
      <c r="V57" s="1">
        <v>62.7</v>
      </c>
      <c r="W57" s="2">
        <v>1.4950000000000001</v>
      </c>
      <c r="X57" s="5">
        <v>585911013180369</v>
      </c>
    </row>
    <row r="58" spans="1:24" x14ac:dyDescent="0.25">
      <c r="A58" s="1">
        <v>2020</v>
      </c>
      <c r="B58" s="1">
        <v>7155856.5</v>
      </c>
      <c r="C58" s="1">
        <v>2971462.9</v>
      </c>
      <c r="D58" s="1">
        <v>2085474.5</v>
      </c>
      <c r="E58" s="1">
        <v>885988.3</v>
      </c>
      <c r="F58" s="1">
        <f t="shared" si="0"/>
        <v>3061878.5</v>
      </c>
      <c r="G58" s="1">
        <v>90415.6</v>
      </c>
      <c r="H58" s="1" t="s">
        <v>23</v>
      </c>
      <c r="I58" s="1" t="s">
        <v>23</v>
      </c>
      <c r="J58" s="1" t="s">
        <v>23</v>
      </c>
      <c r="K58" s="1" t="s">
        <v>23</v>
      </c>
      <c r="L58" s="1" t="s">
        <v>23</v>
      </c>
      <c r="M58" s="1" t="s">
        <v>23</v>
      </c>
      <c r="N58" s="1">
        <v>82388</v>
      </c>
      <c r="O58" s="1">
        <v>2172736</v>
      </c>
      <c r="P58" s="1">
        <v>550</v>
      </c>
      <c r="Q58" s="1">
        <v>1000</v>
      </c>
      <c r="R58" s="1">
        <v>36278</v>
      </c>
      <c r="S58" s="3">
        <v>0.7</v>
      </c>
      <c r="T58" s="1">
        <v>16.899999999999999</v>
      </c>
      <c r="U58" s="1">
        <v>20.7</v>
      </c>
      <c r="V58" s="1">
        <v>62.4</v>
      </c>
      <c r="W58" s="2">
        <v>1.601</v>
      </c>
      <c r="X58" s="5">
        <v>575586004510945</v>
      </c>
    </row>
    <row r="59" spans="1:24" x14ac:dyDescent="0.25">
      <c r="A59" s="1">
        <v>2021</v>
      </c>
      <c r="B59" s="1">
        <v>8363019</v>
      </c>
      <c r="C59" s="1">
        <v>3314102.3</v>
      </c>
      <c r="D59" s="1">
        <v>2379507.6</v>
      </c>
      <c r="E59" s="1">
        <v>934594.7</v>
      </c>
      <c r="F59" s="1">
        <f t="shared" si="0"/>
        <v>3378946.8</v>
      </c>
      <c r="G59" s="1">
        <v>64844.5</v>
      </c>
      <c r="H59" s="1" t="s">
        <v>23</v>
      </c>
      <c r="I59" s="1" t="s">
        <v>23</v>
      </c>
      <c r="J59" s="1" t="s">
        <v>23</v>
      </c>
      <c r="K59" s="1" t="s">
        <v>23</v>
      </c>
      <c r="L59" s="1" t="s">
        <v>23</v>
      </c>
      <c r="M59" s="1" t="s">
        <v>23</v>
      </c>
      <c r="N59" s="1">
        <v>61312</v>
      </c>
      <c r="O59" s="1">
        <v>2228422</v>
      </c>
      <c r="P59" s="1">
        <v>700</v>
      </c>
      <c r="Q59" s="1">
        <v>825</v>
      </c>
      <c r="R59" s="1">
        <v>40366.9</v>
      </c>
      <c r="S59" s="3">
        <v>7.1</v>
      </c>
      <c r="T59" s="1">
        <v>16.2</v>
      </c>
      <c r="U59" s="1">
        <v>22.1</v>
      </c>
      <c r="V59" s="1">
        <v>61.7</v>
      </c>
      <c r="W59" s="2">
        <v>1.3340000000000001</v>
      </c>
      <c r="X59" s="5">
        <v>5546077989</v>
      </c>
    </row>
    <row r="60" spans="1:24" x14ac:dyDescent="0.25">
      <c r="A60" s="1">
        <v>2022</v>
      </c>
      <c r="B60" s="1">
        <v>9988614.4000000004</v>
      </c>
      <c r="C60" s="1">
        <v>3087215.5</v>
      </c>
      <c r="D60" s="1">
        <v>1994875.2</v>
      </c>
      <c r="E60" s="1">
        <v>1092340.3</v>
      </c>
      <c r="F60" s="1">
        <f t="shared" si="0"/>
        <v>3195557.2</v>
      </c>
      <c r="G60" s="1">
        <v>108341.7</v>
      </c>
      <c r="H60" s="1" t="s">
        <v>23</v>
      </c>
      <c r="I60" s="1" t="s">
        <v>23</v>
      </c>
      <c r="J60" s="1" t="s">
        <v>23</v>
      </c>
      <c r="K60" s="1" t="s">
        <v>23</v>
      </c>
      <c r="L60" s="1" t="s">
        <v>23</v>
      </c>
      <c r="M60" s="1" t="s">
        <v>23</v>
      </c>
      <c r="N60" s="1" t="s">
        <v>23</v>
      </c>
      <c r="O60" s="1" t="s">
        <v>23</v>
      </c>
      <c r="P60" s="1" t="s">
        <v>23</v>
      </c>
      <c r="Q60" s="1" t="s">
        <v>23</v>
      </c>
      <c r="R60" s="1">
        <v>43771.199999999997</v>
      </c>
      <c r="S60" s="3">
        <v>6.2</v>
      </c>
      <c r="T60" s="1">
        <v>15.8</v>
      </c>
      <c r="U60" s="1">
        <v>23.6</v>
      </c>
      <c r="V60" s="1">
        <v>60.6</v>
      </c>
      <c r="W60" s="2">
        <v>1.821</v>
      </c>
      <c r="X60" s="5">
        <v>6239373119</v>
      </c>
    </row>
    <row r="62" spans="1:24" x14ac:dyDescent="0.25">
      <c r="F6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MESCHAC AYEBIE</dc:creator>
  <cp:lastModifiedBy>MESCHAC AYEBIE</cp:lastModifiedBy>
  <dcterms:created xsi:type="dcterms:W3CDTF">2024-08-17T18:38:28Z</dcterms:created>
  <dcterms:modified xsi:type="dcterms:W3CDTF">2024-09-13T14:54:50Z</dcterms:modified>
</cp:coreProperties>
</file>