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a\Downloads\NurudeenEttu_Implementation\Pictures&amp;Results\"/>
    </mc:Choice>
  </mc:AlternateContent>
  <xr:revisionPtr revIDLastSave="0" documentId="13_ncr:1_{CE60EF30-9718-4EF1-960F-A0582847EE77}" xr6:coauthVersionLast="47" xr6:coauthVersionMax="47" xr10:uidLastSave="{00000000-0000-0000-0000-000000000000}"/>
  <bookViews>
    <workbookView xWindow="-108" yWindow="-108" windowWidth="23256" windowHeight="13896" xr2:uid="{CDC65631-5147-4ABE-B4E9-5F5EB168E32A}"/>
  </bookViews>
  <sheets>
    <sheet name="BLE" sheetId="3" r:id="rId1"/>
  </sheets>
  <definedNames>
    <definedName name="ExternalData_2" localSheetId="0" hidden="1">BLE!$A$1:$D$135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2C2E1-80A0-498B-BEFA-45D095492BE0}" keepAlive="1" name="Query - BLE" description="Connection to the 'BLE' query in the workbook." type="5" refreshedVersion="0" background="1">
    <dbPr connection="Provider=Microsoft.Mashup.OleDb.1;Data Source=$Workbook$;Location=BLE;Extended Properties=&quot;&quot;" command="SELECT * FROM [BLE]"/>
  </connection>
  <connection id="2" xr16:uid="{79718534-F82C-4CB7-B2A4-BF65B2C63D00}" keepAlive="1" name="Query - BLE (2)" description="Connection to the 'BLE (2)' query in the workbook." type="5" refreshedVersion="8" background="1" saveData="1">
    <dbPr connection="Provider=Microsoft.Mashup.OleDb.1;Data Source=$Workbook$;Location=&quot;BLE (2)&quot;;Extended Properties=&quot;&quot;" command="SELECT * FROM [BLE (2)]"/>
  </connection>
</connections>
</file>

<file path=xl/sharedStrings.xml><?xml version="1.0" encoding="utf-8"?>
<sst xmlns="http://schemas.openxmlformats.org/spreadsheetml/2006/main" count="8" uniqueCount="4">
  <si>
    <t>Beacon3</t>
  </si>
  <si>
    <t>Beacon4</t>
  </si>
  <si>
    <t>Beacon2</t>
  </si>
  <si>
    <t>Beacon1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</si>
</sst>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3CD270-93DB-4BC0-BC6C-D6C15B1ED901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7A9C-8DFA-473B-A8F3-B2C8EFF3B979}" name="BLE__2" displayName="BLE__2" ref="A1:D135" tableType="queryTable" totalsRowShown="0">
  <autoFilter ref="A1:D135" xr:uid="{99707A9C-8DFA-473B-A8F3-B2C8EFF3B979}"/>
  <tableColumns count="4">
    <tableColumn id="1" xr3:uid="{E5EDE42A-3B33-4F49-822E-72FBA99106EE}" uniqueName="1" name="Beacon1" queryTableFieldId="1"/>
    <tableColumn id="2" xr3:uid="{DC1BF597-2659-44E1-BC1C-A66671EADA7D}" uniqueName="2" name="Beacon2" queryTableFieldId="2"/>
    <tableColumn id="3" xr3:uid="{8B3414E2-BC05-46BE-AE48-BD687D41B136}" uniqueName="3" name="Beacon3" queryTableFieldId="3"/>
    <tableColumn id="4" xr3:uid="{A0482954-DA11-49E3-B816-5E9E7435BB55}" uniqueName="4" name="Beacon4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097A-FD7E-4616-8172-839B397855F2}">
  <dimension ref="A1:I135"/>
  <sheetViews>
    <sheetView tabSelected="1" workbookViewId="0"/>
  </sheetViews>
  <sheetFormatPr defaultRowHeight="14.4" x14ac:dyDescent="0.3"/>
  <cols>
    <col min="1" max="4" width="10.44140625" bestFit="1" customWidth="1"/>
  </cols>
  <sheetData>
    <row r="1" spans="1:9" x14ac:dyDescent="0.3">
      <c r="A1" t="s">
        <v>3</v>
      </c>
      <c r="B1" t="s">
        <v>2</v>
      </c>
      <c r="C1" t="s">
        <v>0</v>
      </c>
      <c r="D1" t="s">
        <v>1</v>
      </c>
      <c r="F1" t="s">
        <v>3</v>
      </c>
      <c r="G1" t="s">
        <v>2</v>
      </c>
      <c r="H1" t="s">
        <v>0</v>
      </c>
      <c r="I1" t="s">
        <v>1</v>
      </c>
    </row>
    <row r="2" spans="1:9" x14ac:dyDescent="0.3">
      <c r="A2">
        <v>-56</v>
      </c>
      <c r="B2">
        <v>-45</v>
      </c>
      <c r="C2">
        <v>-56</v>
      </c>
      <c r="D2">
        <v>-55</v>
      </c>
      <c r="F2">
        <f>10^((-32-(A2))/(10*4.6))</f>
        <v>3.3245979322709416</v>
      </c>
      <c r="G2">
        <f>10^((-32-(B2))/(10*2.6))</f>
        <v>3.1622776601683795</v>
      </c>
      <c r="H2">
        <f>10^((-32-(C2))/(10*4.6))</f>
        <v>3.3245979322709416</v>
      </c>
      <c r="I2">
        <f>10^((-32-(D2))/(10*4.6))</f>
        <v>3.1622776601683795</v>
      </c>
    </row>
    <row r="3" spans="1:9" x14ac:dyDescent="0.3">
      <c r="A3">
        <v>-56</v>
      </c>
      <c r="B3">
        <v>-44</v>
      </c>
      <c r="C3">
        <v>-53</v>
      </c>
      <c r="D3">
        <v>-58</v>
      </c>
      <c r="F3">
        <f t="shared" ref="F3:F66" si="0">10^((-32-(A3))/(10*4.6))</f>
        <v>3.3245979322709416</v>
      </c>
      <c r="G3">
        <f t="shared" ref="G3:G66" si="1">10^((-32-(B3))/(10*2.6))</f>
        <v>2.8942661247167512</v>
      </c>
      <c r="H3">
        <f t="shared" ref="H3:H66" si="2">10^((-32-(C3))/(10*4.6))</f>
        <v>2.8610255691043776</v>
      </c>
      <c r="I3">
        <f t="shared" ref="I3:I66" si="3">10^((-32-(D3))/(10*4.6))</f>
        <v>3.6746619407366894</v>
      </c>
    </row>
    <row r="4" spans="1:9" x14ac:dyDescent="0.3">
      <c r="A4">
        <v>-53</v>
      </c>
      <c r="B4">
        <v>-44</v>
      </c>
      <c r="C4">
        <v>-56</v>
      </c>
      <c r="D4">
        <v>-52</v>
      </c>
      <c r="F4">
        <f t="shared" si="0"/>
        <v>2.8610255691043776</v>
      </c>
      <c r="G4">
        <f t="shared" si="1"/>
        <v>2.8942661247167512</v>
      </c>
      <c r="H4">
        <f t="shared" si="2"/>
        <v>3.3245979322709416</v>
      </c>
      <c r="I4">
        <f t="shared" si="3"/>
        <v>2.7213387683753081</v>
      </c>
    </row>
    <row r="5" spans="1:9" x14ac:dyDescent="0.3">
      <c r="A5">
        <v>-56</v>
      </c>
      <c r="B5">
        <v>-48</v>
      </c>
      <c r="C5">
        <v>-60</v>
      </c>
      <c r="D5">
        <v>-53</v>
      </c>
      <c r="F5">
        <f t="shared" si="0"/>
        <v>3.3245979322709416</v>
      </c>
      <c r="G5">
        <f t="shared" si="1"/>
        <v>4.1246263829013525</v>
      </c>
      <c r="H5">
        <f t="shared" si="2"/>
        <v>4.0615859883769803</v>
      </c>
      <c r="I5">
        <f t="shared" si="3"/>
        <v>2.8610255691043776</v>
      </c>
    </row>
    <row r="6" spans="1:9" x14ac:dyDescent="0.3">
      <c r="A6">
        <v>-59</v>
      </c>
      <c r="B6">
        <v>-44</v>
      </c>
      <c r="C6">
        <v>-58</v>
      </c>
      <c r="D6">
        <v>-54</v>
      </c>
      <c r="F6">
        <f t="shared" si="0"/>
        <v>3.8632829886662852</v>
      </c>
      <c r="G6">
        <f t="shared" si="1"/>
        <v>2.8942661247167512</v>
      </c>
      <c r="H6">
        <f t="shared" si="2"/>
        <v>3.6746619407366894</v>
      </c>
      <c r="I6">
        <f t="shared" si="3"/>
        <v>3.0078825180430999</v>
      </c>
    </row>
    <row r="7" spans="1:9" x14ac:dyDescent="0.3">
      <c r="A7">
        <v>-59</v>
      </c>
      <c r="B7">
        <v>-49</v>
      </c>
      <c r="C7">
        <v>-48</v>
      </c>
      <c r="D7">
        <v>-57</v>
      </c>
      <c r="F7">
        <f t="shared" si="0"/>
        <v>3.8632829886662852</v>
      </c>
      <c r="G7">
        <f t="shared" si="1"/>
        <v>4.5065703377454742</v>
      </c>
      <c r="H7">
        <f t="shared" si="2"/>
        <v>2.2275429519995575</v>
      </c>
      <c r="I7">
        <f t="shared" si="3"/>
        <v>3.4952501326754741</v>
      </c>
    </row>
    <row r="8" spans="1:9" x14ac:dyDescent="0.3">
      <c r="A8">
        <v>-53</v>
      </c>
      <c r="B8">
        <v>-45</v>
      </c>
      <c r="C8">
        <v>-58</v>
      </c>
      <c r="D8">
        <v>-55</v>
      </c>
      <c r="F8">
        <f t="shared" si="0"/>
        <v>2.8610255691043776</v>
      </c>
      <c r="G8">
        <f t="shared" si="1"/>
        <v>3.1622776601683795</v>
      </c>
      <c r="H8">
        <f t="shared" si="2"/>
        <v>3.6746619407366894</v>
      </c>
      <c r="I8">
        <f t="shared" si="3"/>
        <v>3.1622776601683795</v>
      </c>
    </row>
    <row r="9" spans="1:9" x14ac:dyDescent="0.3">
      <c r="A9">
        <v>-55</v>
      </c>
      <c r="B9">
        <v>-43</v>
      </c>
      <c r="C9">
        <v>-47</v>
      </c>
      <c r="D9">
        <v>-51</v>
      </c>
      <c r="F9">
        <f t="shared" si="0"/>
        <v>3.1622776601683795</v>
      </c>
      <c r="G9">
        <f t="shared" si="1"/>
        <v>2.6489692876105284</v>
      </c>
      <c r="H9">
        <f t="shared" si="2"/>
        <v>2.1187853261287719</v>
      </c>
      <c r="I9">
        <f t="shared" si="3"/>
        <v>2.5884720403183015</v>
      </c>
    </row>
    <row r="10" spans="1:9" x14ac:dyDescent="0.3">
      <c r="A10">
        <v>-53</v>
      </c>
      <c r="B10">
        <v>-43</v>
      </c>
      <c r="C10">
        <v>-59</v>
      </c>
      <c r="D10">
        <v>-51</v>
      </c>
      <c r="F10">
        <f t="shared" si="0"/>
        <v>2.8610255691043776</v>
      </c>
      <c r="G10">
        <f t="shared" si="1"/>
        <v>2.6489692876105284</v>
      </c>
      <c r="H10">
        <f t="shared" si="2"/>
        <v>3.8632829886662852</v>
      </c>
      <c r="I10">
        <f t="shared" si="3"/>
        <v>2.5884720403183015</v>
      </c>
    </row>
    <row r="11" spans="1:9" x14ac:dyDescent="0.3">
      <c r="A11">
        <v>-49</v>
      </c>
      <c r="B11">
        <v>-48</v>
      </c>
      <c r="C11">
        <v>-59</v>
      </c>
      <c r="D11">
        <v>-57</v>
      </c>
      <c r="F11">
        <f t="shared" si="0"/>
        <v>2.3418831260592445</v>
      </c>
      <c r="G11">
        <f t="shared" si="1"/>
        <v>4.1246263829013525</v>
      </c>
      <c r="H11">
        <f t="shared" si="2"/>
        <v>3.8632829886662852</v>
      </c>
      <c r="I11">
        <f t="shared" si="3"/>
        <v>3.4952501326754741</v>
      </c>
    </row>
    <row r="12" spans="1:9" x14ac:dyDescent="0.3">
      <c r="A12">
        <v>-51</v>
      </c>
      <c r="B12">
        <v>-47</v>
      </c>
      <c r="C12">
        <v>-59</v>
      </c>
      <c r="D12">
        <v>-57</v>
      </c>
      <c r="F12">
        <f t="shared" si="0"/>
        <v>2.5884720403183015</v>
      </c>
      <c r="G12">
        <f t="shared" si="1"/>
        <v>3.7750532053243941</v>
      </c>
      <c r="H12">
        <f t="shared" si="2"/>
        <v>3.8632829886662852</v>
      </c>
      <c r="I12">
        <f t="shared" si="3"/>
        <v>3.4952501326754741</v>
      </c>
    </row>
    <row r="13" spans="1:9" x14ac:dyDescent="0.3">
      <c r="A13">
        <v>-51</v>
      </c>
      <c r="B13">
        <v>-48</v>
      </c>
      <c r="C13">
        <v>-60</v>
      </c>
      <c r="D13">
        <v>-57</v>
      </c>
      <c r="F13">
        <f t="shared" si="0"/>
        <v>2.5884720403183015</v>
      </c>
      <c r="G13">
        <f t="shared" si="1"/>
        <v>4.1246263829013525</v>
      </c>
      <c r="H13">
        <f t="shared" si="2"/>
        <v>4.0615859883769803</v>
      </c>
      <c r="I13">
        <f t="shared" si="3"/>
        <v>3.4952501326754741</v>
      </c>
    </row>
    <row r="14" spans="1:9" x14ac:dyDescent="0.3">
      <c r="A14">
        <v>-49</v>
      </c>
      <c r="B14">
        <v>-49</v>
      </c>
      <c r="C14">
        <v>-45</v>
      </c>
      <c r="D14">
        <v>-59</v>
      </c>
      <c r="F14">
        <f t="shared" si="0"/>
        <v>2.3418831260592445</v>
      </c>
      <c r="G14">
        <f t="shared" si="1"/>
        <v>4.5065703377454742</v>
      </c>
      <c r="H14">
        <f t="shared" si="2"/>
        <v>1.9169407765334561</v>
      </c>
      <c r="I14">
        <f t="shared" si="3"/>
        <v>3.8632829886662852</v>
      </c>
    </row>
    <row r="15" spans="1:9" x14ac:dyDescent="0.3">
      <c r="A15">
        <v>-49</v>
      </c>
      <c r="B15">
        <v>-46</v>
      </c>
      <c r="C15">
        <v>-46</v>
      </c>
      <c r="D15">
        <v>-55</v>
      </c>
      <c r="F15">
        <f t="shared" si="0"/>
        <v>2.3418831260592445</v>
      </c>
      <c r="G15">
        <f t="shared" si="1"/>
        <v>3.4551072945922194</v>
      </c>
      <c r="H15">
        <f t="shared" si="2"/>
        <v>2.0153376859417333</v>
      </c>
      <c r="I15">
        <f t="shared" si="3"/>
        <v>3.1622776601683795</v>
      </c>
    </row>
    <row r="16" spans="1:9" x14ac:dyDescent="0.3">
      <c r="A16">
        <v>-49</v>
      </c>
      <c r="B16">
        <v>-47</v>
      </c>
      <c r="C16">
        <v>-54</v>
      </c>
      <c r="D16">
        <v>-53</v>
      </c>
      <c r="F16">
        <f t="shared" si="0"/>
        <v>2.3418831260592445</v>
      </c>
      <c r="G16">
        <f t="shared" si="1"/>
        <v>3.7750532053243941</v>
      </c>
      <c r="H16">
        <f t="shared" si="2"/>
        <v>3.0078825180430999</v>
      </c>
      <c r="I16">
        <f t="shared" si="3"/>
        <v>2.8610255691043776</v>
      </c>
    </row>
    <row r="17" spans="1:9" x14ac:dyDescent="0.3">
      <c r="A17">
        <v>-49</v>
      </c>
      <c r="B17">
        <v>-48</v>
      </c>
      <c r="C17">
        <v>-47</v>
      </c>
      <c r="D17">
        <v>-55</v>
      </c>
      <c r="F17">
        <f t="shared" si="0"/>
        <v>2.3418831260592445</v>
      </c>
      <c r="G17">
        <f t="shared" si="1"/>
        <v>4.1246263829013525</v>
      </c>
      <c r="H17">
        <f t="shared" si="2"/>
        <v>2.1187853261287719</v>
      </c>
      <c r="I17">
        <f t="shared" si="3"/>
        <v>3.1622776601683795</v>
      </c>
    </row>
    <row r="18" spans="1:9" x14ac:dyDescent="0.3">
      <c r="A18">
        <v>-48</v>
      </c>
      <c r="B18">
        <v>-48</v>
      </c>
      <c r="C18">
        <v>-53</v>
      </c>
      <c r="D18">
        <v>-54</v>
      </c>
      <c r="F18">
        <f t="shared" si="0"/>
        <v>2.2275429519995575</v>
      </c>
      <c r="G18">
        <f t="shared" si="1"/>
        <v>4.1246263829013525</v>
      </c>
      <c r="H18">
        <f t="shared" si="2"/>
        <v>2.8610255691043776</v>
      </c>
      <c r="I18">
        <f t="shared" si="3"/>
        <v>3.0078825180430999</v>
      </c>
    </row>
    <row r="19" spans="1:9" x14ac:dyDescent="0.3">
      <c r="A19">
        <v>-48</v>
      </c>
      <c r="B19">
        <v>-47</v>
      </c>
      <c r="C19">
        <v>-53</v>
      </c>
      <c r="D19">
        <v>-55</v>
      </c>
      <c r="F19">
        <f t="shared" si="0"/>
        <v>2.2275429519995575</v>
      </c>
      <c r="G19">
        <f t="shared" si="1"/>
        <v>3.7750532053243941</v>
      </c>
      <c r="H19">
        <f t="shared" si="2"/>
        <v>2.8610255691043776</v>
      </c>
      <c r="I19">
        <f t="shared" si="3"/>
        <v>3.1622776601683795</v>
      </c>
    </row>
    <row r="20" spans="1:9" x14ac:dyDescent="0.3">
      <c r="A20">
        <v>-48</v>
      </c>
      <c r="B20">
        <v>-49</v>
      </c>
      <c r="C20">
        <v>-46</v>
      </c>
      <c r="D20">
        <v>-55</v>
      </c>
      <c r="F20">
        <f t="shared" si="0"/>
        <v>2.2275429519995575</v>
      </c>
      <c r="G20">
        <f t="shared" si="1"/>
        <v>4.5065703377454742</v>
      </c>
      <c r="H20">
        <f t="shared" si="2"/>
        <v>2.0153376859417333</v>
      </c>
      <c r="I20">
        <f t="shared" si="3"/>
        <v>3.1622776601683795</v>
      </c>
    </row>
    <row r="21" spans="1:9" x14ac:dyDescent="0.3">
      <c r="A21">
        <v>-49</v>
      </c>
      <c r="B21">
        <v>-47</v>
      </c>
      <c r="C21">
        <v>-53</v>
      </c>
      <c r="D21">
        <v>-54</v>
      </c>
      <c r="F21">
        <f t="shared" si="0"/>
        <v>2.3418831260592445</v>
      </c>
      <c r="G21">
        <f t="shared" si="1"/>
        <v>3.7750532053243941</v>
      </c>
      <c r="H21">
        <f t="shared" si="2"/>
        <v>2.8610255691043776</v>
      </c>
      <c r="I21">
        <f t="shared" si="3"/>
        <v>3.0078825180430999</v>
      </c>
    </row>
    <row r="22" spans="1:9" x14ac:dyDescent="0.3">
      <c r="A22">
        <v>-49</v>
      </c>
      <c r="B22">
        <v>-47</v>
      </c>
      <c r="C22">
        <v>-46</v>
      </c>
      <c r="D22">
        <v>-56</v>
      </c>
      <c r="F22">
        <f t="shared" si="0"/>
        <v>2.3418831260592445</v>
      </c>
      <c r="G22">
        <f t="shared" si="1"/>
        <v>3.7750532053243941</v>
      </c>
      <c r="H22">
        <f t="shared" si="2"/>
        <v>2.0153376859417333</v>
      </c>
      <c r="I22">
        <f t="shared" si="3"/>
        <v>3.3245979322709416</v>
      </c>
    </row>
    <row r="23" spans="1:9" x14ac:dyDescent="0.3">
      <c r="A23">
        <v>-47</v>
      </c>
      <c r="B23">
        <v>-48</v>
      </c>
      <c r="C23">
        <v>-45</v>
      </c>
      <c r="D23">
        <v>-58</v>
      </c>
      <c r="F23">
        <f t="shared" si="0"/>
        <v>2.1187853261287719</v>
      </c>
      <c r="G23">
        <f t="shared" si="1"/>
        <v>4.1246263829013525</v>
      </c>
      <c r="H23">
        <f t="shared" si="2"/>
        <v>1.9169407765334561</v>
      </c>
      <c r="I23">
        <f t="shared" si="3"/>
        <v>3.6746619407366894</v>
      </c>
    </row>
    <row r="24" spans="1:9" x14ac:dyDescent="0.3">
      <c r="A24">
        <v>-47</v>
      </c>
      <c r="B24">
        <v>-48</v>
      </c>
      <c r="C24">
        <v>-55</v>
      </c>
      <c r="D24">
        <v>-58</v>
      </c>
      <c r="F24">
        <f t="shared" si="0"/>
        <v>2.1187853261287719</v>
      </c>
      <c r="G24">
        <f t="shared" si="1"/>
        <v>4.1246263829013525</v>
      </c>
      <c r="H24">
        <f t="shared" si="2"/>
        <v>3.1622776601683795</v>
      </c>
      <c r="I24">
        <f t="shared" si="3"/>
        <v>3.6746619407366894</v>
      </c>
    </row>
    <row r="25" spans="1:9" x14ac:dyDescent="0.3">
      <c r="A25">
        <v>-48</v>
      </c>
      <c r="B25">
        <v>-48</v>
      </c>
      <c r="C25">
        <v>-54</v>
      </c>
      <c r="D25">
        <v>-59</v>
      </c>
      <c r="F25">
        <f t="shared" si="0"/>
        <v>2.2275429519995575</v>
      </c>
      <c r="G25">
        <f t="shared" si="1"/>
        <v>4.1246263829013525</v>
      </c>
      <c r="H25">
        <f t="shared" si="2"/>
        <v>3.0078825180430999</v>
      </c>
      <c r="I25">
        <f t="shared" si="3"/>
        <v>3.8632829886662852</v>
      </c>
    </row>
    <row r="26" spans="1:9" x14ac:dyDescent="0.3">
      <c r="A26">
        <v>-53</v>
      </c>
      <c r="B26">
        <v>-45</v>
      </c>
      <c r="C26">
        <v>-55</v>
      </c>
      <c r="D26">
        <v>-53</v>
      </c>
      <c r="F26">
        <f t="shared" si="0"/>
        <v>2.8610255691043776</v>
      </c>
      <c r="G26">
        <f t="shared" si="1"/>
        <v>3.1622776601683795</v>
      </c>
      <c r="H26">
        <f t="shared" si="2"/>
        <v>3.1622776601683795</v>
      </c>
      <c r="I26">
        <f t="shared" si="3"/>
        <v>2.8610255691043776</v>
      </c>
    </row>
    <row r="27" spans="1:9" x14ac:dyDescent="0.3">
      <c r="A27">
        <v>-61</v>
      </c>
      <c r="B27">
        <v>-43</v>
      </c>
      <c r="C27">
        <v>-48</v>
      </c>
      <c r="D27">
        <v>-48</v>
      </c>
      <c r="F27">
        <f t="shared" si="0"/>
        <v>4.27006791616766</v>
      </c>
      <c r="G27">
        <f t="shared" si="1"/>
        <v>2.6489692876105284</v>
      </c>
      <c r="H27">
        <f t="shared" si="2"/>
        <v>2.2275429519995575</v>
      </c>
      <c r="I27">
        <f t="shared" si="3"/>
        <v>2.2275429519995575</v>
      </c>
    </row>
    <row r="28" spans="1:9" x14ac:dyDescent="0.3">
      <c r="A28">
        <v>-43</v>
      </c>
      <c r="B28">
        <v>-45</v>
      </c>
      <c r="C28">
        <v>-54</v>
      </c>
      <c r="D28">
        <v>-49</v>
      </c>
      <c r="F28">
        <f t="shared" si="0"/>
        <v>1.7343248017724648</v>
      </c>
      <c r="G28">
        <f t="shared" si="1"/>
        <v>3.1622776601683795</v>
      </c>
      <c r="H28">
        <f t="shared" si="2"/>
        <v>3.0078825180430999</v>
      </c>
      <c r="I28">
        <f t="shared" si="3"/>
        <v>2.3418831260592445</v>
      </c>
    </row>
    <row r="29" spans="1:9" x14ac:dyDescent="0.3">
      <c r="A29">
        <v>-48</v>
      </c>
      <c r="B29">
        <v>-42</v>
      </c>
      <c r="C29">
        <v>-51</v>
      </c>
      <c r="D29">
        <v>-46</v>
      </c>
      <c r="F29">
        <f t="shared" si="0"/>
        <v>2.2275429519995575</v>
      </c>
      <c r="G29">
        <f t="shared" si="1"/>
        <v>2.424462017082329</v>
      </c>
      <c r="H29">
        <f t="shared" si="2"/>
        <v>2.5884720403183015</v>
      </c>
      <c r="I29">
        <f t="shared" si="3"/>
        <v>2.0153376859417333</v>
      </c>
    </row>
    <row r="30" spans="1:9" x14ac:dyDescent="0.3">
      <c r="A30">
        <v>-49</v>
      </c>
      <c r="B30">
        <v>-60</v>
      </c>
      <c r="C30">
        <v>-46</v>
      </c>
      <c r="D30">
        <v>-52</v>
      </c>
      <c r="F30">
        <f t="shared" si="0"/>
        <v>2.3418831260592445</v>
      </c>
      <c r="G30">
        <f t="shared" si="1"/>
        <v>11.937766417144367</v>
      </c>
      <c r="H30">
        <f t="shared" si="2"/>
        <v>2.0153376859417333</v>
      </c>
      <c r="I30">
        <f t="shared" si="3"/>
        <v>2.7213387683753081</v>
      </c>
    </row>
    <row r="31" spans="1:9" x14ac:dyDescent="0.3">
      <c r="A31">
        <v>-56</v>
      </c>
      <c r="B31">
        <v>-61</v>
      </c>
      <c r="C31">
        <v>-49</v>
      </c>
      <c r="D31">
        <v>-49</v>
      </c>
      <c r="F31">
        <f t="shared" si="0"/>
        <v>3.3245979322709416</v>
      </c>
      <c r="G31">
        <f t="shared" si="1"/>
        <v>13.043213867190058</v>
      </c>
      <c r="H31">
        <f t="shared" si="2"/>
        <v>2.3418831260592445</v>
      </c>
      <c r="I31">
        <f t="shared" si="3"/>
        <v>2.3418831260592445</v>
      </c>
    </row>
    <row r="32" spans="1:9" x14ac:dyDescent="0.3">
      <c r="A32">
        <v>-47</v>
      </c>
      <c r="B32">
        <v>-47</v>
      </c>
      <c r="C32">
        <v>-51</v>
      </c>
      <c r="D32">
        <v>-49</v>
      </c>
      <c r="F32">
        <f t="shared" si="0"/>
        <v>2.1187853261287719</v>
      </c>
      <c r="G32">
        <f t="shared" si="1"/>
        <v>3.7750532053243941</v>
      </c>
      <c r="H32">
        <f t="shared" si="2"/>
        <v>2.5884720403183015</v>
      </c>
      <c r="I32">
        <f t="shared" si="3"/>
        <v>2.3418831260592445</v>
      </c>
    </row>
    <row r="33" spans="1:9" x14ac:dyDescent="0.3">
      <c r="A33">
        <v>-47</v>
      </c>
      <c r="B33">
        <v>-58</v>
      </c>
      <c r="C33">
        <v>-57</v>
      </c>
      <c r="D33">
        <v>-49</v>
      </c>
      <c r="F33">
        <f t="shared" si="0"/>
        <v>2.1187853261287719</v>
      </c>
      <c r="G33">
        <f t="shared" si="1"/>
        <v>10</v>
      </c>
      <c r="H33">
        <f t="shared" si="2"/>
        <v>3.4952501326754741</v>
      </c>
      <c r="I33">
        <f t="shared" si="3"/>
        <v>2.3418831260592445</v>
      </c>
    </row>
    <row r="34" spans="1:9" x14ac:dyDescent="0.3">
      <c r="A34">
        <v>-46</v>
      </c>
      <c r="B34">
        <v>-47</v>
      </c>
      <c r="C34">
        <v>-56</v>
      </c>
      <c r="D34">
        <v>-50</v>
      </c>
      <c r="F34">
        <f t="shared" si="0"/>
        <v>2.0153376859417333</v>
      </c>
      <c r="G34">
        <f t="shared" si="1"/>
        <v>3.7750532053243941</v>
      </c>
      <c r="H34">
        <f t="shared" si="2"/>
        <v>3.3245979322709416</v>
      </c>
      <c r="I34">
        <f t="shared" si="3"/>
        <v>2.4620924014946262</v>
      </c>
    </row>
    <row r="35" spans="1:9" x14ac:dyDescent="0.3">
      <c r="A35">
        <v>-49</v>
      </c>
      <c r="B35">
        <v>-47</v>
      </c>
      <c r="C35">
        <v>-50</v>
      </c>
      <c r="D35">
        <v>-46</v>
      </c>
      <c r="F35">
        <f t="shared" si="0"/>
        <v>2.3418831260592445</v>
      </c>
      <c r="G35">
        <f t="shared" si="1"/>
        <v>3.7750532053243941</v>
      </c>
      <c r="H35">
        <f t="shared" si="2"/>
        <v>2.4620924014946262</v>
      </c>
      <c r="I35">
        <f t="shared" si="3"/>
        <v>2.0153376859417333</v>
      </c>
    </row>
    <row r="36" spans="1:9" x14ac:dyDescent="0.3">
      <c r="A36">
        <v>-50</v>
      </c>
      <c r="B36">
        <v>-49</v>
      </c>
      <c r="C36">
        <v>-49</v>
      </c>
      <c r="D36">
        <v>-47</v>
      </c>
      <c r="F36">
        <f t="shared" si="0"/>
        <v>2.4620924014946262</v>
      </c>
      <c r="G36">
        <f t="shared" si="1"/>
        <v>4.5065703377454742</v>
      </c>
      <c r="H36">
        <f t="shared" si="2"/>
        <v>2.3418831260592445</v>
      </c>
      <c r="I36">
        <f t="shared" si="3"/>
        <v>2.1187853261287719</v>
      </c>
    </row>
    <row r="37" spans="1:9" x14ac:dyDescent="0.3">
      <c r="A37">
        <v>-57</v>
      </c>
      <c r="B37">
        <v>-57</v>
      </c>
      <c r="C37">
        <v>-44</v>
      </c>
      <c r="D37">
        <v>-59</v>
      </c>
      <c r="F37">
        <f t="shared" si="0"/>
        <v>3.4952501326754741</v>
      </c>
      <c r="G37">
        <f t="shared" si="1"/>
        <v>9.1524731087738918</v>
      </c>
      <c r="H37">
        <f t="shared" si="2"/>
        <v>1.8233480008684413</v>
      </c>
      <c r="I37">
        <f t="shared" si="3"/>
        <v>3.8632829886662852</v>
      </c>
    </row>
    <row r="38" spans="1:9" x14ac:dyDescent="0.3">
      <c r="A38">
        <v>-60</v>
      </c>
      <c r="B38">
        <v>-44</v>
      </c>
      <c r="C38">
        <v>-42</v>
      </c>
      <c r="D38">
        <v>-47</v>
      </c>
      <c r="F38">
        <f t="shared" si="0"/>
        <v>4.0615859883769803</v>
      </c>
      <c r="G38">
        <f t="shared" si="1"/>
        <v>2.8942661247167512</v>
      </c>
      <c r="H38">
        <f t="shared" si="2"/>
        <v>1.6496480740980206</v>
      </c>
      <c r="I38">
        <f t="shared" si="3"/>
        <v>2.1187853261287719</v>
      </c>
    </row>
    <row r="39" spans="1:9" x14ac:dyDescent="0.3">
      <c r="A39">
        <v>-51</v>
      </c>
      <c r="B39">
        <v>-50</v>
      </c>
      <c r="C39">
        <v>-56</v>
      </c>
      <c r="D39">
        <v>-55</v>
      </c>
      <c r="F39">
        <f t="shared" si="0"/>
        <v>2.5884720403183015</v>
      </c>
      <c r="G39">
        <f t="shared" si="1"/>
        <v>4.9238826317067392</v>
      </c>
      <c r="H39">
        <f t="shared" si="2"/>
        <v>3.3245979322709416</v>
      </c>
      <c r="I39">
        <f t="shared" si="3"/>
        <v>3.1622776601683795</v>
      </c>
    </row>
    <row r="40" spans="1:9" x14ac:dyDescent="0.3">
      <c r="A40">
        <v>-52</v>
      </c>
      <c r="B40">
        <v>-45</v>
      </c>
      <c r="C40">
        <v>-56</v>
      </c>
      <c r="D40">
        <v>-60</v>
      </c>
      <c r="F40">
        <f t="shared" si="0"/>
        <v>2.7213387683753081</v>
      </c>
      <c r="G40">
        <f t="shared" si="1"/>
        <v>3.1622776601683795</v>
      </c>
      <c r="H40">
        <f t="shared" si="2"/>
        <v>3.3245979322709416</v>
      </c>
      <c r="I40">
        <f t="shared" si="3"/>
        <v>4.0615859883769803</v>
      </c>
    </row>
    <row r="41" spans="1:9" x14ac:dyDescent="0.3">
      <c r="A41">
        <v>-55</v>
      </c>
      <c r="B41">
        <v>-44</v>
      </c>
      <c r="C41">
        <v>-58</v>
      </c>
      <c r="D41">
        <v>-45</v>
      </c>
      <c r="F41">
        <f t="shared" si="0"/>
        <v>3.1622776601683795</v>
      </c>
      <c r="G41">
        <f t="shared" si="1"/>
        <v>2.8942661247167512</v>
      </c>
      <c r="H41">
        <f t="shared" si="2"/>
        <v>3.6746619407366894</v>
      </c>
      <c r="I41">
        <f t="shared" si="3"/>
        <v>1.9169407765334561</v>
      </c>
    </row>
    <row r="42" spans="1:9" x14ac:dyDescent="0.3">
      <c r="A42">
        <v>-51</v>
      </c>
      <c r="B42">
        <v>-45</v>
      </c>
      <c r="C42">
        <v>-52</v>
      </c>
      <c r="D42">
        <v>-52</v>
      </c>
      <c r="F42">
        <f t="shared" si="0"/>
        <v>2.5884720403183015</v>
      </c>
      <c r="G42">
        <f t="shared" si="1"/>
        <v>3.1622776601683795</v>
      </c>
      <c r="H42">
        <f t="shared" si="2"/>
        <v>2.7213387683753081</v>
      </c>
      <c r="I42">
        <f t="shared" si="3"/>
        <v>2.7213387683753081</v>
      </c>
    </row>
    <row r="43" spans="1:9" x14ac:dyDescent="0.3">
      <c r="A43">
        <v>-47</v>
      </c>
      <c r="B43">
        <v>-43</v>
      </c>
      <c r="C43">
        <v>-64</v>
      </c>
      <c r="D43">
        <v>-51</v>
      </c>
      <c r="F43">
        <f t="shared" si="0"/>
        <v>2.1187853261287719</v>
      </c>
      <c r="G43">
        <f t="shared" si="1"/>
        <v>2.6489692876105284</v>
      </c>
      <c r="H43">
        <f t="shared" si="2"/>
        <v>4.9619476030029031</v>
      </c>
      <c r="I43">
        <f t="shared" si="3"/>
        <v>2.5884720403183015</v>
      </c>
    </row>
    <row r="44" spans="1:9" x14ac:dyDescent="0.3">
      <c r="A44">
        <v>-46</v>
      </c>
      <c r="B44">
        <v>-46</v>
      </c>
      <c r="C44">
        <v>-52</v>
      </c>
      <c r="D44">
        <v>-50</v>
      </c>
      <c r="F44">
        <f t="shared" si="0"/>
        <v>2.0153376859417333</v>
      </c>
      <c r="G44">
        <f t="shared" si="1"/>
        <v>3.4551072945922194</v>
      </c>
      <c r="H44">
        <f t="shared" si="2"/>
        <v>2.7213387683753081</v>
      </c>
      <c r="I44">
        <f t="shared" si="3"/>
        <v>2.4620924014946262</v>
      </c>
    </row>
    <row r="45" spans="1:9" x14ac:dyDescent="0.3">
      <c r="A45">
        <v>-47</v>
      </c>
      <c r="B45">
        <v>-43</v>
      </c>
      <c r="C45">
        <v>-78</v>
      </c>
      <c r="D45">
        <v>-50</v>
      </c>
      <c r="F45">
        <f t="shared" si="0"/>
        <v>2.1187853261287719</v>
      </c>
      <c r="G45">
        <f t="shared" si="1"/>
        <v>2.6489692876105284</v>
      </c>
      <c r="H45">
        <f t="shared" si="2"/>
        <v>10</v>
      </c>
      <c r="I45">
        <f t="shared" si="3"/>
        <v>2.4620924014946262</v>
      </c>
    </row>
    <row r="46" spans="1:9" x14ac:dyDescent="0.3">
      <c r="A46">
        <v>-47</v>
      </c>
      <c r="B46">
        <v>-43</v>
      </c>
      <c r="C46">
        <v>-52</v>
      </c>
      <c r="D46">
        <v>-51</v>
      </c>
      <c r="F46">
        <f t="shared" si="0"/>
        <v>2.1187853261287719</v>
      </c>
      <c r="G46">
        <f t="shared" si="1"/>
        <v>2.6489692876105284</v>
      </c>
      <c r="H46">
        <f t="shared" si="2"/>
        <v>2.7213387683753081</v>
      </c>
      <c r="I46">
        <f t="shared" si="3"/>
        <v>2.5884720403183015</v>
      </c>
    </row>
    <row r="47" spans="1:9" x14ac:dyDescent="0.3">
      <c r="A47">
        <v>-47</v>
      </c>
      <c r="B47">
        <v>-57</v>
      </c>
      <c r="C47">
        <v>-50</v>
      </c>
      <c r="D47">
        <v>-51</v>
      </c>
      <c r="F47">
        <f t="shared" si="0"/>
        <v>2.1187853261287719</v>
      </c>
      <c r="G47">
        <f t="shared" si="1"/>
        <v>9.1524731087738918</v>
      </c>
      <c r="H47">
        <f t="shared" si="2"/>
        <v>2.4620924014946262</v>
      </c>
      <c r="I47">
        <f t="shared" si="3"/>
        <v>2.5884720403183015</v>
      </c>
    </row>
    <row r="48" spans="1:9" x14ac:dyDescent="0.3">
      <c r="A48">
        <v>-47</v>
      </c>
      <c r="B48">
        <v>-43</v>
      </c>
      <c r="C48">
        <v>-71</v>
      </c>
      <c r="D48">
        <v>-51</v>
      </c>
      <c r="F48">
        <f t="shared" si="0"/>
        <v>2.1187853261287719</v>
      </c>
      <c r="G48">
        <f t="shared" si="1"/>
        <v>2.6489692876105284</v>
      </c>
      <c r="H48">
        <f t="shared" si="2"/>
        <v>7.0441093141737268</v>
      </c>
      <c r="I48">
        <f t="shared" si="3"/>
        <v>2.5884720403183015</v>
      </c>
    </row>
    <row r="49" spans="1:9" x14ac:dyDescent="0.3">
      <c r="A49">
        <v>-47</v>
      </c>
      <c r="B49">
        <v>-58</v>
      </c>
      <c r="C49">
        <v>-51</v>
      </c>
      <c r="D49">
        <v>-53</v>
      </c>
      <c r="F49">
        <f t="shared" si="0"/>
        <v>2.1187853261287719</v>
      </c>
      <c r="G49">
        <f t="shared" si="1"/>
        <v>10</v>
      </c>
      <c r="H49">
        <f t="shared" si="2"/>
        <v>2.5884720403183015</v>
      </c>
      <c r="I49">
        <f t="shared" si="3"/>
        <v>2.8610255691043776</v>
      </c>
    </row>
    <row r="50" spans="1:9" x14ac:dyDescent="0.3">
      <c r="A50">
        <v>-47</v>
      </c>
      <c r="B50">
        <v>-43</v>
      </c>
      <c r="C50">
        <v>-77</v>
      </c>
      <c r="D50">
        <v>-53</v>
      </c>
      <c r="F50">
        <f t="shared" si="0"/>
        <v>2.1187853261287719</v>
      </c>
      <c r="G50">
        <f t="shared" si="1"/>
        <v>2.6489692876105284</v>
      </c>
      <c r="H50">
        <f t="shared" si="2"/>
        <v>9.5117596912187068</v>
      </c>
      <c r="I50">
        <f t="shared" si="3"/>
        <v>2.8610255691043776</v>
      </c>
    </row>
    <row r="51" spans="1:9" x14ac:dyDescent="0.3">
      <c r="A51">
        <v>-46</v>
      </c>
      <c r="B51">
        <v>-58</v>
      </c>
      <c r="C51">
        <v>-50</v>
      </c>
      <c r="D51">
        <v>-54</v>
      </c>
      <c r="F51">
        <f t="shared" si="0"/>
        <v>2.0153376859417333</v>
      </c>
      <c r="G51">
        <f t="shared" si="1"/>
        <v>10</v>
      </c>
      <c r="H51">
        <f t="shared" si="2"/>
        <v>2.4620924014946262</v>
      </c>
      <c r="I51">
        <f t="shared" si="3"/>
        <v>3.0078825180430999</v>
      </c>
    </row>
    <row r="52" spans="1:9" x14ac:dyDescent="0.3">
      <c r="A52">
        <v>-47</v>
      </c>
      <c r="B52">
        <v>-43</v>
      </c>
      <c r="C52">
        <v>-74</v>
      </c>
      <c r="D52">
        <v>-53</v>
      </c>
      <c r="F52">
        <f t="shared" si="0"/>
        <v>2.1187853261287719</v>
      </c>
      <c r="G52">
        <f t="shared" si="1"/>
        <v>2.6489692876105284</v>
      </c>
      <c r="H52">
        <f t="shared" si="2"/>
        <v>8.1854673070690271</v>
      </c>
      <c r="I52">
        <f t="shared" si="3"/>
        <v>2.8610255691043776</v>
      </c>
    </row>
    <row r="53" spans="1:9" x14ac:dyDescent="0.3">
      <c r="A53">
        <v>-47</v>
      </c>
      <c r="B53">
        <v>-43</v>
      </c>
      <c r="C53">
        <v>-68</v>
      </c>
      <c r="D53">
        <v>-52</v>
      </c>
      <c r="F53">
        <f t="shared" si="0"/>
        <v>2.1187853261287719</v>
      </c>
      <c r="G53">
        <f t="shared" si="1"/>
        <v>2.6489692876105284</v>
      </c>
      <c r="H53">
        <f t="shared" si="2"/>
        <v>6.0618989934975751</v>
      </c>
      <c r="I53">
        <f t="shared" si="3"/>
        <v>2.7213387683753081</v>
      </c>
    </row>
    <row r="54" spans="1:9" x14ac:dyDescent="0.3">
      <c r="A54">
        <v>-48</v>
      </c>
      <c r="B54">
        <v>-44</v>
      </c>
      <c r="C54">
        <v>-54</v>
      </c>
      <c r="D54">
        <v>-56</v>
      </c>
      <c r="F54">
        <f t="shared" si="0"/>
        <v>2.2275429519995575</v>
      </c>
      <c r="G54">
        <f t="shared" si="1"/>
        <v>2.8942661247167512</v>
      </c>
      <c r="H54">
        <f t="shared" si="2"/>
        <v>3.0078825180430999</v>
      </c>
      <c r="I54">
        <f t="shared" si="3"/>
        <v>3.3245979322709416</v>
      </c>
    </row>
    <row r="55" spans="1:9" x14ac:dyDescent="0.3">
      <c r="A55">
        <v>-48</v>
      </c>
      <c r="B55">
        <v>-43</v>
      </c>
      <c r="C55">
        <v>-69</v>
      </c>
      <c r="D55">
        <v>-56</v>
      </c>
      <c r="F55">
        <f t="shared" si="0"/>
        <v>2.2275429519995575</v>
      </c>
      <c r="G55">
        <f t="shared" si="1"/>
        <v>2.6489692876105284</v>
      </c>
      <c r="H55">
        <f t="shared" si="2"/>
        <v>6.3730573419489813</v>
      </c>
      <c r="I55">
        <f t="shared" si="3"/>
        <v>3.3245979322709416</v>
      </c>
    </row>
    <row r="56" spans="1:9" x14ac:dyDescent="0.3">
      <c r="A56">
        <v>-48</v>
      </c>
      <c r="B56">
        <v>-44</v>
      </c>
      <c r="C56">
        <v>-52</v>
      </c>
      <c r="D56">
        <v>-56</v>
      </c>
      <c r="F56">
        <f t="shared" si="0"/>
        <v>2.2275429519995575</v>
      </c>
      <c r="G56">
        <f t="shared" si="1"/>
        <v>2.8942661247167512</v>
      </c>
      <c r="H56">
        <f t="shared" si="2"/>
        <v>2.7213387683753081</v>
      </c>
      <c r="I56">
        <f t="shared" si="3"/>
        <v>3.3245979322709416</v>
      </c>
    </row>
    <row r="57" spans="1:9" x14ac:dyDescent="0.3">
      <c r="A57">
        <v>-50</v>
      </c>
      <c r="B57">
        <v>-44</v>
      </c>
      <c r="C57">
        <v>-55</v>
      </c>
      <c r="D57">
        <v>-49</v>
      </c>
      <c r="F57">
        <f t="shared" si="0"/>
        <v>2.4620924014946262</v>
      </c>
      <c r="G57">
        <f t="shared" si="1"/>
        <v>2.8942661247167512</v>
      </c>
      <c r="H57">
        <f t="shared" si="2"/>
        <v>3.1622776601683795</v>
      </c>
      <c r="I57">
        <f t="shared" si="3"/>
        <v>2.3418831260592445</v>
      </c>
    </row>
    <row r="58" spans="1:9" x14ac:dyDescent="0.3">
      <c r="A58">
        <v>-52</v>
      </c>
      <c r="B58">
        <v>-44</v>
      </c>
      <c r="C58">
        <v>-50</v>
      </c>
      <c r="D58">
        <v>-56</v>
      </c>
      <c r="F58">
        <f t="shared" si="0"/>
        <v>2.7213387683753081</v>
      </c>
      <c r="G58">
        <f t="shared" si="1"/>
        <v>2.8942661247167512</v>
      </c>
      <c r="H58">
        <f t="shared" si="2"/>
        <v>2.4620924014946262</v>
      </c>
      <c r="I58">
        <f t="shared" si="3"/>
        <v>3.3245979322709416</v>
      </c>
    </row>
    <row r="59" spans="1:9" x14ac:dyDescent="0.3">
      <c r="A59">
        <v>-49</v>
      </c>
      <c r="B59">
        <v>-54</v>
      </c>
      <c r="C59">
        <v>-46</v>
      </c>
      <c r="D59">
        <v>-63</v>
      </c>
      <c r="F59">
        <f t="shared" si="0"/>
        <v>2.3418831260592445</v>
      </c>
      <c r="G59">
        <f t="shared" si="1"/>
        <v>7.0170382867038299</v>
      </c>
      <c r="H59">
        <f t="shared" si="2"/>
        <v>2.0153376859417333</v>
      </c>
      <c r="I59">
        <f t="shared" si="3"/>
        <v>4.7196853200182298</v>
      </c>
    </row>
    <row r="60" spans="1:9" x14ac:dyDescent="0.3">
      <c r="A60">
        <v>-58</v>
      </c>
      <c r="B60">
        <v>-59</v>
      </c>
      <c r="C60">
        <v>-47</v>
      </c>
      <c r="D60">
        <v>-60</v>
      </c>
      <c r="F60">
        <f t="shared" si="0"/>
        <v>3.6746619407366894</v>
      </c>
      <c r="G60">
        <f t="shared" si="1"/>
        <v>10.926008611173788</v>
      </c>
      <c r="H60">
        <f t="shared" si="2"/>
        <v>2.1187853261287719</v>
      </c>
      <c r="I60">
        <f t="shared" si="3"/>
        <v>4.0615859883769803</v>
      </c>
    </row>
    <row r="61" spans="1:9" x14ac:dyDescent="0.3">
      <c r="A61">
        <v>-42</v>
      </c>
      <c r="B61">
        <v>-42</v>
      </c>
      <c r="C61">
        <v>-44</v>
      </c>
      <c r="D61">
        <v>-56</v>
      </c>
      <c r="F61">
        <f t="shared" si="0"/>
        <v>1.6496480740980206</v>
      </c>
      <c r="G61">
        <f t="shared" si="1"/>
        <v>2.424462017082329</v>
      </c>
      <c r="H61">
        <f t="shared" si="2"/>
        <v>1.8233480008684413</v>
      </c>
      <c r="I61">
        <f t="shared" si="3"/>
        <v>3.3245979322709416</v>
      </c>
    </row>
    <row r="62" spans="1:9" x14ac:dyDescent="0.3">
      <c r="A62">
        <v>-58</v>
      </c>
      <c r="B62">
        <v>-46</v>
      </c>
      <c r="C62">
        <v>-46</v>
      </c>
      <c r="D62">
        <v>-51</v>
      </c>
      <c r="F62">
        <f t="shared" si="0"/>
        <v>3.6746619407366894</v>
      </c>
      <c r="G62">
        <f t="shared" si="1"/>
        <v>3.4551072945922194</v>
      </c>
      <c r="H62">
        <f t="shared" si="2"/>
        <v>2.0153376859417333</v>
      </c>
      <c r="I62">
        <f t="shared" si="3"/>
        <v>2.5884720403183015</v>
      </c>
    </row>
    <row r="63" spans="1:9" x14ac:dyDescent="0.3">
      <c r="A63">
        <v>-42</v>
      </c>
      <c r="B63">
        <v>-46</v>
      </c>
      <c r="C63">
        <v>-47</v>
      </c>
      <c r="D63">
        <v>-49</v>
      </c>
      <c r="F63">
        <f t="shared" si="0"/>
        <v>1.6496480740980206</v>
      </c>
      <c r="G63">
        <f t="shared" si="1"/>
        <v>3.4551072945922194</v>
      </c>
      <c r="H63">
        <f t="shared" si="2"/>
        <v>2.1187853261287719</v>
      </c>
      <c r="I63">
        <f t="shared" si="3"/>
        <v>2.3418831260592445</v>
      </c>
    </row>
    <row r="64" spans="1:9" x14ac:dyDescent="0.3">
      <c r="A64">
        <v>-41</v>
      </c>
      <c r="B64">
        <v>-47</v>
      </c>
      <c r="C64">
        <v>-56</v>
      </c>
      <c r="D64">
        <v>-60</v>
      </c>
      <c r="F64">
        <f t="shared" si="0"/>
        <v>1.5691056055902119</v>
      </c>
      <c r="G64">
        <f t="shared" si="1"/>
        <v>3.7750532053243941</v>
      </c>
      <c r="H64">
        <f t="shared" si="2"/>
        <v>3.3245979322709416</v>
      </c>
      <c r="I64">
        <f t="shared" si="3"/>
        <v>4.0615859883769803</v>
      </c>
    </row>
    <row r="65" spans="1:9" x14ac:dyDescent="0.3">
      <c r="A65">
        <v>-41</v>
      </c>
      <c r="B65">
        <v>-49</v>
      </c>
      <c r="C65">
        <v>-49</v>
      </c>
      <c r="D65">
        <v>-61</v>
      </c>
      <c r="F65">
        <f t="shared" si="0"/>
        <v>1.5691056055902119</v>
      </c>
      <c r="G65">
        <f t="shared" si="1"/>
        <v>4.5065703377454742</v>
      </c>
      <c r="H65">
        <f t="shared" si="2"/>
        <v>2.3418831260592445</v>
      </c>
      <c r="I65">
        <f t="shared" si="3"/>
        <v>4.27006791616766</v>
      </c>
    </row>
    <row r="66" spans="1:9" x14ac:dyDescent="0.3">
      <c r="A66">
        <v>-41</v>
      </c>
      <c r="B66">
        <v>-46</v>
      </c>
      <c r="C66">
        <v>-49</v>
      </c>
      <c r="D66">
        <v>-59</v>
      </c>
      <c r="F66">
        <f t="shared" si="0"/>
        <v>1.5691056055902119</v>
      </c>
      <c r="G66">
        <f t="shared" si="1"/>
        <v>3.4551072945922194</v>
      </c>
      <c r="H66">
        <f t="shared" si="2"/>
        <v>2.3418831260592445</v>
      </c>
      <c r="I66">
        <f t="shared" si="3"/>
        <v>3.8632829886662852</v>
      </c>
    </row>
    <row r="67" spans="1:9" x14ac:dyDescent="0.3">
      <c r="A67">
        <v>-41</v>
      </c>
      <c r="B67">
        <v>-48</v>
      </c>
      <c r="C67">
        <v>-50</v>
      </c>
      <c r="D67">
        <v>-60</v>
      </c>
      <c r="F67">
        <f t="shared" ref="F67:F130" si="4">10^((-32-(A67))/(10*4.6))</f>
        <v>1.5691056055902119</v>
      </c>
      <c r="G67">
        <f t="shared" ref="G67:G130" si="5">10^((-32-(B67))/(10*2.6))</f>
        <v>4.1246263829013525</v>
      </c>
      <c r="H67">
        <f t="shared" ref="H67:H130" si="6">10^((-32-(C67))/(10*4.6))</f>
        <v>2.4620924014946262</v>
      </c>
      <c r="I67">
        <f t="shared" ref="I67:I130" si="7">10^((-32-(D67))/(10*4.6))</f>
        <v>4.0615859883769803</v>
      </c>
    </row>
    <row r="68" spans="1:9" x14ac:dyDescent="0.3">
      <c r="A68">
        <v>-41</v>
      </c>
      <c r="B68">
        <v>-48</v>
      </c>
      <c r="C68">
        <v>-50</v>
      </c>
      <c r="D68">
        <v>-59</v>
      </c>
      <c r="F68">
        <f t="shared" si="4"/>
        <v>1.5691056055902119</v>
      </c>
      <c r="G68">
        <f t="shared" si="5"/>
        <v>4.1246263829013525</v>
      </c>
      <c r="H68">
        <f t="shared" si="6"/>
        <v>2.4620924014946262</v>
      </c>
      <c r="I68">
        <f t="shared" si="7"/>
        <v>3.8632829886662852</v>
      </c>
    </row>
    <row r="69" spans="1:9" x14ac:dyDescent="0.3">
      <c r="A69">
        <v>-42</v>
      </c>
      <c r="B69">
        <v>-47</v>
      </c>
      <c r="C69">
        <v>-57</v>
      </c>
      <c r="D69">
        <v>-58</v>
      </c>
      <c r="F69">
        <f t="shared" si="4"/>
        <v>1.6496480740980206</v>
      </c>
      <c r="G69">
        <f t="shared" si="5"/>
        <v>3.7750532053243941</v>
      </c>
      <c r="H69">
        <f t="shared" si="6"/>
        <v>3.4952501326754741</v>
      </c>
      <c r="I69">
        <f t="shared" si="7"/>
        <v>3.6746619407366894</v>
      </c>
    </row>
    <row r="70" spans="1:9" x14ac:dyDescent="0.3">
      <c r="A70">
        <v>-42</v>
      </c>
      <c r="B70">
        <v>-47</v>
      </c>
      <c r="C70">
        <v>-57</v>
      </c>
      <c r="D70">
        <v>-58</v>
      </c>
      <c r="F70">
        <f t="shared" si="4"/>
        <v>1.6496480740980206</v>
      </c>
      <c r="G70">
        <f t="shared" si="5"/>
        <v>3.7750532053243941</v>
      </c>
      <c r="H70">
        <f t="shared" si="6"/>
        <v>3.4952501326754741</v>
      </c>
      <c r="I70">
        <f t="shared" si="7"/>
        <v>3.6746619407366894</v>
      </c>
    </row>
    <row r="71" spans="1:9" x14ac:dyDescent="0.3">
      <c r="A71">
        <v>-42</v>
      </c>
      <c r="B71">
        <v>-47</v>
      </c>
      <c r="C71">
        <v>-50</v>
      </c>
      <c r="D71">
        <v>-58</v>
      </c>
      <c r="F71">
        <f t="shared" si="4"/>
        <v>1.6496480740980206</v>
      </c>
      <c r="G71">
        <f t="shared" si="5"/>
        <v>3.7750532053243941</v>
      </c>
      <c r="H71">
        <f t="shared" si="6"/>
        <v>2.4620924014946262</v>
      </c>
      <c r="I71">
        <f t="shared" si="7"/>
        <v>3.6746619407366894</v>
      </c>
    </row>
    <row r="72" spans="1:9" x14ac:dyDescent="0.3">
      <c r="A72">
        <v>-42</v>
      </c>
      <c r="B72">
        <v>-47</v>
      </c>
      <c r="C72">
        <v>-49</v>
      </c>
      <c r="D72">
        <v>-58</v>
      </c>
      <c r="F72">
        <f t="shared" si="4"/>
        <v>1.6496480740980206</v>
      </c>
      <c r="G72">
        <f t="shared" si="5"/>
        <v>3.7750532053243941</v>
      </c>
      <c r="H72">
        <f t="shared" si="6"/>
        <v>2.3418831260592445</v>
      </c>
      <c r="I72">
        <f t="shared" si="7"/>
        <v>3.6746619407366894</v>
      </c>
    </row>
    <row r="73" spans="1:9" x14ac:dyDescent="0.3">
      <c r="A73">
        <v>-42</v>
      </c>
      <c r="B73">
        <v>-47</v>
      </c>
      <c r="C73">
        <v>-49</v>
      </c>
      <c r="D73">
        <v>-58</v>
      </c>
      <c r="F73">
        <f t="shared" si="4"/>
        <v>1.6496480740980206</v>
      </c>
      <c r="G73">
        <f t="shared" si="5"/>
        <v>3.7750532053243941</v>
      </c>
      <c r="H73">
        <f t="shared" si="6"/>
        <v>2.3418831260592445</v>
      </c>
      <c r="I73">
        <f t="shared" si="7"/>
        <v>3.6746619407366894</v>
      </c>
    </row>
    <row r="74" spans="1:9" x14ac:dyDescent="0.3">
      <c r="A74">
        <v>-40</v>
      </c>
      <c r="B74">
        <v>-47</v>
      </c>
      <c r="C74">
        <v>-49</v>
      </c>
      <c r="D74">
        <v>-59</v>
      </c>
      <c r="F74">
        <f t="shared" si="4"/>
        <v>1.4924955450518296</v>
      </c>
      <c r="G74">
        <f t="shared" si="5"/>
        <v>3.7750532053243941</v>
      </c>
      <c r="H74">
        <f t="shared" si="6"/>
        <v>2.3418831260592445</v>
      </c>
      <c r="I74">
        <f t="shared" si="7"/>
        <v>3.8632829886662852</v>
      </c>
    </row>
    <row r="75" spans="1:9" x14ac:dyDescent="0.3">
      <c r="A75">
        <v>-41</v>
      </c>
      <c r="B75">
        <v>-49</v>
      </c>
      <c r="C75">
        <v>-57</v>
      </c>
      <c r="D75">
        <v>-63</v>
      </c>
      <c r="F75">
        <f t="shared" si="4"/>
        <v>1.5691056055902119</v>
      </c>
      <c r="G75">
        <f t="shared" si="5"/>
        <v>4.5065703377454742</v>
      </c>
      <c r="H75">
        <f t="shared" si="6"/>
        <v>3.4952501326754741</v>
      </c>
      <c r="I75">
        <f t="shared" si="7"/>
        <v>4.7196853200182298</v>
      </c>
    </row>
    <row r="76" spans="1:9" x14ac:dyDescent="0.3">
      <c r="A76">
        <v>-41</v>
      </c>
      <c r="B76">
        <v>-51</v>
      </c>
      <c r="C76">
        <v>-50</v>
      </c>
      <c r="D76">
        <v>-67</v>
      </c>
      <c r="F76">
        <f t="shared" si="4"/>
        <v>1.5691056055902119</v>
      </c>
      <c r="G76">
        <f t="shared" si="5"/>
        <v>5.3798384034436859</v>
      </c>
      <c r="H76">
        <f t="shared" si="6"/>
        <v>2.4620924014946262</v>
      </c>
      <c r="I76">
        <f t="shared" si="7"/>
        <v>5.7659326498589474</v>
      </c>
    </row>
    <row r="77" spans="1:9" x14ac:dyDescent="0.3">
      <c r="A77">
        <v>-42</v>
      </c>
      <c r="B77">
        <v>-47</v>
      </c>
      <c r="C77">
        <v>-48</v>
      </c>
      <c r="D77">
        <v>-56</v>
      </c>
      <c r="F77">
        <f t="shared" si="4"/>
        <v>1.6496480740980206</v>
      </c>
      <c r="G77">
        <f t="shared" si="5"/>
        <v>3.7750532053243941</v>
      </c>
      <c r="H77">
        <f t="shared" si="6"/>
        <v>2.2275429519995575</v>
      </c>
      <c r="I77">
        <f t="shared" si="7"/>
        <v>3.3245979322709416</v>
      </c>
    </row>
    <row r="78" spans="1:9" x14ac:dyDescent="0.3">
      <c r="A78">
        <v>-50</v>
      </c>
      <c r="B78">
        <v>-47</v>
      </c>
      <c r="C78">
        <v>-48</v>
      </c>
      <c r="D78">
        <v>-54</v>
      </c>
      <c r="F78">
        <f t="shared" si="4"/>
        <v>2.4620924014946262</v>
      </c>
      <c r="G78">
        <f t="shared" si="5"/>
        <v>3.7750532053243941</v>
      </c>
      <c r="H78">
        <f t="shared" si="6"/>
        <v>2.2275429519995575</v>
      </c>
      <c r="I78">
        <f t="shared" si="7"/>
        <v>3.0078825180430999</v>
      </c>
    </row>
    <row r="79" spans="1:9" x14ac:dyDescent="0.3">
      <c r="A79">
        <v>-38</v>
      </c>
      <c r="B79">
        <v>-45</v>
      </c>
      <c r="C79">
        <v>-49</v>
      </c>
      <c r="D79">
        <v>-55</v>
      </c>
      <c r="F79">
        <f t="shared" si="4"/>
        <v>1.3503140378698733</v>
      </c>
      <c r="G79">
        <f t="shared" si="5"/>
        <v>3.1622776601683795</v>
      </c>
      <c r="H79">
        <f t="shared" si="6"/>
        <v>2.3418831260592445</v>
      </c>
      <c r="I79">
        <f t="shared" si="7"/>
        <v>3.1622776601683795</v>
      </c>
    </row>
    <row r="80" spans="1:9" x14ac:dyDescent="0.3">
      <c r="A80">
        <v>-62</v>
      </c>
      <c r="B80">
        <v>-46</v>
      </c>
      <c r="C80">
        <v>-52</v>
      </c>
      <c r="D80">
        <v>-51</v>
      </c>
      <c r="F80">
        <f t="shared" si="4"/>
        <v>4.4892512582186059</v>
      </c>
      <c r="G80">
        <f t="shared" si="5"/>
        <v>3.4551072945922194</v>
      </c>
      <c r="H80">
        <f t="shared" si="6"/>
        <v>2.7213387683753081</v>
      </c>
      <c r="I80">
        <f t="shared" si="7"/>
        <v>2.5884720403183015</v>
      </c>
    </row>
    <row r="81" spans="1:9" x14ac:dyDescent="0.3">
      <c r="A81">
        <v>-53</v>
      </c>
      <c r="B81">
        <v>-48</v>
      </c>
      <c r="C81">
        <v>-50</v>
      </c>
      <c r="D81">
        <v>-49</v>
      </c>
      <c r="F81">
        <f t="shared" si="4"/>
        <v>2.8610255691043776</v>
      </c>
      <c r="G81">
        <f t="shared" si="5"/>
        <v>4.1246263829013525</v>
      </c>
      <c r="H81">
        <f t="shared" si="6"/>
        <v>2.4620924014946262</v>
      </c>
      <c r="I81">
        <f t="shared" si="7"/>
        <v>2.3418831260592445</v>
      </c>
    </row>
    <row r="82" spans="1:9" x14ac:dyDescent="0.3">
      <c r="A82">
        <v>-47</v>
      </c>
      <c r="B82">
        <v>-42</v>
      </c>
      <c r="C82">
        <v>-53</v>
      </c>
      <c r="D82">
        <v>-51</v>
      </c>
      <c r="F82">
        <f t="shared" si="4"/>
        <v>2.1187853261287719</v>
      </c>
      <c r="G82">
        <f t="shared" si="5"/>
        <v>2.424462017082329</v>
      </c>
      <c r="H82">
        <f t="shared" si="6"/>
        <v>2.8610255691043776</v>
      </c>
      <c r="I82">
        <f t="shared" si="7"/>
        <v>2.5884720403183015</v>
      </c>
    </row>
    <row r="83" spans="1:9" x14ac:dyDescent="0.3">
      <c r="A83">
        <v>-49</v>
      </c>
      <c r="B83">
        <v>-39</v>
      </c>
      <c r="C83">
        <v>-65</v>
      </c>
      <c r="D83">
        <v>-51</v>
      </c>
      <c r="F83">
        <f t="shared" si="4"/>
        <v>2.3418831260592445</v>
      </c>
      <c r="G83">
        <f t="shared" si="5"/>
        <v>1.858791891146564</v>
      </c>
      <c r="H83">
        <f t="shared" si="6"/>
        <v>5.2166452518599611</v>
      </c>
      <c r="I83">
        <f t="shared" si="7"/>
        <v>2.5884720403183015</v>
      </c>
    </row>
    <row r="84" spans="1:9" x14ac:dyDescent="0.3">
      <c r="A84">
        <v>-57</v>
      </c>
      <c r="B84">
        <v>-40</v>
      </c>
      <c r="C84">
        <v>-56</v>
      </c>
      <c r="D84">
        <v>-52</v>
      </c>
      <c r="F84">
        <f t="shared" si="4"/>
        <v>3.4952501326754741</v>
      </c>
      <c r="G84">
        <f t="shared" si="5"/>
        <v>2.0309176209047357</v>
      </c>
      <c r="H84">
        <f t="shared" si="6"/>
        <v>3.3245979322709416</v>
      </c>
      <c r="I84">
        <f t="shared" si="7"/>
        <v>2.7213387683753081</v>
      </c>
    </row>
    <row r="85" spans="1:9" x14ac:dyDescent="0.3">
      <c r="A85">
        <v>-54</v>
      </c>
      <c r="B85">
        <v>-51</v>
      </c>
      <c r="C85">
        <v>-56</v>
      </c>
      <c r="D85">
        <v>-53</v>
      </c>
      <c r="F85">
        <f t="shared" si="4"/>
        <v>3.0078825180430999</v>
      </c>
      <c r="G85">
        <f t="shared" si="5"/>
        <v>5.3798384034436859</v>
      </c>
      <c r="H85">
        <f t="shared" si="6"/>
        <v>3.3245979322709416</v>
      </c>
      <c r="I85">
        <f t="shared" si="7"/>
        <v>2.8610255691043776</v>
      </c>
    </row>
    <row r="86" spans="1:9" x14ac:dyDescent="0.3">
      <c r="A86">
        <v>-52</v>
      </c>
      <c r="B86">
        <v>-37</v>
      </c>
      <c r="C86">
        <v>-57</v>
      </c>
      <c r="D86">
        <v>-50</v>
      </c>
      <c r="F86">
        <f t="shared" si="4"/>
        <v>2.7213387683753081</v>
      </c>
      <c r="G86">
        <f t="shared" si="5"/>
        <v>1.5570684047537311</v>
      </c>
      <c r="H86">
        <f t="shared" si="6"/>
        <v>3.4952501326754741</v>
      </c>
      <c r="I86">
        <f t="shared" si="7"/>
        <v>2.4620924014946262</v>
      </c>
    </row>
    <row r="87" spans="1:9" x14ac:dyDescent="0.3">
      <c r="A87">
        <v>-52</v>
      </c>
      <c r="B87">
        <v>-40</v>
      </c>
      <c r="C87">
        <v>-56</v>
      </c>
      <c r="D87">
        <v>-50</v>
      </c>
      <c r="F87">
        <f t="shared" si="4"/>
        <v>2.7213387683753081</v>
      </c>
      <c r="G87">
        <f t="shared" si="5"/>
        <v>2.0309176209047357</v>
      </c>
      <c r="H87">
        <f t="shared" si="6"/>
        <v>3.3245979322709416</v>
      </c>
      <c r="I87">
        <f t="shared" si="7"/>
        <v>2.4620924014946262</v>
      </c>
    </row>
    <row r="88" spans="1:9" x14ac:dyDescent="0.3">
      <c r="A88">
        <v>-52</v>
      </c>
      <c r="B88">
        <v>-39</v>
      </c>
      <c r="C88">
        <v>-56</v>
      </c>
      <c r="D88">
        <v>-51</v>
      </c>
      <c r="F88">
        <f t="shared" si="4"/>
        <v>2.7213387683753081</v>
      </c>
      <c r="G88">
        <f t="shared" si="5"/>
        <v>1.858791891146564</v>
      </c>
      <c r="H88">
        <f t="shared" si="6"/>
        <v>3.3245979322709416</v>
      </c>
      <c r="I88">
        <f t="shared" si="7"/>
        <v>2.5884720403183015</v>
      </c>
    </row>
    <row r="89" spans="1:9" x14ac:dyDescent="0.3">
      <c r="A89">
        <v>-53</v>
      </c>
      <c r="B89">
        <v>-39</v>
      </c>
      <c r="C89">
        <v>-47</v>
      </c>
      <c r="D89">
        <v>-49</v>
      </c>
      <c r="F89">
        <f t="shared" si="4"/>
        <v>2.8610255691043776</v>
      </c>
      <c r="G89">
        <f t="shared" si="5"/>
        <v>1.858791891146564</v>
      </c>
      <c r="H89">
        <f t="shared" si="6"/>
        <v>2.1187853261287719</v>
      </c>
      <c r="I89">
        <f t="shared" si="7"/>
        <v>2.3418831260592445</v>
      </c>
    </row>
    <row r="90" spans="1:9" x14ac:dyDescent="0.3">
      <c r="A90">
        <v>-55</v>
      </c>
      <c r="B90">
        <v>-38</v>
      </c>
      <c r="C90">
        <v>-47</v>
      </c>
      <c r="D90">
        <v>-49</v>
      </c>
      <c r="F90">
        <f t="shared" si="4"/>
        <v>3.1622776601683795</v>
      </c>
      <c r="G90">
        <f t="shared" si="5"/>
        <v>1.7012542798525891</v>
      </c>
      <c r="H90">
        <f t="shared" si="6"/>
        <v>2.1187853261287719</v>
      </c>
      <c r="I90">
        <f t="shared" si="7"/>
        <v>2.3418831260592445</v>
      </c>
    </row>
    <row r="91" spans="1:9" x14ac:dyDescent="0.3">
      <c r="A91">
        <v>-54</v>
      </c>
      <c r="B91">
        <v>-49</v>
      </c>
      <c r="C91">
        <v>-56</v>
      </c>
      <c r="D91">
        <v>-49</v>
      </c>
      <c r="F91">
        <f t="shared" si="4"/>
        <v>3.0078825180430999</v>
      </c>
      <c r="G91">
        <f t="shared" si="5"/>
        <v>4.5065703377454742</v>
      </c>
      <c r="H91">
        <f t="shared" si="6"/>
        <v>3.3245979322709416</v>
      </c>
      <c r="I91">
        <f t="shared" si="7"/>
        <v>2.3418831260592445</v>
      </c>
    </row>
    <row r="92" spans="1:9" x14ac:dyDescent="0.3">
      <c r="A92">
        <v>-54</v>
      </c>
      <c r="B92">
        <v>-38</v>
      </c>
      <c r="C92">
        <v>-47</v>
      </c>
      <c r="D92">
        <v>-49</v>
      </c>
      <c r="F92">
        <f t="shared" si="4"/>
        <v>3.0078825180430999</v>
      </c>
      <c r="G92">
        <f t="shared" si="5"/>
        <v>1.7012542798525891</v>
      </c>
      <c r="H92">
        <f t="shared" si="6"/>
        <v>2.1187853261287719</v>
      </c>
      <c r="I92">
        <f t="shared" si="7"/>
        <v>2.3418831260592445</v>
      </c>
    </row>
    <row r="93" spans="1:9" x14ac:dyDescent="0.3">
      <c r="A93">
        <v>-54</v>
      </c>
      <c r="B93">
        <v>-38</v>
      </c>
      <c r="C93">
        <v>-47</v>
      </c>
      <c r="D93">
        <v>-49</v>
      </c>
      <c r="F93">
        <f t="shared" si="4"/>
        <v>3.0078825180430999</v>
      </c>
      <c r="G93">
        <f t="shared" si="5"/>
        <v>1.7012542798525891</v>
      </c>
      <c r="H93">
        <f t="shared" si="6"/>
        <v>2.1187853261287719</v>
      </c>
      <c r="I93">
        <f t="shared" si="7"/>
        <v>2.3418831260592445</v>
      </c>
    </row>
    <row r="94" spans="1:9" x14ac:dyDescent="0.3">
      <c r="A94">
        <v>-54</v>
      </c>
      <c r="B94">
        <v>-49</v>
      </c>
      <c r="C94">
        <v>-55</v>
      </c>
      <c r="D94">
        <v>-48</v>
      </c>
      <c r="F94">
        <f t="shared" si="4"/>
        <v>3.0078825180430999</v>
      </c>
      <c r="G94">
        <f t="shared" si="5"/>
        <v>4.5065703377454742</v>
      </c>
      <c r="H94">
        <f t="shared" si="6"/>
        <v>3.1622776601683795</v>
      </c>
      <c r="I94">
        <f t="shared" si="7"/>
        <v>2.2275429519995575</v>
      </c>
    </row>
    <row r="95" spans="1:9" x14ac:dyDescent="0.3">
      <c r="A95">
        <v>-53</v>
      </c>
      <c r="B95">
        <v>-38</v>
      </c>
      <c r="C95">
        <v>-56</v>
      </c>
      <c r="D95">
        <v>-50</v>
      </c>
      <c r="F95">
        <f t="shared" si="4"/>
        <v>2.8610255691043776</v>
      </c>
      <c r="G95">
        <f t="shared" si="5"/>
        <v>1.7012542798525891</v>
      </c>
      <c r="H95">
        <f t="shared" si="6"/>
        <v>3.3245979322709416</v>
      </c>
      <c r="I95">
        <f t="shared" si="7"/>
        <v>2.4620924014946262</v>
      </c>
    </row>
    <row r="96" spans="1:9" x14ac:dyDescent="0.3">
      <c r="A96">
        <v>-54</v>
      </c>
      <c r="B96">
        <v>-39</v>
      </c>
      <c r="C96">
        <v>-57</v>
      </c>
      <c r="D96">
        <v>-49</v>
      </c>
      <c r="F96">
        <f t="shared" si="4"/>
        <v>3.0078825180430999</v>
      </c>
      <c r="G96">
        <f t="shared" si="5"/>
        <v>1.858791891146564</v>
      </c>
      <c r="H96">
        <f t="shared" si="6"/>
        <v>3.4952501326754741</v>
      </c>
      <c r="I96">
        <f t="shared" si="7"/>
        <v>2.3418831260592445</v>
      </c>
    </row>
    <row r="97" spans="1:9" x14ac:dyDescent="0.3">
      <c r="A97">
        <v>-52</v>
      </c>
      <c r="B97">
        <v>-39</v>
      </c>
      <c r="C97">
        <v>-50</v>
      </c>
      <c r="D97">
        <v>-51</v>
      </c>
      <c r="F97">
        <f t="shared" si="4"/>
        <v>2.7213387683753081</v>
      </c>
      <c r="G97">
        <f t="shared" si="5"/>
        <v>1.858791891146564</v>
      </c>
      <c r="H97">
        <f t="shared" si="6"/>
        <v>2.4620924014946262</v>
      </c>
      <c r="I97">
        <f t="shared" si="7"/>
        <v>2.5884720403183015</v>
      </c>
    </row>
    <row r="98" spans="1:9" x14ac:dyDescent="0.3">
      <c r="A98">
        <v>-53</v>
      </c>
      <c r="B98">
        <v>-39</v>
      </c>
      <c r="C98">
        <v>-56</v>
      </c>
      <c r="D98">
        <v>-50</v>
      </c>
      <c r="F98">
        <f t="shared" si="4"/>
        <v>2.8610255691043776</v>
      </c>
      <c r="G98">
        <f t="shared" si="5"/>
        <v>1.858791891146564</v>
      </c>
      <c r="H98">
        <f t="shared" si="6"/>
        <v>3.3245979322709416</v>
      </c>
      <c r="I98">
        <f t="shared" si="7"/>
        <v>2.4620924014946262</v>
      </c>
    </row>
    <row r="99" spans="1:9" x14ac:dyDescent="0.3">
      <c r="A99">
        <v>-53</v>
      </c>
      <c r="B99">
        <v>-39</v>
      </c>
      <c r="C99">
        <v>-46</v>
      </c>
      <c r="D99">
        <v>-50</v>
      </c>
      <c r="F99">
        <f t="shared" si="4"/>
        <v>2.8610255691043776</v>
      </c>
      <c r="G99">
        <f t="shared" si="5"/>
        <v>1.858791891146564</v>
      </c>
      <c r="H99">
        <f t="shared" si="6"/>
        <v>2.0153376859417333</v>
      </c>
      <c r="I99">
        <f t="shared" si="7"/>
        <v>2.4620924014946262</v>
      </c>
    </row>
    <row r="100" spans="1:9" x14ac:dyDescent="0.3">
      <c r="A100">
        <v>-53</v>
      </c>
      <c r="B100">
        <v>-39</v>
      </c>
      <c r="C100">
        <v>-56</v>
      </c>
      <c r="D100">
        <v>-51</v>
      </c>
      <c r="F100">
        <f t="shared" si="4"/>
        <v>2.8610255691043776</v>
      </c>
      <c r="G100">
        <f t="shared" si="5"/>
        <v>1.858791891146564</v>
      </c>
      <c r="H100">
        <f t="shared" si="6"/>
        <v>3.3245979322709416</v>
      </c>
      <c r="I100">
        <f t="shared" si="7"/>
        <v>2.5884720403183015</v>
      </c>
    </row>
    <row r="101" spans="1:9" x14ac:dyDescent="0.3">
      <c r="A101">
        <v>-53</v>
      </c>
      <c r="B101">
        <v>-50</v>
      </c>
      <c r="C101">
        <v>-57</v>
      </c>
      <c r="D101">
        <v>-51</v>
      </c>
      <c r="F101">
        <f t="shared" si="4"/>
        <v>2.8610255691043776</v>
      </c>
      <c r="G101">
        <f t="shared" si="5"/>
        <v>4.9238826317067392</v>
      </c>
      <c r="H101">
        <f t="shared" si="6"/>
        <v>3.4952501326754741</v>
      </c>
      <c r="I101">
        <f t="shared" si="7"/>
        <v>2.5884720403183015</v>
      </c>
    </row>
    <row r="102" spans="1:9" x14ac:dyDescent="0.3">
      <c r="A102">
        <v>-53</v>
      </c>
      <c r="B102">
        <v>-39</v>
      </c>
      <c r="C102">
        <v>-46</v>
      </c>
      <c r="D102">
        <v>-50</v>
      </c>
      <c r="F102">
        <f t="shared" si="4"/>
        <v>2.8610255691043776</v>
      </c>
      <c r="G102">
        <f t="shared" si="5"/>
        <v>1.858791891146564</v>
      </c>
      <c r="H102">
        <f t="shared" si="6"/>
        <v>2.0153376859417333</v>
      </c>
      <c r="I102">
        <f t="shared" si="7"/>
        <v>2.4620924014946262</v>
      </c>
    </row>
    <row r="103" spans="1:9" x14ac:dyDescent="0.3">
      <c r="A103">
        <v>-52</v>
      </c>
      <c r="B103">
        <v>-38</v>
      </c>
      <c r="C103">
        <v>-59</v>
      </c>
      <c r="D103">
        <v>-50</v>
      </c>
      <c r="F103">
        <f t="shared" si="4"/>
        <v>2.7213387683753081</v>
      </c>
      <c r="G103">
        <f t="shared" si="5"/>
        <v>1.7012542798525891</v>
      </c>
      <c r="H103">
        <f t="shared" si="6"/>
        <v>3.8632829886662852</v>
      </c>
      <c r="I103">
        <f t="shared" si="7"/>
        <v>2.4620924014946262</v>
      </c>
    </row>
    <row r="104" spans="1:9" x14ac:dyDescent="0.3">
      <c r="A104">
        <v>-56</v>
      </c>
      <c r="B104">
        <v>-44</v>
      </c>
      <c r="C104">
        <v>-48</v>
      </c>
      <c r="D104">
        <v>-56</v>
      </c>
      <c r="F104">
        <f t="shared" si="4"/>
        <v>3.3245979322709416</v>
      </c>
      <c r="G104">
        <f t="shared" si="5"/>
        <v>2.8942661247167512</v>
      </c>
      <c r="H104">
        <f t="shared" si="6"/>
        <v>2.2275429519995575</v>
      </c>
      <c r="I104">
        <f t="shared" si="7"/>
        <v>3.3245979322709416</v>
      </c>
    </row>
    <row r="105" spans="1:9" x14ac:dyDescent="0.3">
      <c r="A105">
        <v>-52</v>
      </c>
      <c r="B105">
        <v>-48</v>
      </c>
      <c r="C105">
        <v>-55</v>
      </c>
      <c r="D105">
        <v>-55</v>
      </c>
      <c r="F105">
        <f t="shared" si="4"/>
        <v>2.7213387683753081</v>
      </c>
      <c r="G105">
        <f t="shared" si="5"/>
        <v>4.1246263829013525</v>
      </c>
      <c r="H105">
        <f t="shared" si="6"/>
        <v>3.1622776601683795</v>
      </c>
      <c r="I105">
        <f t="shared" si="7"/>
        <v>3.1622776601683795</v>
      </c>
    </row>
    <row r="106" spans="1:9" x14ac:dyDescent="0.3">
      <c r="A106">
        <v>-55</v>
      </c>
      <c r="B106">
        <v>-40</v>
      </c>
      <c r="C106">
        <v>-46</v>
      </c>
      <c r="D106">
        <v>-51</v>
      </c>
      <c r="F106">
        <f t="shared" si="4"/>
        <v>3.1622776601683795</v>
      </c>
      <c r="G106">
        <f t="shared" si="5"/>
        <v>2.0309176209047357</v>
      </c>
      <c r="H106">
        <f t="shared" si="6"/>
        <v>2.0153376859417333</v>
      </c>
      <c r="I106">
        <f t="shared" si="7"/>
        <v>2.5884720403183015</v>
      </c>
    </row>
    <row r="107" spans="1:9" x14ac:dyDescent="0.3">
      <c r="A107">
        <v>-55</v>
      </c>
      <c r="B107">
        <v>-37</v>
      </c>
      <c r="C107">
        <v>-55</v>
      </c>
      <c r="D107">
        <v>-51</v>
      </c>
      <c r="F107">
        <f t="shared" si="4"/>
        <v>3.1622776601683795</v>
      </c>
      <c r="G107">
        <f t="shared" si="5"/>
        <v>1.5570684047537311</v>
      </c>
      <c r="H107">
        <f t="shared" si="6"/>
        <v>3.1622776601683795</v>
      </c>
      <c r="I107">
        <f t="shared" si="7"/>
        <v>2.5884720403183015</v>
      </c>
    </row>
    <row r="108" spans="1:9" x14ac:dyDescent="0.3">
      <c r="A108">
        <v>-55</v>
      </c>
      <c r="B108">
        <v>-36</v>
      </c>
      <c r="C108">
        <v>-55</v>
      </c>
      <c r="D108">
        <v>-51</v>
      </c>
      <c r="F108">
        <f t="shared" si="4"/>
        <v>3.1622776601683795</v>
      </c>
      <c r="G108">
        <f t="shared" si="5"/>
        <v>1.4251026703029981</v>
      </c>
      <c r="H108">
        <f t="shared" si="6"/>
        <v>3.1622776601683795</v>
      </c>
      <c r="I108">
        <f t="shared" si="7"/>
        <v>2.5884720403183015</v>
      </c>
    </row>
    <row r="109" spans="1:9" x14ac:dyDescent="0.3">
      <c r="A109">
        <v>-55</v>
      </c>
      <c r="B109">
        <v>-36</v>
      </c>
      <c r="C109">
        <v>-48</v>
      </c>
      <c r="D109">
        <v>-52</v>
      </c>
      <c r="F109">
        <f t="shared" si="4"/>
        <v>3.1622776601683795</v>
      </c>
      <c r="G109">
        <f t="shared" si="5"/>
        <v>1.4251026703029981</v>
      </c>
      <c r="H109">
        <f t="shared" si="6"/>
        <v>2.2275429519995575</v>
      </c>
      <c r="I109">
        <f t="shared" si="7"/>
        <v>2.7213387683753081</v>
      </c>
    </row>
    <row r="110" spans="1:9" x14ac:dyDescent="0.3">
      <c r="A110">
        <v>-55</v>
      </c>
      <c r="B110">
        <v>-37</v>
      </c>
      <c r="C110">
        <v>-48</v>
      </c>
      <c r="D110">
        <v>-52</v>
      </c>
      <c r="F110">
        <f t="shared" si="4"/>
        <v>3.1622776601683795</v>
      </c>
      <c r="G110">
        <f t="shared" si="5"/>
        <v>1.5570684047537311</v>
      </c>
      <c r="H110">
        <f t="shared" si="6"/>
        <v>2.2275429519995575</v>
      </c>
      <c r="I110">
        <f t="shared" si="7"/>
        <v>2.7213387683753081</v>
      </c>
    </row>
    <row r="111" spans="1:9" x14ac:dyDescent="0.3">
      <c r="A111">
        <v>-54</v>
      </c>
      <c r="B111">
        <v>-50</v>
      </c>
      <c r="C111">
        <v>-53</v>
      </c>
      <c r="D111">
        <v>-53</v>
      </c>
      <c r="F111">
        <f t="shared" si="4"/>
        <v>3.0078825180430999</v>
      </c>
      <c r="G111">
        <f t="shared" si="5"/>
        <v>4.9238826317067392</v>
      </c>
      <c r="H111">
        <f t="shared" si="6"/>
        <v>2.8610255691043776</v>
      </c>
      <c r="I111">
        <f t="shared" si="7"/>
        <v>2.8610255691043776</v>
      </c>
    </row>
    <row r="112" spans="1:9" x14ac:dyDescent="0.3">
      <c r="A112">
        <v>-56</v>
      </c>
      <c r="B112">
        <v>-37</v>
      </c>
      <c r="C112">
        <v>-53</v>
      </c>
      <c r="D112">
        <v>-52</v>
      </c>
      <c r="F112">
        <f t="shared" si="4"/>
        <v>3.3245979322709416</v>
      </c>
      <c r="G112">
        <f t="shared" si="5"/>
        <v>1.5570684047537311</v>
      </c>
      <c r="H112">
        <f t="shared" si="6"/>
        <v>2.8610255691043776</v>
      </c>
      <c r="I112">
        <f t="shared" si="7"/>
        <v>2.7213387683753081</v>
      </c>
    </row>
    <row r="113" spans="1:9" x14ac:dyDescent="0.3">
      <c r="A113">
        <v>-52</v>
      </c>
      <c r="B113">
        <v>-36</v>
      </c>
      <c r="C113">
        <v>-58</v>
      </c>
      <c r="D113">
        <v>-53</v>
      </c>
      <c r="F113">
        <f t="shared" si="4"/>
        <v>2.7213387683753081</v>
      </c>
      <c r="G113">
        <f t="shared" si="5"/>
        <v>1.4251026703029981</v>
      </c>
      <c r="H113">
        <f t="shared" si="6"/>
        <v>3.6746619407366894</v>
      </c>
      <c r="I113">
        <f t="shared" si="7"/>
        <v>2.8610255691043776</v>
      </c>
    </row>
    <row r="114" spans="1:9" x14ac:dyDescent="0.3">
      <c r="A114">
        <v>-53</v>
      </c>
      <c r="B114">
        <v>-36</v>
      </c>
      <c r="C114">
        <v>-47</v>
      </c>
      <c r="D114">
        <v>-56</v>
      </c>
      <c r="F114">
        <f t="shared" si="4"/>
        <v>2.8610255691043776</v>
      </c>
      <c r="G114">
        <f t="shared" si="5"/>
        <v>1.4251026703029981</v>
      </c>
      <c r="H114">
        <f t="shared" si="6"/>
        <v>2.1187853261287719</v>
      </c>
      <c r="I114">
        <f t="shared" si="7"/>
        <v>3.3245979322709416</v>
      </c>
    </row>
    <row r="115" spans="1:9" x14ac:dyDescent="0.3">
      <c r="A115">
        <v>-56</v>
      </c>
      <c r="B115">
        <v>-36</v>
      </c>
      <c r="C115">
        <v>-57</v>
      </c>
      <c r="D115">
        <v>-54</v>
      </c>
      <c r="F115">
        <f t="shared" si="4"/>
        <v>3.3245979322709416</v>
      </c>
      <c r="G115">
        <f t="shared" si="5"/>
        <v>1.4251026703029981</v>
      </c>
      <c r="H115">
        <f t="shared" si="6"/>
        <v>3.4952501326754741</v>
      </c>
      <c r="I115">
        <f t="shared" si="7"/>
        <v>3.0078825180430999</v>
      </c>
    </row>
    <row r="116" spans="1:9" x14ac:dyDescent="0.3">
      <c r="A116">
        <v>-56</v>
      </c>
      <c r="B116">
        <v>-37</v>
      </c>
      <c r="C116">
        <v>-47</v>
      </c>
      <c r="D116">
        <v>-52</v>
      </c>
      <c r="F116">
        <f t="shared" si="4"/>
        <v>3.3245979322709416</v>
      </c>
      <c r="G116">
        <f t="shared" si="5"/>
        <v>1.5570684047537311</v>
      </c>
      <c r="H116">
        <f t="shared" si="6"/>
        <v>2.1187853261287719</v>
      </c>
      <c r="I116">
        <f t="shared" si="7"/>
        <v>2.7213387683753081</v>
      </c>
    </row>
    <row r="117" spans="1:9" x14ac:dyDescent="0.3">
      <c r="A117">
        <v>-53</v>
      </c>
      <c r="B117">
        <v>-36</v>
      </c>
      <c r="C117">
        <v>-47</v>
      </c>
      <c r="D117">
        <v>-57</v>
      </c>
      <c r="F117">
        <f t="shared" si="4"/>
        <v>2.8610255691043776</v>
      </c>
      <c r="G117">
        <f t="shared" si="5"/>
        <v>1.4251026703029981</v>
      </c>
      <c r="H117">
        <f t="shared" si="6"/>
        <v>2.1187853261287719</v>
      </c>
      <c r="I117">
        <f t="shared" si="7"/>
        <v>3.4952501326754741</v>
      </c>
    </row>
    <row r="118" spans="1:9" x14ac:dyDescent="0.3">
      <c r="A118">
        <v>-52</v>
      </c>
      <c r="B118">
        <v>-39</v>
      </c>
      <c r="C118">
        <v>-48</v>
      </c>
      <c r="D118">
        <v>-47</v>
      </c>
      <c r="F118">
        <f t="shared" si="4"/>
        <v>2.7213387683753081</v>
      </c>
      <c r="G118">
        <f t="shared" si="5"/>
        <v>1.858791891146564</v>
      </c>
      <c r="H118">
        <f t="shared" si="6"/>
        <v>2.2275429519995575</v>
      </c>
      <c r="I118">
        <f t="shared" si="7"/>
        <v>2.1187853261287719</v>
      </c>
    </row>
    <row r="119" spans="1:9" x14ac:dyDescent="0.3">
      <c r="A119">
        <v>-47</v>
      </c>
      <c r="B119">
        <v>-36</v>
      </c>
      <c r="C119">
        <v>-49</v>
      </c>
      <c r="D119">
        <v>-53</v>
      </c>
      <c r="F119">
        <f t="shared" si="4"/>
        <v>2.1187853261287719</v>
      </c>
      <c r="G119">
        <f t="shared" si="5"/>
        <v>1.4251026703029981</v>
      </c>
      <c r="H119">
        <f t="shared" si="6"/>
        <v>2.3418831260592445</v>
      </c>
      <c r="I119">
        <f t="shared" si="7"/>
        <v>2.8610255691043776</v>
      </c>
    </row>
    <row r="120" spans="1:9" x14ac:dyDescent="0.3">
      <c r="A120">
        <v>-47</v>
      </c>
      <c r="B120">
        <v>-43</v>
      </c>
      <c r="C120">
        <v>-55</v>
      </c>
      <c r="D120">
        <v>-59</v>
      </c>
      <c r="F120">
        <f t="shared" si="4"/>
        <v>2.1187853261287719</v>
      </c>
      <c r="G120">
        <f t="shared" si="5"/>
        <v>2.6489692876105284</v>
      </c>
      <c r="H120">
        <f t="shared" si="6"/>
        <v>3.1622776601683795</v>
      </c>
      <c r="I120">
        <f t="shared" si="7"/>
        <v>3.8632829886662852</v>
      </c>
    </row>
    <row r="121" spans="1:9" x14ac:dyDescent="0.3">
      <c r="A121">
        <v>-59</v>
      </c>
      <c r="B121">
        <v>-45</v>
      </c>
      <c r="C121">
        <v>-63</v>
      </c>
      <c r="D121">
        <v>-47</v>
      </c>
      <c r="F121">
        <f t="shared" si="4"/>
        <v>3.8632829886662852</v>
      </c>
      <c r="G121">
        <f t="shared" si="5"/>
        <v>3.1622776601683795</v>
      </c>
      <c r="H121">
        <f t="shared" si="6"/>
        <v>4.7196853200182298</v>
      </c>
      <c r="I121">
        <f t="shared" si="7"/>
        <v>2.1187853261287719</v>
      </c>
    </row>
    <row r="122" spans="1:9" x14ac:dyDescent="0.3">
      <c r="A122">
        <v>-56</v>
      </c>
      <c r="B122">
        <v>-44</v>
      </c>
      <c r="C122">
        <v>-55</v>
      </c>
      <c r="D122">
        <v>-50</v>
      </c>
      <c r="F122">
        <f t="shared" si="4"/>
        <v>3.3245979322709416</v>
      </c>
      <c r="G122">
        <f t="shared" si="5"/>
        <v>2.8942661247167512</v>
      </c>
      <c r="H122">
        <f t="shared" si="6"/>
        <v>3.1622776601683795</v>
      </c>
      <c r="I122">
        <f t="shared" si="7"/>
        <v>2.4620924014946262</v>
      </c>
    </row>
    <row r="123" spans="1:9" x14ac:dyDescent="0.3">
      <c r="A123">
        <v>-48</v>
      </c>
      <c r="B123">
        <v>-49</v>
      </c>
      <c r="C123">
        <v>-56</v>
      </c>
      <c r="D123">
        <v>-69</v>
      </c>
      <c r="F123">
        <f t="shared" si="4"/>
        <v>2.2275429519995575</v>
      </c>
      <c r="G123">
        <f t="shared" si="5"/>
        <v>4.5065703377454742</v>
      </c>
      <c r="H123">
        <f t="shared" si="6"/>
        <v>3.3245979322709416</v>
      </c>
      <c r="I123">
        <f t="shared" si="7"/>
        <v>6.3730573419489813</v>
      </c>
    </row>
    <row r="124" spans="1:9" x14ac:dyDescent="0.3">
      <c r="A124">
        <v>-68</v>
      </c>
      <c r="B124">
        <v>-49</v>
      </c>
      <c r="C124">
        <v>-60</v>
      </c>
      <c r="D124">
        <v>-39</v>
      </c>
      <c r="F124">
        <f t="shared" si="4"/>
        <v>6.0618989934975751</v>
      </c>
      <c r="G124">
        <f t="shared" si="5"/>
        <v>4.5065703377454742</v>
      </c>
      <c r="H124">
        <f t="shared" si="6"/>
        <v>4.0615859883769803</v>
      </c>
      <c r="I124">
        <f t="shared" si="7"/>
        <v>1.4196258964747483</v>
      </c>
    </row>
    <row r="125" spans="1:9" x14ac:dyDescent="0.3">
      <c r="A125">
        <v>-52</v>
      </c>
      <c r="B125">
        <v>-48</v>
      </c>
      <c r="C125">
        <v>-59</v>
      </c>
      <c r="D125">
        <v>-41</v>
      </c>
      <c r="F125">
        <f t="shared" si="4"/>
        <v>2.7213387683753081</v>
      </c>
      <c r="G125">
        <f t="shared" si="5"/>
        <v>4.1246263829013525</v>
      </c>
      <c r="H125">
        <f t="shared" si="6"/>
        <v>3.8632829886662852</v>
      </c>
      <c r="I125">
        <f t="shared" si="7"/>
        <v>1.5691056055902119</v>
      </c>
    </row>
    <row r="126" spans="1:9" x14ac:dyDescent="0.3">
      <c r="A126">
        <v>-54</v>
      </c>
      <c r="B126">
        <v>-51</v>
      </c>
      <c r="C126">
        <v>-55</v>
      </c>
      <c r="D126">
        <v>-40</v>
      </c>
      <c r="F126">
        <f t="shared" si="4"/>
        <v>3.0078825180430999</v>
      </c>
      <c r="G126">
        <f t="shared" si="5"/>
        <v>5.3798384034436859</v>
      </c>
      <c r="H126">
        <f t="shared" si="6"/>
        <v>3.1622776601683795</v>
      </c>
      <c r="I126">
        <f t="shared" si="7"/>
        <v>1.4924955450518296</v>
      </c>
    </row>
    <row r="127" spans="1:9" x14ac:dyDescent="0.3">
      <c r="A127">
        <v>-55</v>
      </c>
      <c r="B127">
        <v>-51</v>
      </c>
      <c r="C127">
        <v>-59</v>
      </c>
      <c r="D127">
        <v>-43</v>
      </c>
      <c r="F127">
        <f t="shared" si="4"/>
        <v>3.1622776601683795</v>
      </c>
      <c r="G127">
        <f t="shared" si="5"/>
        <v>5.3798384034436859</v>
      </c>
      <c r="H127">
        <f t="shared" si="6"/>
        <v>3.8632829886662852</v>
      </c>
      <c r="I127">
        <f t="shared" si="7"/>
        <v>1.7343248017724648</v>
      </c>
    </row>
    <row r="128" spans="1:9" x14ac:dyDescent="0.3">
      <c r="A128">
        <v>-51</v>
      </c>
      <c r="B128">
        <v>-48</v>
      </c>
      <c r="C128">
        <v>-69</v>
      </c>
      <c r="D128">
        <v>-39</v>
      </c>
      <c r="F128">
        <f t="shared" si="4"/>
        <v>2.5884720403183015</v>
      </c>
      <c r="G128">
        <f t="shared" si="5"/>
        <v>4.1246263829013525</v>
      </c>
      <c r="H128">
        <f t="shared" si="6"/>
        <v>6.3730573419489813</v>
      </c>
      <c r="I128">
        <f t="shared" si="7"/>
        <v>1.4196258964747483</v>
      </c>
    </row>
    <row r="129" spans="1:9" x14ac:dyDescent="0.3">
      <c r="A129">
        <v>-65</v>
      </c>
      <c r="B129">
        <v>-51</v>
      </c>
      <c r="C129">
        <v>-65</v>
      </c>
      <c r="D129">
        <v>-48</v>
      </c>
      <c r="F129">
        <f t="shared" si="4"/>
        <v>5.2166452518599611</v>
      </c>
      <c r="G129">
        <f t="shared" si="5"/>
        <v>5.3798384034436859</v>
      </c>
      <c r="H129">
        <f t="shared" si="6"/>
        <v>5.2166452518599611</v>
      </c>
      <c r="I129">
        <f t="shared" si="7"/>
        <v>2.2275429519995575</v>
      </c>
    </row>
    <row r="130" spans="1:9" x14ac:dyDescent="0.3">
      <c r="A130">
        <v>-62</v>
      </c>
      <c r="B130">
        <v>-50</v>
      </c>
      <c r="C130">
        <v>-49</v>
      </c>
      <c r="D130">
        <v>-44</v>
      </c>
      <c r="F130">
        <f t="shared" si="4"/>
        <v>4.4892512582186059</v>
      </c>
      <c r="G130">
        <f t="shared" si="5"/>
        <v>4.9238826317067392</v>
      </c>
      <c r="H130">
        <f t="shared" si="6"/>
        <v>2.3418831260592445</v>
      </c>
      <c r="I130">
        <f t="shared" si="7"/>
        <v>1.8233480008684413</v>
      </c>
    </row>
    <row r="131" spans="1:9" x14ac:dyDescent="0.3">
      <c r="A131">
        <v>-60</v>
      </c>
      <c r="B131">
        <v>-47</v>
      </c>
      <c r="C131">
        <v>-67</v>
      </c>
      <c r="D131">
        <v>-46</v>
      </c>
      <c r="F131">
        <f t="shared" ref="F131:F135" si="8">10^((-32-(A131))/(10*4.6))</f>
        <v>4.0615859883769803</v>
      </c>
      <c r="G131">
        <f t="shared" ref="G131:G135" si="9">10^((-32-(B131))/(10*2.6))</f>
        <v>3.7750532053243941</v>
      </c>
      <c r="H131">
        <f t="shared" ref="H131:H135" si="10">10^((-32-(C131))/(10*4.6))</f>
        <v>5.7659326498589474</v>
      </c>
      <c r="I131">
        <f t="shared" ref="I131:I135" si="11">10^((-32-(D131))/(10*4.6))</f>
        <v>2.0153376859417333</v>
      </c>
    </row>
    <row r="132" spans="1:9" x14ac:dyDescent="0.3">
      <c r="A132">
        <v>-60</v>
      </c>
      <c r="B132">
        <v>-49</v>
      </c>
      <c r="C132">
        <v>-50</v>
      </c>
      <c r="D132">
        <v>-46</v>
      </c>
      <c r="F132">
        <f t="shared" si="8"/>
        <v>4.0615859883769803</v>
      </c>
      <c r="G132">
        <f t="shared" si="9"/>
        <v>4.5065703377454742</v>
      </c>
      <c r="H132">
        <f t="shared" si="10"/>
        <v>2.4620924014946262</v>
      </c>
      <c r="I132">
        <f t="shared" si="11"/>
        <v>2.0153376859417333</v>
      </c>
    </row>
    <row r="133" spans="1:9" x14ac:dyDescent="0.3">
      <c r="A133">
        <v>-61</v>
      </c>
      <c r="B133">
        <v>-47</v>
      </c>
      <c r="C133">
        <v>-50</v>
      </c>
      <c r="D133">
        <v>-46</v>
      </c>
      <c r="F133">
        <f t="shared" si="8"/>
        <v>4.27006791616766</v>
      </c>
      <c r="G133">
        <f t="shared" si="9"/>
        <v>3.7750532053243941</v>
      </c>
      <c r="H133">
        <f t="shared" si="10"/>
        <v>2.4620924014946262</v>
      </c>
      <c r="I133">
        <f t="shared" si="11"/>
        <v>2.0153376859417333</v>
      </c>
    </row>
    <row r="134" spans="1:9" x14ac:dyDescent="0.3">
      <c r="A134">
        <v>-61</v>
      </c>
      <c r="B134">
        <v>-50</v>
      </c>
      <c r="C134">
        <v>-50</v>
      </c>
      <c r="D134">
        <v>-46</v>
      </c>
      <c r="F134">
        <f t="shared" si="8"/>
        <v>4.27006791616766</v>
      </c>
      <c r="G134">
        <f t="shared" si="9"/>
        <v>4.9238826317067392</v>
      </c>
      <c r="H134">
        <f t="shared" si="10"/>
        <v>2.4620924014946262</v>
      </c>
      <c r="I134">
        <f t="shared" si="11"/>
        <v>2.0153376859417333</v>
      </c>
    </row>
    <row r="135" spans="1:9" x14ac:dyDescent="0.3">
      <c r="A135">
        <v>-60</v>
      </c>
      <c r="B135">
        <v>-50</v>
      </c>
      <c r="C135">
        <v>-49</v>
      </c>
      <c r="D135">
        <v>-45</v>
      </c>
      <c r="F135">
        <f t="shared" si="8"/>
        <v>4.0615859883769803</v>
      </c>
      <c r="G135">
        <f t="shared" si="9"/>
        <v>4.9238826317067392</v>
      </c>
      <c r="H135">
        <f t="shared" si="10"/>
        <v>2.3418831260592445</v>
      </c>
      <c r="I135">
        <f t="shared" si="11"/>
        <v>1.9169407765334561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27B93-11CB-446C-A9B7-67E824142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Annabella Guobadia</dc:creator>
  <cp:lastModifiedBy>Annabella Guobadia</cp:lastModifiedBy>
  <dcterms:created xsi:type="dcterms:W3CDTF">2024-12-13T12:35:41Z</dcterms:created>
  <dcterms:modified xsi:type="dcterms:W3CDTF">2024-12-13T20:26:45Z</dcterms:modified>
</cp:coreProperties>
</file>