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0FC36752-645D-FA4B-8CD2-DA366F03E0F7}" xr6:coauthVersionLast="36" xr6:coauthVersionMax="36" xr10:uidLastSave="{00000000-0000-0000-0000-000000000000}"/>
  <bookViews>
    <workbookView xWindow="0" yWindow="460" windowWidth="33600" windowHeight="1950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K7" i="1"/>
  <c r="K3" i="1"/>
  <c r="K4" i="1"/>
  <c r="K5" i="1"/>
  <c r="K6" i="1"/>
  <c r="J7" i="1"/>
  <c r="J4" i="1"/>
  <c r="J5" i="1"/>
  <c r="J6" i="1"/>
  <c r="J3" i="1" l="1"/>
  <c r="P21" i="1" l="1"/>
  <c r="O21" i="1"/>
  <c r="N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</calcChain>
</file>

<file path=xl/sharedStrings.xml><?xml version="1.0" encoding="utf-8"?>
<sst xmlns="http://schemas.openxmlformats.org/spreadsheetml/2006/main" count="82" uniqueCount="63">
  <si>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</si>
  <si>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</si>
  <si>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</si>
  <si>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</si>
  <si>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</si>
  <si>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</si>
  <si>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</si>
  <si>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</si>
  <si>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</si>
  <si>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</si>
  <si>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</si>
  <si>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</si>
  <si>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</si>
  <si>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</si>
  <si>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</si>
  <si>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</si>
  <si>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</si>
  <si>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</si>
  <si>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</si>
  <si>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</si>
  <si>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</si>
  <si>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</si>
  <si>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</si>
  <si>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</si>
  <si>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</si>
  <si>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</si>
  <si>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</si>
  <si>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</si>
  <si>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</si>
  <si>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</si>
  <si>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</si>
  <si>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</si>
  <si>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</si>
  <si>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</si>
  <si>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</si>
  <si>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</si>
  <si>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</si>
  <si>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</si>
  <si>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</si>
  <si>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</si>
  <si>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</si>
  <si>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</si>
  <si>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</si>
  <si>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</si>
  <si>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</si>
  <si>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</si>
  <si>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</si>
  <si>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</si>
  <si>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</si>
  <si>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</si>
  <si>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</si>
  <si>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</si>
  <si>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</si>
  <si>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</si>
  <si>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</si>
  <si>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</si>
  <si>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</si>
  <si>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</si>
  <si>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</si>
  <si>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</si>
  <si>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</si>
  <si>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</si>
  <si>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stools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</si>
</sst>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K3" sqref="K3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8</v>
      </c>
      <c r="G1" t="s">
        <v>9</v>
      </c>
      <c r="H1" t="s">
        <v>10</v>
      </c>
      <c r="I1" t="s">
        <v>17</v>
      </c>
      <c r="J1" s="1" t="s">
        <v>5</v>
      </c>
      <c r="K1" s="1" t="s">
        <v>18</v>
      </c>
      <c r="L1" s="1" t="s">
        <v>19</v>
      </c>
      <c r="M1" s="1" t="s">
        <v>20</v>
      </c>
      <c r="N1" s="1" t="s">
        <v>6</v>
      </c>
      <c r="O1" s="1" t="s">
        <v>7</v>
      </c>
      <c r="P1" s="1" t="s">
        <v>23</v>
      </c>
    </row>
    <row r="2" spans="1:16" ht="102" x14ac:dyDescent="0.2">
      <c r="B2" s="1" t="s">
        <v>57</v>
      </c>
      <c r="C2" s="1" t="s">
        <v>56</v>
      </c>
      <c r="D2" s="1" t="s">
        <v>52</v>
      </c>
      <c r="E2" s="1" t="s">
        <v>53</v>
      </c>
      <c r="F2" s="1" t="s">
        <v>15</v>
      </c>
      <c r="G2" s="1" t="s">
        <v>14</v>
      </c>
      <c r="H2" s="1" t="s">
        <v>16</v>
      </c>
      <c r="K2" s="1" t="s">
        <v>21</v>
      </c>
      <c r="L2" s="1" t="s">
        <v>22</v>
      </c>
      <c r="N2" s="1" t="s">
        <v>27</v>
      </c>
      <c r="O2" s="1" t="s">
        <v>27</v>
      </c>
      <c r="P2" s="1" t="s">
        <v>27</v>
      </c>
    </row>
    <row r="3" spans="1:16" ht="125" customHeight="1" x14ac:dyDescent="0.2">
      <c r="B3" s="1" t="s">
        <v>24</v>
      </c>
      <c r="C3" t="s">
        <v>54</v>
      </c>
      <c r="D3" t="s">
        <v>47</v>
      </c>
      <c r="E3" t="s">
        <v>26</v>
      </c>
      <c r="F3" t="s">
        <v>37</v>
      </c>
      <c r="G3" t="s">
        <v>38</v>
      </c>
      <c r="H3" t="s">
        <v>39</v>
      </c>
      <c r="J3" s="1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 Ct value, by microscopy result</v>
      </c>
      <c r="K3" s="1" t="str">
        <f>IF($D3="raw","Raw "&amp;LOWER($F3)&amp;" data ",
IF($G3="",$H3,
IF($D3="aggregate",$H3&amp;" aggregate data ",$G3)))
&amp;IF(NOT(ISNUMBER(SEARCH("stools",$E3))),"in "&amp;$B3,"")</f>
        <v>Raw bacteria data in stool</v>
      </c>
      <c r="L3" s="1" t="str">
        <f>IF(
$D3="raw","Raw test result",
$F3&amp;" "
&amp;IF(NOT(ISNUMBER(SEARCH("stools",$E3))),"in "&amp;$B3&amp;" ","")
)
&amp;IF($D3="aggregate","detection aggregate data","")</f>
        <v>Raw test result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microscopy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microscopy,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(('microscopy' and achieves_planned_objective some 'organism identification objective') and has_specified_input some 'stool specimen')</v>
      </c>
    </row>
    <row r="4" spans="1:16" ht="42" customHeight="1" x14ac:dyDescent="0.2">
      <c r="B4" s="1" t="s">
        <v>58</v>
      </c>
      <c r="C4" t="s">
        <v>55</v>
      </c>
      <c r="D4" t="s">
        <v>47</v>
      </c>
      <c r="F4" t="s">
        <v>45</v>
      </c>
      <c r="G4" t="s">
        <v>42</v>
      </c>
      <c r="H4" t="s">
        <v>49</v>
      </c>
      <c r="J4" s="1" t="str">
        <f t="shared" ref="J4:J7" si="0"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TAC result</v>
      </c>
      <c r="K4" s="1" t="str">
        <f>IF($D4="raw","Raw "&amp;LOWER($F4)&amp;" data ",
IF($G4="",$H4,
IF($D4="aggregate",$H4&amp;" aggregate data ",$G4)))
&amp;IF(NOT(ISNUMBER(SEARCH("stools",$E4))),"in "&amp;$B4,"")</f>
        <v>Raw virus data in urine</v>
      </c>
      <c r="L4" s="1" t="str">
        <f>IF(
$D4="raw","Raw test result",
$F4&amp;" "
&amp;IF(NOT(ISNUMBER(SEARCH("stools",$E4))),"in "&amp;$B4&amp;" ","")
)
&amp;IF($D4="aggregate","detection aggregate data","")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16" ht="34" x14ac:dyDescent="0.2">
      <c r="B5" s="1" t="s">
        <v>58</v>
      </c>
      <c r="C5" t="s">
        <v>55</v>
      </c>
      <c r="D5" t="s">
        <v>47</v>
      </c>
      <c r="E5" t="s">
        <v>26</v>
      </c>
      <c r="F5" t="s">
        <v>45</v>
      </c>
      <c r="G5" t="s">
        <v>43</v>
      </c>
      <c r="H5" t="s">
        <v>50</v>
      </c>
      <c r="J5" s="1" t="str">
        <f t="shared" si="0"/>
        <v>Aeromonas Ct value, by TAC result</v>
      </c>
      <c r="K5" s="1" t="str">
        <f>IF($D5="raw","Raw "&amp;LOWER($F5)&amp;" data ",
IF($G5="",$H5,
IF($D5="aggregate",$H5&amp;" aggregate data ",$G5)))
&amp;IF(NOT(ISNUMBER(SEARCH("stools",$E5))),"in "&amp;$B5,"")</f>
        <v>Raw virus data in urine</v>
      </c>
      <c r="L5" s="1" t="str">
        <f>IF(
$D5="raw","Raw test result",
$F5&amp;" "
&amp;IF(NOT(ISNUMBER(SEARCH("stools",$E5))),"in "&amp;$B5&amp;" ","")
)
&amp;IF($D5="aggregate","detection aggregate data","")</f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16" ht="34" x14ac:dyDescent="0.2">
      <c r="B6" s="1" t="s">
        <v>58</v>
      </c>
      <c r="C6" t="s">
        <v>55</v>
      </c>
      <c r="D6" t="s">
        <v>47</v>
      </c>
      <c r="E6" t="s">
        <v>26</v>
      </c>
      <c r="F6" t="s">
        <v>46</v>
      </c>
      <c r="G6" t="s">
        <v>44</v>
      </c>
      <c r="H6" t="s">
        <v>51</v>
      </c>
      <c r="J6" s="1" t="str">
        <f t="shared" si="0"/>
        <v>Ancylostoma Ct value, by TAC result</v>
      </c>
      <c r="K6" s="1" t="str">
        <f>IF($D6="raw","Raw "&amp;LOWER($F6)&amp;" data ",
IF($G6="",$H6,
IF($D6="aggregate",$H6&amp;" aggregate data ",$G6)))
&amp;IF(NOT(ISNUMBER(SEARCH("stools",$E6))),"in "&amp;$B6,"")</f>
        <v>Raw eukaryota data in urine</v>
      </c>
      <c r="L6" s="1" t="str">
        <f>IF(
$D6="raw","Raw test result",
$F6&amp;" "
&amp;IF(NOT(ISNUMBER(SEARCH("stools",$E6))),"in "&amp;$B6&amp;" ","")
)
&amp;IF($D6="aggregate","detection aggregate data","")</f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16" ht="94" customHeight="1" x14ac:dyDescent="0.2">
      <c r="B7" s="1" t="s">
        <v>24</v>
      </c>
      <c r="C7" t="s">
        <v>61</v>
      </c>
      <c r="D7" t="s">
        <v>60</v>
      </c>
      <c r="E7" t="s">
        <v>62</v>
      </c>
      <c r="F7" t="s">
        <v>37</v>
      </c>
      <c r="G7" t="s">
        <v>59</v>
      </c>
      <c r="H7" t="s">
        <v>59</v>
      </c>
      <c r="J7" s="1" t="str">
        <f t="shared" si="0"/>
        <v>Cumulative sum Campylobacter-pos stools, by ELISA</v>
      </c>
      <c r="K7" s="1" t="str">
        <f>IF($D7="raw","Raw "&amp;LOWER($F7)&amp;" data ",
IF($G7="",$H7,
IF($D7="aggregate",$H7&amp;" aggregate data ",$G7)))
&amp;IF(NOT(ISNUMBER(SEARCH("stools",$E7))),"in "&amp;$B7,"")</f>
        <v xml:space="preserve">Campylobacter aggregate data </v>
      </c>
      <c r="L7" s="1" t="str">
        <f>IF(
$D7="raw","Raw test result",
$F7&amp;" "
&amp;IF(NOT(ISNUMBER(SEARCH("stools",$E7))),"in "&amp;$B7&amp;" ","")
)
&amp;IF($D7="aggregate","detection aggregate data","")</f>
        <v>Bacteria detection aggregate data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16" x14ac:dyDescent="0.2"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 xml:space="preserve">data about  by 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data item that is about  and is the specified output of some 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('data item' and 'is about' some '') and is_specified_output_of some (('' and achieves_planned_objective some 'organism identification objective') and has_specified_input some ' specimen')</v>
      </c>
    </row>
    <row r="9" spans="1:16" x14ac:dyDescent="0.2"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 xml:space="preserve">data about  by 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 and is the specified output of some 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'') and is_specified_output_of some (('' and achieves_planned_objective some 'organism identification objective') and has_specified_input some ' specimen')</v>
      </c>
    </row>
    <row r="10" spans="1:16" x14ac:dyDescent="0.2"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 xml:space="preserve">data about  by 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data item that is about  and is the specified output of some 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('data item' and 'is about' some '') and is_specified_output_of some (('' and achieves_planned_objective some 'organism identification objective') and has_specified_input some ' specimen')</v>
      </c>
    </row>
    <row r="11" spans="1:16" x14ac:dyDescent="0.2"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 xml:space="preserve">data about  by 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data item that is about  and is the specified output of some 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('data item' and 'is about' some '') and is_specified_output_of some (('' and achieves_planned_objective some 'organism identification objective') and has_specified_input some ' specimen')</v>
      </c>
    </row>
    <row r="12" spans="1:16" x14ac:dyDescent="0.2"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 xml:space="preserve">data about  by 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data item that is about  and is the specified output of some 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('data item' and 'is about' some '') and is_specified_output_of some (('' and achieves_planned_objective some 'organism identification objective') and has_specified_input some ' specimen')</v>
      </c>
    </row>
    <row r="13" spans="1:16" x14ac:dyDescent="0.2"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 xml:space="preserve">data about  by 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data item that is about  and is the specified output of some 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('data item' and 'is about' some '') and is_specified_output_of some (('' and achieves_planned_objective some 'organism identification objective') and has_specified_input some ' specimen')</v>
      </c>
    </row>
    <row r="14" spans="1:16" x14ac:dyDescent="0.2"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 xml:space="preserve">data about  by 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data item that is about  and is the specified output of some 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('data item' and 'is about' some '') and is_specified_output_of some (('' and achieves_planned_objective some 'organism identification objective') and has_specified_input some ' specimen')</v>
      </c>
    </row>
    <row r="15" spans="1:16" x14ac:dyDescent="0.2"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 xml:space="preserve">data about  by 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data item that is about  and is the specified output of some 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('data item' and 'is about' some '') and is_specified_output_of some (('' and achieves_planned_objective some 'organism identification objective') and has_specified_input some ' specimen')</v>
      </c>
    </row>
    <row r="16" spans="1:16" x14ac:dyDescent="0.2"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 xml:space="preserve">data about  by 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data item that is about  and is the specified output of some 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('data item' and 'is about' some '') and is_specified_output_of some (('' and achieves_planned_objective some 'organism identification objective') and has_specified_input some ' specimen')</v>
      </c>
    </row>
    <row r="17" spans="14:16" x14ac:dyDescent="0.2"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 xml:space="preserve">data about  by 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data item that is about  and is the specified output of some 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('data item' and 'is about' some '') and is_specified_output_of some (('' and achieves_planned_objective some 'organism identification objective') and has_specified_input some ' specimen')</v>
      </c>
    </row>
    <row r="18" spans="14:16" x14ac:dyDescent="0.2"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 xml:space="preserve">data about  by 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data item that is about  and is the specified output of some 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('data item' and 'is about' some '') and is_specified_output_of some (('' and achieves_planned_objective some 'organism identification objective') and has_specified_input some ' specimen')</v>
      </c>
    </row>
    <row r="19" spans="14:16" x14ac:dyDescent="0.2"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 xml:space="preserve">data about  by 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data item that is about  and is the specified output of some 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('data item' and 'is about' some '') and is_specified_output_of some (('' and achieves_planned_objective some 'organism identification objective') and has_specified_input some ' specimen')</v>
      </c>
    </row>
    <row r="20" spans="14:16" x14ac:dyDescent="0.2"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 xml:space="preserve">data about  by 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data item that is about  and is the specified output of some 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('data item' and 'is about' some '') and is_specified_output_of some (('' and achieves_planned_objective some 'organism identification objective') and has_specified_input some ' specimen')</v>
      </c>
    </row>
    <row r="21" spans="14:16" x14ac:dyDescent="0.2"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 xml:space="preserve">data about  by 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 and is the specified output of some , which achieves an organism identification objective and has as specified input a 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'') and is_specified_output_of some (('' and achieves_planned_objective some 'organism identification objective') and has_specified_input some '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23</v>
      </c>
    </row>
    <row r="2" spans="1:4" x14ac:dyDescent="0.2">
      <c r="A2" t="s">
        <v>4</v>
      </c>
      <c r="B2" t="s">
        <v>41</v>
      </c>
      <c r="C2" t="s">
        <v>40</v>
      </c>
      <c r="D2" t="s">
        <v>41</v>
      </c>
    </row>
    <row r="3" spans="1:4" x14ac:dyDescent="0.2">
      <c r="A3" t="s">
        <v>11</v>
      </c>
      <c r="B3" t="s">
        <v>13</v>
      </c>
      <c r="C3" t="s">
        <v>28</v>
      </c>
      <c r="D3" t="s">
        <v>30</v>
      </c>
    </row>
    <row r="4" spans="1:4" x14ac:dyDescent="0.2">
      <c r="A4" t="s">
        <v>31</v>
      </c>
      <c r="B4" t="s">
        <v>48</v>
      </c>
      <c r="C4" t="s">
        <v>29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2019-09-06T17:56:44Z</dcterms:modified>
</cp:coreProperties>
</file>