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indsabr\Desktop\Ontology SVN\ontology\Gates\SCORE\doc\"/>
    </mc:Choice>
  </mc:AlternateContent>
  <bookViews>
    <workbookView xWindow="0" yWindow="69" windowWidth="22980" windowHeight="9531"/>
  </bookViews>
  <sheets>
    <sheet name="Sheet1" sheetId="1" r:id="rId1"/>
    <sheet name="Sheet2" sheetId="2" r:id="rId2"/>
    <sheet name="Sheet3" sheetId="3" r:id="rId3"/>
  </sheets>
  <calcPr calcId="162913"/>
</workbook>
</file>

<file path=xl/calcChain.xml><?xml version="1.0" encoding="utf-8"?>
<calcChain xmlns="http://schemas.openxmlformats.org/spreadsheetml/2006/main">
  <c r="B1" i="3" l="1"/>
  <c r="C1" i="3"/>
  <c r="D1" i="3"/>
  <c r="E1" i="3"/>
  <c r="F1" i="3"/>
  <c r="G1" i="3"/>
  <c r="H1" i="3"/>
  <c r="I1" i="3"/>
  <c r="J1" i="3"/>
  <c r="K1" i="3"/>
  <c r="L1" i="3"/>
  <c r="M1" i="3"/>
  <c r="N1" i="3"/>
  <c r="O1" i="3"/>
  <c r="P1" i="3"/>
  <c r="Q1" i="3"/>
  <c r="R1" i="3"/>
  <c r="S1" i="3"/>
  <c r="T1" i="3"/>
  <c r="B2" i="3"/>
  <c r="C2" i="3"/>
  <c r="D2" i="3"/>
  <c r="E2" i="3"/>
  <c r="F2" i="3"/>
  <c r="G2" i="3"/>
  <c r="H2" i="3"/>
  <c r="I2" i="3"/>
  <c r="J2" i="3"/>
  <c r="K2" i="3"/>
  <c r="L2" i="3"/>
  <c r="M2" i="3"/>
  <c r="N2" i="3"/>
  <c r="O2" i="3"/>
  <c r="P2" i="3"/>
  <c r="Q2" i="3"/>
  <c r="R2" i="3"/>
  <c r="S2" i="3"/>
  <c r="T2" i="3"/>
  <c r="B3" i="3"/>
  <c r="C3" i="3"/>
  <c r="D3" i="3"/>
  <c r="E3" i="3"/>
  <c r="F3" i="3"/>
  <c r="G3" i="3"/>
  <c r="H3" i="3"/>
  <c r="I3" i="3"/>
  <c r="J3" i="3"/>
  <c r="K3" i="3"/>
  <c r="L3" i="3"/>
  <c r="M3" i="3"/>
  <c r="N3" i="3"/>
  <c r="O3" i="3"/>
  <c r="P3" i="3"/>
  <c r="Q3" i="3"/>
  <c r="R3" i="3"/>
  <c r="S3" i="3"/>
  <c r="T3" i="3"/>
  <c r="B4" i="3"/>
  <c r="C4" i="3"/>
  <c r="D4" i="3"/>
  <c r="E4" i="3"/>
  <c r="F4" i="3"/>
  <c r="G4" i="3"/>
  <c r="H4" i="3"/>
  <c r="I4" i="3"/>
  <c r="J4" i="3"/>
  <c r="K4" i="3"/>
  <c r="L4" i="3"/>
  <c r="M4" i="3"/>
  <c r="N4" i="3"/>
  <c r="O4" i="3"/>
  <c r="P4" i="3"/>
  <c r="Q4" i="3"/>
  <c r="R4" i="3"/>
  <c r="S4" i="3"/>
  <c r="T4" i="3"/>
  <c r="B5" i="3"/>
  <c r="C5" i="3"/>
  <c r="D5" i="3"/>
  <c r="E5" i="3"/>
  <c r="F5" i="3"/>
  <c r="G5" i="3"/>
  <c r="H5" i="3"/>
  <c r="I5" i="3"/>
  <c r="J5" i="3"/>
  <c r="K5" i="3"/>
  <c r="L5" i="3"/>
  <c r="M5" i="3"/>
  <c r="N5" i="3"/>
  <c r="O5" i="3"/>
  <c r="P5" i="3"/>
  <c r="Q5" i="3"/>
  <c r="R5" i="3"/>
  <c r="S5" i="3"/>
  <c r="T5" i="3"/>
  <c r="B6" i="3"/>
  <c r="C6" i="3"/>
  <c r="D6" i="3"/>
  <c r="E6" i="3"/>
  <c r="F6" i="3"/>
  <c r="G6" i="3"/>
  <c r="H6" i="3"/>
  <c r="I6" i="3"/>
  <c r="J6" i="3"/>
  <c r="K6" i="3"/>
  <c r="L6" i="3"/>
  <c r="M6" i="3"/>
  <c r="N6" i="3"/>
  <c r="O6" i="3"/>
  <c r="P6" i="3"/>
  <c r="Q6" i="3"/>
  <c r="R6" i="3"/>
  <c r="S6" i="3"/>
  <c r="T6" i="3"/>
  <c r="B7" i="3"/>
  <c r="C7" i="3"/>
  <c r="D7" i="3"/>
  <c r="E7" i="3"/>
  <c r="F7" i="3"/>
  <c r="G7" i="3"/>
  <c r="H7" i="3"/>
  <c r="I7" i="3"/>
  <c r="J7" i="3"/>
  <c r="K7" i="3"/>
  <c r="L7" i="3"/>
  <c r="M7" i="3"/>
  <c r="N7" i="3"/>
  <c r="O7" i="3"/>
  <c r="P7" i="3"/>
  <c r="Q7" i="3"/>
  <c r="R7" i="3"/>
  <c r="S7" i="3"/>
  <c r="T7" i="3"/>
  <c r="B8" i="3"/>
  <c r="C8" i="3"/>
  <c r="D8" i="3"/>
  <c r="E8" i="3"/>
  <c r="F8" i="3"/>
  <c r="G8" i="3"/>
  <c r="H8" i="3"/>
  <c r="I8" i="3"/>
  <c r="J8" i="3"/>
  <c r="K8" i="3"/>
  <c r="L8" i="3"/>
  <c r="M8" i="3"/>
  <c r="N8" i="3"/>
  <c r="O8" i="3"/>
  <c r="P8" i="3"/>
  <c r="Q8" i="3"/>
  <c r="R8" i="3"/>
  <c r="S8" i="3"/>
  <c r="T8" i="3"/>
  <c r="B9" i="3"/>
  <c r="C9" i="3"/>
  <c r="D9" i="3"/>
  <c r="E9" i="3"/>
  <c r="F9" i="3"/>
  <c r="G9" i="3"/>
  <c r="H9" i="3"/>
  <c r="I9" i="3"/>
  <c r="J9" i="3"/>
  <c r="K9" i="3"/>
  <c r="L9" i="3"/>
  <c r="M9" i="3"/>
  <c r="N9" i="3"/>
  <c r="O9" i="3"/>
  <c r="P9" i="3"/>
  <c r="Q9" i="3"/>
  <c r="R9" i="3"/>
  <c r="S9" i="3"/>
  <c r="T9" i="3"/>
  <c r="B10" i="3"/>
  <c r="C10" i="3"/>
  <c r="D10" i="3"/>
  <c r="E10" i="3"/>
  <c r="F10" i="3"/>
  <c r="G10" i="3"/>
  <c r="H10" i="3"/>
  <c r="I10" i="3"/>
  <c r="J10" i="3"/>
  <c r="K10" i="3"/>
  <c r="L10" i="3"/>
  <c r="M10" i="3"/>
  <c r="N10" i="3"/>
  <c r="O10" i="3"/>
  <c r="P10" i="3"/>
  <c r="Q10" i="3"/>
  <c r="R10" i="3"/>
  <c r="S10" i="3"/>
  <c r="T10" i="3"/>
  <c r="B11" i="3"/>
  <c r="C11" i="3"/>
  <c r="D11" i="3"/>
  <c r="E11" i="3"/>
  <c r="F11" i="3"/>
  <c r="G11" i="3"/>
  <c r="H11" i="3"/>
  <c r="I11" i="3"/>
  <c r="J11" i="3"/>
  <c r="K11" i="3"/>
  <c r="L11" i="3"/>
  <c r="M11" i="3"/>
  <c r="N11" i="3"/>
  <c r="O11" i="3"/>
  <c r="P11" i="3"/>
  <c r="Q11" i="3"/>
  <c r="R11" i="3"/>
  <c r="S11" i="3"/>
  <c r="T11" i="3"/>
  <c r="B12" i="3"/>
  <c r="C12" i="3"/>
  <c r="D12" i="3"/>
  <c r="E12" i="3"/>
  <c r="F12" i="3"/>
  <c r="G12" i="3"/>
  <c r="H12" i="3"/>
  <c r="I12" i="3"/>
  <c r="J12" i="3"/>
  <c r="K12" i="3"/>
  <c r="L12" i="3"/>
  <c r="M12" i="3"/>
  <c r="N12" i="3"/>
  <c r="O12" i="3"/>
  <c r="P12" i="3"/>
  <c r="Q12" i="3"/>
  <c r="R12" i="3"/>
  <c r="S12" i="3"/>
  <c r="T12" i="3"/>
  <c r="B13" i="3"/>
  <c r="C13" i="3"/>
  <c r="D13" i="3"/>
  <c r="E13" i="3"/>
  <c r="F13" i="3"/>
  <c r="G13" i="3"/>
  <c r="H13" i="3"/>
  <c r="I13" i="3"/>
  <c r="J13" i="3"/>
  <c r="K13" i="3"/>
  <c r="L13" i="3"/>
  <c r="M13" i="3"/>
  <c r="N13" i="3"/>
  <c r="O13" i="3"/>
  <c r="P13" i="3"/>
  <c r="Q13" i="3"/>
  <c r="R13" i="3"/>
  <c r="S13" i="3"/>
  <c r="T13" i="3"/>
  <c r="B14" i="3"/>
  <c r="C14" i="3"/>
  <c r="D14" i="3"/>
  <c r="E14" i="3"/>
  <c r="F14" i="3"/>
  <c r="G14" i="3"/>
  <c r="H14" i="3"/>
  <c r="I14" i="3"/>
  <c r="J14" i="3"/>
  <c r="K14" i="3"/>
  <c r="L14" i="3"/>
  <c r="M14" i="3"/>
  <c r="N14" i="3"/>
  <c r="O14" i="3"/>
  <c r="P14" i="3"/>
  <c r="Q14" i="3"/>
  <c r="R14" i="3"/>
  <c r="S14" i="3"/>
  <c r="T14" i="3"/>
  <c r="B15" i="3"/>
  <c r="C15" i="3"/>
  <c r="D15" i="3"/>
  <c r="E15" i="3"/>
  <c r="F15" i="3"/>
  <c r="G15" i="3"/>
  <c r="H15" i="3"/>
  <c r="I15" i="3"/>
  <c r="J15" i="3"/>
  <c r="K15" i="3"/>
  <c r="L15" i="3"/>
  <c r="M15" i="3"/>
  <c r="N15" i="3"/>
  <c r="O15" i="3"/>
  <c r="P15" i="3"/>
  <c r="Q15" i="3"/>
  <c r="R15" i="3"/>
  <c r="S15" i="3"/>
  <c r="T15" i="3"/>
  <c r="B16" i="3"/>
  <c r="C16" i="3"/>
  <c r="D16" i="3"/>
  <c r="E16" i="3"/>
  <c r="F16" i="3"/>
  <c r="G16" i="3"/>
  <c r="H16" i="3"/>
  <c r="I16" i="3"/>
  <c r="J16" i="3"/>
  <c r="K16" i="3"/>
  <c r="L16" i="3"/>
  <c r="M16" i="3"/>
  <c r="N16" i="3"/>
  <c r="O16" i="3"/>
  <c r="P16" i="3"/>
  <c r="Q16" i="3"/>
  <c r="R16" i="3"/>
  <c r="S16" i="3"/>
  <c r="T16" i="3"/>
  <c r="B17" i="3"/>
  <c r="C17" i="3"/>
  <c r="D17" i="3"/>
  <c r="E17" i="3"/>
  <c r="F17" i="3"/>
  <c r="G17" i="3"/>
  <c r="H17" i="3"/>
  <c r="I17" i="3"/>
  <c r="J17" i="3"/>
  <c r="K17" i="3"/>
  <c r="L17" i="3"/>
  <c r="M17" i="3"/>
  <c r="N17" i="3"/>
  <c r="O17" i="3"/>
  <c r="P17" i="3"/>
  <c r="Q17" i="3"/>
  <c r="R17" i="3"/>
  <c r="S17" i="3"/>
  <c r="T17" i="3"/>
  <c r="B18" i="3"/>
  <c r="C18" i="3"/>
  <c r="D18" i="3"/>
  <c r="E18" i="3"/>
  <c r="F18" i="3"/>
  <c r="G18" i="3"/>
  <c r="H18" i="3"/>
  <c r="I18" i="3"/>
  <c r="J18" i="3"/>
  <c r="K18" i="3"/>
  <c r="L18" i="3"/>
  <c r="M18" i="3"/>
  <c r="N18" i="3"/>
  <c r="O18" i="3"/>
  <c r="P18" i="3"/>
  <c r="Q18" i="3"/>
  <c r="R18" i="3"/>
  <c r="S18" i="3"/>
  <c r="T18" i="3"/>
  <c r="B19" i="3"/>
  <c r="C19" i="3"/>
  <c r="D19" i="3"/>
  <c r="E19" i="3"/>
  <c r="F19" i="3"/>
  <c r="G19" i="3"/>
  <c r="H19" i="3"/>
  <c r="I19" i="3"/>
  <c r="J19" i="3"/>
  <c r="K19" i="3"/>
  <c r="L19" i="3"/>
  <c r="M19" i="3"/>
  <c r="N19" i="3"/>
  <c r="O19" i="3"/>
  <c r="P19" i="3"/>
  <c r="Q19" i="3"/>
  <c r="R19" i="3"/>
  <c r="S19" i="3"/>
  <c r="T19" i="3"/>
  <c r="B20" i="3"/>
  <c r="C20" i="3"/>
  <c r="D20" i="3"/>
  <c r="E20" i="3"/>
  <c r="F20" i="3"/>
  <c r="G20" i="3"/>
  <c r="H20" i="3"/>
  <c r="I20" i="3"/>
  <c r="J20" i="3"/>
  <c r="K20" i="3"/>
  <c r="L20" i="3"/>
  <c r="M20" i="3"/>
  <c r="N20" i="3"/>
  <c r="O20" i="3"/>
  <c r="P20" i="3"/>
  <c r="Q20" i="3"/>
  <c r="R20" i="3"/>
  <c r="S20" i="3"/>
  <c r="T20" i="3"/>
  <c r="B21" i="3"/>
  <c r="C21" i="3"/>
  <c r="D21" i="3"/>
  <c r="E21" i="3"/>
  <c r="F21" i="3"/>
  <c r="G21" i="3"/>
  <c r="H21" i="3"/>
  <c r="I21" i="3"/>
  <c r="J21" i="3"/>
  <c r="K21" i="3"/>
  <c r="L21" i="3"/>
  <c r="M21" i="3"/>
  <c r="N21" i="3"/>
  <c r="O21" i="3"/>
  <c r="P21" i="3"/>
  <c r="Q21" i="3"/>
  <c r="R21" i="3"/>
  <c r="S21" i="3"/>
  <c r="T21" i="3"/>
  <c r="B22" i="3"/>
  <c r="C22" i="3"/>
  <c r="D22" i="3"/>
  <c r="E22" i="3"/>
  <c r="F22" i="3"/>
  <c r="G22" i="3"/>
  <c r="H22" i="3"/>
  <c r="I22" i="3"/>
  <c r="J22" i="3"/>
  <c r="K22" i="3"/>
  <c r="L22" i="3"/>
  <c r="M22" i="3"/>
  <c r="N22" i="3"/>
  <c r="O22" i="3"/>
  <c r="P22" i="3"/>
  <c r="Q22" i="3"/>
  <c r="R22" i="3"/>
  <c r="S22" i="3"/>
  <c r="T22" i="3"/>
  <c r="B23" i="3"/>
  <c r="C23" i="3"/>
  <c r="D23" i="3"/>
  <c r="E23" i="3"/>
  <c r="F23" i="3"/>
  <c r="G23" i="3"/>
  <c r="H23" i="3"/>
  <c r="I23" i="3"/>
  <c r="J23" i="3"/>
  <c r="K23" i="3"/>
  <c r="L23" i="3"/>
  <c r="M23" i="3"/>
  <c r="N23" i="3"/>
  <c r="O23" i="3"/>
  <c r="P23" i="3"/>
  <c r="Q23" i="3"/>
  <c r="R23" i="3"/>
  <c r="S23" i="3"/>
  <c r="T23" i="3"/>
  <c r="B24" i="3"/>
  <c r="C24" i="3"/>
  <c r="D24" i="3"/>
  <c r="E24" i="3"/>
  <c r="F24" i="3"/>
  <c r="G24" i="3"/>
  <c r="H24" i="3"/>
  <c r="I24" i="3"/>
  <c r="J24" i="3"/>
  <c r="K24" i="3"/>
  <c r="L24" i="3"/>
  <c r="M24" i="3"/>
  <c r="N24" i="3"/>
  <c r="O24" i="3"/>
  <c r="P24" i="3"/>
  <c r="Q24" i="3"/>
  <c r="R24" i="3"/>
  <c r="S24" i="3"/>
  <c r="T24" i="3"/>
  <c r="B25" i="3"/>
  <c r="C25" i="3"/>
  <c r="D25" i="3"/>
  <c r="E25" i="3"/>
  <c r="F25" i="3"/>
  <c r="G25" i="3"/>
  <c r="H25" i="3"/>
  <c r="I25" i="3"/>
  <c r="J25" i="3"/>
  <c r="K25" i="3"/>
  <c r="L25" i="3"/>
  <c r="M25" i="3"/>
  <c r="N25" i="3"/>
  <c r="O25" i="3"/>
  <c r="P25" i="3"/>
  <c r="Q25" i="3"/>
  <c r="R25" i="3"/>
  <c r="S25" i="3"/>
  <c r="T25" i="3"/>
  <c r="B26" i="3"/>
  <c r="C26" i="3"/>
  <c r="D26" i="3"/>
  <c r="E26" i="3"/>
  <c r="F26" i="3"/>
  <c r="G26" i="3"/>
  <c r="H26" i="3"/>
  <c r="I26" i="3"/>
  <c r="J26" i="3"/>
  <c r="K26" i="3"/>
  <c r="L26" i="3"/>
  <c r="M26" i="3"/>
  <c r="N26" i="3"/>
  <c r="O26" i="3"/>
  <c r="P26" i="3"/>
  <c r="Q26" i="3"/>
  <c r="R26" i="3"/>
  <c r="S26" i="3"/>
  <c r="T26" i="3"/>
  <c r="B27" i="3"/>
  <c r="C27" i="3"/>
  <c r="D27" i="3"/>
  <c r="E27" i="3"/>
  <c r="F27" i="3"/>
  <c r="G27" i="3"/>
  <c r="H27" i="3"/>
  <c r="I27" i="3"/>
  <c r="J27" i="3"/>
  <c r="K27" i="3"/>
  <c r="L27" i="3"/>
  <c r="M27" i="3"/>
  <c r="N27" i="3"/>
  <c r="O27" i="3"/>
  <c r="P27" i="3"/>
  <c r="Q27" i="3"/>
  <c r="R27" i="3"/>
  <c r="S27" i="3"/>
  <c r="T27" i="3"/>
  <c r="B28" i="3"/>
  <c r="C28" i="3"/>
  <c r="D28" i="3"/>
  <c r="E28" i="3"/>
  <c r="F28" i="3"/>
  <c r="G28" i="3"/>
  <c r="H28" i="3"/>
  <c r="I28" i="3"/>
  <c r="J28" i="3"/>
  <c r="K28" i="3"/>
  <c r="L28" i="3"/>
  <c r="M28" i="3"/>
  <c r="N28" i="3"/>
  <c r="O28" i="3"/>
  <c r="P28" i="3"/>
  <c r="Q28" i="3"/>
  <c r="R28" i="3"/>
  <c r="S28" i="3"/>
  <c r="T28" i="3"/>
  <c r="B29" i="3"/>
  <c r="C29" i="3"/>
  <c r="D29" i="3"/>
  <c r="E29" i="3"/>
  <c r="F29" i="3"/>
  <c r="G29" i="3"/>
  <c r="H29" i="3"/>
  <c r="I29" i="3"/>
  <c r="J29" i="3"/>
  <c r="K29" i="3"/>
  <c r="L29" i="3"/>
  <c r="M29" i="3"/>
  <c r="N29" i="3"/>
  <c r="O29" i="3"/>
  <c r="P29" i="3"/>
  <c r="Q29" i="3"/>
  <c r="R29" i="3"/>
  <c r="S29" i="3"/>
  <c r="T29" i="3"/>
  <c r="B30" i="3"/>
  <c r="C30" i="3"/>
  <c r="D30" i="3"/>
  <c r="E30" i="3"/>
  <c r="F30" i="3"/>
  <c r="G30" i="3"/>
  <c r="H30" i="3"/>
  <c r="I30" i="3"/>
  <c r="J30" i="3"/>
  <c r="K30" i="3"/>
  <c r="L30" i="3"/>
  <c r="M30" i="3"/>
  <c r="N30" i="3"/>
  <c r="O30" i="3"/>
  <c r="P30" i="3"/>
  <c r="Q30" i="3"/>
  <c r="R30" i="3"/>
  <c r="S30" i="3"/>
  <c r="T30" i="3"/>
  <c r="B31" i="3"/>
  <c r="C31" i="3"/>
  <c r="D31" i="3"/>
  <c r="E31" i="3"/>
  <c r="F31" i="3"/>
  <c r="G31" i="3"/>
  <c r="H31" i="3"/>
  <c r="I31" i="3"/>
  <c r="J31" i="3"/>
  <c r="K31" i="3"/>
  <c r="L31" i="3"/>
  <c r="M31" i="3"/>
  <c r="N31" i="3"/>
  <c r="O31" i="3"/>
  <c r="P31" i="3"/>
  <c r="Q31" i="3"/>
  <c r="R31" i="3"/>
  <c r="S31" i="3"/>
  <c r="T31" i="3"/>
  <c r="B32" i="3"/>
  <c r="C32" i="3"/>
  <c r="D32" i="3"/>
  <c r="E32" i="3"/>
  <c r="F32" i="3"/>
  <c r="G32" i="3"/>
  <c r="H32" i="3"/>
  <c r="I32" i="3"/>
  <c r="J32" i="3"/>
  <c r="K32" i="3"/>
  <c r="L32" i="3"/>
  <c r="M32" i="3"/>
  <c r="N32" i="3"/>
  <c r="O32" i="3"/>
  <c r="P32" i="3"/>
  <c r="Q32" i="3"/>
  <c r="R32" i="3"/>
  <c r="S32" i="3"/>
  <c r="T32" i="3"/>
  <c r="B33" i="3"/>
  <c r="C33" i="3"/>
  <c r="D33" i="3"/>
  <c r="E33" i="3"/>
  <c r="F33" i="3"/>
  <c r="G33" i="3"/>
  <c r="H33" i="3"/>
  <c r="I33" i="3"/>
  <c r="J33" i="3"/>
  <c r="K33" i="3"/>
  <c r="L33" i="3"/>
  <c r="M33" i="3"/>
  <c r="N33" i="3"/>
  <c r="O33" i="3"/>
  <c r="P33" i="3"/>
  <c r="Q33" i="3"/>
  <c r="R33" i="3"/>
  <c r="S33" i="3"/>
  <c r="T33" i="3"/>
  <c r="B34" i="3"/>
  <c r="C34" i="3"/>
  <c r="D34" i="3"/>
  <c r="E34" i="3"/>
  <c r="F34" i="3"/>
  <c r="G34" i="3"/>
  <c r="H34" i="3"/>
  <c r="I34" i="3"/>
  <c r="J34" i="3"/>
  <c r="K34" i="3"/>
  <c r="L34" i="3"/>
  <c r="M34" i="3"/>
  <c r="N34" i="3"/>
  <c r="O34" i="3"/>
  <c r="P34" i="3"/>
  <c r="Q34" i="3"/>
  <c r="R34" i="3"/>
  <c r="S34" i="3"/>
  <c r="T34" i="3"/>
  <c r="B35" i="3"/>
  <c r="C35" i="3"/>
  <c r="D35" i="3"/>
  <c r="E35" i="3"/>
  <c r="F35" i="3"/>
  <c r="G35" i="3"/>
  <c r="H35" i="3"/>
  <c r="I35" i="3"/>
  <c r="J35" i="3"/>
  <c r="K35" i="3"/>
  <c r="L35" i="3"/>
  <c r="M35" i="3"/>
  <c r="N35" i="3"/>
  <c r="O35" i="3"/>
  <c r="P35" i="3"/>
  <c r="Q35" i="3"/>
  <c r="R35" i="3"/>
  <c r="S35" i="3"/>
  <c r="T35" i="3"/>
  <c r="B36" i="3"/>
  <c r="C36" i="3"/>
  <c r="D36" i="3"/>
  <c r="E36" i="3"/>
  <c r="F36" i="3"/>
  <c r="G36" i="3"/>
  <c r="H36" i="3"/>
  <c r="I36" i="3"/>
  <c r="J36" i="3"/>
  <c r="K36" i="3"/>
  <c r="L36" i="3"/>
  <c r="M36" i="3"/>
  <c r="N36" i="3"/>
  <c r="O36" i="3"/>
  <c r="P36" i="3"/>
  <c r="Q36" i="3"/>
  <c r="R36" i="3"/>
  <c r="S36" i="3"/>
  <c r="T36" i="3"/>
  <c r="B37" i="3"/>
  <c r="C37" i="3"/>
  <c r="D37" i="3"/>
  <c r="E37" i="3"/>
  <c r="F37" i="3"/>
  <c r="G37" i="3"/>
  <c r="H37" i="3"/>
  <c r="I37" i="3"/>
  <c r="J37" i="3"/>
  <c r="K37" i="3"/>
  <c r="L37" i="3"/>
  <c r="M37" i="3"/>
  <c r="N37" i="3"/>
  <c r="O37" i="3"/>
  <c r="P37" i="3"/>
  <c r="Q37" i="3"/>
  <c r="R37" i="3"/>
  <c r="S37" i="3"/>
  <c r="T37" i="3"/>
  <c r="B38" i="3"/>
  <c r="C38" i="3"/>
  <c r="D38" i="3"/>
  <c r="E38" i="3"/>
  <c r="F38" i="3"/>
  <c r="G38" i="3"/>
  <c r="H38" i="3"/>
  <c r="I38" i="3"/>
  <c r="J38" i="3"/>
  <c r="K38" i="3"/>
  <c r="L38" i="3"/>
  <c r="M38" i="3"/>
  <c r="N38" i="3"/>
  <c r="O38" i="3"/>
  <c r="P38" i="3"/>
  <c r="Q38" i="3"/>
  <c r="R38" i="3"/>
  <c r="S38" i="3"/>
  <c r="T38" i="3"/>
  <c r="B39" i="3"/>
  <c r="C39" i="3"/>
  <c r="D39" i="3"/>
  <c r="E39" i="3"/>
  <c r="F39" i="3"/>
  <c r="G39" i="3"/>
  <c r="H39" i="3"/>
  <c r="I39" i="3"/>
  <c r="J39" i="3"/>
  <c r="K39" i="3"/>
  <c r="L39" i="3"/>
  <c r="M39" i="3"/>
  <c r="N39" i="3"/>
  <c r="O39" i="3"/>
  <c r="P39" i="3"/>
  <c r="Q39" i="3"/>
  <c r="R39" i="3"/>
  <c r="S39" i="3"/>
  <c r="T39" i="3"/>
  <c r="B40" i="3"/>
  <c r="C40" i="3"/>
  <c r="D40" i="3"/>
  <c r="E40" i="3"/>
  <c r="F40" i="3"/>
  <c r="G40" i="3"/>
  <c r="H40" i="3"/>
  <c r="I40" i="3"/>
  <c r="J40" i="3"/>
  <c r="K40" i="3"/>
  <c r="L40" i="3"/>
  <c r="M40" i="3"/>
  <c r="N40" i="3"/>
  <c r="O40" i="3"/>
  <c r="P40" i="3"/>
  <c r="Q40" i="3"/>
  <c r="R40" i="3"/>
  <c r="S40" i="3"/>
  <c r="T40" i="3"/>
  <c r="B41" i="3"/>
  <c r="C41" i="3"/>
  <c r="D41" i="3"/>
  <c r="E41" i="3"/>
  <c r="F41" i="3"/>
  <c r="G41" i="3"/>
  <c r="H41" i="3"/>
  <c r="I41" i="3"/>
  <c r="J41" i="3"/>
  <c r="K41" i="3"/>
  <c r="L41" i="3"/>
  <c r="M41" i="3"/>
  <c r="N41" i="3"/>
  <c r="O41" i="3"/>
  <c r="P41" i="3"/>
  <c r="Q41" i="3"/>
  <c r="R41" i="3"/>
  <c r="S41" i="3"/>
  <c r="T41" i="3"/>
  <c r="B42" i="3"/>
  <c r="C42" i="3"/>
  <c r="D42" i="3"/>
  <c r="E42" i="3"/>
  <c r="F42" i="3"/>
  <c r="G42" i="3"/>
  <c r="H42" i="3"/>
  <c r="I42" i="3"/>
  <c r="J42" i="3"/>
  <c r="K42" i="3"/>
  <c r="L42" i="3"/>
  <c r="M42" i="3"/>
  <c r="N42" i="3"/>
  <c r="O42" i="3"/>
  <c r="P42" i="3"/>
  <c r="Q42" i="3"/>
  <c r="R42" i="3"/>
  <c r="S42" i="3"/>
  <c r="T42" i="3"/>
  <c r="B43" i="3"/>
  <c r="C43" i="3"/>
  <c r="D43" i="3"/>
  <c r="E43" i="3"/>
  <c r="F43" i="3"/>
  <c r="G43" i="3"/>
  <c r="H43" i="3"/>
  <c r="I43" i="3"/>
  <c r="J43" i="3"/>
  <c r="K43" i="3"/>
  <c r="L43" i="3"/>
  <c r="M43" i="3"/>
  <c r="N43" i="3"/>
  <c r="O43" i="3"/>
  <c r="P43" i="3"/>
  <c r="Q43" i="3"/>
  <c r="R43" i="3"/>
  <c r="S43" i="3"/>
  <c r="T43" i="3"/>
  <c r="B44" i="3"/>
  <c r="C44" i="3"/>
  <c r="D44" i="3"/>
  <c r="E44" i="3"/>
  <c r="F44" i="3"/>
  <c r="G44" i="3"/>
  <c r="H44" i="3"/>
  <c r="I44" i="3"/>
  <c r="J44" i="3"/>
  <c r="K44" i="3"/>
  <c r="L44" i="3"/>
  <c r="M44" i="3"/>
  <c r="N44" i="3"/>
  <c r="O44" i="3"/>
  <c r="P44" i="3"/>
  <c r="Q44" i="3"/>
  <c r="R44" i="3"/>
  <c r="S44" i="3"/>
  <c r="T44" i="3"/>
  <c r="B45" i="3"/>
  <c r="C45" i="3"/>
  <c r="D45" i="3"/>
  <c r="E45" i="3"/>
  <c r="F45" i="3"/>
  <c r="G45" i="3"/>
  <c r="H45" i="3"/>
  <c r="I45" i="3"/>
  <c r="J45" i="3"/>
  <c r="K45" i="3"/>
  <c r="L45" i="3"/>
  <c r="M45" i="3"/>
  <c r="N45" i="3"/>
  <c r="O45" i="3"/>
  <c r="P45" i="3"/>
  <c r="Q45" i="3"/>
  <c r="R45" i="3"/>
  <c r="S45" i="3"/>
  <c r="T45" i="3"/>
  <c r="B46" i="3"/>
  <c r="C46" i="3"/>
  <c r="D46" i="3"/>
  <c r="E46" i="3"/>
  <c r="F46" i="3"/>
  <c r="G46" i="3"/>
  <c r="H46" i="3"/>
  <c r="I46" i="3"/>
  <c r="J46" i="3"/>
  <c r="K46" i="3"/>
  <c r="L46" i="3"/>
  <c r="M46" i="3"/>
  <c r="N46" i="3"/>
  <c r="O46" i="3"/>
  <c r="P46" i="3"/>
  <c r="Q46" i="3"/>
  <c r="R46" i="3"/>
  <c r="S46" i="3"/>
  <c r="T46" i="3"/>
  <c r="B47" i="3"/>
  <c r="C47" i="3"/>
  <c r="D47" i="3"/>
  <c r="E47" i="3"/>
  <c r="F47" i="3"/>
  <c r="G47" i="3"/>
  <c r="H47" i="3"/>
  <c r="I47" i="3"/>
  <c r="J47" i="3"/>
  <c r="K47" i="3"/>
  <c r="L47" i="3"/>
  <c r="M47" i="3"/>
  <c r="N47" i="3"/>
  <c r="O47" i="3"/>
  <c r="P47" i="3"/>
  <c r="Q47" i="3"/>
  <c r="R47" i="3"/>
  <c r="S47" i="3"/>
  <c r="T47" i="3"/>
  <c r="B48" i="3"/>
  <c r="C48" i="3"/>
  <c r="D48" i="3"/>
  <c r="E48" i="3"/>
  <c r="F48" i="3"/>
  <c r="G48" i="3"/>
  <c r="H48" i="3"/>
  <c r="I48" i="3"/>
  <c r="J48" i="3"/>
  <c r="K48" i="3"/>
  <c r="L48" i="3"/>
  <c r="M48" i="3"/>
  <c r="N48" i="3"/>
  <c r="O48" i="3"/>
  <c r="P48" i="3"/>
  <c r="Q48" i="3"/>
  <c r="R48" i="3"/>
  <c r="S48" i="3"/>
  <c r="T48" i="3"/>
  <c r="B49" i="3"/>
  <c r="C49" i="3"/>
  <c r="D49" i="3"/>
  <c r="E49" i="3"/>
  <c r="F49" i="3"/>
  <c r="G49" i="3"/>
  <c r="H49" i="3"/>
  <c r="I49" i="3"/>
  <c r="J49" i="3"/>
  <c r="K49" i="3"/>
  <c r="L49" i="3"/>
  <c r="M49" i="3"/>
  <c r="N49" i="3"/>
  <c r="O49" i="3"/>
  <c r="P49" i="3"/>
  <c r="Q49" i="3"/>
  <c r="R49" i="3"/>
  <c r="S49" i="3"/>
  <c r="T49" i="3"/>
  <c r="B50" i="3"/>
  <c r="C50" i="3"/>
  <c r="D50" i="3"/>
  <c r="E50" i="3"/>
  <c r="F50" i="3"/>
  <c r="G50" i="3"/>
  <c r="H50" i="3"/>
  <c r="I50" i="3"/>
  <c r="J50" i="3"/>
  <c r="K50" i="3"/>
  <c r="L50" i="3"/>
  <c r="M50" i="3"/>
  <c r="N50" i="3"/>
  <c r="O50" i="3"/>
  <c r="P50" i="3"/>
  <c r="Q50" i="3"/>
  <c r="R50" i="3"/>
  <c r="S50" i="3"/>
  <c r="T50" i="3"/>
  <c r="B51" i="3"/>
  <c r="C51" i="3"/>
  <c r="D51" i="3"/>
  <c r="E51" i="3"/>
  <c r="F51" i="3"/>
  <c r="G51" i="3"/>
  <c r="H51" i="3"/>
  <c r="I51" i="3"/>
  <c r="J51" i="3"/>
  <c r="K51" i="3"/>
  <c r="L51" i="3"/>
  <c r="M51" i="3"/>
  <c r="N51" i="3"/>
  <c r="O51" i="3"/>
  <c r="P51" i="3"/>
  <c r="Q51" i="3"/>
  <c r="R51" i="3"/>
  <c r="S51" i="3"/>
  <c r="T51" i="3"/>
  <c r="B52" i="3"/>
  <c r="C52" i="3"/>
  <c r="D52" i="3"/>
  <c r="E52" i="3"/>
  <c r="F52" i="3"/>
  <c r="G52" i="3"/>
  <c r="H52" i="3"/>
  <c r="I52" i="3"/>
  <c r="J52" i="3"/>
  <c r="K52" i="3"/>
  <c r="L52" i="3"/>
  <c r="M52" i="3"/>
  <c r="N52" i="3"/>
  <c r="O52" i="3"/>
  <c r="P52" i="3"/>
  <c r="Q52" i="3"/>
  <c r="R52" i="3"/>
  <c r="S52" i="3"/>
  <c r="T52" i="3"/>
  <c r="B53" i="3"/>
  <c r="C53" i="3"/>
  <c r="D53" i="3"/>
  <c r="E53" i="3"/>
  <c r="F53" i="3"/>
  <c r="G53" i="3"/>
  <c r="H53" i="3"/>
  <c r="I53" i="3"/>
  <c r="J53" i="3"/>
  <c r="K53" i="3"/>
  <c r="L53" i="3"/>
  <c r="M53" i="3"/>
  <c r="N53" i="3"/>
  <c r="O53" i="3"/>
  <c r="P53" i="3"/>
  <c r="Q53" i="3"/>
  <c r="R53" i="3"/>
  <c r="S53" i="3"/>
  <c r="T53" i="3"/>
  <c r="B54" i="3"/>
  <c r="C54" i="3"/>
  <c r="D54" i="3"/>
  <c r="E54" i="3"/>
  <c r="F54" i="3"/>
  <c r="G54" i="3"/>
  <c r="H54" i="3"/>
  <c r="I54" i="3"/>
  <c r="J54" i="3"/>
  <c r="K54" i="3"/>
  <c r="L54" i="3"/>
  <c r="M54" i="3"/>
  <c r="N54" i="3"/>
  <c r="O54" i="3"/>
  <c r="P54" i="3"/>
  <c r="Q54" i="3"/>
  <c r="R54" i="3"/>
  <c r="S54" i="3"/>
  <c r="T54" i="3"/>
  <c r="B55" i="3"/>
  <c r="C55" i="3"/>
  <c r="D55" i="3"/>
  <c r="E55" i="3"/>
  <c r="F55" i="3"/>
  <c r="G55" i="3"/>
  <c r="H55" i="3"/>
  <c r="I55" i="3"/>
  <c r="J55" i="3"/>
  <c r="K55" i="3"/>
  <c r="L55" i="3"/>
  <c r="M55" i="3"/>
  <c r="N55" i="3"/>
  <c r="O55" i="3"/>
  <c r="P55" i="3"/>
  <c r="Q55" i="3"/>
  <c r="R55" i="3"/>
  <c r="S55" i="3"/>
  <c r="T55" i="3"/>
  <c r="B56" i="3"/>
  <c r="C56" i="3"/>
  <c r="D56" i="3"/>
  <c r="E56" i="3"/>
  <c r="F56" i="3"/>
  <c r="G56" i="3"/>
  <c r="H56" i="3"/>
  <c r="I56" i="3"/>
  <c r="J56" i="3"/>
  <c r="K56" i="3"/>
  <c r="L56" i="3"/>
  <c r="M56" i="3"/>
  <c r="N56" i="3"/>
  <c r="O56" i="3"/>
  <c r="P56" i="3"/>
  <c r="Q56" i="3"/>
  <c r="R56" i="3"/>
  <c r="S56" i="3"/>
  <c r="T56" i="3"/>
  <c r="B57" i="3"/>
  <c r="C57" i="3"/>
  <c r="D57" i="3"/>
  <c r="E57" i="3"/>
  <c r="F57" i="3"/>
  <c r="G57" i="3"/>
  <c r="H57" i="3"/>
  <c r="I57" i="3"/>
  <c r="J57" i="3"/>
  <c r="K57" i="3"/>
  <c r="L57" i="3"/>
  <c r="M57" i="3"/>
  <c r="N57" i="3"/>
  <c r="O57" i="3"/>
  <c r="P57" i="3"/>
  <c r="Q57" i="3"/>
  <c r="R57" i="3"/>
  <c r="S57" i="3"/>
  <c r="T57" i="3"/>
  <c r="B58" i="3"/>
  <c r="C58" i="3"/>
  <c r="D58" i="3"/>
  <c r="E58" i="3"/>
  <c r="F58" i="3"/>
  <c r="G58" i="3"/>
  <c r="H58" i="3"/>
  <c r="I58" i="3"/>
  <c r="J58" i="3"/>
  <c r="K58" i="3"/>
  <c r="L58" i="3"/>
  <c r="M58" i="3"/>
  <c r="N58" i="3"/>
  <c r="O58" i="3"/>
  <c r="P58" i="3"/>
  <c r="Q58" i="3"/>
  <c r="R58" i="3"/>
  <c r="S58" i="3"/>
  <c r="T58" i="3"/>
  <c r="B59" i="3"/>
  <c r="C59" i="3"/>
  <c r="D59" i="3"/>
  <c r="E59" i="3"/>
  <c r="F59" i="3"/>
  <c r="G59" i="3"/>
  <c r="H59" i="3"/>
  <c r="I59" i="3"/>
  <c r="J59" i="3"/>
  <c r="K59" i="3"/>
  <c r="L59" i="3"/>
  <c r="M59" i="3"/>
  <c r="N59" i="3"/>
  <c r="O59" i="3"/>
  <c r="P59" i="3"/>
  <c r="Q59" i="3"/>
  <c r="R59" i="3"/>
  <c r="S59" i="3"/>
  <c r="T59" i="3"/>
  <c r="B60" i="3"/>
  <c r="C60" i="3"/>
  <c r="D60" i="3"/>
  <c r="E60" i="3"/>
  <c r="F60" i="3"/>
  <c r="G60" i="3"/>
  <c r="H60" i="3"/>
  <c r="I60" i="3"/>
  <c r="J60" i="3"/>
  <c r="K60" i="3"/>
  <c r="L60" i="3"/>
  <c r="M60" i="3"/>
  <c r="N60" i="3"/>
  <c r="O60" i="3"/>
  <c r="P60" i="3"/>
  <c r="Q60" i="3"/>
  <c r="R60" i="3"/>
  <c r="S60" i="3"/>
  <c r="T60" i="3"/>
  <c r="B61" i="3"/>
  <c r="C61" i="3"/>
  <c r="D61" i="3"/>
  <c r="E61" i="3"/>
  <c r="F61" i="3"/>
  <c r="G61" i="3"/>
  <c r="H61" i="3"/>
  <c r="I61" i="3"/>
  <c r="J61" i="3"/>
  <c r="K61" i="3"/>
  <c r="L61" i="3"/>
  <c r="M61" i="3"/>
  <c r="N61" i="3"/>
  <c r="O61" i="3"/>
  <c r="P61" i="3"/>
  <c r="Q61" i="3"/>
  <c r="R61" i="3"/>
  <c r="S61" i="3"/>
  <c r="T61" i="3"/>
  <c r="B62" i="3"/>
  <c r="C62" i="3"/>
  <c r="D62" i="3"/>
  <c r="E62" i="3"/>
  <c r="F62" i="3"/>
  <c r="G62" i="3"/>
  <c r="H62" i="3"/>
  <c r="I62" i="3"/>
  <c r="J62" i="3"/>
  <c r="K62" i="3"/>
  <c r="L62" i="3"/>
  <c r="M62" i="3"/>
  <c r="N62" i="3"/>
  <c r="O62" i="3"/>
  <c r="P62" i="3"/>
  <c r="Q62" i="3"/>
  <c r="R62" i="3"/>
  <c r="S62" i="3"/>
  <c r="T62" i="3"/>
  <c r="B63" i="3"/>
  <c r="C63" i="3"/>
  <c r="D63" i="3"/>
  <c r="E63" i="3"/>
  <c r="F63" i="3"/>
  <c r="G63" i="3"/>
  <c r="H63" i="3"/>
  <c r="I63" i="3"/>
  <c r="J63" i="3"/>
  <c r="K63" i="3"/>
  <c r="L63" i="3"/>
  <c r="M63" i="3"/>
  <c r="N63" i="3"/>
  <c r="O63" i="3"/>
  <c r="P63" i="3"/>
  <c r="Q63" i="3"/>
  <c r="R63" i="3"/>
  <c r="S63" i="3"/>
  <c r="T63" i="3"/>
  <c r="B64" i="3"/>
  <c r="C64" i="3"/>
  <c r="D64" i="3"/>
  <c r="E64" i="3"/>
  <c r="F64" i="3"/>
  <c r="G64" i="3"/>
  <c r="H64" i="3"/>
  <c r="I64" i="3"/>
  <c r="J64" i="3"/>
  <c r="K64" i="3"/>
  <c r="L64" i="3"/>
  <c r="M64" i="3"/>
  <c r="N64" i="3"/>
  <c r="O64" i="3"/>
  <c r="P64" i="3"/>
  <c r="Q64" i="3"/>
  <c r="R64" i="3"/>
  <c r="S64" i="3"/>
  <c r="T64" i="3"/>
  <c r="B65" i="3"/>
  <c r="C65" i="3"/>
  <c r="D65" i="3"/>
  <c r="E65" i="3"/>
  <c r="F65" i="3"/>
  <c r="G65" i="3"/>
  <c r="H65" i="3"/>
  <c r="I65" i="3"/>
  <c r="J65" i="3"/>
  <c r="K65" i="3"/>
  <c r="L65" i="3"/>
  <c r="M65" i="3"/>
  <c r="N65" i="3"/>
  <c r="O65" i="3"/>
  <c r="P65" i="3"/>
  <c r="Q65" i="3"/>
  <c r="R65" i="3"/>
  <c r="S65" i="3"/>
  <c r="T65" i="3"/>
  <c r="B66" i="3"/>
  <c r="C66" i="3"/>
  <c r="D66" i="3"/>
  <c r="E66" i="3"/>
  <c r="F66" i="3"/>
  <c r="G66" i="3"/>
  <c r="H66" i="3"/>
  <c r="I66" i="3"/>
  <c r="J66" i="3"/>
  <c r="K66" i="3"/>
  <c r="L66" i="3"/>
  <c r="M66" i="3"/>
  <c r="N66" i="3"/>
  <c r="O66" i="3"/>
  <c r="P66" i="3"/>
  <c r="Q66" i="3"/>
  <c r="R66" i="3"/>
  <c r="S66" i="3"/>
  <c r="T66" i="3"/>
  <c r="A2"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1" i="3"/>
</calcChain>
</file>

<file path=xl/sharedStrings.xml><?xml version="1.0" encoding="utf-8"?>
<sst xmlns="http://schemas.openxmlformats.org/spreadsheetml/2006/main" count="1002" uniqueCount="270">
  <si>
    <t>codebookOrder</t>
  </si>
  <si>
    <t>overallOrder</t>
  </si>
  <si>
    <t>order</t>
  </si>
  <si>
    <t>variable</t>
  </si>
  <si>
    <t>dataset</t>
  </si>
  <si>
    <t>label</t>
  </si>
  <si>
    <t>IRI</t>
  </si>
  <si>
    <t>definition</t>
  </si>
  <si>
    <t>category</t>
  </si>
  <si>
    <t>parentLabel</t>
  </si>
  <si>
    <t>parentIRI</t>
  </si>
  <si>
    <t>codebookDescription</t>
  </si>
  <si>
    <t>codebookValues</t>
  </si>
  <si>
    <t>notesForOnt</t>
  </si>
  <si>
    <t>Study_Type</t>
  </si>
  <si>
    <t>Sm_XS</t>
  </si>
  <si>
    <t>Participant</t>
  </si>
  <si>
    <t>Participant study details</t>
  </si>
  <si>
    <t>EUPATH_0000307</t>
  </si>
  <si>
    <t>Country_Code</t>
  </si>
  <si>
    <t>Country</t>
  </si>
  <si>
    <t>OBI_0001627</t>
  </si>
  <si>
    <t>Household</t>
  </si>
  <si>
    <t>Geographic location</t>
  </si>
  <si>
    <t>GAZ_00000448</t>
  </si>
  <si>
    <t>Country; Country wide</t>
  </si>
  <si>
    <t>COT=Cote d'Ivoire; KEN=Kenya; TAN=Tanzania</t>
  </si>
  <si>
    <t>Study_Year</t>
  </si>
  <si>
    <t>Study year</t>
  </si>
  <si>
    <t>EUPATH_0010374</t>
  </si>
  <si>
    <t>Study Year; Country-wide</t>
  </si>
  <si>
    <t>1, 2, 3, 4, 5</t>
  </si>
  <si>
    <t>Flag_Treatment</t>
  </si>
  <si>
    <t>Protocol deviation code</t>
  </si>
  <si>
    <t>PCO_0000024</t>
  </si>
  <si>
    <t>Village_ID</t>
  </si>
  <si>
    <t>Village code</t>
  </si>
  <si>
    <t>Village ID</t>
  </si>
  <si>
    <t>Country code + 3-digit number</t>
  </si>
  <si>
    <t>Village_Name</t>
  </si>
  <si>
    <t>City, village or region</t>
  </si>
  <si>
    <t>EUPATH_0000452</t>
  </si>
  <si>
    <t>Village Name</t>
  </si>
  <si>
    <t>Study_Arm</t>
  </si>
  <si>
    <t>Study arm</t>
  </si>
  <si>
    <t>EUPATH_0015457</t>
  </si>
  <si>
    <t>Administrative information</t>
  </si>
  <si>
    <t>EUPATH_0010035</t>
  </si>
  <si>
    <t>Study Arm</t>
  </si>
  <si>
    <t>1, 2, 3, 4, 5, 6</t>
  </si>
  <si>
    <t>Person_ID</t>
  </si>
  <si>
    <t>Participant ID</t>
  </si>
  <si>
    <t>EUPATH_0000095</t>
  </si>
  <si>
    <t>EUPATH_0000096</t>
  </si>
  <si>
    <t>Person ID</t>
  </si>
  <si>
    <t>Sex</t>
  </si>
  <si>
    <t>PATO_0000047</t>
  </si>
  <si>
    <t>Demographics</t>
  </si>
  <si>
    <t>EUPATH_0010981</t>
  </si>
  <si>
    <t>F=Female, M=Male, N=No Data</t>
  </si>
  <si>
    <t>Age</t>
  </si>
  <si>
    <t>OBI_0001169</t>
  </si>
  <si>
    <t>Age in years</t>
  </si>
  <si>
    <t>Observation</t>
  </si>
  <si>
    <t>EUPATH_0000738</t>
  </si>
  <si>
    <t>Age (years)</t>
  </si>
  <si>
    <t>YOB</t>
  </si>
  <si>
    <t>Year of birth</t>
  </si>
  <si>
    <t>Year of Birth</t>
  </si>
  <si>
    <t>X_Sect</t>
  </si>
  <si>
    <t>Age group</t>
  </si>
  <si>
    <t>EUPATH_0010367</t>
  </si>
  <si>
    <t>Generated based on age: 5_8= 5-8 years old, 9_12= 9 to 12 years old, 20_55= 20 to 55 years old, Other= not in above age groups</t>
  </si>
  <si>
    <t>5_8, 9_12, 20_55, Other</t>
  </si>
  <si>
    <t>Trunc</t>
  </si>
  <si>
    <t>Sample</t>
  </si>
  <si>
    <t>EUPATH_0011797</t>
  </si>
  <si>
    <t>Occupation</t>
  </si>
  <si>
    <t>EUPATH_0000359</t>
  </si>
  <si>
    <t>Employment</t>
  </si>
  <si>
    <t>EUPATH_0000342</t>
  </si>
  <si>
    <t>sm1a</t>
  </si>
  <si>
    <t>map all to one term</t>
  </si>
  <si>
    <t>.=Missing</t>
  </si>
  <si>
    <t>sm1b</t>
  </si>
  <si>
    <t>Number of Schistosoma mansoni eggs counted, First specimen 'b' slide</t>
  </si>
  <si>
    <t>sm2a</t>
  </si>
  <si>
    <t>Number of Schistosoma mansoni eggs counted, Second specimen 'a' slide</t>
  </si>
  <si>
    <t>sm2b</t>
  </si>
  <si>
    <t>Number of Schistosoma mansoni eggs counted, Second specimen 'b' slide</t>
  </si>
  <si>
    <t>sm3a</t>
  </si>
  <si>
    <t>Number of Schistosoma mansoni eggs counted, Third specimen 'a' slide</t>
  </si>
  <si>
    <t>sm3b</t>
  </si>
  <si>
    <t>Number of Schistosoma mansoni eggs counted, Third specimen 'b' slide</t>
  </si>
  <si>
    <t>hook1a</t>
  </si>
  <si>
    <t>Hookworm infection: Presence or Absence, First specimen 'a' slide</t>
  </si>
  <si>
    <t>0=Negative, 1=Positive, .=Missing</t>
  </si>
  <si>
    <t>hook1b</t>
  </si>
  <si>
    <t>Hookworm infection: Presence or Absence, First specimen 'b' slide</t>
  </si>
  <si>
    <t>hook2a</t>
  </si>
  <si>
    <t>Hookworm infection: Presence or Absence, Second specimen 'a' slide</t>
  </si>
  <si>
    <t>hook2b</t>
  </si>
  <si>
    <t>Hookworm infection: Presence or Absence, Second specimen 'b' slide</t>
  </si>
  <si>
    <t>hook3a</t>
  </si>
  <si>
    <t>Hookworm infection: Presence or Absence, Third specimen 'a' slide</t>
  </si>
  <si>
    <t>hook3b</t>
  </si>
  <si>
    <t>Hookworm infection: Presence or Absence, Third specimen 'b' slide</t>
  </si>
  <si>
    <t>asc1a</t>
  </si>
  <si>
    <t>Ascaris infection: Presence or Absence, First specimen 'a' slide</t>
  </si>
  <si>
    <t>asc1b</t>
  </si>
  <si>
    <t>Ascaris infection: Presence or Absence, First specimen 'b' slide</t>
  </si>
  <si>
    <t>asc2a</t>
  </si>
  <si>
    <t>Ascaris infection: Presence or Absence, Second specimen 'a' slide</t>
  </si>
  <si>
    <t>asc2b</t>
  </si>
  <si>
    <t>Ascaris infection: Presence or Absence, Second specimen 'b' slide</t>
  </si>
  <si>
    <t>asc3a</t>
  </si>
  <si>
    <t>Ascaris infection: Presence or Absence, Third specimen 'a' slide</t>
  </si>
  <si>
    <t>asc3b</t>
  </si>
  <si>
    <t>Ascaris infection: Presence or Absence, Third specimen 'b' slide</t>
  </si>
  <si>
    <t>trich1a</t>
  </si>
  <si>
    <t>Trichuris infection: Presence or Absence, First specimen 'a' slide</t>
  </si>
  <si>
    <t>trich1b</t>
  </si>
  <si>
    <t>Trichuris infection: Presence or Absence, First specimen 'b' slide</t>
  </si>
  <si>
    <t>trich2a</t>
  </si>
  <si>
    <t>Trichuris infection: Presence or Absence, Secomd specimen 'a' slide</t>
  </si>
  <si>
    <t>trich2b</t>
  </si>
  <si>
    <t>Trichuris infection: Presence or Absence, Second specimen 'b' slide</t>
  </si>
  <si>
    <t>trich3a</t>
  </si>
  <si>
    <t>Trichuris infection: Presence or Absence, Third specimen 'a' slide</t>
  </si>
  <si>
    <t>trich3b</t>
  </si>
  <si>
    <t>hook1a_count</t>
  </si>
  <si>
    <t>Number of hookworm eggs counted, First specimen 'a' slide</t>
  </si>
  <si>
    <t>Number of hookworm eggs</t>
  </si>
  <si>
    <t>hook1b_count</t>
  </si>
  <si>
    <t>Number of hookworm eggs counted, First specimen 'b' slide</t>
  </si>
  <si>
    <t>hook2a_count</t>
  </si>
  <si>
    <t>Number of hookworm eggs counted, Second specimen 'a' slide</t>
  </si>
  <si>
    <t>hook2b_count</t>
  </si>
  <si>
    <t>Number of hookworm eggs counted, Second specimen 'b' slide</t>
  </si>
  <si>
    <t>hook3a_count</t>
  </si>
  <si>
    <t>Number of hookworm eggs counted, Third specimen 'a' slide</t>
  </si>
  <si>
    <t>hook3b_count</t>
  </si>
  <si>
    <t>Number of hookworm eggs counted, Third specimen 'b' slide</t>
  </si>
  <si>
    <t>asc1a_count</t>
  </si>
  <si>
    <t>Number of ascaris eggs counted, First specimen 'a' slide</t>
  </si>
  <si>
    <t>Number of ascaris eggs</t>
  </si>
  <si>
    <t>asc1b_count</t>
  </si>
  <si>
    <t>Number of ascaris eggs counted, First specimen 'b' slide</t>
  </si>
  <si>
    <t>asc2a_count</t>
  </si>
  <si>
    <t>Number of ascaris eggs counted, Second specimen 'a' slide</t>
  </si>
  <si>
    <t>asc2b_count</t>
  </si>
  <si>
    <t>Number of ascaris eggs counted, Second specimen 'b' slide</t>
  </si>
  <si>
    <t>asc3a_count</t>
  </si>
  <si>
    <t>Number of ascaris eggs counted, Third specimen 'a' slide</t>
  </si>
  <si>
    <t>asc3b_count</t>
  </si>
  <si>
    <t>Number of ascaris eggs counted, Third specimen 'b' slide</t>
  </si>
  <si>
    <t>trich1a_count</t>
  </si>
  <si>
    <t>Number of trichuris eggs counted, First specimen 'a' slide</t>
  </si>
  <si>
    <t>Number of trichuris eggs</t>
  </si>
  <si>
    <t>trich1b_count</t>
  </si>
  <si>
    <t>Number of trichuris eggs counted, First specimen 'b' slide</t>
  </si>
  <si>
    <t>trich2a_count</t>
  </si>
  <si>
    <t>Number of trichuris eggs counted, Second specimen 'a' slide</t>
  </si>
  <si>
    <t>trich2b_count</t>
  </si>
  <si>
    <t>Number of trichuris eggs counted, Second specimen 'b' slide</t>
  </si>
  <si>
    <t>trich3a_count</t>
  </si>
  <si>
    <t>Number of trichuris eggs counted, Third specimen 'a' slide</t>
  </si>
  <si>
    <t>trich3b_count</t>
  </si>
  <si>
    <t>Number of trichuris eggs counted, Third specimen 'b' slide</t>
  </si>
  <si>
    <t>Total_SAC</t>
  </si>
  <si>
    <t>Number of school-age children (SAC) in village</t>
  </si>
  <si>
    <t>Village level information</t>
  </si>
  <si>
    <t>Village level; # school-age children (SAC) in village</t>
  </si>
  <si>
    <t>SAC_Rxed</t>
  </si>
  <si>
    <t>Percent_SAC_Rxed</t>
  </si>
  <si>
    <t>Total_Pop</t>
  </si>
  <si>
    <t>Total population of village</t>
  </si>
  <si>
    <t>Village level; Total population of village</t>
  </si>
  <si>
    <t>Total_Pop_Rxed</t>
  </si>
  <si>
    <t>Total population treated</t>
  </si>
  <si>
    <t>Village level; Total population treated</t>
  </si>
  <si>
    <t>Percent_Total_Pop_Rxed</t>
  </si>
  <si>
    <t>Village level; Percent total population treated in village</t>
  </si>
  <si>
    <t>Longitude</t>
  </si>
  <si>
    <t>Longitude (degrees)</t>
  </si>
  <si>
    <t>OBI_0001621</t>
  </si>
  <si>
    <t>Village level; GPS coordinates (latitude and longitude) of schools for each village</t>
  </si>
  <si>
    <t>Latitude</t>
  </si>
  <si>
    <t>Latitude (degrees)</t>
  </si>
  <si>
    <t>OBI_0001620</t>
  </si>
  <si>
    <t>Study Type</t>
  </si>
  <si>
    <t xml:space="preserve">Study Type: Sm1= Sustaining control study (Schistosoma mansoni prevalence during eligibility testing 10-24%); Sm2=Gaining control study (Schistosoma mansoni prevalence during eligibility testing greater than or equal to 25%). </t>
  </si>
  <si>
    <t>Sm1= Sustaining control study (Schistosoma mansoni prevalence during eligibility testing 10-24%)                                                                        Sm2= Gaining control study (Schistosoma mansoni prevalence during eligibility testing greater than or equal to 25%)</t>
  </si>
  <si>
    <t>Country in which study was conducted</t>
  </si>
  <si>
    <t xml:space="preserve">Note that Kenya has both Sm1 and Sm2 studies. The combination of Country_Code and Study_Type will differentiate the Kenya villages which were in Sm1 versus Sm2 studies. A Kenya village would be in one study or the other, never both.  </t>
  </si>
  <si>
    <t>Numeric codes specify if village had a deviation from the study protocol</t>
  </si>
  <si>
    <t xml:space="preserve">01: In Tanzania, between Years 1 and 2 and in Year 4, there was a longer interval between treatment and testing than specified by the protocol.
02: In Tanzania, pregnant women were excluded from MDA in CWT villages. 
03: In Tanzania, In year 1, TAN040 (Ihale, Arm 3) did not enroll any 9-12 year old children with both lab and age data so there is missing data.
04: In Tanzania, in Year 2, parasitologic data for village TAN009 (Bukumbi, Arm 1) are unreliable and have been set to missing.
05: In Tanzania, here are two study villages named Kahunda. Study village TAN060 was initially assigned to Arm 5 and study village TAN061 was initially assigned to Arm 2.  They switched arms throughout the study, and in the final dataset, TAN060 (Kahunda I) is in Arm 2 and TAN061 (Kahunda II) is in Arm 5.
06: In Tanzania, in Year 4, Geita district villages TAN131 (Nyamboge, Arm 3), TAN063 (Kakubilo, Arm 5), TAN090 (Luhara, Arm 6), and TAN101 (Mharamba, Arm 6) received treatment while they should have been on holiday.
07: In Kenya, Sm1 and Sm2 studies both truncated egg counts at 42 eggs instead of 1,000.
08: In Kenya, in Years 1-2 of the Kenya Sm2 study, MDA in CWT villages was not provided at schools, resulting in lower coverage among school-age children than required by the protocol.
09: In Kenya, in Year 4 of the Kenya Sm1 study, 2 villages received double treatment. KEN039 (Kamingu, Arm 1) and KEN043 (Wambara, Arm 1) had SCORE SBT in March 2013 and albendazole and PZQ as part of the national deworming program in June 2013 at the school only.
10: In Kenya, in Year 4 of the Kenya Sm1 study, village KEN040 (Kamwania, Arm 2) should have been on holiday. However, it had national program deworming with albendazole and PZQ in June 2013.
</t>
  </si>
  <si>
    <t xml:space="preserve">Over the course of the study, there were several instances where study protocol was not followed in many ways and for many reasons. We want to make future analysts of this data aware of these so they have the option to exclude some of this data that is known to have issues, or to control for the protocol deviation. </t>
  </si>
  <si>
    <t>A unique ID assigned to each study village. It represents the country code followed by a unique three digit number.</t>
  </si>
  <si>
    <t xml:space="preserve">Sm stands for Schistosoma mansoni, the parasite that causes schistosomiasis. There are 4 studies included in this dataset. Sm1 was the code for "sustaining studies"- Two studies (done in Cote d'Ivoire and Kenya) were denoted Sm1 studies. The villages chosen for these studies had moderate levels of S. mansoni infection (10-24%) during eligibility testing prior to the start of the study. We call them "sustaining control" studies because the idea was to sustain control  of the disease. At the time these studies were designed, praziquantel (the anti-schistosomal drug) supplies were limited and simply sustaining control and not letting it get worse was a pragmatic goal. Sm2 was the code for "gaining studies"- Two studies (done in Kenya- note that these had different villages from those in the above Sm1 Kenya study- and Tanzania) were denoted Sm2 studies. The villages chosen for these studies had high levels of S. mansoni infection (greater than or equal to 25%) during eligibility testing prior to the start of the study. We call them "gaining control" studies because the idea was to gain control  of the disease in areas which had a lot of schisto . The Sm1 and the Sm2 studies had similar repeated cross-sectional study designs. The only difference is that Sm1 had 3 study arms and Sm2 had 6 study arms. </t>
  </si>
  <si>
    <t>This was the village name as transliterated from local language by study teams.</t>
  </si>
  <si>
    <t>Study arm that the study village was assigned to</t>
  </si>
  <si>
    <t>Each of these studies were conducted over 5 years. There were 4 intervention years and a final year of data collection.</t>
  </si>
  <si>
    <t xml:space="preserve">The overall goal of these studies was to study how mass drug administration venues (whether it is done only in schools or in the whole village) and timing (whether drug is given every year or every other year or 2 years on and 2 years off) affects prevalence and intensity of schistosomiasis. Each study arm had 25 villages (in some cases, there may be slightly more or fewer villages per arm because of practical issues like a village dropping out). The arms describe what treatment schedule the village received over the 4 years of the intervention. For the Sm1 (Sustaining control) studies, there were 3 study arms. Arm 1 villages got school-based MDA (mass drug administration with the drug praziquantel) each year. Arm 2 villages got 2 years of school-based MDA followed by 2 years of drug holiday. Arm 3 got alternate years of school-based MDA and drug holidays. For the Sm2 (Gaining control) studies, there were 6 study arms. Arm 1 villages got community-wide MDA each year. Arm 2 got 2 years of community-wide MDA followed by 2 years of school-based MDA. Arm 3 got two years of school-based MDA followed by two years of drug holidays. Arm 4 villages got school-based MDA (mass drug administration with the drug praziquantel) each year. Arm 5 villages got 2 years of school-based MDA followed by 2 years of drug holiday. Arm 6 got alternate years of school-based MDA and drug holidays. (You will see that Arms 1, 2, 3 of Sm1 got the same treatment as Arms 4, 5, 6 of Sm2). We have sent a slide deck to ClinEpiDB with a diagram of the study design which might be helpful.  </t>
  </si>
  <si>
    <t>Unique ID of study participant</t>
  </si>
  <si>
    <t xml:space="preserve">In SCORE studies, 9 to 12 year old participants were the target population under study. In addition, we also looked at 5 to 8 year old (considered "first years" because they just entered school and have not had the opportunity to have school-based treatment yet) and adults (we only included those between ages of 20 and 55 in our adult category).  </t>
  </si>
  <si>
    <t xml:space="preserve">Maximum number of eggs counted per slide, when stool samples were examined using the Kato-Katz method to diagnose Schistosoma mansoni. </t>
  </si>
  <si>
    <t>Stool test</t>
  </si>
  <si>
    <t>The standard test for diagnosing (and quantifying) Schistosoma mansoni infection is the Kato-Katz stool exam. A stool sample is collected from the study participant. A measured amount is smeared on two slides. Each is examined by light microscopy to identify and count the distinctive S. mansoni parasite eggs. The presence of eggs indicates infection and the number of eggs provides a measures of infection intensity (whether it is light/moderate/heavy). Generally, eggs are counted until the count reaches 1000 and then you stop counting (1000 is an extremely off-the-charts high egg count, by the way). But in some of our studies, the technicians stopped counting once they had counted 42 eggs. The reason for truncating counts at 42 is to save technician effort, because that egg count corresponds to an infection burden of 1000 eggs per gram of stool, and anything above 400 eggs per gram is a heavy infection, so you know a person with 42 eggs has a heavy infection. This truncation will underestimate the infection intensity in some cases (those with &gt;42 eggs on their slide) so we have included this information for analysts to take into consideration.</t>
  </si>
  <si>
    <t>Occupation of adult participant</t>
  </si>
  <si>
    <t xml:space="preserve">Occupation information was collected from adult participants in only one of the studies. </t>
  </si>
  <si>
    <t>Number of Schistosoma mansoni eggs counted, First specimen, 'a' slide</t>
  </si>
  <si>
    <t>Number of Schistosoma mansoni eggs counted in the first slide from the first stool sample. In the variable name, sm= Schistosoma mansoni, 1 refers to the first stool specimen, and the letter refers to the first ('a') slide</t>
  </si>
  <si>
    <t xml:space="preserve">Number of Schistosoma mansoni eggs counted in the second slide from the first stool sample. In the variable name, sm=schistosomiasis, 1 refers to the first stool specimen, and the letter refers to the second ('b') slide. </t>
  </si>
  <si>
    <t>Number of Schistosoma mansoni eggs counted in the first slide from the second stool sample. In the variable name, sm= Schistosoma mansoni, 2 refers to the second stool specimen, and the letter refers to the first ('a') slide</t>
  </si>
  <si>
    <t xml:space="preserve">Number of Schistosoma mansoni eggs counted in the second slide from the first stool sample. In the variable name, sm=schistosomiasis, 2 refers to the second stool specimen, and the letter refers to the second ('b') slide. </t>
  </si>
  <si>
    <t>Number of Schistosoma mansoni eggs counted in the first slide from the third stool sample. In the variable name, sm= Schistosoma mansoni, 3 refers to the third stool specimen, and the letter refers to the first ('a') slide</t>
  </si>
  <si>
    <t xml:space="preserve">Number of Schistosoma mansoni eggs counted in the second slide from the third stool sample. In the variable name, sm=schistosomiasis, 3 refers to the third stool specimen, and the letter refers to the second ('b') slide. </t>
  </si>
  <si>
    <t>Presence or absence of hookworm eggs in the first slide from the first stool sample. In the variable name, hook=hookworm, 1 refers to the first stool specimen, and the letter refers to the first ('a') slide</t>
  </si>
  <si>
    <t xml:space="preserve">Presence or absence of hookworm eggs in the second slide from the first stool sample. In the variable name, hook=hookworm, 1 refers to the first stool specimen, and the letter refers to the second ('b') slide. </t>
  </si>
  <si>
    <t>Presence or absence of hookworm eggs in the first slide from the second stool sample. In the variable name, hook=hookworm, 2 refers to the second stool specimen, and the letter refers to the first ('a') slide</t>
  </si>
  <si>
    <t xml:space="preserve">Presence or absence of hookworm eggs in the second slide from the second stool sample. In the variable name, hook=hookworm, 2 refers to the second stool specimen, and the letter refers to the second ('b') slide. </t>
  </si>
  <si>
    <t>Presence or absence of hookworm eggs in the first slide from the third stool sample. In the variable name, hook=hookworm, 3 refers to the third stool specimen, and the letter refers to the first ('a') slide</t>
  </si>
  <si>
    <t xml:space="preserve">Presence or absence of hookworm eggs in the second slide from the third stool sample. In the variable name, hook=hookworm, 3 refers to the third stool specimen, and the letter refers to the second ('b') slide. </t>
  </si>
  <si>
    <t>Presence or absence of ascaris eggs in the first slide from the first stool sample. In the variable name, asc=ascaris, 1 refers to the first stool specimen, and the letter refers to the first ('a') slide</t>
  </si>
  <si>
    <t xml:space="preserve">Presence or absence of ascaris eggs in the second slide from the first stool sample. In the variable name, asc=ascaris, 1 refers to the first stool specimen, and the letter refers to the second ('b') slide. </t>
  </si>
  <si>
    <t>Presence or absence of ascaris eggs in the first slide from the second stool sample. In the variable name, asc=ascaris, 2 refers to the second stool specimen, and the letter refers to the first ('a') slide</t>
  </si>
  <si>
    <t xml:space="preserve">Presence or absence of ascaris eggs in the second slide from the second stool sample. In the variable name, asc=ascaris, 2 refers to the second stool specimen, and the letter refers to the second ('b') slide. </t>
  </si>
  <si>
    <t>Presence or absence of ascaris eggs in the first slide from the third stool sample. In the variable name, asc=ascaris, 3 refers to the third stool specimen, and the letter refers to the first ('a') slide</t>
  </si>
  <si>
    <t xml:space="preserve">Presence or absence of ascaris eggs in the second slide from the third stool sample. In the variable name, asc=ascaris, 3 refers to the third stool specimen, and the letter refers to the second ('b') slide. </t>
  </si>
  <si>
    <t>Presence or absence of trichuris eggs in the first slide from the first stool sample. In the variable name, trich=trichuris, 1 refers to the first stool specimen, and the letter refers to the first ('a') slide</t>
  </si>
  <si>
    <t xml:space="preserve">Presence or absence of trichuris eggs in the second slide from the first stool sample. In the variable name, trich=trichuris, 1 refers to the first stool specimen, and the letter refers to the second ('b') slide. </t>
  </si>
  <si>
    <t>Presence or absence of trichuris eggs in the first slide from the second stool sample. In the variable name, trich=trichuris, 2 refers to the second stool specimen, and the letter refers to the first ('a') slide</t>
  </si>
  <si>
    <t xml:space="preserve">Presence or absence of trichuris eggs in the second slide from the second stool sample. In the variable name, trich=trichuris, 2 refers to the second stool specimen, and the letter refers to the second ('b') slide. </t>
  </si>
  <si>
    <t>Presence or absence of trichuris eggs in the first slide from the third stool sample. In the variable name, trich=trichuris, 3 refers to the third stool specimen, and the letter refers to the first ('a') slide</t>
  </si>
  <si>
    <t xml:space="preserve">Presence or absence of trichuris eggs in the second slide from the third stool sample. In the variable name, trich=trichuris, 3 refers to the third stool specimen, and the letter refers to the second ('b') slide. </t>
  </si>
  <si>
    <t xml:space="preserve">Note for this and the following 5 variables: Up to three stool samples were collected per participant, with up to two slides evaluated per sample using the Kato Katz light microscopy stool exam to detect Schistosoma mansoni parasite eggs . In the variable name, sm=Schistosoma mansoni, 1/2/3 refers to the stool specimens, and the letter refers to the first ('a') and second ('b') slides, respectively. </t>
  </si>
  <si>
    <t xml:space="preserve">Note for this and the following 35 variables: On the same slides that were used for S. mansoni egg detection and quantification above, we also looked for eggs from 3 soil transmitted helminths, namely hookworm, ascaris and trichuris. In some countries, they counted the number of soil transmitted helminth eggs (in which case we have variables for both presence/absence and other variables below for egg count) and in other countries, they only noted presence of the eggs and did not count them (in which case the egg count variables are missing). In the variable name, the first part is the helminth name (hook=hookworm, asc=ascaris, trich=trichuris), 1/2/3 refers to the stool specimens, and the letter refers to the first ('a') and second ('b') slides, respectively. </t>
  </si>
  <si>
    <t># school-age children (SAC) treated</t>
  </si>
  <si>
    <t>Village level;# school-age children (SAC) treated</t>
  </si>
  <si>
    <t>Village level; school-age children (SAC) treated in village</t>
  </si>
  <si>
    <t>Percent school-age children (SAC) treated in village. Calculated by dividing SAC_Rxed by Total_SAC</t>
  </si>
  <si>
    <t>Percent total population treated in village. Calculated by dividing Total_Pop_Rxed by Total_Pop</t>
  </si>
  <si>
    <t>This variable and the following 5 variables provide data about MDA coverage, ie, what proportion of the target population got the intended treatment.</t>
  </si>
  <si>
    <t>Study Type: Gaining or Sustaining Control; Country wide</t>
  </si>
  <si>
    <t>Sm1= Sustaining control study (Schistosoma mansoni prevalence during eligibility testing 10-24%)                                                                        Sm2= Gaining control study (Schistosoma mansoni prevalence during eligibility testing ?25%)</t>
  </si>
  <si>
    <t>Not clear if Gaining vs. Sustaining control are really design types. For now, issue new placeholder IRI</t>
  </si>
  <si>
    <t>Numeric codes specify if village had a protocol deviation</t>
  </si>
  <si>
    <t>See tab Flag_Treatment for list of codes</t>
  </si>
  <si>
    <t>Maximum number of eggs counted</t>
  </si>
  <si>
    <t>Urine test</t>
  </si>
  <si>
    <t>Level at which egg counts truncated (max number of eggs counted)</t>
  </si>
  <si>
    <t>Participants occupation</t>
  </si>
  <si>
    <t>In Tanzania: 0 = Schoolchild, 1 = Business, 2 = Fishing, 3= Other, 4 = Farmer and 5 = Teacher</t>
  </si>
  <si>
    <t>Number of Schistosoma mansoni eggs counted, First specimen 'a' slide</t>
  </si>
  <si>
    <t xml:space="preserve">Number of Schistosoma mansoni eggs counted. In the variable name, sm=schistosomiasis, 1 refers to the first specimen, and the letter refers to the first ('a') and second ('b') slides, respectively. </t>
  </si>
  <si>
    <t>Hookworm infection: Presence or Absence</t>
  </si>
  <si>
    <t>Ascaris infection: Presence or Absence</t>
  </si>
  <si>
    <t>Trichuris infection: Presence or Absence</t>
  </si>
  <si>
    <t># School Aged Children treated</t>
  </si>
  <si>
    <t>Village level;# School Aged Children treated</t>
  </si>
  <si>
    <t>Percent SAC treated in village</t>
  </si>
  <si>
    <t>Village level; Percent SAC treated in village</t>
  </si>
  <si>
    <t>Percent total population treated in village</t>
  </si>
  <si>
    <t>Specimen number</t>
  </si>
  <si>
    <t>First, Second, Third, derived variable</t>
  </si>
  <si>
    <t>EUPATH_0000609</t>
  </si>
  <si>
    <t>A or B Slide</t>
  </si>
  <si>
    <t>A or B slide</t>
  </si>
  <si>
    <t>A or B slide; derived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</si>
</sst>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6"/>
      <color rgb="FF454545"/>
      <name val="Courier New"/>
      <family val="3"/>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0" fillId="0" borderId="0" xfId="0" applyAlignment="1">
      <alignment vertical="top" wrapText="1"/>
    </xf>
    <xf numFmtId="0" fontId="0" fillId="33" borderId="0" xfId="0" applyFill="1" applyAlignment="1">
      <alignment vertical="top" wrapText="1"/>
    </xf>
    <xf numFmtId="0" fontId="18"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5"/>
  <sheetViews>
    <sheetView tabSelected="1" workbookViewId="0">
      <pane ySplit="1" topLeftCell="A2" activePane="bottomLeft" state="frozen"/>
      <selection pane="bottomLeft" activeCell="F26" sqref="F26"/>
    </sheetView>
  </sheetViews>
  <sheetFormatPr defaultRowHeight="14.6" x14ac:dyDescent="0.4"/>
  <cols>
    <col min="1" max="1" width="26.69140625" customWidth="1"/>
    <col min="2" max="2" width="7.4609375" customWidth="1"/>
    <col min="3" max="3" width="7.53515625" customWidth="1"/>
    <col min="4" max="4" width="21.765625" customWidth="1"/>
    <col min="5" max="5" width="6.921875" bestFit="1" customWidth="1"/>
    <col min="6" max="6" width="11.765625" customWidth="1"/>
    <col min="8" max="8" width="30.765625" customWidth="1"/>
    <col min="9" max="9" width="10.84375" customWidth="1"/>
    <col min="10" max="10" width="16.4609375" customWidth="1"/>
    <col min="12" max="12" width="42.84375" customWidth="1"/>
    <col min="13" max="13" width="65.3046875" customWidth="1"/>
    <col min="14" max="14" width="101.84375" customWidth="1"/>
  </cols>
  <sheetData>
    <row r="1" spans="1:14" ht="29.15" x14ac:dyDescent="0.4">
      <c r="A1" s="1" t="s">
        <v>0</v>
      </c>
      <c r="B1" s="1" t="s">
        <v>1</v>
      </c>
      <c r="C1" s="1" t="s">
        <v>2</v>
      </c>
      <c r="D1" s="1" t="s">
        <v>3</v>
      </c>
      <c r="E1" s="1" t="s">
        <v>4</v>
      </c>
      <c r="F1" s="1" t="s">
        <v>5</v>
      </c>
      <c r="G1" s="1" t="s">
        <v>6</v>
      </c>
      <c r="H1" s="1" t="s">
        <v>7</v>
      </c>
      <c r="I1" s="1" t="s">
        <v>8</v>
      </c>
      <c r="J1" s="1" t="s">
        <v>9</v>
      </c>
      <c r="K1" s="1" t="s">
        <v>10</v>
      </c>
      <c r="L1" s="1" t="s">
        <v>11</v>
      </c>
      <c r="M1" s="1" t="s">
        <v>12</v>
      </c>
      <c r="N1" s="1" t="s">
        <v>13</v>
      </c>
    </row>
    <row r="2" spans="1:14" ht="174.9" x14ac:dyDescent="0.4">
      <c r="A2" s="1">
        <v>1</v>
      </c>
      <c r="B2" s="1"/>
      <c r="C2" s="1"/>
      <c r="D2" s="1" t="s">
        <v>14</v>
      </c>
      <c r="E2" s="1" t="s">
        <v>15</v>
      </c>
      <c r="F2" s="2" t="s">
        <v>190</v>
      </c>
      <c r="G2" s="1"/>
      <c r="H2" s="1" t="s">
        <v>191</v>
      </c>
      <c r="I2" s="1" t="s">
        <v>16</v>
      </c>
      <c r="J2" s="1" t="s">
        <v>17</v>
      </c>
      <c r="K2" s="1" t="s">
        <v>18</v>
      </c>
      <c r="L2" s="1" t="s">
        <v>191</v>
      </c>
      <c r="M2" s="1" t="s">
        <v>192</v>
      </c>
      <c r="N2" s="1" t="s">
        <v>199</v>
      </c>
    </row>
    <row r="3" spans="1:14" ht="29.15" x14ac:dyDescent="0.4">
      <c r="A3" s="1">
        <v>2</v>
      </c>
      <c r="B3" s="1"/>
      <c r="C3" s="1"/>
      <c r="D3" s="1" t="s">
        <v>19</v>
      </c>
      <c r="E3" s="1" t="s">
        <v>15</v>
      </c>
      <c r="F3" s="1" t="s">
        <v>20</v>
      </c>
      <c r="G3" s="1" t="s">
        <v>21</v>
      </c>
      <c r="H3" s="1" t="s">
        <v>193</v>
      </c>
      <c r="I3" s="1" t="s">
        <v>22</v>
      </c>
      <c r="J3" s="1" t="s">
        <v>23</v>
      </c>
      <c r="K3" s="1" t="s">
        <v>24</v>
      </c>
      <c r="L3" s="1" t="s">
        <v>25</v>
      </c>
      <c r="M3" s="1" t="s">
        <v>26</v>
      </c>
      <c r="N3" s="1" t="s">
        <v>194</v>
      </c>
    </row>
    <row r="4" spans="1:14" ht="29.15" x14ac:dyDescent="0.4">
      <c r="A4" s="1">
        <v>3</v>
      </c>
      <c r="B4" s="1"/>
      <c r="C4" s="1"/>
      <c r="D4" s="1" t="s">
        <v>27</v>
      </c>
      <c r="E4" s="1" t="s">
        <v>15</v>
      </c>
      <c r="F4" s="1" t="s">
        <v>28</v>
      </c>
      <c r="G4" s="1" t="s">
        <v>29</v>
      </c>
      <c r="H4" s="1" t="s">
        <v>28</v>
      </c>
      <c r="I4" s="1" t="s">
        <v>16</v>
      </c>
      <c r="J4" s="1" t="s">
        <v>17</v>
      </c>
      <c r="K4" s="1" t="s">
        <v>18</v>
      </c>
      <c r="L4" s="1" t="s">
        <v>30</v>
      </c>
      <c r="M4" s="1" t="s">
        <v>31</v>
      </c>
      <c r="N4" s="1" t="s">
        <v>202</v>
      </c>
    </row>
    <row r="5" spans="1:14" ht="408" x14ac:dyDescent="0.4">
      <c r="A5" s="1">
        <v>4</v>
      </c>
      <c r="B5" s="1"/>
      <c r="C5" s="1"/>
      <c r="D5" s="1" t="s">
        <v>32</v>
      </c>
      <c r="E5" s="1" t="s">
        <v>15</v>
      </c>
      <c r="F5" s="1" t="s">
        <v>33</v>
      </c>
      <c r="G5" s="1"/>
      <c r="H5" s="1" t="s">
        <v>33</v>
      </c>
      <c r="I5" s="1" t="s">
        <v>22</v>
      </c>
      <c r="J5" s="1" t="s">
        <v>22</v>
      </c>
      <c r="K5" s="1" t="s">
        <v>34</v>
      </c>
      <c r="L5" s="1" t="s">
        <v>195</v>
      </c>
      <c r="M5" s="1" t="s">
        <v>196</v>
      </c>
      <c r="N5" s="1" t="s">
        <v>197</v>
      </c>
    </row>
    <row r="6" spans="1:14" ht="43.75" x14ac:dyDescent="0.4">
      <c r="A6" s="1">
        <v>5</v>
      </c>
      <c r="B6" s="1"/>
      <c r="C6" s="1"/>
      <c r="D6" s="1" t="s">
        <v>35</v>
      </c>
      <c r="E6" s="1" t="s">
        <v>15</v>
      </c>
      <c r="F6" s="1" t="s">
        <v>36</v>
      </c>
      <c r="G6" s="1"/>
      <c r="H6" s="1" t="s">
        <v>37</v>
      </c>
      <c r="I6" s="1" t="s">
        <v>22</v>
      </c>
      <c r="J6" s="1" t="s">
        <v>23</v>
      </c>
      <c r="K6" s="1" t="s">
        <v>24</v>
      </c>
      <c r="L6" s="1" t="s">
        <v>198</v>
      </c>
      <c r="M6" s="1" t="s">
        <v>38</v>
      </c>
      <c r="N6" s="1"/>
    </row>
    <row r="7" spans="1:14" ht="29.15" x14ac:dyDescent="0.4">
      <c r="A7" s="1">
        <v>6</v>
      </c>
      <c r="B7" s="1"/>
      <c r="C7" s="1"/>
      <c r="D7" s="1" t="s">
        <v>39</v>
      </c>
      <c r="E7" s="1" t="s">
        <v>15</v>
      </c>
      <c r="F7" s="1" t="s">
        <v>40</v>
      </c>
      <c r="G7" s="1" t="s">
        <v>41</v>
      </c>
      <c r="H7" s="1"/>
      <c r="I7" s="1" t="s">
        <v>22</v>
      </c>
      <c r="J7" s="1" t="s">
        <v>23</v>
      </c>
      <c r="K7" s="1" t="s">
        <v>24</v>
      </c>
      <c r="L7" s="1" t="s">
        <v>42</v>
      </c>
      <c r="M7" s="1"/>
      <c r="N7" s="1" t="s">
        <v>200</v>
      </c>
    </row>
    <row r="8" spans="1:14" ht="204" x14ac:dyDescent="0.4">
      <c r="A8" s="1">
        <v>7</v>
      </c>
      <c r="B8" s="1"/>
      <c r="C8" s="1"/>
      <c r="D8" s="1" t="s">
        <v>43</v>
      </c>
      <c r="E8" s="1" t="s">
        <v>15</v>
      </c>
      <c r="F8" s="1" t="s">
        <v>44</v>
      </c>
      <c r="G8" s="1" t="s">
        <v>45</v>
      </c>
      <c r="H8" s="1" t="s">
        <v>201</v>
      </c>
      <c r="I8" s="1" t="s">
        <v>16</v>
      </c>
      <c r="J8" s="1" t="s">
        <v>46</v>
      </c>
      <c r="K8" s="1" t="s">
        <v>47</v>
      </c>
      <c r="L8" s="1" t="s">
        <v>48</v>
      </c>
      <c r="M8" s="1" t="s">
        <v>49</v>
      </c>
      <c r="N8" s="1" t="s">
        <v>203</v>
      </c>
    </row>
    <row r="9" spans="1:14" ht="29.15" x14ac:dyDescent="0.4">
      <c r="A9" s="1">
        <v>8</v>
      </c>
      <c r="B9" s="1"/>
      <c r="C9" s="1"/>
      <c r="D9" s="1" t="s">
        <v>50</v>
      </c>
      <c r="E9" s="1" t="s">
        <v>15</v>
      </c>
      <c r="F9" s="1" t="s">
        <v>51</v>
      </c>
      <c r="G9" s="1" t="s">
        <v>52</v>
      </c>
      <c r="H9" s="1" t="s">
        <v>204</v>
      </c>
      <c r="I9" s="1" t="s">
        <v>16</v>
      </c>
      <c r="J9" s="1" t="s">
        <v>16</v>
      </c>
      <c r="K9" s="1" t="s">
        <v>53</v>
      </c>
      <c r="L9" s="1" t="s">
        <v>54</v>
      </c>
      <c r="M9" s="1"/>
      <c r="N9" s="1"/>
    </row>
    <row r="10" spans="1:14" ht="29.15" x14ac:dyDescent="0.4">
      <c r="A10" s="1">
        <v>9</v>
      </c>
      <c r="B10" s="1"/>
      <c r="C10" s="1"/>
      <c r="D10" s="1" t="s">
        <v>55</v>
      </c>
      <c r="E10" s="1" t="s">
        <v>15</v>
      </c>
      <c r="F10" s="1" t="s">
        <v>55</v>
      </c>
      <c r="G10" s="1" t="s">
        <v>56</v>
      </c>
      <c r="H10" s="1" t="s">
        <v>55</v>
      </c>
      <c r="I10" s="1" t="s">
        <v>16</v>
      </c>
      <c r="J10" s="1" t="s">
        <v>57</v>
      </c>
      <c r="K10" s="1" t="s">
        <v>58</v>
      </c>
      <c r="L10" s="1" t="s">
        <v>55</v>
      </c>
      <c r="M10" s="1" t="s">
        <v>59</v>
      </c>
      <c r="N10" s="1"/>
    </row>
    <row r="11" spans="1:14" ht="29.15" x14ac:dyDescent="0.4">
      <c r="A11" s="1">
        <v>10</v>
      </c>
      <c r="B11" s="1"/>
      <c r="C11" s="1"/>
      <c r="D11" s="1" t="s">
        <v>60</v>
      </c>
      <c r="E11" s="1" t="s">
        <v>15</v>
      </c>
      <c r="F11" s="1" t="s">
        <v>60</v>
      </c>
      <c r="G11" s="1" t="s">
        <v>61</v>
      </c>
      <c r="H11" s="1" t="s">
        <v>62</v>
      </c>
      <c r="I11" s="1" t="s">
        <v>16</v>
      </c>
      <c r="J11" s="1" t="s">
        <v>63</v>
      </c>
      <c r="K11" s="1" t="s">
        <v>64</v>
      </c>
      <c r="L11" s="1" t="s">
        <v>65</v>
      </c>
      <c r="M11" s="1"/>
      <c r="N11" s="1"/>
    </row>
    <row r="12" spans="1:14" ht="29.15" x14ac:dyDescent="0.4">
      <c r="A12" s="1">
        <v>11</v>
      </c>
      <c r="B12" s="1"/>
      <c r="C12" s="1"/>
      <c r="D12" s="1" t="s">
        <v>66</v>
      </c>
      <c r="E12" s="1" t="s">
        <v>15</v>
      </c>
      <c r="F12" s="1"/>
      <c r="G12" s="1"/>
      <c r="H12" s="1" t="s">
        <v>67</v>
      </c>
      <c r="I12" s="1" t="s">
        <v>16</v>
      </c>
      <c r="J12" s="1" t="s">
        <v>57</v>
      </c>
      <c r="K12" s="1" t="s">
        <v>58</v>
      </c>
      <c r="L12" s="1" t="s">
        <v>68</v>
      </c>
      <c r="M12" s="1"/>
      <c r="N12" s="1"/>
    </row>
    <row r="13" spans="1:14" ht="43.75" x14ac:dyDescent="0.4">
      <c r="A13" s="1">
        <v>12</v>
      </c>
      <c r="B13" s="1"/>
      <c r="C13" s="1"/>
      <c r="D13" s="1" t="s">
        <v>69</v>
      </c>
      <c r="E13" s="1" t="s">
        <v>15</v>
      </c>
      <c r="F13" s="1" t="s">
        <v>70</v>
      </c>
      <c r="G13" s="1" t="s">
        <v>71</v>
      </c>
      <c r="H13" s="1" t="s">
        <v>70</v>
      </c>
      <c r="I13" s="1" t="s">
        <v>16</v>
      </c>
      <c r="J13" s="1" t="s">
        <v>63</v>
      </c>
      <c r="K13" s="1" t="s">
        <v>64</v>
      </c>
      <c r="L13" s="1" t="s">
        <v>72</v>
      </c>
      <c r="M13" s="1" t="s">
        <v>73</v>
      </c>
      <c r="N13" s="1" t="s">
        <v>205</v>
      </c>
    </row>
    <row r="14" spans="1:14" ht="145.75" x14ac:dyDescent="0.4">
      <c r="A14" s="1">
        <v>13</v>
      </c>
      <c r="B14" s="1"/>
      <c r="C14" s="1"/>
      <c r="D14" s="1" t="s">
        <v>74</v>
      </c>
      <c r="E14" s="1" t="s">
        <v>15</v>
      </c>
      <c r="F14" s="1"/>
      <c r="G14" s="1"/>
      <c r="H14" s="1" t="s">
        <v>206</v>
      </c>
      <c r="I14" s="1" t="s">
        <v>75</v>
      </c>
      <c r="J14" s="1" t="s">
        <v>207</v>
      </c>
      <c r="K14" s="1" t="s">
        <v>76</v>
      </c>
      <c r="L14" s="1" t="s">
        <v>206</v>
      </c>
      <c r="M14" s="1"/>
      <c r="N14" s="1" t="s">
        <v>208</v>
      </c>
    </row>
    <row r="15" spans="1:14" ht="29.15" x14ac:dyDescent="0.4">
      <c r="A15" s="1">
        <v>14</v>
      </c>
      <c r="B15" s="1"/>
      <c r="C15" s="1"/>
      <c r="D15" s="1" t="s">
        <v>77</v>
      </c>
      <c r="E15" s="1" t="s">
        <v>15</v>
      </c>
      <c r="F15" s="1" t="s">
        <v>77</v>
      </c>
      <c r="G15" s="1" t="s">
        <v>78</v>
      </c>
      <c r="H15" s="1" t="s">
        <v>209</v>
      </c>
      <c r="I15" s="1" t="s">
        <v>16</v>
      </c>
      <c r="J15" s="1" t="s">
        <v>79</v>
      </c>
      <c r="K15" s="1" t="s">
        <v>80</v>
      </c>
      <c r="L15" s="1" t="s">
        <v>209</v>
      </c>
      <c r="M15" s="1"/>
      <c r="N15" s="1" t="s">
        <v>210</v>
      </c>
    </row>
    <row r="16" spans="1:14" ht="72.900000000000006" x14ac:dyDescent="0.4">
      <c r="A16" s="1">
        <v>15</v>
      </c>
      <c r="B16" s="1"/>
      <c r="C16" s="1"/>
      <c r="D16" s="1" t="s">
        <v>81</v>
      </c>
      <c r="E16" s="1" t="s">
        <v>15</v>
      </c>
      <c r="F16" s="1" t="s">
        <v>82</v>
      </c>
      <c r="G16" s="1"/>
      <c r="H16" s="1" t="s">
        <v>211</v>
      </c>
      <c r="I16" s="1" t="s">
        <v>75</v>
      </c>
      <c r="J16" s="1" t="s">
        <v>207</v>
      </c>
      <c r="K16" s="1" t="s">
        <v>76</v>
      </c>
      <c r="L16" s="1" t="s">
        <v>212</v>
      </c>
      <c r="M16" s="1" t="s">
        <v>83</v>
      </c>
      <c r="N16" s="1" t="s">
        <v>236</v>
      </c>
    </row>
    <row r="17" spans="1:14" ht="72.900000000000006" x14ac:dyDescent="0.4">
      <c r="A17" s="1">
        <v>16</v>
      </c>
      <c r="B17" s="1"/>
      <c r="C17" s="1"/>
      <c r="D17" s="1" t="s">
        <v>84</v>
      </c>
      <c r="E17" s="1" t="s">
        <v>15</v>
      </c>
      <c r="F17" s="1"/>
      <c r="G17" s="1"/>
      <c r="H17" s="1" t="s">
        <v>85</v>
      </c>
      <c r="I17" s="1" t="s">
        <v>75</v>
      </c>
      <c r="J17" s="1" t="s">
        <v>207</v>
      </c>
      <c r="K17" s="1" t="s">
        <v>76</v>
      </c>
      <c r="L17" s="1" t="s">
        <v>213</v>
      </c>
      <c r="M17" s="1" t="s">
        <v>83</v>
      </c>
      <c r="N17" s="1"/>
    </row>
    <row r="18" spans="1:14" ht="72.900000000000006" x14ac:dyDescent="0.4">
      <c r="A18" s="1">
        <v>17</v>
      </c>
      <c r="B18" s="1"/>
      <c r="C18" s="1"/>
      <c r="D18" s="1" t="s">
        <v>86</v>
      </c>
      <c r="E18" s="1" t="s">
        <v>15</v>
      </c>
      <c r="F18" s="1"/>
      <c r="G18" s="1"/>
      <c r="H18" s="1" t="s">
        <v>87</v>
      </c>
      <c r="I18" s="1" t="s">
        <v>75</v>
      </c>
      <c r="J18" s="1" t="s">
        <v>207</v>
      </c>
      <c r="K18" s="1" t="s">
        <v>76</v>
      </c>
      <c r="L18" s="1" t="s">
        <v>214</v>
      </c>
      <c r="M18" s="1" t="s">
        <v>83</v>
      </c>
      <c r="N18" s="1"/>
    </row>
    <row r="19" spans="1:14" ht="72.900000000000006" x14ac:dyDescent="0.4">
      <c r="A19" s="1">
        <v>18</v>
      </c>
      <c r="B19" s="1"/>
      <c r="C19" s="1"/>
      <c r="D19" s="1" t="s">
        <v>88</v>
      </c>
      <c r="E19" s="1" t="s">
        <v>15</v>
      </c>
      <c r="F19" s="1"/>
      <c r="G19" s="1"/>
      <c r="H19" s="1" t="s">
        <v>89</v>
      </c>
      <c r="I19" s="1" t="s">
        <v>75</v>
      </c>
      <c r="J19" s="1" t="s">
        <v>207</v>
      </c>
      <c r="K19" s="1" t="s">
        <v>76</v>
      </c>
      <c r="L19" s="1" t="s">
        <v>215</v>
      </c>
      <c r="M19" s="1" t="s">
        <v>83</v>
      </c>
      <c r="N19" s="1"/>
    </row>
    <row r="20" spans="1:14" ht="72.900000000000006" x14ac:dyDescent="0.4">
      <c r="A20" s="1">
        <v>19</v>
      </c>
      <c r="B20" s="1"/>
      <c r="C20" s="1"/>
      <c r="D20" s="1" t="s">
        <v>90</v>
      </c>
      <c r="E20" s="1" t="s">
        <v>15</v>
      </c>
      <c r="F20" s="1"/>
      <c r="G20" s="1"/>
      <c r="H20" s="1" t="s">
        <v>91</v>
      </c>
      <c r="I20" s="1" t="s">
        <v>75</v>
      </c>
      <c r="J20" s="1" t="s">
        <v>207</v>
      </c>
      <c r="K20" s="1" t="s">
        <v>76</v>
      </c>
      <c r="L20" s="1" t="s">
        <v>216</v>
      </c>
      <c r="M20" s="1" t="s">
        <v>83</v>
      </c>
      <c r="N20" s="1"/>
    </row>
    <row r="21" spans="1:14" ht="72.900000000000006" x14ac:dyDescent="0.4">
      <c r="A21" s="1">
        <v>20</v>
      </c>
      <c r="B21" s="1"/>
      <c r="C21" s="1"/>
      <c r="D21" s="1" t="s">
        <v>92</v>
      </c>
      <c r="E21" s="1" t="s">
        <v>15</v>
      </c>
      <c r="F21" s="1"/>
      <c r="G21" s="1"/>
      <c r="H21" s="1" t="s">
        <v>93</v>
      </c>
      <c r="I21" s="1" t="s">
        <v>75</v>
      </c>
      <c r="J21" s="1" t="s">
        <v>207</v>
      </c>
      <c r="K21" s="1" t="s">
        <v>76</v>
      </c>
      <c r="L21" s="1" t="s">
        <v>217</v>
      </c>
      <c r="M21" s="1" t="s">
        <v>83</v>
      </c>
      <c r="N21" s="1"/>
    </row>
    <row r="22" spans="1:14" ht="102" x14ac:dyDescent="0.4">
      <c r="A22" s="1">
        <v>21</v>
      </c>
      <c r="B22" s="1"/>
      <c r="C22" s="1"/>
      <c r="D22" s="1" t="s">
        <v>94</v>
      </c>
      <c r="E22" s="1" t="s">
        <v>15</v>
      </c>
      <c r="F22" s="1" t="s">
        <v>82</v>
      </c>
      <c r="G22" s="1"/>
      <c r="H22" s="1" t="s">
        <v>95</v>
      </c>
      <c r="I22" s="1" t="s">
        <v>75</v>
      </c>
      <c r="J22" s="1" t="s">
        <v>207</v>
      </c>
      <c r="K22" s="1" t="s">
        <v>76</v>
      </c>
      <c r="L22" s="1" t="s">
        <v>218</v>
      </c>
      <c r="M22" s="1" t="s">
        <v>96</v>
      </c>
      <c r="N22" s="1" t="s">
        <v>237</v>
      </c>
    </row>
    <row r="23" spans="1:14" ht="72.900000000000006" x14ac:dyDescent="0.4">
      <c r="A23" s="1">
        <v>22</v>
      </c>
      <c r="B23" s="1"/>
      <c r="C23" s="1"/>
      <c r="D23" s="1" t="s">
        <v>97</v>
      </c>
      <c r="E23" s="1" t="s">
        <v>15</v>
      </c>
      <c r="F23" s="1"/>
      <c r="G23" s="1"/>
      <c r="H23" s="1" t="s">
        <v>98</v>
      </c>
      <c r="I23" s="1" t="s">
        <v>75</v>
      </c>
      <c r="J23" s="1" t="s">
        <v>207</v>
      </c>
      <c r="K23" s="1"/>
      <c r="L23" s="1" t="s">
        <v>219</v>
      </c>
      <c r="M23" s="1" t="s">
        <v>96</v>
      </c>
      <c r="N23" s="1"/>
    </row>
    <row r="24" spans="1:14" ht="72.900000000000006" x14ac:dyDescent="0.4">
      <c r="A24" s="1">
        <v>23</v>
      </c>
      <c r="B24" s="1"/>
      <c r="C24" s="1"/>
      <c r="D24" s="1" t="s">
        <v>99</v>
      </c>
      <c r="E24" s="1" t="s">
        <v>15</v>
      </c>
      <c r="F24" s="1"/>
      <c r="G24" s="1"/>
      <c r="H24" s="1" t="s">
        <v>100</v>
      </c>
      <c r="I24" s="1" t="s">
        <v>75</v>
      </c>
      <c r="J24" s="1" t="s">
        <v>207</v>
      </c>
      <c r="K24" s="1"/>
      <c r="L24" s="1" t="s">
        <v>220</v>
      </c>
      <c r="M24" s="1" t="s">
        <v>96</v>
      </c>
      <c r="N24" s="1"/>
    </row>
    <row r="25" spans="1:14" ht="72.900000000000006" x14ac:dyDescent="0.4">
      <c r="A25" s="1">
        <v>24</v>
      </c>
      <c r="B25" s="1"/>
      <c r="C25" s="1"/>
      <c r="D25" s="1" t="s">
        <v>101</v>
      </c>
      <c r="E25" s="1" t="s">
        <v>15</v>
      </c>
      <c r="F25" s="1"/>
      <c r="G25" s="1"/>
      <c r="H25" s="1" t="s">
        <v>102</v>
      </c>
      <c r="I25" s="1" t="s">
        <v>75</v>
      </c>
      <c r="J25" s="1" t="s">
        <v>207</v>
      </c>
      <c r="K25" s="1"/>
      <c r="L25" s="1" t="s">
        <v>221</v>
      </c>
      <c r="M25" s="1" t="s">
        <v>96</v>
      </c>
      <c r="N25" s="1"/>
    </row>
    <row r="26" spans="1:14" ht="72.900000000000006" x14ac:dyDescent="0.4">
      <c r="A26" s="1">
        <v>25</v>
      </c>
      <c r="B26" s="1"/>
      <c r="C26" s="1"/>
      <c r="D26" s="1" t="s">
        <v>103</v>
      </c>
      <c r="E26" s="1" t="s">
        <v>15</v>
      </c>
      <c r="F26" s="1"/>
      <c r="G26" s="1"/>
      <c r="H26" s="1" t="s">
        <v>104</v>
      </c>
      <c r="I26" s="1" t="s">
        <v>75</v>
      </c>
      <c r="J26" s="1" t="s">
        <v>207</v>
      </c>
      <c r="K26" s="1"/>
      <c r="L26" s="1" t="s">
        <v>222</v>
      </c>
      <c r="M26" s="1" t="s">
        <v>96</v>
      </c>
      <c r="N26" s="1"/>
    </row>
    <row r="27" spans="1:14" ht="72.900000000000006" x14ac:dyDescent="0.4">
      <c r="A27" s="1">
        <v>26</v>
      </c>
      <c r="B27" s="1"/>
      <c r="C27" s="1"/>
      <c r="D27" s="1" t="s">
        <v>105</v>
      </c>
      <c r="E27" s="1" t="s">
        <v>15</v>
      </c>
      <c r="F27" s="1"/>
      <c r="G27" s="1"/>
      <c r="H27" s="1" t="s">
        <v>106</v>
      </c>
      <c r="I27" s="1" t="s">
        <v>75</v>
      </c>
      <c r="J27" s="1"/>
      <c r="K27" s="1"/>
      <c r="L27" s="1" t="s">
        <v>223</v>
      </c>
      <c r="M27" s="1" t="s">
        <v>96</v>
      </c>
      <c r="N27" s="1"/>
    </row>
    <row r="28" spans="1:14" ht="72.900000000000006" x14ac:dyDescent="0.4">
      <c r="A28" s="1">
        <v>27</v>
      </c>
      <c r="B28" s="1"/>
      <c r="C28" s="1"/>
      <c r="D28" s="1" t="s">
        <v>107</v>
      </c>
      <c r="E28" s="1" t="s">
        <v>15</v>
      </c>
      <c r="F28" s="1" t="s">
        <v>82</v>
      </c>
      <c r="G28" s="1"/>
      <c r="H28" s="1" t="s">
        <v>108</v>
      </c>
      <c r="I28" s="1" t="s">
        <v>75</v>
      </c>
      <c r="J28" s="1" t="s">
        <v>207</v>
      </c>
      <c r="K28" s="1" t="s">
        <v>76</v>
      </c>
      <c r="L28" s="1" t="s">
        <v>224</v>
      </c>
      <c r="M28" s="1" t="s">
        <v>96</v>
      </c>
      <c r="N28" s="1"/>
    </row>
    <row r="29" spans="1:14" ht="72.900000000000006" x14ac:dyDescent="0.4">
      <c r="A29" s="1">
        <v>28</v>
      </c>
      <c r="B29" s="1"/>
      <c r="C29" s="1"/>
      <c r="D29" s="1" t="s">
        <v>109</v>
      </c>
      <c r="E29" s="1" t="s">
        <v>15</v>
      </c>
      <c r="F29" s="1"/>
      <c r="G29" s="1"/>
      <c r="H29" s="1" t="s">
        <v>110</v>
      </c>
      <c r="I29" s="1" t="s">
        <v>75</v>
      </c>
      <c r="J29" s="1" t="s">
        <v>207</v>
      </c>
      <c r="K29" s="1"/>
      <c r="L29" s="1" t="s">
        <v>225</v>
      </c>
      <c r="M29" s="1" t="s">
        <v>96</v>
      </c>
      <c r="N29" s="1"/>
    </row>
    <row r="30" spans="1:14" ht="72.900000000000006" x14ac:dyDescent="0.4">
      <c r="A30" s="1">
        <v>29</v>
      </c>
      <c r="B30" s="1"/>
      <c r="C30" s="1"/>
      <c r="D30" s="1" t="s">
        <v>111</v>
      </c>
      <c r="E30" s="1" t="s">
        <v>15</v>
      </c>
      <c r="F30" s="1"/>
      <c r="G30" s="1"/>
      <c r="H30" s="1" t="s">
        <v>112</v>
      </c>
      <c r="I30" s="1" t="s">
        <v>75</v>
      </c>
      <c r="J30" s="1" t="s">
        <v>207</v>
      </c>
      <c r="K30" s="1"/>
      <c r="L30" s="1" t="s">
        <v>226</v>
      </c>
      <c r="M30" s="1" t="s">
        <v>96</v>
      </c>
      <c r="N30" s="1"/>
    </row>
    <row r="31" spans="1:14" ht="72.900000000000006" x14ac:dyDescent="0.4">
      <c r="A31" s="1">
        <v>30</v>
      </c>
      <c r="B31" s="1"/>
      <c r="C31" s="1"/>
      <c r="D31" s="1" t="s">
        <v>113</v>
      </c>
      <c r="E31" s="1" t="s">
        <v>15</v>
      </c>
      <c r="F31" s="1"/>
      <c r="G31" s="1"/>
      <c r="H31" s="1" t="s">
        <v>114</v>
      </c>
      <c r="I31" s="1" t="s">
        <v>75</v>
      </c>
      <c r="J31" s="1" t="s">
        <v>207</v>
      </c>
      <c r="K31" s="1"/>
      <c r="L31" s="1" t="s">
        <v>227</v>
      </c>
      <c r="M31" s="1" t="s">
        <v>96</v>
      </c>
      <c r="N31" s="1"/>
    </row>
    <row r="32" spans="1:14" ht="72.900000000000006" x14ac:dyDescent="0.4">
      <c r="A32" s="1">
        <v>31</v>
      </c>
      <c r="B32" s="1"/>
      <c r="C32" s="1"/>
      <c r="D32" s="1" t="s">
        <v>115</v>
      </c>
      <c r="E32" s="1" t="s">
        <v>15</v>
      </c>
      <c r="F32" s="1"/>
      <c r="G32" s="1"/>
      <c r="H32" s="1" t="s">
        <v>116</v>
      </c>
      <c r="I32" s="1" t="s">
        <v>75</v>
      </c>
      <c r="J32" s="1" t="s">
        <v>207</v>
      </c>
      <c r="K32" s="1"/>
      <c r="L32" s="1" t="s">
        <v>228</v>
      </c>
      <c r="M32" s="1" t="s">
        <v>96</v>
      </c>
      <c r="N32" s="1"/>
    </row>
    <row r="33" spans="1:14" ht="72.900000000000006" x14ac:dyDescent="0.4">
      <c r="A33" s="1">
        <v>32</v>
      </c>
      <c r="B33" s="1"/>
      <c r="C33" s="1"/>
      <c r="D33" s="1" t="s">
        <v>117</v>
      </c>
      <c r="E33" s="1" t="s">
        <v>15</v>
      </c>
      <c r="F33" s="1"/>
      <c r="G33" s="1"/>
      <c r="H33" s="1" t="s">
        <v>118</v>
      </c>
      <c r="I33" s="1" t="s">
        <v>75</v>
      </c>
      <c r="J33" s="1" t="s">
        <v>207</v>
      </c>
      <c r="K33" s="1"/>
      <c r="L33" s="1" t="s">
        <v>229</v>
      </c>
      <c r="M33" s="1" t="s">
        <v>96</v>
      </c>
      <c r="N33" s="1"/>
    </row>
    <row r="34" spans="1:14" ht="72.900000000000006" x14ac:dyDescent="0.4">
      <c r="A34" s="1">
        <v>33</v>
      </c>
      <c r="B34" s="1"/>
      <c r="C34" s="1"/>
      <c r="D34" s="1" t="s">
        <v>119</v>
      </c>
      <c r="E34" s="1" t="s">
        <v>15</v>
      </c>
      <c r="F34" s="1" t="s">
        <v>82</v>
      </c>
      <c r="G34" s="1"/>
      <c r="H34" s="1" t="s">
        <v>120</v>
      </c>
      <c r="I34" s="1" t="s">
        <v>75</v>
      </c>
      <c r="J34" s="1" t="s">
        <v>207</v>
      </c>
      <c r="K34" s="1" t="s">
        <v>76</v>
      </c>
      <c r="L34" s="1" t="s">
        <v>230</v>
      </c>
      <c r="M34" s="1" t="s">
        <v>96</v>
      </c>
      <c r="N34" s="1"/>
    </row>
    <row r="35" spans="1:14" ht="72.900000000000006" x14ac:dyDescent="0.4">
      <c r="A35" s="1">
        <v>34</v>
      </c>
      <c r="B35" s="1"/>
      <c r="C35" s="1"/>
      <c r="D35" s="1" t="s">
        <v>121</v>
      </c>
      <c r="E35" s="1" t="s">
        <v>15</v>
      </c>
      <c r="F35" s="1"/>
      <c r="G35" s="1"/>
      <c r="H35" s="1" t="s">
        <v>122</v>
      </c>
      <c r="I35" s="1" t="s">
        <v>75</v>
      </c>
      <c r="J35" s="1" t="s">
        <v>207</v>
      </c>
      <c r="K35" s="1"/>
      <c r="L35" s="1" t="s">
        <v>231</v>
      </c>
      <c r="M35" s="1" t="s">
        <v>96</v>
      </c>
      <c r="N35" s="1"/>
    </row>
    <row r="36" spans="1:14" ht="72.900000000000006" x14ac:dyDescent="0.4">
      <c r="A36" s="1">
        <v>35</v>
      </c>
      <c r="B36" s="1"/>
      <c r="C36" s="1"/>
      <c r="D36" s="1" t="s">
        <v>123</v>
      </c>
      <c r="E36" s="1" t="s">
        <v>15</v>
      </c>
      <c r="F36" s="1"/>
      <c r="G36" s="1"/>
      <c r="H36" s="1" t="s">
        <v>124</v>
      </c>
      <c r="I36" s="1" t="s">
        <v>75</v>
      </c>
      <c r="J36" s="1" t="s">
        <v>207</v>
      </c>
      <c r="K36" s="1"/>
      <c r="L36" s="1" t="s">
        <v>232</v>
      </c>
      <c r="M36" s="1" t="s">
        <v>96</v>
      </c>
      <c r="N36" s="1"/>
    </row>
    <row r="37" spans="1:14" ht="72.900000000000006" x14ac:dyDescent="0.4">
      <c r="A37" s="1">
        <v>36</v>
      </c>
      <c r="B37" s="1"/>
      <c r="C37" s="1"/>
      <c r="D37" s="1" t="s">
        <v>125</v>
      </c>
      <c r="E37" s="1" t="s">
        <v>15</v>
      </c>
      <c r="F37" s="1"/>
      <c r="G37" s="1"/>
      <c r="H37" s="1" t="s">
        <v>126</v>
      </c>
      <c r="I37" s="1" t="s">
        <v>75</v>
      </c>
      <c r="J37" s="1" t="s">
        <v>207</v>
      </c>
      <c r="K37" s="1"/>
      <c r="L37" s="1" t="s">
        <v>233</v>
      </c>
      <c r="M37" s="1" t="s">
        <v>96</v>
      </c>
      <c r="N37" s="1"/>
    </row>
    <row r="38" spans="1:14" ht="72.900000000000006" x14ac:dyDescent="0.4">
      <c r="A38" s="1">
        <v>37</v>
      </c>
      <c r="B38" s="1"/>
      <c r="C38" s="1"/>
      <c r="D38" s="1" t="s">
        <v>127</v>
      </c>
      <c r="E38" s="1" t="s">
        <v>15</v>
      </c>
      <c r="F38" s="1"/>
      <c r="G38" s="1"/>
      <c r="H38" s="1" t="s">
        <v>128</v>
      </c>
      <c r="I38" s="1" t="s">
        <v>75</v>
      </c>
      <c r="J38" s="1" t="s">
        <v>207</v>
      </c>
      <c r="K38" s="1"/>
      <c r="L38" s="1" t="s">
        <v>234</v>
      </c>
      <c r="M38" s="1" t="s">
        <v>96</v>
      </c>
      <c r="N38" s="1"/>
    </row>
    <row r="39" spans="1:14" ht="72.900000000000006" x14ac:dyDescent="0.4">
      <c r="A39" s="1">
        <v>38</v>
      </c>
      <c r="B39" s="1"/>
      <c r="C39" s="1"/>
      <c r="D39" s="1" t="s">
        <v>129</v>
      </c>
      <c r="E39" s="1" t="s">
        <v>15</v>
      </c>
      <c r="F39" s="1"/>
      <c r="G39" s="1"/>
      <c r="H39" s="1" t="s">
        <v>128</v>
      </c>
      <c r="I39" s="1" t="s">
        <v>75</v>
      </c>
      <c r="J39" s="1" t="s">
        <v>207</v>
      </c>
      <c r="K39" s="1"/>
      <c r="L39" s="1" t="s">
        <v>235</v>
      </c>
      <c r="M39" s="1" t="s">
        <v>96</v>
      </c>
      <c r="N39" s="1"/>
    </row>
    <row r="40" spans="1:14" ht="29.15" x14ac:dyDescent="0.4">
      <c r="A40" s="1">
        <v>39</v>
      </c>
      <c r="B40" s="1"/>
      <c r="C40" s="1"/>
      <c r="D40" s="1" t="s">
        <v>130</v>
      </c>
      <c r="E40" s="1" t="s">
        <v>15</v>
      </c>
      <c r="F40" s="1" t="s">
        <v>82</v>
      </c>
      <c r="G40" s="1"/>
      <c r="H40" s="1" t="s">
        <v>131</v>
      </c>
      <c r="I40" s="1" t="s">
        <v>75</v>
      </c>
      <c r="J40" s="1" t="s">
        <v>207</v>
      </c>
      <c r="K40" s="1" t="s">
        <v>76</v>
      </c>
      <c r="L40" s="1" t="s">
        <v>132</v>
      </c>
      <c r="M40" s="1" t="s">
        <v>83</v>
      </c>
      <c r="N40" s="1"/>
    </row>
    <row r="41" spans="1:14" ht="29.15" x14ac:dyDescent="0.4">
      <c r="A41" s="1">
        <v>40</v>
      </c>
      <c r="B41" s="1"/>
      <c r="C41" s="1"/>
      <c r="D41" s="1" t="s">
        <v>133</v>
      </c>
      <c r="E41" s="1" t="s">
        <v>15</v>
      </c>
      <c r="F41" s="1"/>
      <c r="G41" s="1"/>
      <c r="H41" s="1" t="s">
        <v>134</v>
      </c>
      <c r="I41" s="1" t="s">
        <v>75</v>
      </c>
      <c r="J41" s="1" t="s">
        <v>207</v>
      </c>
      <c r="K41" s="1"/>
      <c r="L41" s="1" t="s">
        <v>132</v>
      </c>
      <c r="M41" s="1" t="s">
        <v>83</v>
      </c>
      <c r="N41" s="1"/>
    </row>
    <row r="42" spans="1:14" ht="29.15" x14ac:dyDescent="0.4">
      <c r="A42" s="1">
        <v>41</v>
      </c>
      <c r="B42" s="1"/>
      <c r="C42" s="1"/>
      <c r="D42" s="1" t="s">
        <v>135</v>
      </c>
      <c r="E42" s="1" t="s">
        <v>15</v>
      </c>
      <c r="F42" s="1"/>
      <c r="G42" s="1"/>
      <c r="H42" s="1" t="s">
        <v>136</v>
      </c>
      <c r="I42" s="1" t="s">
        <v>75</v>
      </c>
      <c r="J42" s="1" t="s">
        <v>207</v>
      </c>
      <c r="K42" s="1"/>
      <c r="L42" s="1" t="s">
        <v>132</v>
      </c>
      <c r="M42" s="1" t="s">
        <v>83</v>
      </c>
      <c r="N42" s="1"/>
    </row>
    <row r="43" spans="1:14" ht="29.15" x14ac:dyDescent="0.4">
      <c r="A43" s="1">
        <v>42</v>
      </c>
      <c r="B43" s="1"/>
      <c r="C43" s="1"/>
      <c r="D43" s="1" t="s">
        <v>137</v>
      </c>
      <c r="E43" s="1" t="s">
        <v>15</v>
      </c>
      <c r="F43" s="1"/>
      <c r="G43" s="1"/>
      <c r="H43" s="1" t="s">
        <v>138</v>
      </c>
      <c r="I43" s="1" t="s">
        <v>75</v>
      </c>
      <c r="J43" s="1" t="s">
        <v>207</v>
      </c>
      <c r="K43" s="1"/>
      <c r="L43" s="1" t="s">
        <v>132</v>
      </c>
      <c r="M43" s="1" t="s">
        <v>83</v>
      </c>
      <c r="N43" s="1"/>
    </row>
    <row r="44" spans="1:14" ht="29.15" x14ac:dyDescent="0.4">
      <c r="A44" s="1">
        <v>43</v>
      </c>
      <c r="B44" s="1"/>
      <c r="C44" s="1"/>
      <c r="D44" s="1" t="s">
        <v>139</v>
      </c>
      <c r="E44" s="1" t="s">
        <v>15</v>
      </c>
      <c r="F44" s="1"/>
      <c r="G44" s="1"/>
      <c r="H44" s="1" t="s">
        <v>140</v>
      </c>
      <c r="I44" s="1" t="s">
        <v>75</v>
      </c>
      <c r="J44" s="1" t="s">
        <v>207</v>
      </c>
      <c r="K44" s="1"/>
      <c r="L44" s="1" t="s">
        <v>132</v>
      </c>
      <c r="M44" s="1" t="s">
        <v>83</v>
      </c>
      <c r="N44" s="1"/>
    </row>
    <row r="45" spans="1:14" ht="29.15" x14ac:dyDescent="0.4">
      <c r="A45" s="1">
        <v>44</v>
      </c>
      <c r="B45" s="1"/>
      <c r="C45" s="1"/>
      <c r="D45" s="1" t="s">
        <v>141</v>
      </c>
      <c r="E45" s="1" t="s">
        <v>15</v>
      </c>
      <c r="F45" s="1"/>
      <c r="G45" s="1"/>
      <c r="H45" s="1" t="s">
        <v>142</v>
      </c>
      <c r="I45" s="1" t="s">
        <v>75</v>
      </c>
      <c r="J45" s="1" t="s">
        <v>207</v>
      </c>
      <c r="K45" s="1"/>
      <c r="L45" s="1" t="s">
        <v>132</v>
      </c>
      <c r="M45" s="1" t="s">
        <v>83</v>
      </c>
      <c r="N45" s="1"/>
    </row>
    <row r="46" spans="1:14" ht="29.15" x14ac:dyDescent="0.4">
      <c r="A46" s="1">
        <v>45</v>
      </c>
      <c r="B46" s="1"/>
      <c r="C46" s="1"/>
      <c r="D46" s="1" t="s">
        <v>143</v>
      </c>
      <c r="E46" s="1" t="s">
        <v>15</v>
      </c>
      <c r="F46" s="1" t="s">
        <v>82</v>
      </c>
      <c r="G46" s="1"/>
      <c r="H46" s="1" t="s">
        <v>144</v>
      </c>
      <c r="I46" s="1" t="s">
        <v>75</v>
      </c>
      <c r="J46" s="1" t="s">
        <v>207</v>
      </c>
      <c r="K46" s="1" t="s">
        <v>76</v>
      </c>
      <c r="L46" s="1" t="s">
        <v>145</v>
      </c>
      <c r="M46" s="1" t="s">
        <v>83</v>
      </c>
      <c r="N46" s="1"/>
    </row>
    <row r="47" spans="1:14" ht="29.15" x14ac:dyDescent="0.4">
      <c r="A47" s="1">
        <v>46</v>
      </c>
      <c r="B47" s="1"/>
      <c r="C47" s="1"/>
      <c r="D47" s="1" t="s">
        <v>146</v>
      </c>
      <c r="E47" s="1" t="s">
        <v>15</v>
      </c>
      <c r="F47" s="1"/>
      <c r="G47" s="1"/>
      <c r="H47" s="1" t="s">
        <v>147</v>
      </c>
      <c r="I47" s="1" t="s">
        <v>75</v>
      </c>
      <c r="J47" s="1" t="s">
        <v>207</v>
      </c>
      <c r="K47" s="1"/>
      <c r="L47" s="1" t="s">
        <v>145</v>
      </c>
      <c r="M47" s="1" t="s">
        <v>83</v>
      </c>
      <c r="N47" s="1"/>
    </row>
    <row r="48" spans="1:14" ht="29.15" x14ac:dyDescent="0.4">
      <c r="A48" s="1">
        <v>47</v>
      </c>
      <c r="B48" s="1"/>
      <c r="C48" s="1"/>
      <c r="D48" s="1" t="s">
        <v>148</v>
      </c>
      <c r="E48" s="1" t="s">
        <v>15</v>
      </c>
      <c r="F48" s="1"/>
      <c r="G48" s="1"/>
      <c r="H48" s="1" t="s">
        <v>149</v>
      </c>
      <c r="I48" s="1" t="s">
        <v>75</v>
      </c>
      <c r="J48" s="1" t="s">
        <v>207</v>
      </c>
      <c r="K48" s="1"/>
      <c r="L48" s="1" t="s">
        <v>145</v>
      </c>
      <c r="M48" s="1" t="s">
        <v>83</v>
      </c>
      <c r="N48" s="1"/>
    </row>
    <row r="49" spans="1:14" ht="29.15" x14ac:dyDescent="0.4">
      <c r="A49" s="1">
        <v>48</v>
      </c>
      <c r="B49" s="1"/>
      <c r="C49" s="1"/>
      <c r="D49" s="1" t="s">
        <v>150</v>
      </c>
      <c r="E49" s="1" t="s">
        <v>15</v>
      </c>
      <c r="F49" s="1"/>
      <c r="G49" s="1"/>
      <c r="H49" s="1" t="s">
        <v>151</v>
      </c>
      <c r="I49" s="1" t="s">
        <v>75</v>
      </c>
      <c r="J49" s="1" t="s">
        <v>207</v>
      </c>
      <c r="K49" s="1"/>
      <c r="L49" s="1" t="s">
        <v>145</v>
      </c>
      <c r="M49" s="1" t="s">
        <v>83</v>
      </c>
      <c r="N49" s="1"/>
    </row>
    <row r="50" spans="1:14" ht="29.15" x14ac:dyDescent="0.4">
      <c r="A50" s="1">
        <v>49</v>
      </c>
      <c r="B50" s="1"/>
      <c r="C50" s="1"/>
      <c r="D50" s="1" t="s">
        <v>152</v>
      </c>
      <c r="E50" s="1" t="s">
        <v>15</v>
      </c>
      <c r="F50" s="1"/>
      <c r="G50" s="1"/>
      <c r="H50" s="1" t="s">
        <v>153</v>
      </c>
      <c r="I50" s="1" t="s">
        <v>75</v>
      </c>
      <c r="J50" s="1" t="s">
        <v>207</v>
      </c>
      <c r="K50" s="1"/>
      <c r="L50" s="1" t="s">
        <v>145</v>
      </c>
      <c r="M50" s="1" t="s">
        <v>83</v>
      </c>
      <c r="N50" s="1"/>
    </row>
    <row r="51" spans="1:14" ht="29.15" x14ac:dyDescent="0.4">
      <c r="A51" s="1">
        <v>50</v>
      </c>
      <c r="B51" s="1"/>
      <c r="C51" s="1"/>
      <c r="D51" s="1" t="s">
        <v>154</v>
      </c>
      <c r="E51" s="1" t="s">
        <v>15</v>
      </c>
      <c r="F51" s="1"/>
      <c r="G51" s="1"/>
      <c r="H51" s="1" t="s">
        <v>155</v>
      </c>
      <c r="I51" s="1" t="s">
        <v>75</v>
      </c>
      <c r="J51" s="1" t="s">
        <v>207</v>
      </c>
      <c r="K51" s="1"/>
      <c r="L51" s="1" t="s">
        <v>145</v>
      </c>
      <c r="M51" s="1" t="s">
        <v>83</v>
      </c>
      <c r="N51" s="1"/>
    </row>
    <row r="52" spans="1:14" ht="29.15" x14ac:dyDescent="0.4">
      <c r="A52" s="1">
        <v>51</v>
      </c>
      <c r="B52" s="1"/>
      <c r="C52" s="1"/>
      <c r="D52" s="1" t="s">
        <v>156</v>
      </c>
      <c r="E52" s="1" t="s">
        <v>15</v>
      </c>
      <c r="F52" s="1" t="s">
        <v>82</v>
      </c>
      <c r="G52" s="1"/>
      <c r="H52" s="1" t="s">
        <v>157</v>
      </c>
      <c r="I52" s="1" t="s">
        <v>75</v>
      </c>
      <c r="J52" s="1" t="s">
        <v>207</v>
      </c>
      <c r="K52" s="1" t="s">
        <v>76</v>
      </c>
      <c r="L52" s="1" t="s">
        <v>158</v>
      </c>
      <c r="M52" s="1" t="s">
        <v>83</v>
      </c>
      <c r="N52" s="1"/>
    </row>
    <row r="53" spans="1:14" ht="29.15" x14ac:dyDescent="0.4">
      <c r="A53" s="1">
        <v>52</v>
      </c>
      <c r="B53" s="1"/>
      <c r="C53" s="1"/>
      <c r="D53" s="1" t="s">
        <v>159</v>
      </c>
      <c r="E53" s="1" t="s">
        <v>15</v>
      </c>
      <c r="F53" s="1"/>
      <c r="G53" s="1"/>
      <c r="H53" s="1" t="s">
        <v>160</v>
      </c>
      <c r="I53" s="1" t="s">
        <v>75</v>
      </c>
      <c r="J53" s="1" t="s">
        <v>207</v>
      </c>
      <c r="K53" s="1"/>
      <c r="L53" s="1" t="s">
        <v>158</v>
      </c>
      <c r="M53" s="1" t="s">
        <v>83</v>
      </c>
      <c r="N53" s="1"/>
    </row>
    <row r="54" spans="1:14" ht="29.15" x14ac:dyDescent="0.4">
      <c r="A54" s="1">
        <v>53</v>
      </c>
      <c r="B54" s="1"/>
      <c r="C54" s="1"/>
      <c r="D54" s="1" t="s">
        <v>161</v>
      </c>
      <c r="E54" s="1" t="s">
        <v>15</v>
      </c>
      <c r="F54" s="1"/>
      <c r="G54" s="1"/>
      <c r="H54" s="1" t="s">
        <v>162</v>
      </c>
      <c r="I54" s="1" t="s">
        <v>75</v>
      </c>
      <c r="J54" s="1" t="s">
        <v>207</v>
      </c>
      <c r="K54" s="1"/>
      <c r="L54" s="1" t="s">
        <v>158</v>
      </c>
      <c r="M54" s="1" t="s">
        <v>83</v>
      </c>
      <c r="N54" s="1"/>
    </row>
    <row r="55" spans="1:14" ht="29.15" x14ac:dyDescent="0.4">
      <c r="A55" s="1">
        <v>54</v>
      </c>
      <c r="B55" s="1"/>
      <c r="C55" s="1"/>
      <c r="D55" s="1" t="s">
        <v>163</v>
      </c>
      <c r="E55" s="1" t="s">
        <v>15</v>
      </c>
      <c r="F55" s="1"/>
      <c r="G55" s="1"/>
      <c r="H55" s="1" t="s">
        <v>164</v>
      </c>
      <c r="I55" s="1" t="s">
        <v>75</v>
      </c>
      <c r="J55" s="1" t="s">
        <v>207</v>
      </c>
      <c r="K55" s="1"/>
      <c r="L55" s="1" t="s">
        <v>158</v>
      </c>
      <c r="M55" s="1" t="s">
        <v>83</v>
      </c>
      <c r="N55" s="1"/>
    </row>
    <row r="56" spans="1:14" ht="29.15" x14ac:dyDescent="0.4">
      <c r="A56" s="1">
        <v>55</v>
      </c>
      <c r="B56" s="1"/>
      <c r="C56" s="1"/>
      <c r="D56" s="1" t="s">
        <v>165</v>
      </c>
      <c r="E56" s="1" t="s">
        <v>15</v>
      </c>
      <c r="F56" s="1"/>
      <c r="G56" s="1"/>
      <c r="H56" s="1" t="s">
        <v>166</v>
      </c>
      <c r="I56" s="1" t="s">
        <v>75</v>
      </c>
      <c r="J56" s="1" t="s">
        <v>207</v>
      </c>
      <c r="K56" s="1"/>
      <c r="L56" s="1" t="s">
        <v>158</v>
      </c>
      <c r="M56" s="1" t="s">
        <v>83</v>
      </c>
      <c r="N56" s="1"/>
    </row>
    <row r="57" spans="1:14" ht="29.15" x14ac:dyDescent="0.4">
      <c r="A57" s="1">
        <v>56</v>
      </c>
      <c r="B57" s="1"/>
      <c r="C57" s="1"/>
      <c r="D57" s="1" t="s">
        <v>167</v>
      </c>
      <c r="E57" s="1" t="s">
        <v>15</v>
      </c>
      <c r="F57" s="1"/>
      <c r="G57" s="1"/>
      <c r="H57" s="1" t="s">
        <v>168</v>
      </c>
      <c r="I57" s="1" t="s">
        <v>75</v>
      </c>
      <c r="J57" s="1" t="s">
        <v>207</v>
      </c>
      <c r="K57" s="1"/>
      <c r="L57" s="1" t="s">
        <v>158</v>
      </c>
      <c r="M57" s="1" t="s">
        <v>83</v>
      </c>
      <c r="N57" s="1"/>
    </row>
    <row r="58" spans="1:14" ht="29.15" x14ac:dyDescent="0.4">
      <c r="A58" s="1">
        <v>57</v>
      </c>
      <c r="B58" s="1"/>
      <c r="C58" s="1"/>
      <c r="D58" s="1" t="s">
        <v>169</v>
      </c>
      <c r="E58" s="1" t="s">
        <v>15</v>
      </c>
      <c r="F58" s="1"/>
      <c r="G58" s="1"/>
      <c r="H58" s="1" t="s">
        <v>170</v>
      </c>
      <c r="I58" s="1" t="s">
        <v>22</v>
      </c>
      <c r="J58" s="1" t="s">
        <v>171</v>
      </c>
      <c r="K58" s="1"/>
      <c r="L58" s="1" t="s">
        <v>172</v>
      </c>
      <c r="M58" s="1" t="s">
        <v>83</v>
      </c>
      <c r="N58" s="1" t="s">
        <v>243</v>
      </c>
    </row>
    <row r="59" spans="1:14" ht="29.15" x14ac:dyDescent="0.4">
      <c r="A59" s="1">
        <v>58</v>
      </c>
      <c r="B59" s="1"/>
      <c r="C59" s="1"/>
      <c r="D59" s="1" t="s">
        <v>173</v>
      </c>
      <c r="E59" s="1" t="s">
        <v>15</v>
      </c>
      <c r="F59" s="1"/>
      <c r="G59" s="1"/>
      <c r="H59" s="1" t="s">
        <v>238</v>
      </c>
      <c r="I59" s="1" t="s">
        <v>22</v>
      </c>
      <c r="J59" s="1" t="s">
        <v>171</v>
      </c>
      <c r="K59" s="1"/>
      <c r="L59" s="1" t="s">
        <v>239</v>
      </c>
      <c r="M59" s="1" t="s">
        <v>83</v>
      </c>
      <c r="N59" s="1"/>
    </row>
    <row r="60" spans="1:14" ht="43.75" x14ac:dyDescent="0.4">
      <c r="A60" s="1">
        <v>59</v>
      </c>
      <c r="B60" s="1"/>
      <c r="C60" s="1"/>
      <c r="D60" s="1" t="s">
        <v>174</v>
      </c>
      <c r="E60" s="1" t="s">
        <v>15</v>
      </c>
      <c r="F60" s="1"/>
      <c r="G60" s="1"/>
      <c r="H60" s="1" t="s">
        <v>241</v>
      </c>
      <c r="I60" s="1" t="s">
        <v>22</v>
      </c>
      <c r="J60" s="1" t="s">
        <v>171</v>
      </c>
      <c r="K60" s="1"/>
      <c r="L60" s="1" t="s">
        <v>240</v>
      </c>
      <c r="M60" s="1"/>
      <c r="N60" s="1"/>
    </row>
    <row r="61" spans="1:14" ht="29.15" x14ac:dyDescent="0.4">
      <c r="A61" s="1">
        <v>60</v>
      </c>
      <c r="B61" s="1"/>
      <c r="C61" s="1"/>
      <c r="D61" s="1" t="s">
        <v>175</v>
      </c>
      <c r="E61" s="1" t="s">
        <v>15</v>
      </c>
      <c r="F61" s="1"/>
      <c r="G61" s="1"/>
      <c r="H61" s="1" t="s">
        <v>176</v>
      </c>
      <c r="I61" s="1" t="s">
        <v>22</v>
      </c>
      <c r="J61" s="1" t="s">
        <v>171</v>
      </c>
      <c r="K61" s="1"/>
      <c r="L61" s="1" t="s">
        <v>177</v>
      </c>
      <c r="M61" s="1"/>
      <c r="N61" s="1"/>
    </row>
    <row r="62" spans="1:14" ht="29.15" x14ac:dyDescent="0.4">
      <c r="A62" s="1">
        <v>61</v>
      </c>
      <c r="B62" s="1"/>
      <c r="C62" s="1"/>
      <c r="D62" s="1" t="s">
        <v>178</v>
      </c>
      <c r="E62" s="1" t="s">
        <v>15</v>
      </c>
      <c r="F62" s="1"/>
      <c r="G62" s="1"/>
      <c r="H62" s="1" t="s">
        <v>179</v>
      </c>
      <c r="I62" s="1" t="s">
        <v>22</v>
      </c>
      <c r="J62" s="1" t="s">
        <v>171</v>
      </c>
      <c r="K62" s="1"/>
      <c r="L62" s="1" t="s">
        <v>180</v>
      </c>
      <c r="M62" s="1"/>
      <c r="N62" s="1"/>
    </row>
    <row r="63" spans="1:14" ht="43.75" x14ac:dyDescent="0.4">
      <c r="A63" s="1">
        <v>62</v>
      </c>
      <c r="B63" s="1"/>
      <c r="C63" s="1"/>
      <c r="D63" s="1" t="s">
        <v>181</v>
      </c>
      <c r="E63" s="1" t="s">
        <v>15</v>
      </c>
      <c r="F63" s="1"/>
      <c r="G63" s="1"/>
      <c r="H63" s="1" t="s">
        <v>242</v>
      </c>
      <c r="I63" s="1" t="s">
        <v>22</v>
      </c>
      <c r="J63" s="1" t="s">
        <v>171</v>
      </c>
      <c r="K63" s="1"/>
      <c r="L63" s="1" t="s">
        <v>182</v>
      </c>
      <c r="M63" s="1"/>
      <c r="N63" s="1"/>
    </row>
    <row r="64" spans="1:14" ht="29.15" x14ac:dyDescent="0.4">
      <c r="A64" s="1">
        <v>63</v>
      </c>
      <c r="B64" s="1"/>
      <c r="C64" s="1"/>
      <c r="D64" s="1" t="s">
        <v>183</v>
      </c>
      <c r="E64" s="1" t="s">
        <v>15</v>
      </c>
      <c r="F64" s="1" t="s">
        <v>184</v>
      </c>
      <c r="G64" s="1" t="s">
        <v>185</v>
      </c>
      <c r="H64" s="1"/>
      <c r="I64" s="1" t="s">
        <v>22</v>
      </c>
      <c r="J64" s="1" t="s">
        <v>23</v>
      </c>
      <c r="K64" s="1" t="s">
        <v>24</v>
      </c>
      <c r="L64" s="1" t="s">
        <v>186</v>
      </c>
      <c r="M64" s="1"/>
      <c r="N64" s="1"/>
    </row>
    <row r="65" spans="1:14" ht="29.15" x14ac:dyDescent="0.4">
      <c r="A65" s="1">
        <v>64</v>
      </c>
      <c r="B65" s="1"/>
      <c r="C65" s="1"/>
      <c r="D65" s="1" t="s">
        <v>187</v>
      </c>
      <c r="E65" s="1" t="s">
        <v>15</v>
      </c>
      <c r="F65" s="1" t="s">
        <v>188</v>
      </c>
      <c r="G65" s="1" t="s">
        <v>189</v>
      </c>
      <c r="H65" s="1"/>
      <c r="I65" s="1" t="s">
        <v>22</v>
      </c>
      <c r="J65" s="1" t="s">
        <v>23</v>
      </c>
      <c r="K65" s="1" t="s">
        <v>24</v>
      </c>
      <c r="L65" s="1" t="s">
        <v>186</v>
      </c>
      <c r="M65" s="1"/>
      <c r="N65" s="1"/>
    </row>
  </sheetData>
  <pageMargins left="0.7" right="0.7" top="0.75" bottom="0.75" header="0.3" footer="0.3"/>
  <pageSetup orientation="portrait" horizontalDpi="0" verticalDpi="0" r:id="rId1"/>
  <extLst>
    <ext xmlns:x14="http://schemas.microsoft.com/office/spreadsheetml/2009/9/main" uri="{78C0D931-6437-407d-A8EE-F0AAD7539E65}">
      <x14:conditionalFormattings>
        <x14:conditionalFormatting xmlns:xm="http://schemas.microsoft.com/office/excel/2006/main">
          <x14:cfRule type="expression" priority="1" id="{51BFAE41-E65E-4D5A-9C2D-FFCEEDF999E4}">
            <xm:f>A1&lt;&gt;Sheet2!A1</xm:f>
            <x14:dxf>
              <fill>
                <patternFill>
                  <bgColor theme="5" tint="0.79998168889431442"/>
                </patternFill>
              </fill>
            </x14:dxf>
          </x14:cfRule>
          <xm:sqref>A1:N65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workbookViewId="0">
      <selection activeCell="B2" sqref="B2"/>
    </sheetView>
  </sheetViews>
  <sheetFormatPr defaultRowHeight="14.6" x14ac:dyDescent="0.4"/>
  <cols>
    <col min="3" max="3" width="5.3828125" bestFit="1" customWidth="1"/>
    <col min="4" max="4" width="21.69140625" bestFit="1" customWidth="1"/>
  </cols>
  <sheetData>
    <row r="1" spans="1:14" x14ac:dyDescent="0.4">
      <c r="A1" t="s">
        <v>0</v>
      </c>
      <c r="B1" t="s">
        <v>1</v>
      </c>
      <c r="C1" t="s">
        <v>2</v>
      </c>
      <c r="D1" t="s">
        <v>3</v>
      </c>
      <c r="E1" t="s">
        <v>4</v>
      </c>
      <c r="F1" t="s">
        <v>5</v>
      </c>
      <c r="G1" t="s">
        <v>6</v>
      </c>
      <c r="H1" t="s">
        <v>7</v>
      </c>
      <c r="I1" t="s">
        <v>8</v>
      </c>
      <c r="J1" t="s">
        <v>9</v>
      </c>
      <c r="K1" t="s">
        <v>10</v>
      </c>
      <c r="L1" t="s">
        <v>11</v>
      </c>
      <c r="M1" t="s">
        <v>12</v>
      </c>
      <c r="N1" t="s">
        <v>13</v>
      </c>
    </row>
    <row r="2" spans="1:14" x14ac:dyDescent="0.4">
      <c r="A2">
        <v>1</v>
      </c>
      <c r="D2" t="s">
        <v>14</v>
      </c>
      <c r="E2" t="s">
        <v>15</v>
      </c>
      <c r="I2" t="s">
        <v>16</v>
      </c>
      <c r="J2" t="s">
        <v>17</v>
      </c>
      <c r="K2" t="s">
        <v>18</v>
      </c>
      <c r="L2" t="s">
        <v>244</v>
      </c>
      <c r="M2" t="s">
        <v>245</v>
      </c>
      <c r="N2" t="s">
        <v>246</v>
      </c>
    </row>
    <row r="3" spans="1:14" x14ac:dyDescent="0.4">
      <c r="A3">
        <v>2</v>
      </c>
      <c r="D3" t="s">
        <v>19</v>
      </c>
      <c r="E3" t="s">
        <v>15</v>
      </c>
      <c r="F3" t="s">
        <v>20</v>
      </c>
      <c r="G3" t="s">
        <v>21</v>
      </c>
      <c r="I3" t="s">
        <v>22</v>
      </c>
      <c r="J3" t="s">
        <v>23</v>
      </c>
      <c r="K3" t="s">
        <v>24</v>
      </c>
      <c r="L3" t="s">
        <v>25</v>
      </c>
      <c r="M3" t="s">
        <v>26</v>
      </c>
    </row>
    <row r="4" spans="1:14" x14ac:dyDescent="0.4">
      <c r="A4">
        <v>3</v>
      </c>
      <c r="D4" t="s">
        <v>27</v>
      </c>
      <c r="E4" t="s">
        <v>15</v>
      </c>
      <c r="F4" t="s">
        <v>28</v>
      </c>
      <c r="G4" t="s">
        <v>29</v>
      </c>
      <c r="I4" t="s">
        <v>16</v>
      </c>
      <c r="J4" t="s">
        <v>17</v>
      </c>
      <c r="K4" t="s">
        <v>18</v>
      </c>
      <c r="L4" t="s">
        <v>30</v>
      </c>
      <c r="M4" t="s">
        <v>31</v>
      </c>
    </row>
    <row r="5" spans="1:14" x14ac:dyDescent="0.4">
      <c r="A5">
        <v>4</v>
      </c>
      <c r="D5" t="s">
        <v>32</v>
      </c>
      <c r="E5" t="s">
        <v>15</v>
      </c>
      <c r="F5" t="s">
        <v>33</v>
      </c>
      <c r="H5" t="s">
        <v>33</v>
      </c>
      <c r="I5" t="s">
        <v>22</v>
      </c>
      <c r="J5" t="s">
        <v>22</v>
      </c>
      <c r="K5" t="s">
        <v>34</v>
      </c>
      <c r="L5" t="s">
        <v>247</v>
      </c>
      <c r="M5" t="s">
        <v>248</v>
      </c>
    </row>
    <row r="6" spans="1:14" x14ac:dyDescent="0.4">
      <c r="A6">
        <v>5</v>
      </c>
      <c r="D6" t="s">
        <v>35</v>
      </c>
      <c r="E6" t="s">
        <v>15</v>
      </c>
      <c r="F6" t="s">
        <v>36</v>
      </c>
      <c r="I6" t="s">
        <v>22</v>
      </c>
      <c r="J6" t="s">
        <v>23</v>
      </c>
      <c r="K6" t="s">
        <v>24</v>
      </c>
      <c r="L6" t="s">
        <v>37</v>
      </c>
      <c r="M6" t="s">
        <v>38</v>
      </c>
    </row>
    <row r="7" spans="1:14" x14ac:dyDescent="0.4">
      <c r="A7">
        <v>6</v>
      </c>
      <c r="D7" t="s">
        <v>39</v>
      </c>
      <c r="E7" t="s">
        <v>15</v>
      </c>
      <c r="F7" t="s">
        <v>40</v>
      </c>
      <c r="G7" t="s">
        <v>41</v>
      </c>
      <c r="I7" t="s">
        <v>22</v>
      </c>
      <c r="J7" t="s">
        <v>23</v>
      </c>
      <c r="K7" t="s">
        <v>24</v>
      </c>
      <c r="L7" t="s">
        <v>42</v>
      </c>
    </row>
    <row r="8" spans="1:14" x14ac:dyDescent="0.4">
      <c r="A8">
        <v>7</v>
      </c>
      <c r="D8" t="s">
        <v>43</v>
      </c>
      <c r="E8" t="s">
        <v>15</v>
      </c>
      <c r="F8" t="s">
        <v>44</v>
      </c>
      <c r="G8" t="s">
        <v>45</v>
      </c>
      <c r="I8" t="s">
        <v>16</v>
      </c>
      <c r="J8" t="s">
        <v>46</v>
      </c>
      <c r="K8" t="s">
        <v>47</v>
      </c>
      <c r="L8" t="s">
        <v>48</v>
      </c>
      <c r="M8" t="s">
        <v>49</v>
      </c>
    </row>
    <row r="9" spans="1:14" x14ac:dyDescent="0.4">
      <c r="A9">
        <v>8</v>
      </c>
      <c r="D9" t="s">
        <v>50</v>
      </c>
      <c r="E9" t="s">
        <v>15</v>
      </c>
      <c r="F9" t="s">
        <v>51</v>
      </c>
      <c r="G9" t="s">
        <v>52</v>
      </c>
      <c r="I9" t="s">
        <v>16</v>
      </c>
      <c r="J9" t="s">
        <v>16</v>
      </c>
      <c r="K9" t="s">
        <v>53</v>
      </c>
      <c r="L9" t="s">
        <v>54</v>
      </c>
    </row>
    <row r="10" spans="1:14" x14ac:dyDescent="0.4">
      <c r="A10">
        <v>9</v>
      </c>
      <c r="D10" t="s">
        <v>55</v>
      </c>
      <c r="E10" t="s">
        <v>15</v>
      </c>
      <c r="F10" t="s">
        <v>55</v>
      </c>
      <c r="G10" t="s">
        <v>56</v>
      </c>
      <c r="H10" t="s">
        <v>55</v>
      </c>
      <c r="I10" t="s">
        <v>16</v>
      </c>
      <c r="J10" t="s">
        <v>57</v>
      </c>
      <c r="K10" t="s">
        <v>58</v>
      </c>
      <c r="L10" t="s">
        <v>55</v>
      </c>
      <c r="M10" t="s">
        <v>59</v>
      </c>
    </row>
    <row r="11" spans="1:14" x14ac:dyDescent="0.4">
      <c r="A11">
        <v>10</v>
      </c>
      <c r="D11" t="s">
        <v>60</v>
      </c>
      <c r="E11" t="s">
        <v>15</v>
      </c>
      <c r="F11" t="s">
        <v>60</v>
      </c>
      <c r="G11" t="s">
        <v>61</v>
      </c>
      <c r="H11" t="s">
        <v>62</v>
      </c>
      <c r="I11" t="s">
        <v>16</v>
      </c>
      <c r="J11" t="s">
        <v>63</v>
      </c>
      <c r="K11" t="s">
        <v>64</v>
      </c>
      <c r="L11" t="s">
        <v>65</v>
      </c>
    </row>
    <row r="12" spans="1:14" x14ac:dyDescent="0.4">
      <c r="A12">
        <v>11</v>
      </c>
      <c r="D12" t="s">
        <v>66</v>
      </c>
      <c r="E12" t="s">
        <v>15</v>
      </c>
      <c r="H12" t="s">
        <v>67</v>
      </c>
      <c r="I12" t="s">
        <v>16</v>
      </c>
      <c r="J12" t="s">
        <v>57</v>
      </c>
      <c r="K12" t="s">
        <v>58</v>
      </c>
      <c r="L12" t="s">
        <v>68</v>
      </c>
    </row>
    <row r="13" spans="1:14" x14ac:dyDescent="0.4">
      <c r="A13">
        <v>12</v>
      </c>
      <c r="D13" t="s">
        <v>69</v>
      </c>
      <c r="E13" t="s">
        <v>15</v>
      </c>
      <c r="F13" t="s">
        <v>70</v>
      </c>
      <c r="G13" t="s">
        <v>71</v>
      </c>
      <c r="H13" t="s">
        <v>70</v>
      </c>
      <c r="I13" t="s">
        <v>16</v>
      </c>
      <c r="J13" t="s">
        <v>63</v>
      </c>
      <c r="K13" t="s">
        <v>64</v>
      </c>
      <c r="L13" t="s">
        <v>72</v>
      </c>
      <c r="M13" t="s">
        <v>73</v>
      </c>
    </row>
    <row r="14" spans="1:14" x14ac:dyDescent="0.4">
      <c r="A14">
        <v>13</v>
      </c>
      <c r="D14" t="s">
        <v>74</v>
      </c>
      <c r="E14" t="s">
        <v>15</v>
      </c>
      <c r="H14" t="s">
        <v>249</v>
      </c>
      <c r="I14" t="s">
        <v>75</v>
      </c>
      <c r="J14" t="s">
        <v>250</v>
      </c>
      <c r="K14" t="s">
        <v>76</v>
      </c>
      <c r="L14" t="s">
        <v>251</v>
      </c>
    </row>
    <row r="15" spans="1:14" x14ac:dyDescent="0.4">
      <c r="A15">
        <v>14</v>
      </c>
      <c r="D15" t="s">
        <v>77</v>
      </c>
      <c r="E15" t="s">
        <v>15</v>
      </c>
      <c r="F15" t="s">
        <v>77</v>
      </c>
      <c r="G15" t="s">
        <v>78</v>
      </c>
      <c r="H15" t="s">
        <v>252</v>
      </c>
      <c r="I15" t="s">
        <v>16</v>
      </c>
      <c r="J15" t="s">
        <v>79</v>
      </c>
      <c r="K15" t="s">
        <v>80</v>
      </c>
      <c r="L15" t="s">
        <v>77</v>
      </c>
      <c r="M15" t="s">
        <v>253</v>
      </c>
    </row>
    <row r="16" spans="1:14" x14ac:dyDescent="0.4">
      <c r="A16">
        <v>15</v>
      </c>
      <c r="D16" t="s">
        <v>81</v>
      </c>
      <c r="E16" t="s">
        <v>15</v>
      </c>
      <c r="F16" t="s">
        <v>82</v>
      </c>
      <c r="H16" t="s">
        <v>254</v>
      </c>
      <c r="I16" t="s">
        <v>75</v>
      </c>
      <c r="J16" t="s">
        <v>250</v>
      </c>
      <c r="K16" t="s">
        <v>76</v>
      </c>
      <c r="L16" t="s">
        <v>255</v>
      </c>
      <c r="M16" t="s">
        <v>83</v>
      </c>
    </row>
    <row r="17" spans="1:13" x14ac:dyDescent="0.4">
      <c r="A17">
        <v>16</v>
      </c>
      <c r="D17" t="s">
        <v>84</v>
      </c>
      <c r="E17" t="s">
        <v>15</v>
      </c>
      <c r="H17" t="s">
        <v>85</v>
      </c>
      <c r="I17" t="s">
        <v>75</v>
      </c>
      <c r="J17" t="s">
        <v>250</v>
      </c>
      <c r="K17" t="s">
        <v>76</v>
      </c>
      <c r="L17" t="s">
        <v>255</v>
      </c>
      <c r="M17" t="s">
        <v>83</v>
      </c>
    </row>
    <row r="18" spans="1:13" x14ac:dyDescent="0.4">
      <c r="A18">
        <v>17</v>
      </c>
      <c r="D18" t="s">
        <v>86</v>
      </c>
      <c r="E18" t="s">
        <v>15</v>
      </c>
      <c r="H18" t="s">
        <v>87</v>
      </c>
      <c r="I18" t="s">
        <v>75</v>
      </c>
      <c r="J18" t="s">
        <v>250</v>
      </c>
      <c r="K18" t="s">
        <v>76</v>
      </c>
      <c r="L18" t="s">
        <v>255</v>
      </c>
      <c r="M18" t="s">
        <v>83</v>
      </c>
    </row>
    <row r="19" spans="1:13" x14ac:dyDescent="0.4">
      <c r="A19">
        <v>18</v>
      </c>
      <c r="D19" t="s">
        <v>88</v>
      </c>
      <c r="E19" t="s">
        <v>15</v>
      </c>
      <c r="H19" t="s">
        <v>89</v>
      </c>
      <c r="I19" t="s">
        <v>75</v>
      </c>
      <c r="J19" t="s">
        <v>250</v>
      </c>
      <c r="K19" t="s">
        <v>76</v>
      </c>
      <c r="L19" t="s">
        <v>255</v>
      </c>
      <c r="M19" t="s">
        <v>83</v>
      </c>
    </row>
    <row r="20" spans="1:13" x14ac:dyDescent="0.4">
      <c r="A20">
        <v>19</v>
      </c>
      <c r="D20" t="s">
        <v>90</v>
      </c>
      <c r="E20" t="s">
        <v>15</v>
      </c>
      <c r="H20" t="s">
        <v>91</v>
      </c>
      <c r="I20" t="s">
        <v>75</v>
      </c>
      <c r="J20" t="s">
        <v>250</v>
      </c>
      <c r="K20" t="s">
        <v>76</v>
      </c>
      <c r="L20" t="s">
        <v>255</v>
      </c>
      <c r="M20" t="s">
        <v>83</v>
      </c>
    </row>
    <row r="21" spans="1:13" x14ac:dyDescent="0.4">
      <c r="A21">
        <v>20</v>
      </c>
      <c r="D21" t="s">
        <v>92</v>
      </c>
      <c r="E21" t="s">
        <v>15</v>
      </c>
      <c r="H21" t="s">
        <v>93</v>
      </c>
      <c r="I21" t="s">
        <v>75</v>
      </c>
      <c r="J21" t="s">
        <v>250</v>
      </c>
      <c r="K21" t="s">
        <v>76</v>
      </c>
      <c r="L21" t="s">
        <v>255</v>
      </c>
      <c r="M21" t="s">
        <v>83</v>
      </c>
    </row>
    <row r="22" spans="1:13" x14ac:dyDescent="0.4">
      <c r="A22">
        <v>21</v>
      </c>
      <c r="D22" t="s">
        <v>94</v>
      </c>
      <c r="E22" t="s">
        <v>15</v>
      </c>
      <c r="F22" t="s">
        <v>82</v>
      </c>
      <c r="H22" t="s">
        <v>95</v>
      </c>
      <c r="I22" t="s">
        <v>75</v>
      </c>
      <c r="J22" t="s">
        <v>250</v>
      </c>
      <c r="K22" t="s">
        <v>76</v>
      </c>
      <c r="L22" t="s">
        <v>256</v>
      </c>
      <c r="M22" t="s">
        <v>96</v>
      </c>
    </row>
    <row r="23" spans="1:13" x14ac:dyDescent="0.4">
      <c r="A23">
        <v>22</v>
      </c>
      <c r="D23" t="s">
        <v>97</v>
      </c>
      <c r="E23" t="s">
        <v>15</v>
      </c>
      <c r="H23" t="s">
        <v>98</v>
      </c>
      <c r="I23" t="s">
        <v>75</v>
      </c>
      <c r="L23" t="s">
        <v>256</v>
      </c>
      <c r="M23" t="s">
        <v>96</v>
      </c>
    </row>
    <row r="24" spans="1:13" x14ac:dyDescent="0.4">
      <c r="A24">
        <v>23</v>
      </c>
      <c r="D24" t="s">
        <v>99</v>
      </c>
      <c r="E24" t="s">
        <v>15</v>
      </c>
      <c r="H24" t="s">
        <v>100</v>
      </c>
      <c r="I24" t="s">
        <v>75</v>
      </c>
      <c r="L24" t="s">
        <v>256</v>
      </c>
      <c r="M24" t="s">
        <v>96</v>
      </c>
    </row>
    <row r="25" spans="1:13" x14ac:dyDescent="0.4">
      <c r="A25">
        <v>24</v>
      </c>
      <c r="D25" t="s">
        <v>101</v>
      </c>
      <c r="E25" t="s">
        <v>15</v>
      </c>
      <c r="H25" t="s">
        <v>102</v>
      </c>
      <c r="I25" t="s">
        <v>75</v>
      </c>
      <c r="L25" t="s">
        <v>256</v>
      </c>
      <c r="M25" t="s">
        <v>96</v>
      </c>
    </row>
    <row r="26" spans="1:13" x14ac:dyDescent="0.4">
      <c r="A26">
        <v>25</v>
      </c>
      <c r="D26" t="s">
        <v>103</v>
      </c>
      <c r="E26" t="s">
        <v>15</v>
      </c>
      <c r="H26" t="s">
        <v>104</v>
      </c>
      <c r="I26" t="s">
        <v>75</v>
      </c>
      <c r="L26" t="s">
        <v>256</v>
      </c>
      <c r="M26" t="s">
        <v>96</v>
      </c>
    </row>
    <row r="27" spans="1:13" x14ac:dyDescent="0.4">
      <c r="A27">
        <v>26</v>
      </c>
      <c r="D27" t="s">
        <v>105</v>
      </c>
      <c r="E27" t="s">
        <v>15</v>
      </c>
      <c r="H27" t="s">
        <v>106</v>
      </c>
      <c r="I27" t="s">
        <v>75</v>
      </c>
      <c r="L27" t="s">
        <v>256</v>
      </c>
      <c r="M27" t="s">
        <v>96</v>
      </c>
    </row>
    <row r="28" spans="1:13" x14ac:dyDescent="0.4">
      <c r="A28">
        <v>27</v>
      </c>
      <c r="D28" t="s">
        <v>107</v>
      </c>
      <c r="E28" t="s">
        <v>15</v>
      </c>
      <c r="F28" t="s">
        <v>82</v>
      </c>
      <c r="H28" t="s">
        <v>108</v>
      </c>
      <c r="I28" t="s">
        <v>75</v>
      </c>
      <c r="J28" t="s">
        <v>250</v>
      </c>
      <c r="K28" t="s">
        <v>76</v>
      </c>
      <c r="L28" t="s">
        <v>257</v>
      </c>
      <c r="M28" t="s">
        <v>96</v>
      </c>
    </row>
    <row r="29" spans="1:13" x14ac:dyDescent="0.4">
      <c r="A29">
        <v>28</v>
      </c>
      <c r="D29" t="s">
        <v>109</v>
      </c>
      <c r="E29" t="s">
        <v>15</v>
      </c>
      <c r="H29" t="s">
        <v>110</v>
      </c>
      <c r="I29" t="s">
        <v>75</v>
      </c>
      <c r="L29" t="s">
        <v>257</v>
      </c>
      <c r="M29" t="s">
        <v>96</v>
      </c>
    </row>
    <row r="30" spans="1:13" x14ac:dyDescent="0.4">
      <c r="A30">
        <v>29</v>
      </c>
      <c r="D30" t="s">
        <v>111</v>
      </c>
      <c r="E30" t="s">
        <v>15</v>
      </c>
      <c r="H30" t="s">
        <v>112</v>
      </c>
      <c r="I30" t="s">
        <v>75</v>
      </c>
      <c r="L30" t="s">
        <v>257</v>
      </c>
      <c r="M30" t="s">
        <v>96</v>
      </c>
    </row>
    <row r="31" spans="1:13" x14ac:dyDescent="0.4">
      <c r="A31">
        <v>30</v>
      </c>
      <c r="D31" t="s">
        <v>113</v>
      </c>
      <c r="E31" t="s">
        <v>15</v>
      </c>
      <c r="H31" t="s">
        <v>114</v>
      </c>
      <c r="I31" t="s">
        <v>75</v>
      </c>
      <c r="L31" t="s">
        <v>257</v>
      </c>
      <c r="M31" t="s">
        <v>96</v>
      </c>
    </row>
    <row r="32" spans="1:13" x14ac:dyDescent="0.4">
      <c r="A32">
        <v>31</v>
      </c>
      <c r="D32" t="s">
        <v>115</v>
      </c>
      <c r="E32" t="s">
        <v>15</v>
      </c>
      <c r="H32" t="s">
        <v>116</v>
      </c>
      <c r="I32" t="s">
        <v>75</v>
      </c>
      <c r="L32" t="s">
        <v>257</v>
      </c>
      <c r="M32" t="s">
        <v>96</v>
      </c>
    </row>
    <row r="33" spans="1:13" x14ac:dyDescent="0.4">
      <c r="A33">
        <v>32</v>
      </c>
      <c r="D33" t="s">
        <v>117</v>
      </c>
      <c r="E33" t="s">
        <v>15</v>
      </c>
      <c r="H33" t="s">
        <v>118</v>
      </c>
      <c r="I33" t="s">
        <v>75</v>
      </c>
      <c r="L33" t="s">
        <v>257</v>
      </c>
      <c r="M33" t="s">
        <v>96</v>
      </c>
    </row>
    <row r="34" spans="1:13" x14ac:dyDescent="0.4">
      <c r="A34">
        <v>33</v>
      </c>
      <c r="D34" t="s">
        <v>119</v>
      </c>
      <c r="E34" t="s">
        <v>15</v>
      </c>
      <c r="F34" t="s">
        <v>82</v>
      </c>
      <c r="H34" t="s">
        <v>120</v>
      </c>
      <c r="I34" t="s">
        <v>75</v>
      </c>
      <c r="J34" t="s">
        <v>250</v>
      </c>
      <c r="K34" t="s">
        <v>76</v>
      </c>
      <c r="L34" t="s">
        <v>258</v>
      </c>
      <c r="M34" t="s">
        <v>96</v>
      </c>
    </row>
    <row r="35" spans="1:13" x14ac:dyDescent="0.4">
      <c r="A35">
        <v>34</v>
      </c>
      <c r="D35" t="s">
        <v>121</v>
      </c>
      <c r="E35" t="s">
        <v>15</v>
      </c>
      <c r="H35" t="s">
        <v>122</v>
      </c>
      <c r="I35" t="s">
        <v>75</v>
      </c>
      <c r="L35" t="s">
        <v>258</v>
      </c>
      <c r="M35" t="s">
        <v>96</v>
      </c>
    </row>
    <row r="36" spans="1:13" x14ac:dyDescent="0.4">
      <c r="A36">
        <v>35</v>
      </c>
      <c r="D36" t="s">
        <v>123</v>
      </c>
      <c r="E36" t="s">
        <v>15</v>
      </c>
      <c r="H36" t="s">
        <v>124</v>
      </c>
      <c r="I36" t="s">
        <v>75</v>
      </c>
      <c r="L36" t="s">
        <v>258</v>
      </c>
      <c r="M36" t="s">
        <v>96</v>
      </c>
    </row>
    <row r="37" spans="1:13" x14ac:dyDescent="0.4">
      <c r="A37">
        <v>36</v>
      </c>
      <c r="D37" t="s">
        <v>125</v>
      </c>
      <c r="E37" t="s">
        <v>15</v>
      </c>
      <c r="H37" t="s">
        <v>126</v>
      </c>
      <c r="I37" t="s">
        <v>75</v>
      </c>
      <c r="L37" t="s">
        <v>258</v>
      </c>
      <c r="M37" t="s">
        <v>96</v>
      </c>
    </row>
    <row r="38" spans="1:13" x14ac:dyDescent="0.4">
      <c r="A38">
        <v>37</v>
      </c>
      <c r="D38" t="s">
        <v>127</v>
      </c>
      <c r="E38" t="s">
        <v>15</v>
      </c>
      <c r="H38" t="s">
        <v>128</v>
      </c>
      <c r="I38" t="s">
        <v>75</v>
      </c>
      <c r="L38" t="s">
        <v>258</v>
      </c>
      <c r="M38" t="s">
        <v>96</v>
      </c>
    </row>
    <row r="39" spans="1:13" x14ac:dyDescent="0.4">
      <c r="A39">
        <v>38</v>
      </c>
      <c r="D39" t="s">
        <v>129</v>
      </c>
      <c r="E39" t="s">
        <v>15</v>
      </c>
      <c r="H39" t="s">
        <v>128</v>
      </c>
      <c r="I39" t="s">
        <v>75</v>
      </c>
      <c r="L39" t="s">
        <v>258</v>
      </c>
      <c r="M39" t="s">
        <v>96</v>
      </c>
    </row>
    <row r="40" spans="1:13" x14ac:dyDescent="0.4">
      <c r="A40">
        <v>39</v>
      </c>
      <c r="D40" t="s">
        <v>130</v>
      </c>
      <c r="E40" t="s">
        <v>15</v>
      </c>
      <c r="F40" t="s">
        <v>82</v>
      </c>
      <c r="H40" t="s">
        <v>131</v>
      </c>
      <c r="I40" t="s">
        <v>75</v>
      </c>
      <c r="J40" t="s">
        <v>250</v>
      </c>
      <c r="K40" t="s">
        <v>76</v>
      </c>
      <c r="L40" t="s">
        <v>132</v>
      </c>
      <c r="M40" t="s">
        <v>83</v>
      </c>
    </row>
    <row r="41" spans="1:13" x14ac:dyDescent="0.4">
      <c r="A41">
        <v>40</v>
      </c>
      <c r="D41" t="s">
        <v>133</v>
      </c>
      <c r="E41" t="s">
        <v>15</v>
      </c>
      <c r="H41" t="s">
        <v>134</v>
      </c>
      <c r="I41" t="s">
        <v>75</v>
      </c>
      <c r="L41" t="s">
        <v>132</v>
      </c>
      <c r="M41" t="s">
        <v>83</v>
      </c>
    </row>
    <row r="42" spans="1:13" x14ac:dyDescent="0.4">
      <c r="A42">
        <v>41</v>
      </c>
      <c r="D42" t="s">
        <v>135</v>
      </c>
      <c r="E42" t="s">
        <v>15</v>
      </c>
      <c r="H42" t="s">
        <v>136</v>
      </c>
      <c r="I42" t="s">
        <v>75</v>
      </c>
      <c r="L42" t="s">
        <v>132</v>
      </c>
      <c r="M42" t="s">
        <v>83</v>
      </c>
    </row>
    <row r="43" spans="1:13" x14ac:dyDescent="0.4">
      <c r="A43">
        <v>42</v>
      </c>
      <c r="D43" t="s">
        <v>137</v>
      </c>
      <c r="E43" t="s">
        <v>15</v>
      </c>
      <c r="H43" t="s">
        <v>138</v>
      </c>
      <c r="I43" t="s">
        <v>75</v>
      </c>
      <c r="L43" t="s">
        <v>132</v>
      </c>
      <c r="M43" t="s">
        <v>83</v>
      </c>
    </row>
    <row r="44" spans="1:13" x14ac:dyDescent="0.4">
      <c r="A44">
        <v>43</v>
      </c>
      <c r="D44" t="s">
        <v>139</v>
      </c>
      <c r="E44" t="s">
        <v>15</v>
      </c>
      <c r="H44" t="s">
        <v>140</v>
      </c>
      <c r="I44" t="s">
        <v>75</v>
      </c>
      <c r="L44" t="s">
        <v>132</v>
      </c>
      <c r="M44" t="s">
        <v>83</v>
      </c>
    </row>
    <row r="45" spans="1:13" x14ac:dyDescent="0.4">
      <c r="A45">
        <v>44</v>
      </c>
      <c r="D45" t="s">
        <v>141</v>
      </c>
      <c r="E45" t="s">
        <v>15</v>
      </c>
      <c r="H45" t="s">
        <v>142</v>
      </c>
      <c r="I45" t="s">
        <v>75</v>
      </c>
      <c r="L45" t="s">
        <v>132</v>
      </c>
      <c r="M45" t="s">
        <v>83</v>
      </c>
    </row>
    <row r="46" spans="1:13" x14ac:dyDescent="0.4">
      <c r="A46">
        <v>45</v>
      </c>
      <c r="D46" t="s">
        <v>143</v>
      </c>
      <c r="E46" t="s">
        <v>15</v>
      </c>
      <c r="F46" t="s">
        <v>82</v>
      </c>
      <c r="H46" t="s">
        <v>144</v>
      </c>
      <c r="I46" t="s">
        <v>75</v>
      </c>
      <c r="J46" t="s">
        <v>250</v>
      </c>
      <c r="K46" t="s">
        <v>76</v>
      </c>
      <c r="L46" t="s">
        <v>145</v>
      </c>
      <c r="M46" t="s">
        <v>83</v>
      </c>
    </row>
    <row r="47" spans="1:13" x14ac:dyDescent="0.4">
      <c r="A47">
        <v>46</v>
      </c>
      <c r="D47" t="s">
        <v>146</v>
      </c>
      <c r="E47" t="s">
        <v>15</v>
      </c>
      <c r="H47" t="s">
        <v>147</v>
      </c>
      <c r="I47" t="s">
        <v>75</v>
      </c>
      <c r="L47" t="s">
        <v>145</v>
      </c>
      <c r="M47" t="s">
        <v>83</v>
      </c>
    </row>
    <row r="48" spans="1:13" x14ac:dyDescent="0.4">
      <c r="A48">
        <v>47</v>
      </c>
      <c r="D48" t="s">
        <v>148</v>
      </c>
      <c r="E48" t="s">
        <v>15</v>
      </c>
      <c r="H48" t="s">
        <v>149</v>
      </c>
      <c r="I48" t="s">
        <v>75</v>
      </c>
      <c r="L48" t="s">
        <v>145</v>
      </c>
      <c r="M48" t="s">
        <v>83</v>
      </c>
    </row>
    <row r="49" spans="1:13" x14ac:dyDescent="0.4">
      <c r="A49">
        <v>48</v>
      </c>
      <c r="D49" t="s">
        <v>150</v>
      </c>
      <c r="E49" t="s">
        <v>15</v>
      </c>
      <c r="H49" t="s">
        <v>151</v>
      </c>
      <c r="I49" t="s">
        <v>75</v>
      </c>
      <c r="L49" t="s">
        <v>145</v>
      </c>
      <c r="M49" t="s">
        <v>83</v>
      </c>
    </row>
    <row r="50" spans="1:13" x14ac:dyDescent="0.4">
      <c r="A50">
        <v>49</v>
      </c>
      <c r="D50" t="s">
        <v>152</v>
      </c>
      <c r="E50" t="s">
        <v>15</v>
      </c>
      <c r="H50" t="s">
        <v>153</v>
      </c>
      <c r="I50" t="s">
        <v>75</v>
      </c>
      <c r="L50" t="s">
        <v>145</v>
      </c>
      <c r="M50" t="s">
        <v>83</v>
      </c>
    </row>
    <row r="51" spans="1:13" x14ac:dyDescent="0.4">
      <c r="A51">
        <v>50</v>
      </c>
      <c r="D51" t="s">
        <v>154</v>
      </c>
      <c r="E51" t="s">
        <v>15</v>
      </c>
      <c r="H51" t="s">
        <v>155</v>
      </c>
      <c r="I51" t="s">
        <v>75</v>
      </c>
      <c r="L51" t="s">
        <v>145</v>
      </c>
      <c r="M51" t="s">
        <v>83</v>
      </c>
    </row>
    <row r="52" spans="1:13" x14ac:dyDescent="0.4">
      <c r="A52">
        <v>51</v>
      </c>
      <c r="D52" t="s">
        <v>156</v>
      </c>
      <c r="E52" t="s">
        <v>15</v>
      </c>
      <c r="F52" t="s">
        <v>82</v>
      </c>
      <c r="H52" t="s">
        <v>157</v>
      </c>
      <c r="I52" t="s">
        <v>75</v>
      </c>
      <c r="J52" t="s">
        <v>250</v>
      </c>
      <c r="K52" t="s">
        <v>76</v>
      </c>
      <c r="L52" t="s">
        <v>158</v>
      </c>
      <c r="M52" t="s">
        <v>83</v>
      </c>
    </row>
    <row r="53" spans="1:13" x14ac:dyDescent="0.4">
      <c r="A53">
        <v>52</v>
      </c>
      <c r="D53" t="s">
        <v>159</v>
      </c>
      <c r="E53" t="s">
        <v>15</v>
      </c>
      <c r="H53" t="s">
        <v>160</v>
      </c>
      <c r="I53" t="s">
        <v>75</v>
      </c>
      <c r="L53" t="s">
        <v>158</v>
      </c>
      <c r="M53" t="s">
        <v>83</v>
      </c>
    </row>
    <row r="54" spans="1:13" x14ac:dyDescent="0.4">
      <c r="A54">
        <v>53</v>
      </c>
      <c r="D54" t="s">
        <v>161</v>
      </c>
      <c r="E54" t="s">
        <v>15</v>
      </c>
      <c r="H54" t="s">
        <v>162</v>
      </c>
      <c r="I54" t="s">
        <v>75</v>
      </c>
      <c r="L54" t="s">
        <v>158</v>
      </c>
      <c r="M54" t="s">
        <v>83</v>
      </c>
    </row>
    <row r="55" spans="1:13" x14ac:dyDescent="0.4">
      <c r="A55">
        <v>54</v>
      </c>
      <c r="D55" t="s">
        <v>163</v>
      </c>
      <c r="E55" t="s">
        <v>15</v>
      </c>
      <c r="H55" t="s">
        <v>164</v>
      </c>
      <c r="I55" t="s">
        <v>75</v>
      </c>
      <c r="L55" t="s">
        <v>158</v>
      </c>
      <c r="M55" t="s">
        <v>83</v>
      </c>
    </row>
    <row r="56" spans="1:13" x14ac:dyDescent="0.4">
      <c r="A56">
        <v>55</v>
      </c>
      <c r="D56" t="s">
        <v>165</v>
      </c>
      <c r="E56" t="s">
        <v>15</v>
      </c>
      <c r="H56" t="s">
        <v>166</v>
      </c>
      <c r="I56" t="s">
        <v>75</v>
      </c>
      <c r="L56" t="s">
        <v>158</v>
      </c>
      <c r="M56" t="s">
        <v>83</v>
      </c>
    </row>
    <row r="57" spans="1:13" x14ac:dyDescent="0.4">
      <c r="A57">
        <v>56</v>
      </c>
      <c r="D57" t="s">
        <v>167</v>
      </c>
      <c r="E57" t="s">
        <v>15</v>
      </c>
      <c r="H57" t="s">
        <v>168</v>
      </c>
      <c r="I57" t="s">
        <v>75</v>
      </c>
      <c r="L57" t="s">
        <v>158</v>
      </c>
      <c r="M57" t="s">
        <v>83</v>
      </c>
    </row>
    <row r="58" spans="1:13" x14ac:dyDescent="0.4">
      <c r="A58">
        <v>57</v>
      </c>
      <c r="D58" t="s">
        <v>169</v>
      </c>
      <c r="E58" t="s">
        <v>15</v>
      </c>
      <c r="H58" t="s">
        <v>170</v>
      </c>
      <c r="I58" t="s">
        <v>22</v>
      </c>
      <c r="J58" t="s">
        <v>171</v>
      </c>
      <c r="L58" t="s">
        <v>172</v>
      </c>
      <c r="M58" t="s">
        <v>83</v>
      </c>
    </row>
    <row r="59" spans="1:13" x14ac:dyDescent="0.4">
      <c r="A59">
        <v>58</v>
      </c>
      <c r="D59" t="s">
        <v>173</v>
      </c>
      <c r="E59" t="s">
        <v>15</v>
      </c>
      <c r="H59" t="s">
        <v>259</v>
      </c>
      <c r="I59" t="s">
        <v>22</v>
      </c>
      <c r="J59" t="s">
        <v>171</v>
      </c>
      <c r="L59" t="s">
        <v>260</v>
      </c>
      <c r="M59" t="s">
        <v>83</v>
      </c>
    </row>
    <row r="60" spans="1:13" x14ac:dyDescent="0.4">
      <c r="A60">
        <v>59</v>
      </c>
      <c r="D60" t="s">
        <v>174</v>
      </c>
      <c r="E60" t="s">
        <v>15</v>
      </c>
      <c r="H60" t="s">
        <v>261</v>
      </c>
      <c r="I60" t="s">
        <v>22</v>
      </c>
      <c r="J60" t="s">
        <v>171</v>
      </c>
      <c r="L60" t="s">
        <v>262</v>
      </c>
    </row>
    <row r="61" spans="1:13" x14ac:dyDescent="0.4">
      <c r="A61">
        <v>60</v>
      </c>
      <c r="D61" t="s">
        <v>175</v>
      </c>
      <c r="E61" t="s">
        <v>15</v>
      </c>
      <c r="H61" t="s">
        <v>176</v>
      </c>
      <c r="I61" t="s">
        <v>22</v>
      </c>
      <c r="J61" t="s">
        <v>171</v>
      </c>
      <c r="L61" t="s">
        <v>177</v>
      </c>
    </row>
    <row r="62" spans="1:13" x14ac:dyDescent="0.4">
      <c r="A62">
        <v>61</v>
      </c>
      <c r="D62" t="s">
        <v>178</v>
      </c>
      <c r="E62" t="s">
        <v>15</v>
      </c>
      <c r="H62" t="s">
        <v>179</v>
      </c>
      <c r="I62" t="s">
        <v>22</v>
      </c>
      <c r="J62" t="s">
        <v>171</v>
      </c>
      <c r="L62" t="s">
        <v>180</v>
      </c>
    </row>
    <row r="63" spans="1:13" x14ac:dyDescent="0.4">
      <c r="A63">
        <v>62</v>
      </c>
      <c r="D63" t="s">
        <v>181</v>
      </c>
      <c r="E63" t="s">
        <v>15</v>
      </c>
      <c r="H63" t="s">
        <v>263</v>
      </c>
      <c r="I63" t="s">
        <v>22</v>
      </c>
      <c r="J63" t="s">
        <v>171</v>
      </c>
      <c r="L63" t="s">
        <v>182</v>
      </c>
    </row>
    <row r="64" spans="1:13" x14ac:dyDescent="0.4">
      <c r="A64">
        <v>63</v>
      </c>
      <c r="D64" t="s">
        <v>183</v>
      </c>
      <c r="E64" t="s">
        <v>15</v>
      </c>
      <c r="F64" t="s">
        <v>184</v>
      </c>
      <c r="G64" t="s">
        <v>185</v>
      </c>
      <c r="I64" t="s">
        <v>22</v>
      </c>
      <c r="J64" t="s">
        <v>23</v>
      </c>
      <c r="K64" t="s">
        <v>24</v>
      </c>
      <c r="L64" t="s">
        <v>186</v>
      </c>
    </row>
    <row r="65" spans="1:12" x14ac:dyDescent="0.4">
      <c r="A65">
        <v>64</v>
      </c>
      <c r="D65" t="s">
        <v>187</v>
      </c>
      <c r="E65" t="s">
        <v>15</v>
      </c>
      <c r="F65" t="s">
        <v>188</v>
      </c>
      <c r="G65" t="s">
        <v>189</v>
      </c>
      <c r="I65" t="s">
        <v>22</v>
      </c>
      <c r="J65" t="s">
        <v>23</v>
      </c>
      <c r="K65" t="s">
        <v>24</v>
      </c>
      <c r="L65" t="s">
        <v>186</v>
      </c>
    </row>
    <row r="66" spans="1:12" x14ac:dyDescent="0.4">
      <c r="D66" t="s">
        <v>264</v>
      </c>
      <c r="F66" t="s">
        <v>264</v>
      </c>
      <c r="H66" t="s">
        <v>265</v>
      </c>
      <c r="I66" t="s">
        <v>75</v>
      </c>
      <c r="J66" t="s">
        <v>75</v>
      </c>
      <c r="K66" t="s">
        <v>266</v>
      </c>
    </row>
    <row r="67" spans="1:12" x14ac:dyDescent="0.4">
      <c r="D67" t="s">
        <v>267</v>
      </c>
      <c r="F67" t="s">
        <v>268</v>
      </c>
      <c r="H67" t="s">
        <v>269</v>
      </c>
      <c r="I67" t="s">
        <v>75</v>
      </c>
      <c r="J67" t="s">
        <v>75</v>
      </c>
      <c r="K67" t="s">
        <v>266</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2" id="{2633DC5C-D475-4CB6-A891-156A82AC2C30}">
            <xm:f>A1&lt;&gt;Sheet1!A1</xm:f>
            <x14:dxf/>
          </x14:cfRule>
          <xm:sqref>A1:P68</xm:sqref>
        </x14:conditionalFormatting>
        <x14:conditionalFormatting xmlns:xm="http://schemas.microsoft.com/office/excel/2006/main">
          <x14:cfRule type="expression" priority="1" id="{49D1B800-B7ED-4F77-92E4-7A92EA5CA7C3}">
            <xm:f>A1&lt;&gt;Sheet1!A1</xm:f>
            <x14:dxf>
              <fill>
                <patternFill>
                  <bgColor theme="5" tint="0.79998168889431442"/>
                </patternFill>
              </fill>
            </x14:dxf>
          </x14:cfRule>
          <xm:sqref>A1:N67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6"/>
  <sheetViews>
    <sheetView workbookViewId="0">
      <selection activeCell="Q67" sqref="Q67"/>
    </sheetView>
  </sheetViews>
  <sheetFormatPr defaultRowHeight="14.6" x14ac:dyDescent="0.4"/>
  <sheetData>
    <row r="1" spans="1:20" x14ac:dyDescent="0.4">
      <c r="A1" s="3" t="str">
        <f>IF(Sheet1!A1 &lt;&gt; Sheet2!A1, "Sheet1:"&amp;Sheet1!A1&amp;" vs Sheet2:"&amp;Sheet2!A1, "")</f>
        <v/>
      </c>
      <c r="B1" s="3" t="str">
        <f>IF(Sheet1!B1 &lt;&gt; Sheet2!B1, "Sheet1:"&amp;Sheet1!B1&amp;" vs Sheet2:"&amp;Sheet2!B1, "")</f>
        <v/>
      </c>
      <c r="C1" s="3" t="str">
        <f>IF(Sheet1!C1 &lt;&gt; Sheet2!C1, "Sheet1:"&amp;Sheet1!C1&amp;" vs Sheet2:"&amp;Sheet2!C1, "")</f>
        <v/>
      </c>
      <c r="D1" s="3" t="str">
        <f>IF(Sheet1!D1 &lt;&gt; Sheet2!D1, "Sheet1:"&amp;Sheet1!D1&amp;" vs Sheet2:"&amp;Sheet2!D1, "")</f>
        <v/>
      </c>
      <c r="E1" s="3" t="str">
        <f>IF(Sheet1!E1 &lt;&gt; Sheet2!E1, "Sheet1:"&amp;Sheet1!E1&amp;" vs Sheet2:"&amp;Sheet2!E1, "")</f>
        <v/>
      </c>
      <c r="F1" s="3" t="str">
        <f>IF(Sheet1!F1 &lt;&gt; Sheet2!F1, "Sheet1:"&amp;Sheet1!F1&amp;" vs Sheet2:"&amp;Sheet2!F1, "")</f>
        <v/>
      </c>
      <c r="G1" s="3" t="str">
        <f>IF(Sheet1!G1 &lt;&gt; Sheet2!G1, "Sheet1:"&amp;Sheet1!G1&amp;" vs Sheet2:"&amp;Sheet2!G1, "")</f>
        <v/>
      </c>
      <c r="H1" s="3" t="str">
        <f>IF(Sheet1!H1 &lt;&gt; Sheet2!H1, "Sheet1:"&amp;Sheet1!H1&amp;" vs Sheet2:"&amp;Sheet2!H1, "")</f>
        <v/>
      </c>
      <c r="I1" s="3" t="str">
        <f>IF(Sheet1!I1 &lt;&gt; Sheet2!I1, "Sheet1:"&amp;Sheet1!I1&amp;" vs Sheet2:"&amp;Sheet2!I1, "")</f>
        <v/>
      </c>
      <c r="J1" s="3" t="str">
        <f>IF(Sheet1!J1 &lt;&gt; Sheet2!J1, "Sheet1:"&amp;Sheet1!J1&amp;" vs Sheet2:"&amp;Sheet2!J1, "")</f>
        <v/>
      </c>
      <c r="K1" s="3" t="str">
        <f>IF(Sheet1!K1 &lt;&gt; Sheet2!K1, "Sheet1:"&amp;Sheet1!K1&amp;" vs Sheet2:"&amp;Sheet2!K1, "")</f>
        <v/>
      </c>
      <c r="L1" s="3" t="str">
        <f>IF(Sheet1!L1 &lt;&gt; Sheet2!L1, "Sheet1:"&amp;Sheet1!L1&amp;" vs Sheet2:"&amp;Sheet2!L1, "")</f>
        <v/>
      </c>
      <c r="M1" s="3" t="str">
        <f>IF(Sheet1!M1 &lt;&gt; Sheet2!M1, "Sheet1:"&amp;Sheet1!M1&amp;" vs Sheet2:"&amp;Sheet2!M1, "")</f>
        <v/>
      </c>
      <c r="N1" s="3" t="str">
        <f>IF(Sheet1!N1 &lt;&gt; Sheet2!N1, "Sheet1:"&amp;Sheet1!N1&amp;" vs Sheet2:"&amp;Sheet2!N1, "")</f>
        <v/>
      </c>
      <c r="O1" s="3" t="str">
        <f>IF(Sheet1!O1 &lt;&gt; Sheet2!O1, "Sheet1:"&amp;Sheet1!O1&amp;" vs Sheet2:"&amp;Sheet2!O1, "")</f>
        <v/>
      </c>
      <c r="P1" s="3" t="str">
        <f>IF(Sheet1!P1 &lt;&gt; Sheet2!P1, "Sheet1:"&amp;Sheet1!P1&amp;" vs Sheet2:"&amp;Sheet2!P1, "")</f>
        <v/>
      </c>
      <c r="Q1" s="3" t="str">
        <f>IF(Sheet1!Q1 &lt;&gt; Sheet2!Q1, "Sheet1:"&amp;Sheet1!Q1&amp;" vs Sheet2:"&amp;Sheet2!Q1, "")</f>
        <v/>
      </c>
      <c r="R1" s="3" t="str">
        <f>IF(Sheet1!R1 &lt;&gt; Sheet2!R1, "Sheet1:"&amp;Sheet1!R1&amp;" vs Sheet2:"&amp;Sheet2!R1, "")</f>
        <v/>
      </c>
      <c r="S1" s="3" t="str">
        <f>IF(Sheet1!S1 &lt;&gt; Sheet2!S1, "Sheet1:"&amp;Sheet1!S1&amp;" vs Sheet2:"&amp;Sheet2!S1, "")</f>
        <v/>
      </c>
      <c r="T1" s="3" t="str">
        <f>IF(Sheet1!T1 &lt;&gt; Sheet2!T1, "Sheet1:"&amp;Sheet1!T1&amp;" vs Sheet2:"&amp;Sheet2!T1, "")</f>
        <v/>
      </c>
    </row>
    <row r="2" spans="1:20" x14ac:dyDescent="0.4">
      <c r="A2" s="3" t="str">
        <f>IF(Sheet1!A2 &lt;&gt; Sheet2!A2, "Sheet1:"&amp;Sheet1!A2&amp;" vs Sheet2:"&amp;Sheet2!A2, "")</f>
        <v/>
      </c>
      <c r="B2" s="3" t="str">
        <f>IF(Sheet1!B2 &lt;&gt; Sheet2!B2, "Sheet1:"&amp;Sheet1!B2&amp;" vs Sheet2:"&amp;Sheet2!B2, "")</f>
        <v/>
      </c>
      <c r="C2" s="3" t="str">
        <f>IF(Sheet1!C2 &lt;&gt; Sheet2!C2, "Sheet1:"&amp;Sheet1!C2&amp;" vs Sheet2:"&amp;Sheet2!C2, "")</f>
        <v/>
      </c>
      <c r="D2" s="3" t="str">
        <f>IF(Sheet1!D2 &lt;&gt; Sheet2!D2, "Sheet1:"&amp;Sheet1!D2&amp;" vs Sheet2:"&amp;Sheet2!D2, "")</f>
        <v/>
      </c>
      <c r="E2" s="3" t="str">
        <f>IF(Sheet1!E2 &lt;&gt; Sheet2!E2, "Sheet1:"&amp;Sheet1!E2&amp;" vs Sheet2:"&amp;Sheet2!E2, "")</f>
        <v/>
      </c>
      <c r="F2" s="3" t="str">
        <f>IF(Sheet1!F2 &lt;&gt; Sheet2!F2, "Sheet1:"&amp;Sheet1!F2&amp;" vs Sheet2:"&amp;Sheet2!F2, "")</f>
        <v>Sheet1:Study Type vs Sheet2:</v>
      </c>
      <c r="G2" s="3" t="str">
        <f>IF(Sheet1!G2 &lt;&gt; Sheet2!G2, "Sheet1:"&amp;Sheet1!G2&amp;" vs Sheet2:"&amp;Sheet2!G2, "")</f>
        <v/>
      </c>
      <c r="H2" s="3" t="str">
        <f>IF(Sheet1!H2 &lt;&gt; Sheet2!H2, "Sheet1:"&amp;Sheet1!H2&amp;" vs Sheet2:"&amp;Sheet2!H2, "")</f>
        <v>Sheet1:Study Type: Sm1= Sustaining control study (Schistosoma mansoni prevalence during eligibility testing 10-24%); Sm2=Gaining control study (Schistosoma mansoni prevalence during eligibility testing greater than or equal to 25%).  vs Sheet2:</v>
      </c>
      <c r="I2" s="3" t="str">
        <f>IF(Sheet1!I2 &lt;&gt; Sheet2!I2, "Sheet1:"&amp;Sheet1!I2&amp;" vs Sheet2:"&amp;Sheet2!I2, "")</f>
        <v/>
      </c>
      <c r="J2" s="3" t="str">
        <f>IF(Sheet1!J2 &lt;&gt; Sheet2!J2, "Sheet1:"&amp;Sheet1!J2&amp;" vs Sheet2:"&amp;Sheet2!J2, "")</f>
        <v/>
      </c>
      <c r="K2" s="3" t="str">
        <f>IF(Sheet1!K2 &lt;&gt; Sheet2!K2, "Sheet1:"&amp;Sheet1!K2&amp;" vs Sheet2:"&amp;Sheet2!K2, "")</f>
        <v/>
      </c>
      <c r="L2" s="3" t="str">
        <f>IF(Sheet1!L2 &lt;&gt; Sheet2!L2, "Sheet1:"&amp;Sheet1!L2&amp;" vs Sheet2:"&amp;Sheet2!L2, "")</f>
        <v>Sheet1:Study Type: Sm1= Sustaining control study (Schistosoma mansoni prevalence during eligibility testing 10-24%); Sm2=Gaining control study (Schistosoma mansoni prevalence during eligibility testing greater than or equal to 25%).  vs Sheet2:Study Type: Gaining or Sustaining Control; Country wide</v>
      </c>
      <c r="M2" s="3" t="str">
        <f>IF(Sheet1!M2 &lt;&gt; Sheet2!M2, "Sheet1:"&amp;Sheet1!M2&amp;" vs Sheet2:"&amp;Sheet2!M2, "")</f>
        <v>Sheet1:Sm1= Sustaining control study (Schistosoma mansoni prevalence during eligibility testing 10-24%)                                                                        Sm2= Gaining control study (Schistosoma mansoni prevalence during eligibility testing greater than or equal to 25%) vs Sheet2:Sm1= Sustaining control study (Schistosoma mansoni prevalence during eligibility testing 10-24%)                                                                        Sm2= Gaining control study (Schistosoma mansoni prevalence during eligibility testing ?25%)</v>
      </c>
      <c r="N2" s="3" t="str">
        <f>IF(Sheet1!N2 &lt;&gt; Sheet2!N2, "Sheet1:"&amp;Sheet1!N2&amp;" vs Sheet2:"&amp;Sheet2!N2, "")</f>
        <v>Sheet1:Sm stands for Schistosoma mansoni, the parasite that causes schistosomiasis. There are 4 studies included in this dataset. Sm1 was the code for "sustaining studies"- Two studies (done in Cote d'Ivoire and Kenya) were denoted Sm1 studies. The villages chosen for these studies had moderate levels of S. mansoni infection (10-24%) during eligibility testing prior to the start of the study. We call them "sustaining control" studies because the idea was to sustain control  of the disease. At the time these studies were designed, praziquantel (the anti-schistosomal drug) supplies were limited and simply sustaining control and not letting it get worse was a pragmatic goal. Sm2 was the code for "gaining studies"- Two studies (done in Kenya- note that these had different villages from those in the above Sm1 Kenya study- and Tanzania) were denoted Sm2 studies. The villages chosen for these studies had high levels of S. mansoni infection (greater than or equal to 25%) during eligibility testing prior to the start of the study. We call them "gaining control" studies because the idea was to gain control  of the disease in areas which had a lot of schisto . The Sm1 and the Sm2 studies had similar repeated cross-sectional study designs. The only difference is that Sm1 had 3 study arms and Sm2 had 6 study arms.  vs Sheet2:Not clear if Gaining vs. Sustaining control are really design types. For now, issue new placeholder IRI</v>
      </c>
      <c r="O2" s="3" t="str">
        <f>IF(Sheet1!O2 &lt;&gt; Sheet2!O2, "Sheet1:"&amp;Sheet1!O2&amp;" vs Sheet2:"&amp;Sheet2!O2, "")</f>
        <v/>
      </c>
      <c r="P2" s="3" t="str">
        <f>IF(Sheet1!P2 &lt;&gt; Sheet2!P2, "Sheet1:"&amp;Sheet1!P2&amp;" vs Sheet2:"&amp;Sheet2!P2, "")</f>
        <v/>
      </c>
      <c r="Q2" s="3" t="str">
        <f>IF(Sheet1!Q2 &lt;&gt; Sheet2!Q2, "Sheet1:"&amp;Sheet1!Q2&amp;" vs Sheet2:"&amp;Sheet2!Q2, "")</f>
        <v/>
      </c>
      <c r="R2" s="3" t="str">
        <f>IF(Sheet1!R2 &lt;&gt; Sheet2!R2, "Sheet1:"&amp;Sheet1!R2&amp;" vs Sheet2:"&amp;Sheet2!R2, "")</f>
        <v/>
      </c>
      <c r="S2" s="3" t="str">
        <f>IF(Sheet1!S2 &lt;&gt; Sheet2!S2, "Sheet1:"&amp;Sheet1!S2&amp;" vs Sheet2:"&amp;Sheet2!S2, "")</f>
        <v/>
      </c>
      <c r="T2" s="3" t="str">
        <f>IF(Sheet1!T2 &lt;&gt; Sheet2!T2, "Sheet1:"&amp;Sheet1!T2&amp;" vs Sheet2:"&amp;Sheet2!T2, "")</f>
        <v/>
      </c>
    </row>
    <row r="3" spans="1:20" x14ac:dyDescent="0.4">
      <c r="A3" s="3" t="str">
        <f>IF(Sheet1!A3 &lt;&gt; Sheet2!A3, "Sheet1:"&amp;Sheet1!A3&amp;" vs Sheet2:"&amp;Sheet2!A3, "")</f>
        <v/>
      </c>
      <c r="B3" s="3" t="str">
        <f>IF(Sheet1!B3 &lt;&gt; Sheet2!B3, "Sheet1:"&amp;Sheet1!B3&amp;" vs Sheet2:"&amp;Sheet2!B3, "")</f>
        <v/>
      </c>
      <c r="C3" s="3" t="str">
        <f>IF(Sheet1!C3 &lt;&gt; Sheet2!C3, "Sheet1:"&amp;Sheet1!C3&amp;" vs Sheet2:"&amp;Sheet2!C3, "")</f>
        <v/>
      </c>
      <c r="D3" s="3" t="str">
        <f>IF(Sheet1!D3 &lt;&gt; Sheet2!D3, "Sheet1:"&amp;Sheet1!D3&amp;" vs Sheet2:"&amp;Sheet2!D3, "")</f>
        <v/>
      </c>
      <c r="E3" s="3" t="str">
        <f>IF(Sheet1!E3 &lt;&gt; Sheet2!E3, "Sheet1:"&amp;Sheet1!E3&amp;" vs Sheet2:"&amp;Sheet2!E3, "")</f>
        <v/>
      </c>
      <c r="F3" s="3" t="str">
        <f>IF(Sheet1!F3 &lt;&gt; Sheet2!F3, "Sheet1:"&amp;Sheet1!F3&amp;" vs Sheet2:"&amp;Sheet2!F3, "")</f>
        <v/>
      </c>
      <c r="G3" s="3" t="str">
        <f>IF(Sheet1!G3 &lt;&gt; Sheet2!G3, "Sheet1:"&amp;Sheet1!G3&amp;" vs Sheet2:"&amp;Sheet2!G3, "")</f>
        <v/>
      </c>
      <c r="H3" s="3" t="str">
        <f>IF(Sheet1!H3 &lt;&gt; Sheet2!H3, "Sheet1:"&amp;Sheet1!H3&amp;" vs Sheet2:"&amp;Sheet2!H3, "")</f>
        <v>Sheet1:Country in which study was conducted vs Sheet2:</v>
      </c>
      <c r="I3" s="3" t="str">
        <f>IF(Sheet1!I3 &lt;&gt; Sheet2!I3, "Sheet1:"&amp;Sheet1!I3&amp;" vs Sheet2:"&amp;Sheet2!I3, "")</f>
        <v/>
      </c>
      <c r="J3" s="3" t="str">
        <f>IF(Sheet1!J3 &lt;&gt; Sheet2!J3, "Sheet1:"&amp;Sheet1!J3&amp;" vs Sheet2:"&amp;Sheet2!J3, "")</f>
        <v/>
      </c>
      <c r="K3" s="3" t="str">
        <f>IF(Sheet1!K3 &lt;&gt; Sheet2!K3, "Sheet1:"&amp;Sheet1!K3&amp;" vs Sheet2:"&amp;Sheet2!K3, "")</f>
        <v/>
      </c>
      <c r="L3" s="3" t="str">
        <f>IF(Sheet1!L3 &lt;&gt; Sheet2!L3, "Sheet1:"&amp;Sheet1!L3&amp;" vs Sheet2:"&amp;Sheet2!L3, "")</f>
        <v/>
      </c>
      <c r="M3" s="3" t="str">
        <f>IF(Sheet1!M3 &lt;&gt; Sheet2!M3, "Sheet1:"&amp;Sheet1!M3&amp;" vs Sheet2:"&amp;Sheet2!M3, "")</f>
        <v/>
      </c>
      <c r="N3" s="3" t="str">
        <f>IF(Sheet1!N3 &lt;&gt; Sheet2!N3, "Sheet1:"&amp;Sheet1!N3&amp;" vs Sheet2:"&amp;Sheet2!N3, "")</f>
        <v>Sheet1:Note that Kenya has both Sm1 and Sm2 studies. The combination of Country_Code and Study_Type will differentiate the Kenya villages which were in Sm1 versus Sm2 studies. A Kenya village would be in one study or the other, never both.   vs Sheet2:</v>
      </c>
      <c r="O3" s="3" t="str">
        <f>IF(Sheet1!O3 &lt;&gt; Sheet2!O3, "Sheet1:"&amp;Sheet1!O3&amp;" vs Sheet2:"&amp;Sheet2!O3, "")</f>
        <v/>
      </c>
      <c r="P3" s="3" t="str">
        <f>IF(Sheet1!P3 &lt;&gt; Sheet2!P3, "Sheet1:"&amp;Sheet1!P3&amp;" vs Sheet2:"&amp;Sheet2!P3, "")</f>
        <v/>
      </c>
      <c r="Q3" s="3" t="str">
        <f>IF(Sheet1!Q3 &lt;&gt; Sheet2!Q3, "Sheet1:"&amp;Sheet1!Q3&amp;" vs Sheet2:"&amp;Sheet2!Q3, "")</f>
        <v/>
      </c>
      <c r="R3" s="3" t="str">
        <f>IF(Sheet1!R3 &lt;&gt; Sheet2!R3, "Sheet1:"&amp;Sheet1!R3&amp;" vs Sheet2:"&amp;Sheet2!R3, "")</f>
        <v/>
      </c>
      <c r="S3" s="3" t="str">
        <f>IF(Sheet1!S3 &lt;&gt; Sheet2!S3, "Sheet1:"&amp;Sheet1!S3&amp;" vs Sheet2:"&amp;Sheet2!S3, "")</f>
        <v/>
      </c>
      <c r="T3" s="3" t="str">
        <f>IF(Sheet1!T3 &lt;&gt; Sheet2!T3, "Sheet1:"&amp;Sheet1!T3&amp;" vs Sheet2:"&amp;Sheet2!T3, "")</f>
        <v/>
      </c>
    </row>
    <row r="4" spans="1:20" x14ac:dyDescent="0.4">
      <c r="A4" s="3" t="str">
        <f>IF(Sheet1!A4 &lt;&gt; Sheet2!A4, "Sheet1:"&amp;Sheet1!A4&amp;" vs Sheet2:"&amp;Sheet2!A4, "")</f>
        <v/>
      </c>
      <c r="B4" s="3" t="str">
        <f>IF(Sheet1!B4 &lt;&gt; Sheet2!B4, "Sheet1:"&amp;Sheet1!B4&amp;" vs Sheet2:"&amp;Sheet2!B4, "")</f>
        <v/>
      </c>
      <c r="C4" s="3" t="str">
        <f>IF(Sheet1!C4 &lt;&gt; Sheet2!C4, "Sheet1:"&amp;Sheet1!C4&amp;" vs Sheet2:"&amp;Sheet2!C4, "")</f>
        <v/>
      </c>
      <c r="D4" s="3" t="str">
        <f>IF(Sheet1!D4 &lt;&gt; Sheet2!D4, "Sheet1:"&amp;Sheet1!D4&amp;" vs Sheet2:"&amp;Sheet2!D4, "")</f>
        <v/>
      </c>
      <c r="E4" s="3" t="str">
        <f>IF(Sheet1!E4 &lt;&gt; Sheet2!E4, "Sheet1:"&amp;Sheet1!E4&amp;" vs Sheet2:"&amp;Sheet2!E4, "")</f>
        <v/>
      </c>
      <c r="F4" s="3" t="str">
        <f>IF(Sheet1!F4 &lt;&gt; Sheet2!F4, "Sheet1:"&amp;Sheet1!F4&amp;" vs Sheet2:"&amp;Sheet2!F4, "")</f>
        <v/>
      </c>
      <c r="G4" s="3" t="str">
        <f>IF(Sheet1!G4 &lt;&gt; Sheet2!G4, "Sheet1:"&amp;Sheet1!G4&amp;" vs Sheet2:"&amp;Sheet2!G4, "")</f>
        <v/>
      </c>
      <c r="H4" s="3" t="str">
        <f>IF(Sheet1!H4 &lt;&gt; Sheet2!H4, "Sheet1:"&amp;Sheet1!H4&amp;" vs Sheet2:"&amp;Sheet2!H4, "")</f>
        <v>Sheet1:Study year vs Sheet2:</v>
      </c>
      <c r="I4" s="3" t="str">
        <f>IF(Sheet1!I4 &lt;&gt; Sheet2!I4, "Sheet1:"&amp;Sheet1!I4&amp;" vs Sheet2:"&amp;Sheet2!I4, "")</f>
        <v/>
      </c>
      <c r="J4" s="3" t="str">
        <f>IF(Sheet1!J4 &lt;&gt; Sheet2!J4, "Sheet1:"&amp;Sheet1!J4&amp;" vs Sheet2:"&amp;Sheet2!J4, "")</f>
        <v/>
      </c>
      <c r="K4" s="3" t="str">
        <f>IF(Sheet1!K4 &lt;&gt; Sheet2!K4, "Sheet1:"&amp;Sheet1!K4&amp;" vs Sheet2:"&amp;Sheet2!K4, "")</f>
        <v/>
      </c>
      <c r="L4" s="3" t="str">
        <f>IF(Sheet1!L4 &lt;&gt; Sheet2!L4, "Sheet1:"&amp;Sheet1!L4&amp;" vs Sheet2:"&amp;Sheet2!L4, "")</f>
        <v/>
      </c>
      <c r="M4" s="3" t="str">
        <f>IF(Sheet1!M4 &lt;&gt; Sheet2!M4, "Sheet1:"&amp;Sheet1!M4&amp;" vs Sheet2:"&amp;Sheet2!M4, "")</f>
        <v/>
      </c>
      <c r="N4" s="3" t="str">
        <f>IF(Sheet1!N4 &lt;&gt; Sheet2!N4, "Sheet1:"&amp;Sheet1!N4&amp;" vs Sheet2:"&amp;Sheet2!N4, "")</f>
        <v>Sheet1:Each of these studies were conducted over 5 years. There were 4 intervention years and a final year of data collection. vs Sheet2:</v>
      </c>
      <c r="O4" s="3" t="str">
        <f>IF(Sheet1!O4 &lt;&gt; Sheet2!O4, "Sheet1:"&amp;Sheet1!O4&amp;" vs Sheet2:"&amp;Sheet2!O4, "")</f>
        <v/>
      </c>
      <c r="P4" s="3" t="str">
        <f>IF(Sheet1!P4 &lt;&gt; Sheet2!P4, "Sheet1:"&amp;Sheet1!P4&amp;" vs Sheet2:"&amp;Sheet2!P4, "")</f>
        <v/>
      </c>
      <c r="Q4" s="3" t="str">
        <f>IF(Sheet1!Q4 &lt;&gt; Sheet2!Q4, "Sheet1:"&amp;Sheet1!Q4&amp;" vs Sheet2:"&amp;Sheet2!Q4, "")</f>
        <v/>
      </c>
      <c r="R4" s="3" t="str">
        <f>IF(Sheet1!R4 &lt;&gt; Sheet2!R4, "Sheet1:"&amp;Sheet1!R4&amp;" vs Sheet2:"&amp;Sheet2!R4, "")</f>
        <v/>
      </c>
      <c r="S4" s="3" t="str">
        <f>IF(Sheet1!S4 &lt;&gt; Sheet2!S4, "Sheet1:"&amp;Sheet1!S4&amp;" vs Sheet2:"&amp;Sheet2!S4, "")</f>
        <v/>
      </c>
      <c r="T4" s="3" t="str">
        <f>IF(Sheet1!T4 &lt;&gt; Sheet2!T4, "Sheet1:"&amp;Sheet1!T4&amp;" vs Sheet2:"&amp;Sheet2!T4, "")</f>
        <v/>
      </c>
    </row>
    <row r="5" spans="1:20" x14ac:dyDescent="0.4">
      <c r="A5" s="3" t="str">
        <f>IF(Sheet1!A5 &lt;&gt; Sheet2!A5, "Sheet1:"&amp;Sheet1!A5&amp;" vs Sheet2:"&amp;Sheet2!A5, "")</f>
        <v/>
      </c>
      <c r="B5" s="3" t="str">
        <f>IF(Sheet1!B5 &lt;&gt; Sheet2!B5, "Sheet1:"&amp;Sheet1!B5&amp;" vs Sheet2:"&amp;Sheet2!B5, "")</f>
        <v/>
      </c>
      <c r="C5" s="3" t="str">
        <f>IF(Sheet1!C5 &lt;&gt; Sheet2!C5, "Sheet1:"&amp;Sheet1!C5&amp;" vs Sheet2:"&amp;Sheet2!C5, "")</f>
        <v/>
      </c>
      <c r="D5" s="3" t="str">
        <f>IF(Sheet1!D5 &lt;&gt; Sheet2!D5, "Sheet1:"&amp;Sheet1!D5&amp;" vs Sheet2:"&amp;Sheet2!D5, "")</f>
        <v/>
      </c>
      <c r="E5" s="3" t="str">
        <f>IF(Sheet1!E5 &lt;&gt; Sheet2!E5, "Sheet1:"&amp;Sheet1!E5&amp;" vs Sheet2:"&amp;Sheet2!E5, "")</f>
        <v/>
      </c>
      <c r="F5" s="3" t="str">
        <f>IF(Sheet1!F5 &lt;&gt; Sheet2!F5, "Sheet1:"&amp;Sheet1!F5&amp;" vs Sheet2:"&amp;Sheet2!F5, "")</f>
        <v/>
      </c>
      <c r="G5" s="3" t="str">
        <f>IF(Sheet1!G5 &lt;&gt; Sheet2!G5, "Sheet1:"&amp;Sheet1!G5&amp;" vs Sheet2:"&amp;Sheet2!G5, "")</f>
        <v/>
      </c>
      <c r="H5" s="3" t="str">
        <f>IF(Sheet1!H5 &lt;&gt; Sheet2!H5, "Sheet1:"&amp;Sheet1!H5&amp;" vs Sheet2:"&amp;Sheet2!H5, "")</f>
        <v/>
      </c>
      <c r="I5" s="3" t="str">
        <f>IF(Sheet1!I5 &lt;&gt; Sheet2!I5, "Sheet1:"&amp;Sheet1!I5&amp;" vs Sheet2:"&amp;Sheet2!I5, "")</f>
        <v/>
      </c>
      <c r="J5" s="3" t="str">
        <f>IF(Sheet1!J5 &lt;&gt; Sheet2!J5, "Sheet1:"&amp;Sheet1!J5&amp;" vs Sheet2:"&amp;Sheet2!J5, "")</f>
        <v/>
      </c>
      <c r="K5" s="3" t="str">
        <f>IF(Sheet1!K5 &lt;&gt; Sheet2!K5, "Sheet1:"&amp;Sheet1!K5&amp;" vs Sheet2:"&amp;Sheet2!K5, "")</f>
        <v/>
      </c>
      <c r="L5" s="3" t="str">
        <f>IF(Sheet1!L5 &lt;&gt; Sheet2!L5, "Sheet1:"&amp;Sheet1!L5&amp;" vs Sheet2:"&amp;Sheet2!L5, "")</f>
        <v>Sheet1:Numeric codes specify if village had a deviation from the study protocol vs Sheet2:Numeric codes specify if village had a protocol deviation</v>
      </c>
      <c r="M5" s="3" t="str">
        <f>IF(Sheet1!M5 &lt;&gt; Sheet2!M5, "Sheet1:"&amp;Sheet1!M5&amp;" vs Sheet2:"&amp;Sheet2!M5, "")</f>
        <v>Sheet1:01: In Tanzania, between Years 1 and 2 and in Year 4, there was a longer interval between treatment and testing than specified by the protocol.
02: In Tanzania, pregnant women were excluded from MDA in CWT villages. 
03: In Tanzania, In year 1, TAN040 (Ihale, Arm 3) did not enroll any 9-12 year old children with both lab and age data so there is missing data.
04: In Tanzania, in Year 2, parasitologic data for village TAN009 (Bukumbi, Arm 1) are unreliable and have been set to missing.
05: In Tanzania, here are two study villages named Kahunda. Study village TAN060 was initially assigned to Arm 5 and study village TAN061 was initially assigned to Arm 2.  They switched arms throughout the study, and in the final dataset, TAN060 (Kahunda I) is in Arm 2 and TAN061 (Kahunda II) is in Arm 5.
06: In Tanzania, in Year 4, Geita district villages TAN131 (Nyamboge, Arm 3), TAN063 (Kakubilo, Arm 5), TAN090 (Luhara, Arm 6), and TAN101 (Mharamba, Arm 6) received treatment while they should have been on holiday.
07: In Kenya, Sm1 and Sm2 studies both truncated egg counts at 42 eggs instead of 1,000.
08: In Kenya, in Years 1-2 of the Kenya Sm2 study, MDA in CWT villages was not provided at schools, resulting in lower coverage among school-age children than required by the protocol.
09: In Kenya, in Year 4 of the Kenya Sm1 study, 2 villages received double treatment. KEN039 (Kamingu, Arm 1) and KEN043 (Wambara, Arm 1) had SCORE SBT in March 2013 and albendazole and PZQ as part of the national deworming program in June 2013 at the school only.
10: In Kenya, in Year 4 of the Kenya Sm1 study, village KEN040 (Kamwania, Arm 2) should have been on holiday. However, it had national program deworming with albendazole and PZQ in June 2013.
 vs Sheet2:See tab Flag_Treatment for list of codes</v>
      </c>
      <c r="N5" s="3" t="str">
        <f>IF(Sheet1!N5 &lt;&gt; Sheet2!N5, "Sheet1:"&amp;Sheet1!N5&amp;" vs Sheet2:"&amp;Sheet2!N5, "")</f>
        <v>Sheet1:Over the course of the study, there were several instances where study protocol was not followed in many ways and for many reasons. We want to make future analysts of this data aware of these so they have the option to exclude some of this data that is known to have issues, or to control for the protocol deviation.  vs Sheet2:</v>
      </c>
      <c r="O5" s="3" t="str">
        <f>IF(Sheet1!O5 &lt;&gt; Sheet2!O5, "Sheet1:"&amp;Sheet1!O5&amp;" vs Sheet2:"&amp;Sheet2!O5, "")</f>
        <v/>
      </c>
      <c r="P5" s="3" t="str">
        <f>IF(Sheet1!P5 &lt;&gt; Sheet2!P5, "Sheet1:"&amp;Sheet1!P5&amp;" vs Sheet2:"&amp;Sheet2!P5, "")</f>
        <v/>
      </c>
      <c r="Q5" s="3" t="str">
        <f>IF(Sheet1!Q5 &lt;&gt; Sheet2!Q5, "Sheet1:"&amp;Sheet1!Q5&amp;" vs Sheet2:"&amp;Sheet2!Q5, "")</f>
        <v/>
      </c>
      <c r="R5" s="3" t="str">
        <f>IF(Sheet1!R5 &lt;&gt; Sheet2!R5, "Sheet1:"&amp;Sheet1!R5&amp;" vs Sheet2:"&amp;Sheet2!R5, "")</f>
        <v/>
      </c>
      <c r="S5" s="3" t="str">
        <f>IF(Sheet1!S5 &lt;&gt; Sheet2!S5, "Sheet1:"&amp;Sheet1!S5&amp;" vs Sheet2:"&amp;Sheet2!S5, "")</f>
        <v/>
      </c>
      <c r="T5" s="3" t="str">
        <f>IF(Sheet1!T5 &lt;&gt; Sheet2!T5, "Sheet1:"&amp;Sheet1!T5&amp;" vs Sheet2:"&amp;Sheet2!T5, "")</f>
        <v/>
      </c>
    </row>
    <row r="6" spans="1:20" x14ac:dyDescent="0.4">
      <c r="A6" s="3" t="str">
        <f>IF(Sheet1!A6 &lt;&gt; Sheet2!A6, "Sheet1:"&amp;Sheet1!A6&amp;" vs Sheet2:"&amp;Sheet2!A6, "")</f>
        <v/>
      </c>
      <c r="B6" s="3" t="str">
        <f>IF(Sheet1!B6 &lt;&gt; Sheet2!B6, "Sheet1:"&amp;Sheet1!B6&amp;" vs Sheet2:"&amp;Sheet2!B6, "")</f>
        <v/>
      </c>
      <c r="C6" s="3" t="str">
        <f>IF(Sheet1!C6 &lt;&gt; Sheet2!C6, "Sheet1:"&amp;Sheet1!C6&amp;" vs Sheet2:"&amp;Sheet2!C6, "")</f>
        <v/>
      </c>
      <c r="D6" s="3" t="str">
        <f>IF(Sheet1!D6 &lt;&gt; Sheet2!D6, "Sheet1:"&amp;Sheet1!D6&amp;" vs Sheet2:"&amp;Sheet2!D6, "")</f>
        <v/>
      </c>
      <c r="E6" s="3" t="str">
        <f>IF(Sheet1!E6 &lt;&gt; Sheet2!E6, "Sheet1:"&amp;Sheet1!E6&amp;" vs Sheet2:"&amp;Sheet2!E6, "")</f>
        <v/>
      </c>
      <c r="F6" s="3" t="str">
        <f>IF(Sheet1!F6 &lt;&gt; Sheet2!F6, "Sheet1:"&amp;Sheet1!F6&amp;" vs Sheet2:"&amp;Sheet2!F6, "")</f>
        <v/>
      </c>
      <c r="G6" s="3" t="str">
        <f>IF(Sheet1!G6 &lt;&gt; Sheet2!G6, "Sheet1:"&amp;Sheet1!G6&amp;" vs Sheet2:"&amp;Sheet2!G6, "")</f>
        <v/>
      </c>
      <c r="H6" s="3" t="str">
        <f>IF(Sheet1!H6 &lt;&gt; Sheet2!H6, "Sheet1:"&amp;Sheet1!H6&amp;" vs Sheet2:"&amp;Sheet2!H6, "")</f>
        <v>Sheet1:Village ID vs Sheet2:</v>
      </c>
      <c r="I6" s="3" t="str">
        <f>IF(Sheet1!I6 &lt;&gt; Sheet2!I6, "Sheet1:"&amp;Sheet1!I6&amp;" vs Sheet2:"&amp;Sheet2!I6, "")</f>
        <v/>
      </c>
      <c r="J6" s="3" t="str">
        <f>IF(Sheet1!J6 &lt;&gt; Sheet2!J6, "Sheet1:"&amp;Sheet1!J6&amp;" vs Sheet2:"&amp;Sheet2!J6, "")</f>
        <v/>
      </c>
      <c r="K6" s="3" t="str">
        <f>IF(Sheet1!K6 &lt;&gt; Sheet2!K6, "Sheet1:"&amp;Sheet1!K6&amp;" vs Sheet2:"&amp;Sheet2!K6, "")</f>
        <v/>
      </c>
      <c r="L6" s="3" t="str">
        <f>IF(Sheet1!L6 &lt;&gt; Sheet2!L6, "Sheet1:"&amp;Sheet1!L6&amp;" vs Sheet2:"&amp;Sheet2!L6, "")</f>
        <v>Sheet1:A unique ID assigned to each study village. It represents the country code followed by a unique three digit number. vs Sheet2:Village ID</v>
      </c>
      <c r="M6" s="3" t="str">
        <f>IF(Sheet1!M6 &lt;&gt; Sheet2!M6, "Sheet1:"&amp;Sheet1!M6&amp;" vs Sheet2:"&amp;Sheet2!M6, "")</f>
        <v/>
      </c>
      <c r="N6" s="3" t="str">
        <f>IF(Sheet1!N6 &lt;&gt; Sheet2!N6, "Sheet1:"&amp;Sheet1!N6&amp;" vs Sheet2:"&amp;Sheet2!N6, "")</f>
        <v/>
      </c>
      <c r="O6" s="3" t="str">
        <f>IF(Sheet1!O6 &lt;&gt; Sheet2!O6, "Sheet1:"&amp;Sheet1!O6&amp;" vs Sheet2:"&amp;Sheet2!O6, "")</f>
        <v/>
      </c>
      <c r="P6" s="3" t="str">
        <f>IF(Sheet1!P6 &lt;&gt; Sheet2!P6, "Sheet1:"&amp;Sheet1!P6&amp;" vs Sheet2:"&amp;Sheet2!P6, "")</f>
        <v/>
      </c>
      <c r="Q6" s="3" t="str">
        <f>IF(Sheet1!Q6 &lt;&gt; Sheet2!Q6, "Sheet1:"&amp;Sheet1!Q6&amp;" vs Sheet2:"&amp;Sheet2!Q6, "")</f>
        <v/>
      </c>
      <c r="R6" s="3" t="str">
        <f>IF(Sheet1!R6 &lt;&gt; Sheet2!R6, "Sheet1:"&amp;Sheet1!R6&amp;" vs Sheet2:"&amp;Sheet2!R6, "")</f>
        <v/>
      </c>
      <c r="S6" s="3" t="str">
        <f>IF(Sheet1!S6 &lt;&gt; Sheet2!S6, "Sheet1:"&amp;Sheet1!S6&amp;" vs Sheet2:"&amp;Sheet2!S6, "")</f>
        <v/>
      </c>
      <c r="T6" s="3" t="str">
        <f>IF(Sheet1!T6 &lt;&gt; Sheet2!T6, "Sheet1:"&amp;Sheet1!T6&amp;" vs Sheet2:"&amp;Sheet2!T6, "")</f>
        <v/>
      </c>
    </row>
    <row r="7" spans="1:20" x14ac:dyDescent="0.4">
      <c r="A7" s="3" t="str">
        <f>IF(Sheet1!A7 &lt;&gt; Sheet2!A7, "Sheet1:"&amp;Sheet1!A7&amp;" vs Sheet2:"&amp;Sheet2!A7, "")</f>
        <v/>
      </c>
      <c r="B7" s="3" t="str">
        <f>IF(Sheet1!B7 &lt;&gt; Sheet2!B7, "Sheet1:"&amp;Sheet1!B7&amp;" vs Sheet2:"&amp;Sheet2!B7, "")</f>
        <v/>
      </c>
      <c r="C7" s="3" t="str">
        <f>IF(Sheet1!C7 &lt;&gt; Sheet2!C7, "Sheet1:"&amp;Sheet1!C7&amp;" vs Sheet2:"&amp;Sheet2!C7, "")</f>
        <v/>
      </c>
      <c r="D7" s="3" t="str">
        <f>IF(Sheet1!D7 &lt;&gt; Sheet2!D7, "Sheet1:"&amp;Sheet1!D7&amp;" vs Sheet2:"&amp;Sheet2!D7, "")</f>
        <v/>
      </c>
      <c r="E7" s="3" t="str">
        <f>IF(Sheet1!E7 &lt;&gt; Sheet2!E7, "Sheet1:"&amp;Sheet1!E7&amp;" vs Sheet2:"&amp;Sheet2!E7, "")</f>
        <v/>
      </c>
      <c r="F7" s="3" t="str">
        <f>IF(Sheet1!F7 &lt;&gt; Sheet2!F7, "Sheet1:"&amp;Sheet1!F7&amp;" vs Sheet2:"&amp;Sheet2!F7, "")</f>
        <v/>
      </c>
      <c r="G7" s="3" t="str">
        <f>IF(Sheet1!G7 &lt;&gt; Sheet2!G7, "Sheet1:"&amp;Sheet1!G7&amp;" vs Sheet2:"&amp;Sheet2!G7, "")</f>
        <v/>
      </c>
      <c r="H7" s="3" t="str">
        <f>IF(Sheet1!H7 &lt;&gt; Sheet2!H7, "Sheet1:"&amp;Sheet1!H7&amp;" vs Sheet2:"&amp;Sheet2!H7, "")</f>
        <v/>
      </c>
      <c r="I7" s="3" t="str">
        <f>IF(Sheet1!I7 &lt;&gt; Sheet2!I7, "Sheet1:"&amp;Sheet1!I7&amp;" vs Sheet2:"&amp;Sheet2!I7, "")</f>
        <v/>
      </c>
      <c r="J7" s="3" t="str">
        <f>IF(Sheet1!J7 &lt;&gt; Sheet2!J7, "Sheet1:"&amp;Sheet1!J7&amp;" vs Sheet2:"&amp;Sheet2!J7, "")</f>
        <v/>
      </c>
      <c r="K7" s="3" t="str">
        <f>IF(Sheet1!K7 &lt;&gt; Sheet2!K7, "Sheet1:"&amp;Sheet1!K7&amp;" vs Sheet2:"&amp;Sheet2!K7, "")</f>
        <v/>
      </c>
      <c r="L7" s="3" t="str">
        <f>IF(Sheet1!L7 &lt;&gt; Sheet2!L7, "Sheet1:"&amp;Sheet1!L7&amp;" vs Sheet2:"&amp;Sheet2!L7, "")</f>
        <v/>
      </c>
      <c r="M7" s="3" t="str">
        <f>IF(Sheet1!M7 &lt;&gt; Sheet2!M7, "Sheet1:"&amp;Sheet1!M7&amp;" vs Sheet2:"&amp;Sheet2!M7, "")</f>
        <v/>
      </c>
      <c r="N7" s="3" t="str">
        <f>IF(Sheet1!N7 &lt;&gt; Sheet2!N7, "Sheet1:"&amp;Sheet1!N7&amp;" vs Sheet2:"&amp;Sheet2!N7, "")</f>
        <v>Sheet1:This was the village name as transliterated from local language by study teams. vs Sheet2:</v>
      </c>
      <c r="O7" s="3" t="str">
        <f>IF(Sheet1!O7 &lt;&gt; Sheet2!O7, "Sheet1:"&amp;Sheet1!O7&amp;" vs Sheet2:"&amp;Sheet2!O7, "")</f>
        <v/>
      </c>
      <c r="P7" s="3" t="str">
        <f>IF(Sheet1!P7 &lt;&gt; Sheet2!P7, "Sheet1:"&amp;Sheet1!P7&amp;" vs Sheet2:"&amp;Sheet2!P7, "")</f>
        <v/>
      </c>
      <c r="Q7" s="3" t="str">
        <f>IF(Sheet1!Q7 &lt;&gt; Sheet2!Q7, "Sheet1:"&amp;Sheet1!Q7&amp;" vs Sheet2:"&amp;Sheet2!Q7, "")</f>
        <v/>
      </c>
      <c r="R7" s="3" t="str">
        <f>IF(Sheet1!R7 &lt;&gt; Sheet2!R7, "Sheet1:"&amp;Sheet1!R7&amp;" vs Sheet2:"&amp;Sheet2!R7, "")</f>
        <v/>
      </c>
      <c r="S7" s="3" t="str">
        <f>IF(Sheet1!S7 &lt;&gt; Sheet2!S7, "Sheet1:"&amp;Sheet1!S7&amp;" vs Sheet2:"&amp;Sheet2!S7, "")</f>
        <v/>
      </c>
      <c r="T7" s="3" t="str">
        <f>IF(Sheet1!T7 &lt;&gt; Sheet2!T7, "Sheet1:"&amp;Sheet1!T7&amp;" vs Sheet2:"&amp;Sheet2!T7, "")</f>
        <v/>
      </c>
    </row>
    <row r="8" spans="1:20" x14ac:dyDescent="0.4">
      <c r="A8" s="3" t="str">
        <f>IF(Sheet1!A8 &lt;&gt; Sheet2!A8, "Sheet1:"&amp;Sheet1!A8&amp;" vs Sheet2:"&amp;Sheet2!A8, "")</f>
        <v/>
      </c>
      <c r="B8" s="3" t="str">
        <f>IF(Sheet1!B8 &lt;&gt; Sheet2!B8, "Sheet1:"&amp;Sheet1!B8&amp;" vs Sheet2:"&amp;Sheet2!B8, "")</f>
        <v/>
      </c>
      <c r="C8" s="3" t="str">
        <f>IF(Sheet1!C8 &lt;&gt; Sheet2!C8, "Sheet1:"&amp;Sheet1!C8&amp;" vs Sheet2:"&amp;Sheet2!C8, "")</f>
        <v/>
      </c>
      <c r="D8" s="3" t="str">
        <f>IF(Sheet1!D8 &lt;&gt; Sheet2!D8, "Sheet1:"&amp;Sheet1!D8&amp;" vs Sheet2:"&amp;Sheet2!D8, "")</f>
        <v/>
      </c>
      <c r="E8" s="3" t="str">
        <f>IF(Sheet1!E8 &lt;&gt; Sheet2!E8, "Sheet1:"&amp;Sheet1!E8&amp;" vs Sheet2:"&amp;Sheet2!E8, "")</f>
        <v/>
      </c>
      <c r="F8" s="3" t="str">
        <f>IF(Sheet1!F8 &lt;&gt; Sheet2!F8, "Sheet1:"&amp;Sheet1!F8&amp;" vs Sheet2:"&amp;Sheet2!F8, "")</f>
        <v/>
      </c>
      <c r="G8" s="3" t="str">
        <f>IF(Sheet1!G8 &lt;&gt; Sheet2!G8, "Sheet1:"&amp;Sheet1!G8&amp;" vs Sheet2:"&amp;Sheet2!G8, "")</f>
        <v/>
      </c>
      <c r="H8" s="3" t="str">
        <f>IF(Sheet1!H8 &lt;&gt; Sheet2!H8, "Sheet1:"&amp;Sheet1!H8&amp;" vs Sheet2:"&amp;Sheet2!H8, "")</f>
        <v>Sheet1:Study arm that the study village was assigned to vs Sheet2:</v>
      </c>
      <c r="I8" s="3" t="str">
        <f>IF(Sheet1!I8 &lt;&gt; Sheet2!I8, "Sheet1:"&amp;Sheet1!I8&amp;" vs Sheet2:"&amp;Sheet2!I8, "")</f>
        <v/>
      </c>
      <c r="J8" s="3" t="str">
        <f>IF(Sheet1!J8 &lt;&gt; Sheet2!J8, "Sheet1:"&amp;Sheet1!J8&amp;" vs Sheet2:"&amp;Sheet2!J8, "")</f>
        <v/>
      </c>
      <c r="K8" s="3" t="str">
        <f>IF(Sheet1!K8 &lt;&gt; Sheet2!K8, "Sheet1:"&amp;Sheet1!K8&amp;" vs Sheet2:"&amp;Sheet2!K8, "")</f>
        <v/>
      </c>
      <c r="L8" s="3" t="str">
        <f>IF(Sheet1!L8 &lt;&gt; Sheet2!L8, "Sheet1:"&amp;Sheet1!L8&amp;" vs Sheet2:"&amp;Sheet2!L8, "")</f>
        <v/>
      </c>
      <c r="M8" s="3" t="str">
        <f>IF(Sheet1!M8 &lt;&gt; Sheet2!M8, "Sheet1:"&amp;Sheet1!M8&amp;" vs Sheet2:"&amp;Sheet2!M8, "")</f>
        <v/>
      </c>
      <c r="N8" s="3" t="str">
        <f>IF(Sheet1!N8 &lt;&gt; Sheet2!N8, "Sheet1:"&amp;Sheet1!N8&amp;" vs Sheet2:"&amp;Sheet2!N8, "")</f>
        <v>Sheet1:The overall goal of these studies was to study how mass drug administration venues (whether it is done only in schools or in the whole village) and timing (whether drug is given every year or every other year or 2 years on and 2 years off) affects prevalence and intensity of schistosomiasis. Each study arm had 25 villages (in some cases, there may be slightly more or fewer villages per arm because of practical issues like a village dropping out). The arms describe what treatment schedule the village received over the 4 years of the intervention. For the Sm1 (Sustaining control) studies, there were 3 study arms. Arm 1 villages got school-based MDA (mass drug administration with the drug praziquantel) each year. Arm 2 villages got 2 years of school-based MDA followed by 2 years of drug holiday. Arm 3 got alternate years of school-based MDA and drug holidays. For the Sm2 (Gaining control) studies, there were 6 study arms. Arm 1 villages got community-wide MDA each year. Arm 2 got 2 years of community-wide MDA followed by 2 years of school-based MDA. Arm 3 got two years of school-based MDA followed by two years of drug holidays. Arm 4 villages got school-based MDA (mass drug administration with the drug praziquantel) each year. Arm 5 villages got 2 years of school-based MDA followed by 2 years of drug holiday. Arm 6 got alternate years of school-based MDA and drug holidays. (You will see that Arms 1, 2, 3 of Sm1 got the same treatment as Arms 4, 5, 6 of Sm2). We have sent a slide deck to ClinEpiDB with a diagram of the study design which might be helpful.   vs Sheet2:</v>
      </c>
      <c r="O8" s="3" t="str">
        <f>IF(Sheet1!O8 &lt;&gt; Sheet2!O8, "Sheet1:"&amp;Sheet1!O8&amp;" vs Sheet2:"&amp;Sheet2!O8, "")</f>
        <v/>
      </c>
      <c r="P8" s="3" t="str">
        <f>IF(Sheet1!P8 &lt;&gt; Sheet2!P8, "Sheet1:"&amp;Sheet1!P8&amp;" vs Sheet2:"&amp;Sheet2!P8, "")</f>
        <v/>
      </c>
      <c r="Q8" s="3" t="str">
        <f>IF(Sheet1!Q8 &lt;&gt; Sheet2!Q8, "Sheet1:"&amp;Sheet1!Q8&amp;" vs Sheet2:"&amp;Sheet2!Q8, "")</f>
        <v/>
      </c>
      <c r="R8" s="3" t="str">
        <f>IF(Sheet1!R8 &lt;&gt; Sheet2!R8, "Sheet1:"&amp;Sheet1!R8&amp;" vs Sheet2:"&amp;Sheet2!R8, "")</f>
        <v/>
      </c>
      <c r="S8" s="3" t="str">
        <f>IF(Sheet1!S8 &lt;&gt; Sheet2!S8, "Sheet1:"&amp;Sheet1!S8&amp;" vs Sheet2:"&amp;Sheet2!S8, "")</f>
        <v/>
      </c>
      <c r="T8" s="3" t="str">
        <f>IF(Sheet1!T8 &lt;&gt; Sheet2!T8, "Sheet1:"&amp;Sheet1!T8&amp;" vs Sheet2:"&amp;Sheet2!T8, "")</f>
        <v/>
      </c>
    </row>
    <row r="9" spans="1:20" x14ac:dyDescent="0.4">
      <c r="A9" s="3" t="str">
        <f>IF(Sheet1!A9 &lt;&gt; Sheet2!A9, "Sheet1:"&amp;Sheet1!A9&amp;" vs Sheet2:"&amp;Sheet2!A9, "")</f>
        <v/>
      </c>
      <c r="B9" s="3" t="str">
        <f>IF(Sheet1!B9 &lt;&gt; Sheet2!B9, "Sheet1:"&amp;Sheet1!B9&amp;" vs Sheet2:"&amp;Sheet2!B9, "")</f>
        <v/>
      </c>
      <c r="C9" s="3" t="str">
        <f>IF(Sheet1!C9 &lt;&gt; Sheet2!C9, "Sheet1:"&amp;Sheet1!C9&amp;" vs Sheet2:"&amp;Sheet2!C9, "")</f>
        <v/>
      </c>
      <c r="D9" s="3" t="str">
        <f>IF(Sheet1!D9 &lt;&gt; Sheet2!D9, "Sheet1:"&amp;Sheet1!D9&amp;" vs Sheet2:"&amp;Sheet2!D9, "")</f>
        <v/>
      </c>
      <c r="E9" s="3" t="str">
        <f>IF(Sheet1!E9 &lt;&gt; Sheet2!E9, "Sheet1:"&amp;Sheet1!E9&amp;" vs Sheet2:"&amp;Sheet2!E9, "")</f>
        <v/>
      </c>
      <c r="F9" s="3" t="str">
        <f>IF(Sheet1!F9 &lt;&gt; Sheet2!F9, "Sheet1:"&amp;Sheet1!F9&amp;" vs Sheet2:"&amp;Sheet2!F9, "")</f>
        <v/>
      </c>
      <c r="G9" s="3" t="str">
        <f>IF(Sheet1!G9 &lt;&gt; Sheet2!G9, "Sheet1:"&amp;Sheet1!G9&amp;" vs Sheet2:"&amp;Sheet2!G9, "")</f>
        <v/>
      </c>
      <c r="H9" s="3" t="str">
        <f>IF(Sheet1!H9 &lt;&gt; Sheet2!H9, "Sheet1:"&amp;Sheet1!H9&amp;" vs Sheet2:"&amp;Sheet2!H9, "")</f>
        <v>Sheet1:Unique ID of study participant vs Sheet2:</v>
      </c>
      <c r="I9" s="3" t="str">
        <f>IF(Sheet1!I9 &lt;&gt; Sheet2!I9, "Sheet1:"&amp;Sheet1!I9&amp;" vs Sheet2:"&amp;Sheet2!I9, "")</f>
        <v/>
      </c>
      <c r="J9" s="3" t="str">
        <f>IF(Sheet1!J9 &lt;&gt; Sheet2!J9, "Sheet1:"&amp;Sheet1!J9&amp;" vs Sheet2:"&amp;Sheet2!J9, "")</f>
        <v/>
      </c>
      <c r="K9" s="3" t="str">
        <f>IF(Sheet1!K9 &lt;&gt; Sheet2!K9, "Sheet1:"&amp;Sheet1!K9&amp;" vs Sheet2:"&amp;Sheet2!K9, "")</f>
        <v/>
      </c>
      <c r="L9" s="3" t="str">
        <f>IF(Sheet1!L9 &lt;&gt; Sheet2!L9, "Sheet1:"&amp;Sheet1!L9&amp;" vs Sheet2:"&amp;Sheet2!L9, "")</f>
        <v/>
      </c>
      <c r="M9" s="3" t="str">
        <f>IF(Sheet1!M9 &lt;&gt; Sheet2!M9, "Sheet1:"&amp;Sheet1!M9&amp;" vs Sheet2:"&amp;Sheet2!M9, "")</f>
        <v/>
      </c>
      <c r="N9" s="3" t="str">
        <f>IF(Sheet1!N9 &lt;&gt; Sheet2!N9, "Sheet1:"&amp;Sheet1!N9&amp;" vs Sheet2:"&amp;Sheet2!N9, "")</f>
        <v/>
      </c>
      <c r="O9" s="3" t="str">
        <f>IF(Sheet1!O9 &lt;&gt; Sheet2!O9, "Sheet1:"&amp;Sheet1!O9&amp;" vs Sheet2:"&amp;Sheet2!O9, "")</f>
        <v/>
      </c>
      <c r="P9" s="3" t="str">
        <f>IF(Sheet1!P9 &lt;&gt; Sheet2!P9, "Sheet1:"&amp;Sheet1!P9&amp;" vs Sheet2:"&amp;Sheet2!P9, "")</f>
        <v/>
      </c>
      <c r="Q9" s="3" t="str">
        <f>IF(Sheet1!Q9 &lt;&gt; Sheet2!Q9, "Sheet1:"&amp;Sheet1!Q9&amp;" vs Sheet2:"&amp;Sheet2!Q9, "")</f>
        <v/>
      </c>
      <c r="R9" s="3" t="str">
        <f>IF(Sheet1!R9 &lt;&gt; Sheet2!R9, "Sheet1:"&amp;Sheet1!R9&amp;" vs Sheet2:"&amp;Sheet2!R9, "")</f>
        <v/>
      </c>
      <c r="S9" s="3" t="str">
        <f>IF(Sheet1!S9 &lt;&gt; Sheet2!S9, "Sheet1:"&amp;Sheet1!S9&amp;" vs Sheet2:"&amp;Sheet2!S9, "")</f>
        <v/>
      </c>
      <c r="T9" s="3" t="str">
        <f>IF(Sheet1!T9 &lt;&gt; Sheet2!T9, "Sheet1:"&amp;Sheet1!T9&amp;" vs Sheet2:"&amp;Sheet2!T9, "")</f>
        <v/>
      </c>
    </row>
    <row r="10" spans="1:20" x14ac:dyDescent="0.4">
      <c r="A10" s="3" t="str">
        <f>IF(Sheet1!A10 &lt;&gt; Sheet2!A10, "Sheet1:"&amp;Sheet1!A10&amp;" vs Sheet2:"&amp;Sheet2!A10, "")</f>
        <v/>
      </c>
      <c r="B10" s="3" t="str">
        <f>IF(Sheet1!B10 &lt;&gt; Sheet2!B10, "Sheet1:"&amp;Sheet1!B10&amp;" vs Sheet2:"&amp;Sheet2!B10, "")</f>
        <v/>
      </c>
      <c r="C10" s="3" t="str">
        <f>IF(Sheet1!C10 &lt;&gt; Sheet2!C10, "Sheet1:"&amp;Sheet1!C10&amp;" vs Sheet2:"&amp;Sheet2!C10, "")</f>
        <v/>
      </c>
      <c r="D10" s="3" t="str">
        <f>IF(Sheet1!D10 &lt;&gt; Sheet2!D10, "Sheet1:"&amp;Sheet1!D10&amp;" vs Sheet2:"&amp;Sheet2!D10, "")</f>
        <v/>
      </c>
      <c r="E10" s="3" t="str">
        <f>IF(Sheet1!E10 &lt;&gt; Sheet2!E10, "Sheet1:"&amp;Sheet1!E10&amp;" vs Sheet2:"&amp;Sheet2!E10, "")</f>
        <v/>
      </c>
      <c r="F10" s="3" t="str">
        <f>IF(Sheet1!F10 &lt;&gt; Sheet2!F10, "Sheet1:"&amp;Sheet1!F10&amp;" vs Sheet2:"&amp;Sheet2!F10, "")</f>
        <v/>
      </c>
      <c r="G10" s="3" t="str">
        <f>IF(Sheet1!G10 &lt;&gt; Sheet2!G10, "Sheet1:"&amp;Sheet1!G10&amp;" vs Sheet2:"&amp;Sheet2!G10, "")</f>
        <v/>
      </c>
      <c r="H10" s="3" t="str">
        <f>IF(Sheet1!H10 &lt;&gt; Sheet2!H10, "Sheet1:"&amp;Sheet1!H10&amp;" vs Sheet2:"&amp;Sheet2!H10, "")</f>
        <v/>
      </c>
      <c r="I10" s="3" t="str">
        <f>IF(Sheet1!I10 &lt;&gt; Sheet2!I10, "Sheet1:"&amp;Sheet1!I10&amp;" vs Sheet2:"&amp;Sheet2!I10, "")</f>
        <v/>
      </c>
      <c r="J10" s="3" t="str">
        <f>IF(Sheet1!J10 &lt;&gt; Sheet2!J10, "Sheet1:"&amp;Sheet1!J10&amp;" vs Sheet2:"&amp;Sheet2!J10, "")</f>
        <v/>
      </c>
      <c r="K10" s="3" t="str">
        <f>IF(Sheet1!K10 &lt;&gt; Sheet2!K10, "Sheet1:"&amp;Sheet1!K10&amp;" vs Sheet2:"&amp;Sheet2!K10, "")</f>
        <v/>
      </c>
      <c r="L10" s="3" t="str">
        <f>IF(Sheet1!L10 &lt;&gt; Sheet2!L10, "Sheet1:"&amp;Sheet1!L10&amp;" vs Sheet2:"&amp;Sheet2!L10, "")</f>
        <v/>
      </c>
      <c r="M10" s="3" t="str">
        <f>IF(Sheet1!M10 &lt;&gt; Sheet2!M10, "Sheet1:"&amp;Sheet1!M10&amp;" vs Sheet2:"&amp;Sheet2!M10, "")</f>
        <v/>
      </c>
      <c r="N10" s="3" t="str">
        <f>IF(Sheet1!N10 &lt;&gt; Sheet2!N10, "Sheet1:"&amp;Sheet1!N10&amp;" vs Sheet2:"&amp;Sheet2!N10, "")</f>
        <v/>
      </c>
      <c r="O10" s="3" t="str">
        <f>IF(Sheet1!O10 &lt;&gt; Sheet2!O10, "Sheet1:"&amp;Sheet1!O10&amp;" vs Sheet2:"&amp;Sheet2!O10, "")</f>
        <v/>
      </c>
      <c r="P10" s="3" t="str">
        <f>IF(Sheet1!P10 &lt;&gt; Sheet2!P10, "Sheet1:"&amp;Sheet1!P10&amp;" vs Sheet2:"&amp;Sheet2!P10, "")</f>
        <v/>
      </c>
      <c r="Q10" s="3" t="str">
        <f>IF(Sheet1!Q10 &lt;&gt; Sheet2!Q10, "Sheet1:"&amp;Sheet1!Q10&amp;" vs Sheet2:"&amp;Sheet2!Q10, "")</f>
        <v/>
      </c>
      <c r="R10" s="3" t="str">
        <f>IF(Sheet1!R10 &lt;&gt; Sheet2!R10, "Sheet1:"&amp;Sheet1!R10&amp;" vs Sheet2:"&amp;Sheet2!R10, "")</f>
        <v/>
      </c>
      <c r="S10" s="3" t="str">
        <f>IF(Sheet1!S10 &lt;&gt; Sheet2!S10, "Sheet1:"&amp;Sheet1!S10&amp;" vs Sheet2:"&amp;Sheet2!S10, "")</f>
        <v/>
      </c>
      <c r="T10" s="3" t="str">
        <f>IF(Sheet1!T10 &lt;&gt; Sheet2!T10, "Sheet1:"&amp;Sheet1!T10&amp;" vs Sheet2:"&amp;Sheet2!T10, "")</f>
        <v/>
      </c>
    </row>
    <row r="11" spans="1:20" x14ac:dyDescent="0.4">
      <c r="A11" s="3" t="str">
        <f>IF(Sheet1!A11 &lt;&gt; Sheet2!A11, "Sheet1:"&amp;Sheet1!A11&amp;" vs Sheet2:"&amp;Sheet2!A11, "")</f>
        <v/>
      </c>
      <c r="B11" s="3" t="str">
        <f>IF(Sheet1!B11 &lt;&gt; Sheet2!B11, "Sheet1:"&amp;Sheet1!B11&amp;" vs Sheet2:"&amp;Sheet2!B11, "")</f>
        <v/>
      </c>
      <c r="C11" s="3" t="str">
        <f>IF(Sheet1!C11 &lt;&gt; Sheet2!C11, "Sheet1:"&amp;Sheet1!C11&amp;" vs Sheet2:"&amp;Sheet2!C11, "")</f>
        <v/>
      </c>
      <c r="D11" s="3" t="str">
        <f>IF(Sheet1!D11 &lt;&gt; Sheet2!D11, "Sheet1:"&amp;Sheet1!D11&amp;" vs Sheet2:"&amp;Sheet2!D11, "")</f>
        <v/>
      </c>
      <c r="E11" s="3" t="str">
        <f>IF(Sheet1!E11 &lt;&gt; Sheet2!E11, "Sheet1:"&amp;Sheet1!E11&amp;" vs Sheet2:"&amp;Sheet2!E11, "")</f>
        <v/>
      </c>
      <c r="F11" s="3" t="str">
        <f>IF(Sheet1!F11 &lt;&gt; Sheet2!F11, "Sheet1:"&amp;Sheet1!F11&amp;" vs Sheet2:"&amp;Sheet2!F11, "")</f>
        <v/>
      </c>
      <c r="G11" s="3" t="str">
        <f>IF(Sheet1!G11 &lt;&gt; Sheet2!G11, "Sheet1:"&amp;Sheet1!G11&amp;" vs Sheet2:"&amp;Sheet2!G11, "")</f>
        <v/>
      </c>
      <c r="H11" s="3" t="str">
        <f>IF(Sheet1!H11 &lt;&gt; Sheet2!H11, "Sheet1:"&amp;Sheet1!H11&amp;" vs Sheet2:"&amp;Sheet2!H11, "")</f>
        <v/>
      </c>
      <c r="I11" s="3" t="str">
        <f>IF(Sheet1!I11 &lt;&gt; Sheet2!I11, "Sheet1:"&amp;Sheet1!I11&amp;" vs Sheet2:"&amp;Sheet2!I11, "")</f>
        <v/>
      </c>
      <c r="J11" s="3" t="str">
        <f>IF(Sheet1!J11 &lt;&gt; Sheet2!J11, "Sheet1:"&amp;Sheet1!J11&amp;" vs Sheet2:"&amp;Sheet2!J11, "")</f>
        <v/>
      </c>
      <c r="K11" s="3" t="str">
        <f>IF(Sheet1!K11 &lt;&gt; Sheet2!K11, "Sheet1:"&amp;Sheet1!K11&amp;" vs Sheet2:"&amp;Sheet2!K11, "")</f>
        <v/>
      </c>
      <c r="L11" s="3" t="str">
        <f>IF(Sheet1!L11 &lt;&gt; Sheet2!L11, "Sheet1:"&amp;Sheet1!L11&amp;" vs Sheet2:"&amp;Sheet2!L11, "")</f>
        <v/>
      </c>
      <c r="M11" s="3" t="str">
        <f>IF(Sheet1!M11 &lt;&gt; Sheet2!M11, "Sheet1:"&amp;Sheet1!M11&amp;" vs Sheet2:"&amp;Sheet2!M11, "")</f>
        <v/>
      </c>
      <c r="N11" s="3" t="str">
        <f>IF(Sheet1!N11 &lt;&gt; Sheet2!N11, "Sheet1:"&amp;Sheet1!N11&amp;" vs Sheet2:"&amp;Sheet2!N11, "")</f>
        <v/>
      </c>
      <c r="O11" s="3" t="str">
        <f>IF(Sheet1!O11 &lt;&gt; Sheet2!O11, "Sheet1:"&amp;Sheet1!O11&amp;" vs Sheet2:"&amp;Sheet2!O11, "")</f>
        <v/>
      </c>
      <c r="P11" s="3" t="str">
        <f>IF(Sheet1!P11 &lt;&gt; Sheet2!P11, "Sheet1:"&amp;Sheet1!P11&amp;" vs Sheet2:"&amp;Sheet2!P11, "")</f>
        <v/>
      </c>
      <c r="Q11" s="3" t="str">
        <f>IF(Sheet1!Q11 &lt;&gt; Sheet2!Q11, "Sheet1:"&amp;Sheet1!Q11&amp;" vs Sheet2:"&amp;Sheet2!Q11, "")</f>
        <v/>
      </c>
      <c r="R11" s="3" t="str">
        <f>IF(Sheet1!R11 &lt;&gt; Sheet2!R11, "Sheet1:"&amp;Sheet1!R11&amp;" vs Sheet2:"&amp;Sheet2!R11, "")</f>
        <v/>
      </c>
      <c r="S11" s="3" t="str">
        <f>IF(Sheet1!S11 &lt;&gt; Sheet2!S11, "Sheet1:"&amp;Sheet1!S11&amp;" vs Sheet2:"&amp;Sheet2!S11, "")</f>
        <v/>
      </c>
      <c r="T11" s="3" t="str">
        <f>IF(Sheet1!T11 &lt;&gt; Sheet2!T11, "Sheet1:"&amp;Sheet1!T11&amp;" vs Sheet2:"&amp;Sheet2!T11, "")</f>
        <v/>
      </c>
    </row>
    <row r="12" spans="1:20" x14ac:dyDescent="0.4">
      <c r="A12" s="3" t="str">
        <f>IF(Sheet1!A12 &lt;&gt; Sheet2!A12, "Sheet1:"&amp;Sheet1!A12&amp;" vs Sheet2:"&amp;Sheet2!A12, "")</f>
        <v/>
      </c>
      <c r="B12" s="3" t="str">
        <f>IF(Sheet1!B12 &lt;&gt; Sheet2!B12, "Sheet1:"&amp;Sheet1!B12&amp;" vs Sheet2:"&amp;Sheet2!B12, "")</f>
        <v/>
      </c>
      <c r="C12" s="3" t="str">
        <f>IF(Sheet1!C12 &lt;&gt; Sheet2!C12, "Sheet1:"&amp;Sheet1!C12&amp;" vs Sheet2:"&amp;Sheet2!C12, "")</f>
        <v/>
      </c>
      <c r="D12" s="3" t="str">
        <f>IF(Sheet1!D12 &lt;&gt; Sheet2!D12, "Sheet1:"&amp;Sheet1!D12&amp;" vs Sheet2:"&amp;Sheet2!D12, "")</f>
        <v/>
      </c>
      <c r="E12" s="3" t="str">
        <f>IF(Sheet1!E12 &lt;&gt; Sheet2!E12, "Sheet1:"&amp;Sheet1!E12&amp;" vs Sheet2:"&amp;Sheet2!E12, "")</f>
        <v/>
      </c>
      <c r="F12" s="3" t="str">
        <f>IF(Sheet1!F12 &lt;&gt; Sheet2!F12, "Sheet1:"&amp;Sheet1!F12&amp;" vs Sheet2:"&amp;Sheet2!F12, "")</f>
        <v/>
      </c>
      <c r="G12" s="3" t="str">
        <f>IF(Sheet1!G12 &lt;&gt; Sheet2!G12, "Sheet1:"&amp;Sheet1!G12&amp;" vs Sheet2:"&amp;Sheet2!G12, "")</f>
        <v/>
      </c>
      <c r="H12" s="3" t="str">
        <f>IF(Sheet1!H12 &lt;&gt; Sheet2!H12, "Sheet1:"&amp;Sheet1!H12&amp;" vs Sheet2:"&amp;Sheet2!H12, "")</f>
        <v/>
      </c>
      <c r="I12" s="3" t="str">
        <f>IF(Sheet1!I12 &lt;&gt; Sheet2!I12, "Sheet1:"&amp;Sheet1!I12&amp;" vs Sheet2:"&amp;Sheet2!I12, "")</f>
        <v/>
      </c>
      <c r="J12" s="3" t="str">
        <f>IF(Sheet1!J12 &lt;&gt; Sheet2!J12, "Sheet1:"&amp;Sheet1!J12&amp;" vs Sheet2:"&amp;Sheet2!J12, "")</f>
        <v/>
      </c>
      <c r="K12" s="3" t="str">
        <f>IF(Sheet1!K12 &lt;&gt; Sheet2!K12, "Sheet1:"&amp;Sheet1!K12&amp;" vs Sheet2:"&amp;Sheet2!K12, "")</f>
        <v/>
      </c>
      <c r="L12" s="3" t="str">
        <f>IF(Sheet1!L12 &lt;&gt; Sheet2!L12, "Sheet1:"&amp;Sheet1!L12&amp;" vs Sheet2:"&amp;Sheet2!L12, "")</f>
        <v/>
      </c>
      <c r="M12" s="3" t="str">
        <f>IF(Sheet1!M12 &lt;&gt; Sheet2!M12, "Sheet1:"&amp;Sheet1!M12&amp;" vs Sheet2:"&amp;Sheet2!M12, "")</f>
        <v/>
      </c>
      <c r="N12" s="3" t="str">
        <f>IF(Sheet1!N12 &lt;&gt; Sheet2!N12, "Sheet1:"&amp;Sheet1!N12&amp;" vs Sheet2:"&amp;Sheet2!N12, "")</f>
        <v/>
      </c>
      <c r="O12" s="3" t="str">
        <f>IF(Sheet1!O12 &lt;&gt; Sheet2!O12, "Sheet1:"&amp;Sheet1!O12&amp;" vs Sheet2:"&amp;Sheet2!O12, "")</f>
        <v/>
      </c>
      <c r="P12" s="3" t="str">
        <f>IF(Sheet1!P12 &lt;&gt; Sheet2!P12, "Sheet1:"&amp;Sheet1!P12&amp;" vs Sheet2:"&amp;Sheet2!P12, "")</f>
        <v/>
      </c>
      <c r="Q12" s="3" t="str">
        <f>IF(Sheet1!Q12 &lt;&gt; Sheet2!Q12, "Sheet1:"&amp;Sheet1!Q12&amp;" vs Sheet2:"&amp;Sheet2!Q12, "")</f>
        <v/>
      </c>
      <c r="R12" s="3" t="str">
        <f>IF(Sheet1!R12 &lt;&gt; Sheet2!R12, "Sheet1:"&amp;Sheet1!R12&amp;" vs Sheet2:"&amp;Sheet2!R12, "")</f>
        <v/>
      </c>
      <c r="S12" s="3" t="str">
        <f>IF(Sheet1!S12 &lt;&gt; Sheet2!S12, "Sheet1:"&amp;Sheet1!S12&amp;" vs Sheet2:"&amp;Sheet2!S12, "")</f>
        <v/>
      </c>
      <c r="T12" s="3" t="str">
        <f>IF(Sheet1!T12 &lt;&gt; Sheet2!T12, "Sheet1:"&amp;Sheet1!T12&amp;" vs Sheet2:"&amp;Sheet2!T12, "")</f>
        <v/>
      </c>
    </row>
    <row r="13" spans="1:20" x14ac:dyDescent="0.4">
      <c r="A13" s="3" t="str">
        <f>IF(Sheet1!A13 &lt;&gt; Sheet2!A13, "Sheet1:"&amp;Sheet1!A13&amp;" vs Sheet2:"&amp;Sheet2!A13, "")</f>
        <v/>
      </c>
      <c r="B13" s="3" t="str">
        <f>IF(Sheet1!B13 &lt;&gt; Sheet2!B13, "Sheet1:"&amp;Sheet1!B13&amp;" vs Sheet2:"&amp;Sheet2!B13, "")</f>
        <v/>
      </c>
      <c r="C13" s="3" t="str">
        <f>IF(Sheet1!C13 &lt;&gt; Sheet2!C13, "Sheet1:"&amp;Sheet1!C13&amp;" vs Sheet2:"&amp;Sheet2!C13, "")</f>
        <v/>
      </c>
      <c r="D13" s="3" t="str">
        <f>IF(Sheet1!D13 &lt;&gt; Sheet2!D13, "Sheet1:"&amp;Sheet1!D13&amp;" vs Sheet2:"&amp;Sheet2!D13, "")</f>
        <v/>
      </c>
      <c r="E13" s="3" t="str">
        <f>IF(Sheet1!E13 &lt;&gt; Sheet2!E13, "Sheet1:"&amp;Sheet1!E13&amp;" vs Sheet2:"&amp;Sheet2!E13, "")</f>
        <v/>
      </c>
      <c r="F13" s="3" t="str">
        <f>IF(Sheet1!F13 &lt;&gt; Sheet2!F13, "Sheet1:"&amp;Sheet1!F13&amp;" vs Sheet2:"&amp;Sheet2!F13, "")</f>
        <v/>
      </c>
      <c r="G13" s="3" t="str">
        <f>IF(Sheet1!G13 &lt;&gt; Sheet2!G13, "Sheet1:"&amp;Sheet1!G13&amp;" vs Sheet2:"&amp;Sheet2!G13, "")</f>
        <v/>
      </c>
      <c r="H13" s="3" t="str">
        <f>IF(Sheet1!H13 &lt;&gt; Sheet2!H13, "Sheet1:"&amp;Sheet1!H13&amp;" vs Sheet2:"&amp;Sheet2!H13, "")</f>
        <v/>
      </c>
      <c r="I13" s="3" t="str">
        <f>IF(Sheet1!I13 &lt;&gt; Sheet2!I13, "Sheet1:"&amp;Sheet1!I13&amp;" vs Sheet2:"&amp;Sheet2!I13, "")</f>
        <v/>
      </c>
      <c r="J13" s="3" t="str">
        <f>IF(Sheet1!J13 &lt;&gt; Sheet2!J13, "Sheet1:"&amp;Sheet1!J13&amp;" vs Sheet2:"&amp;Sheet2!J13, "")</f>
        <v/>
      </c>
      <c r="K13" s="3" t="str">
        <f>IF(Sheet1!K13 &lt;&gt; Sheet2!K13, "Sheet1:"&amp;Sheet1!K13&amp;" vs Sheet2:"&amp;Sheet2!K13, "")</f>
        <v/>
      </c>
      <c r="L13" s="3" t="str">
        <f>IF(Sheet1!L13 &lt;&gt; Sheet2!L13, "Sheet1:"&amp;Sheet1!L13&amp;" vs Sheet2:"&amp;Sheet2!L13, "")</f>
        <v/>
      </c>
      <c r="M13" s="3" t="str">
        <f>IF(Sheet1!M13 &lt;&gt; Sheet2!M13, "Sheet1:"&amp;Sheet1!M13&amp;" vs Sheet2:"&amp;Sheet2!M13, "")</f>
        <v/>
      </c>
      <c r="N13" s="3" t="str">
        <f>IF(Sheet1!N13 &lt;&gt; Sheet2!N13, "Sheet1:"&amp;Sheet1!N13&amp;" vs Sheet2:"&amp;Sheet2!N13, "")</f>
        <v>Sheet1:In SCORE studies, 9 to 12 year old participants were the target population under study. In addition, we also looked at 5 to 8 year old (considered "first years" because they just entered school and have not had the opportunity to have school-based treatment yet) and adults (we only included those between ages of 20 and 55 in our adult category).   vs Sheet2:</v>
      </c>
      <c r="O13" s="3" t="str">
        <f>IF(Sheet1!O13 &lt;&gt; Sheet2!O13, "Sheet1:"&amp;Sheet1!O13&amp;" vs Sheet2:"&amp;Sheet2!O13, "")</f>
        <v/>
      </c>
      <c r="P13" s="3" t="str">
        <f>IF(Sheet1!P13 &lt;&gt; Sheet2!P13, "Sheet1:"&amp;Sheet1!P13&amp;" vs Sheet2:"&amp;Sheet2!P13, "")</f>
        <v/>
      </c>
      <c r="Q13" s="3" t="str">
        <f>IF(Sheet1!Q13 &lt;&gt; Sheet2!Q13, "Sheet1:"&amp;Sheet1!Q13&amp;" vs Sheet2:"&amp;Sheet2!Q13, "")</f>
        <v/>
      </c>
      <c r="R13" s="3" t="str">
        <f>IF(Sheet1!R13 &lt;&gt; Sheet2!R13, "Sheet1:"&amp;Sheet1!R13&amp;" vs Sheet2:"&amp;Sheet2!R13, "")</f>
        <v/>
      </c>
      <c r="S13" s="3" t="str">
        <f>IF(Sheet1!S13 &lt;&gt; Sheet2!S13, "Sheet1:"&amp;Sheet1!S13&amp;" vs Sheet2:"&amp;Sheet2!S13, "")</f>
        <v/>
      </c>
      <c r="T13" s="3" t="str">
        <f>IF(Sheet1!T13 &lt;&gt; Sheet2!T13, "Sheet1:"&amp;Sheet1!T13&amp;" vs Sheet2:"&amp;Sheet2!T13, "")</f>
        <v/>
      </c>
    </row>
    <row r="14" spans="1:20" x14ac:dyDescent="0.4">
      <c r="A14" s="3" t="str">
        <f>IF(Sheet1!A14 &lt;&gt; Sheet2!A14, "Sheet1:"&amp;Sheet1!A14&amp;" vs Sheet2:"&amp;Sheet2!A14, "")</f>
        <v/>
      </c>
      <c r="B14" s="3" t="str">
        <f>IF(Sheet1!B14 &lt;&gt; Sheet2!B14, "Sheet1:"&amp;Sheet1!B14&amp;" vs Sheet2:"&amp;Sheet2!B14, "")</f>
        <v/>
      </c>
      <c r="C14" s="3" t="str">
        <f>IF(Sheet1!C14 &lt;&gt; Sheet2!C14, "Sheet1:"&amp;Sheet1!C14&amp;" vs Sheet2:"&amp;Sheet2!C14, "")</f>
        <v/>
      </c>
      <c r="D14" s="3" t="str">
        <f>IF(Sheet1!D14 &lt;&gt; Sheet2!D14, "Sheet1:"&amp;Sheet1!D14&amp;" vs Sheet2:"&amp;Sheet2!D14, "")</f>
        <v/>
      </c>
      <c r="E14" s="3" t="str">
        <f>IF(Sheet1!E14 &lt;&gt; Sheet2!E14, "Sheet1:"&amp;Sheet1!E14&amp;" vs Sheet2:"&amp;Sheet2!E14, "")</f>
        <v/>
      </c>
      <c r="F14" s="3" t="str">
        <f>IF(Sheet1!F14 &lt;&gt; Sheet2!F14, "Sheet1:"&amp;Sheet1!F14&amp;" vs Sheet2:"&amp;Sheet2!F14, "")</f>
        <v/>
      </c>
      <c r="G14" s="3" t="str">
        <f>IF(Sheet1!G14 &lt;&gt; Sheet2!G14, "Sheet1:"&amp;Sheet1!G14&amp;" vs Sheet2:"&amp;Sheet2!G14, "")</f>
        <v/>
      </c>
      <c r="H14" s="3" t="str">
        <f>IF(Sheet1!H14 &lt;&gt; Sheet2!H14, "Sheet1:"&amp;Sheet1!H14&amp;" vs Sheet2:"&amp;Sheet2!H14, "")</f>
        <v>Sheet1:Maximum number of eggs counted per slide, when stool samples were examined using the Kato-Katz method to diagnose Schistosoma mansoni.  vs Sheet2:Maximum number of eggs counted</v>
      </c>
      <c r="I14" s="3" t="str">
        <f>IF(Sheet1!I14 &lt;&gt; Sheet2!I14, "Sheet1:"&amp;Sheet1!I14&amp;" vs Sheet2:"&amp;Sheet2!I14, "")</f>
        <v/>
      </c>
      <c r="J14" s="3" t="str">
        <f>IF(Sheet1!J14 &lt;&gt; Sheet2!J14, "Sheet1:"&amp;Sheet1!J14&amp;" vs Sheet2:"&amp;Sheet2!J14, "")</f>
        <v>Sheet1:Stool test vs Sheet2:Urine test</v>
      </c>
      <c r="K14" s="3" t="str">
        <f>IF(Sheet1!K14 &lt;&gt; Sheet2!K14, "Sheet1:"&amp;Sheet1!K14&amp;" vs Sheet2:"&amp;Sheet2!K14, "")</f>
        <v/>
      </c>
      <c r="L14" s="3" t="str">
        <f>IF(Sheet1!L14 &lt;&gt; Sheet2!L14, "Sheet1:"&amp;Sheet1!L14&amp;" vs Sheet2:"&amp;Sheet2!L14, "")</f>
        <v>Sheet1:Maximum number of eggs counted per slide, when stool samples were examined using the Kato-Katz method to diagnose Schistosoma mansoni.  vs Sheet2:Level at which egg counts truncated (max number of eggs counted)</v>
      </c>
      <c r="M14" s="3" t="str">
        <f>IF(Sheet1!M14 &lt;&gt; Sheet2!M14, "Sheet1:"&amp;Sheet1!M14&amp;" vs Sheet2:"&amp;Sheet2!M14, "")</f>
        <v/>
      </c>
      <c r="N14" s="3" t="str">
        <f>IF(Sheet1!N14 &lt;&gt; Sheet2!N14, "Sheet1:"&amp;Sheet1!N14&amp;" vs Sheet2:"&amp;Sheet2!N14, "")</f>
        <v>Sheet1:The standard test for diagnosing (and quantifying) Schistosoma mansoni infection is the Kato-Katz stool exam. A stool sample is collected from the study participant. A measured amount is smeared on two slides. Each is examined by light microscopy to identify and count the distinctive S. mansoni parasite eggs. The presence of eggs indicates infection and the number of eggs provides a measures of infection intensity (whether it is light/moderate/heavy). Generally, eggs are counted until the count reaches 1000 and then you stop counting (1000 is an extremely off-the-charts high egg count, by the way). But in some of our studies, the technicians stopped counting once they had counted 42 eggs. The reason for truncating counts at 42 is to save technician effort, because that egg count corresponds to an infection burden of 1000 eggs per gram of stool, and anything above 400 eggs per gram is a heavy infection, so you know a person with 42 eggs has a heavy infection. This truncation will underestimate the infection intensity in some cases (those with &gt;42 eggs on their slide) so we have included this information for analysts to take into consideration. vs Sheet2:</v>
      </c>
      <c r="O14" s="3" t="str">
        <f>IF(Sheet1!O14 &lt;&gt; Sheet2!O14, "Sheet1:"&amp;Sheet1!O14&amp;" vs Sheet2:"&amp;Sheet2!O14, "")</f>
        <v/>
      </c>
      <c r="P14" s="3" t="str">
        <f>IF(Sheet1!P14 &lt;&gt; Sheet2!P14, "Sheet1:"&amp;Sheet1!P14&amp;" vs Sheet2:"&amp;Sheet2!P14, "")</f>
        <v/>
      </c>
      <c r="Q14" s="3" t="str">
        <f>IF(Sheet1!Q14 &lt;&gt; Sheet2!Q14, "Sheet1:"&amp;Sheet1!Q14&amp;" vs Sheet2:"&amp;Sheet2!Q14, "")</f>
        <v/>
      </c>
      <c r="R14" s="3" t="str">
        <f>IF(Sheet1!R14 &lt;&gt; Sheet2!R14, "Sheet1:"&amp;Sheet1!R14&amp;" vs Sheet2:"&amp;Sheet2!R14, "")</f>
        <v/>
      </c>
      <c r="S14" s="3" t="str">
        <f>IF(Sheet1!S14 &lt;&gt; Sheet2!S14, "Sheet1:"&amp;Sheet1!S14&amp;" vs Sheet2:"&amp;Sheet2!S14, "")</f>
        <v/>
      </c>
      <c r="T14" s="3" t="str">
        <f>IF(Sheet1!T14 &lt;&gt; Sheet2!T14, "Sheet1:"&amp;Sheet1!T14&amp;" vs Sheet2:"&amp;Sheet2!T14, "")</f>
        <v/>
      </c>
    </row>
    <row r="15" spans="1:20" x14ac:dyDescent="0.4">
      <c r="A15" s="3" t="str">
        <f>IF(Sheet1!A15 &lt;&gt; Sheet2!A15, "Sheet1:"&amp;Sheet1!A15&amp;" vs Sheet2:"&amp;Sheet2!A15, "")</f>
        <v/>
      </c>
      <c r="B15" s="3" t="str">
        <f>IF(Sheet1!B15 &lt;&gt; Sheet2!B15, "Sheet1:"&amp;Sheet1!B15&amp;" vs Sheet2:"&amp;Sheet2!B15, "")</f>
        <v/>
      </c>
      <c r="C15" s="3" t="str">
        <f>IF(Sheet1!C15 &lt;&gt; Sheet2!C15, "Sheet1:"&amp;Sheet1!C15&amp;" vs Sheet2:"&amp;Sheet2!C15, "")</f>
        <v/>
      </c>
      <c r="D15" s="3" t="str">
        <f>IF(Sheet1!D15 &lt;&gt; Sheet2!D15, "Sheet1:"&amp;Sheet1!D15&amp;" vs Sheet2:"&amp;Sheet2!D15, "")</f>
        <v/>
      </c>
      <c r="E15" s="3" t="str">
        <f>IF(Sheet1!E15 &lt;&gt; Sheet2!E15, "Sheet1:"&amp;Sheet1!E15&amp;" vs Sheet2:"&amp;Sheet2!E15, "")</f>
        <v/>
      </c>
      <c r="F15" s="3" t="str">
        <f>IF(Sheet1!F15 &lt;&gt; Sheet2!F15, "Sheet1:"&amp;Sheet1!F15&amp;" vs Sheet2:"&amp;Sheet2!F15, "")</f>
        <v/>
      </c>
      <c r="G15" s="3" t="str">
        <f>IF(Sheet1!G15 &lt;&gt; Sheet2!G15, "Sheet1:"&amp;Sheet1!G15&amp;" vs Sheet2:"&amp;Sheet2!G15, "")</f>
        <v/>
      </c>
      <c r="H15" s="3" t="str">
        <f>IF(Sheet1!H15 &lt;&gt; Sheet2!H15, "Sheet1:"&amp;Sheet1!H15&amp;" vs Sheet2:"&amp;Sheet2!H15, "")</f>
        <v>Sheet1:Occupation of adult participant vs Sheet2:Participants occupation</v>
      </c>
      <c r="I15" s="3" t="str">
        <f>IF(Sheet1!I15 &lt;&gt; Sheet2!I15, "Sheet1:"&amp;Sheet1!I15&amp;" vs Sheet2:"&amp;Sheet2!I15, "")</f>
        <v/>
      </c>
      <c r="J15" s="3" t="str">
        <f>IF(Sheet1!J15 &lt;&gt; Sheet2!J15, "Sheet1:"&amp;Sheet1!J15&amp;" vs Sheet2:"&amp;Sheet2!J15, "")</f>
        <v/>
      </c>
      <c r="K15" s="3" t="str">
        <f>IF(Sheet1!K15 &lt;&gt; Sheet2!K15, "Sheet1:"&amp;Sheet1!K15&amp;" vs Sheet2:"&amp;Sheet2!K15, "")</f>
        <v/>
      </c>
      <c r="L15" s="3" t="str">
        <f>IF(Sheet1!L15 &lt;&gt; Sheet2!L15, "Sheet1:"&amp;Sheet1!L15&amp;" vs Sheet2:"&amp;Sheet2!L15, "")</f>
        <v>Sheet1:Occupation of adult participant vs Sheet2:Occupation</v>
      </c>
      <c r="M15" s="3" t="str">
        <f>IF(Sheet1!M15 &lt;&gt; Sheet2!M15, "Sheet1:"&amp;Sheet1!M15&amp;" vs Sheet2:"&amp;Sheet2!M15, "")</f>
        <v>Sheet1: vs Sheet2:In Tanzania: 0 = Schoolchild, 1 = Business, 2 = Fishing, 3= Other, 4 = Farmer and 5 = Teacher</v>
      </c>
      <c r="N15" s="3" t="str">
        <f>IF(Sheet1!N15 &lt;&gt; Sheet2!N15, "Sheet1:"&amp;Sheet1!N15&amp;" vs Sheet2:"&amp;Sheet2!N15, "")</f>
        <v>Sheet1:Occupation information was collected from adult participants in only one of the studies.  vs Sheet2:</v>
      </c>
      <c r="O15" s="3" t="str">
        <f>IF(Sheet1!O15 &lt;&gt; Sheet2!O15, "Sheet1:"&amp;Sheet1!O15&amp;" vs Sheet2:"&amp;Sheet2!O15, "")</f>
        <v/>
      </c>
      <c r="P15" s="3" t="str">
        <f>IF(Sheet1!P15 &lt;&gt; Sheet2!P15, "Sheet1:"&amp;Sheet1!P15&amp;" vs Sheet2:"&amp;Sheet2!P15, "")</f>
        <v/>
      </c>
      <c r="Q15" s="3" t="str">
        <f>IF(Sheet1!Q15 &lt;&gt; Sheet2!Q15, "Sheet1:"&amp;Sheet1!Q15&amp;" vs Sheet2:"&amp;Sheet2!Q15, "")</f>
        <v/>
      </c>
      <c r="R15" s="3" t="str">
        <f>IF(Sheet1!R15 &lt;&gt; Sheet2!R15, "Sheet1:"&amp;Sheet1!R15&amp;" vs Sheet2:"&amp;Sheet2!R15, "")</f>
        <v/>
      </c>
      <c r="S15" s="3" t="str">
        <f>IF(Sheet1!S15 &lt;&gt; Sheet2!S15, "Sheet1:"&amp;Sheet1!S15&amp;" vs Sheet2:"&amp;Sheet2!S15, "")</f>
        <v/>
      </c>
      <c r="T15" s="3" t="str">
        <f>IF(Sheet1!T15 &lt;&gt; Sheet2!T15, "Sheet1:"&amp;Sheet1!T15&amp;" vs Sheet2:"&amp;Sheet2!T15, "")</f>
        <v/>
      </c>
    </row>
    <row r="16" spans="1:20" x14ac:dyDescent="0.4">
      <c r="A16" s="3" t="str">
        <f>IF(Sheet1!A16 &lt;&gt; Sheet2!A16, "Sheet1:"&amp;Sheet1!A16&amp;" vs Sheet2:"&amp;Sheet2!A16, "")</f>
        <v/>
      </c>
      <c r="B16" s="3" t="str">
        <f>IF(Sheet1!B16 &lt;&gt; Sheet2!B16, "Sheet1:"&amp;Sheet1!B16&amp;" vs Sheet2:"&amp;Sheet2!B16, "")</f>
        <v/>
      </c>
      <c r="C16" s="3" t="str">
        <f>IF(Sheet1!C16 &lt;&gt; Sheet2!C16, "Sheet1:"&amp;Sheet1!C16&amp;" vs Sheet2:"&amp;Sheet2!C16, "")</f>
        <v/>
      </c>
      <c r="D16" s="3" t="str">
        <f>IF(Sheet1!D16 &lt;&gt; Sheet2!D16, "Sheet1:"&amp;Sheet1!D16&amp;" vs Sheet2:"&amp;Sheet2!D16, "")</f>
        <v/>
      </c>
      <c r="E16" s="3" t="str">
        <f>IF(Sheet1!E16 &lt;&gt; Sheet2!E16, "Sheet1:"&amp;Sheet1!E16&amp;" vs Sheet2:"&amp;Sheet2!E16, "")</f>
        <v/>
      </c>
      <c r="F16" s="3" t="str">
        <f>IF(Sheet1!F16 &lt;&gt; Sheet2!F16, "Sheet1:"&amp;Sheet1!F16&amp;" vs Sheet2:"&amp;Sheet2!F16, "")</f>
        <v/>
      </c>
      <c r="G16" s="3" t="str">
        <f>IF(Sheet1!G16 &lt;&gt; Sheet2!G16, "Sheet1:"&amp;Sheet1!G16&amp;" vs Sheet2:"&amp;Sheet2!G16, "")</f>
        <v/>
      </c>
      <c r="H16" s="3" t="str">
        <f>IF(Sheet1!H16 &lt;&gt; Sheet2!H16, "Sheet1:"&amp;Sheet1!H16&amp;" vs Sheet2:"&amp;Sheet2!H16, "")</f>
        <v>Sheet1:Number of Schistosoma mansoni eggs counted, First specimen, 'a' slide vs Sheet2:Number of Schistosoma mansoni eggs counted, First specimen 'a' slide</v>
      </c>
      <c r="I16" s="3" t="str">
        <f>IF(Sheet1!I16 &lt;&gt; Sheet2!I16, "Sheet1:"&amp;Sheet1!I16&amp;" vs Sheet2:"&amp;Sheet2!I16, "")</f>
        <v/>
      </c>
      <c r="J16" s="3" t="str">
        <f>IF(Sheet1!J16 &lt;&gt; Sheet2!J16, "Sheet1:"&amp;Sheet1!J16&amp;" vs Sheet2:"&amp;Sheet2!J16, "")</f>
        <v>Sheet1:Stool test vs Sheet2:Urine test</v>
      </c>
      <c r="K16" s="3" t="str">
        <f>IF(Sheet1!K16 &lt;&gt; Sheet2!K16, "Sheet1:"&amp;Sheet1!K16&amp;" vs Sheet2:"&amp;Sheet2!K16, "")</f>
        <v/>
      </c>
      <c r="L16" s="3" t="str">
        <f>IF(Sheet1!L16 &lt;&gt; Sheet2!L16, "Sheet1:"&amp;Sheet1!L16&amp;" vs Sheet2:"&amp;Sheet2!L16, "")</f>
        <v xml:space="preserve">Sheet1:Number of Schistosoma mansoni eggs counted in the first slide from the first stool sample. In the variable name, sm= Schistosoma mansoni, 1 refers to the first stool specimen, and the letter refers to the first ('a') slide vs Sheet2:Number of Schistosoma mansoni eggs counted. In the variable name, sm=schistosomiasis, 1 refers to the first specimen, and the letter refers to the first ('a') and second ('b') slides, respectively. </v>
      </c>
      <c r="M16" s="3" t="str">
        <f>IF(Sheet1!M16 &lt;&gt; Sheet2!M16, "Sheet1:"&amp;Sheet1!M16&amp;" vs Sheet2:"&amp;Sheet2!M16, "")</f>
        <v/>
      </c>
      <c r="N16" s="3" t="str">
        <f>IF(Sheet1!N16 &lt;&gt; Sheet2!N16, "Sheet1:"&amp;Sheet1!N16&amp;" vs Sheet2:"&amp;Sheet2!N16, "")</f>
        <v>Sheet1:Note for this and the following 5 variables: Up to three stool samples were collected per participant, with up to two slides evaluated per sample using the Kato Katz light microscopy stool exam to detect Schistosoma mansoni parasite eggs . In the variable name, sm=Schistosoma mansoni, 1/2/3 refers to the stool specimens, and the letter refers to the first ('a') and second ('b') slides, respectively.  vs Sheet2:</v>
      </c>
      <c r="O16" s="3" t="str">
        <f>IF(Sheet1!O16 &lt;&gt; Sheet2!O16, "Sheet1:"&amp;Sheet1!O16&amp;" vs Sheet2:"&amp;Sheet2!O16, "")</f>
        <v/>
      </c>
      <c r="P16" s="3" t="str">
        <f>IF(Sheet1!P16 &lt;&gt; Sheet2!P16, "Sheet1:"&amp;Sheet1!P16&amp;" vs Sheet2:"&amp;Sheet2!P16, "")</f>
        <v/>
      </c>
      <c r="Q16" s="3" t="str">
        <f>IF(Sheet1!Q16 &lt;&gt; Sheet2!Q16, "Sheet1:"&amp;Sheet1!Q16&amp;" vs Sheet2:"&amp;Sheet2!Q16, "")</f>
        <v/>
      </c>
      <c r="R16" s="3" t="str">
        <f>IF(Sheet1!R16 &lt;&gt; Sheet2!R16, "Sheet1:"&amp;Sheet1!R16&amp;" vs Sheet2:"&amp;Sheet2!R16, "")</f>
        <v/>
      </c>
      <c r="S16" s="3" t="str">
        <f>IF(Sheet1!S16 &lt;&gt; Sheet2!S16, "Sheet1:"&amp;Sheet1!S16&amp;" vs Sheet2:"&amp;Sheet2!S16, "")</f>
        <v/>
      </c>
      <c r="T16" s="3" t="str">
        <f>IF(Sheet1!T16 &lt;&gt; Sheet2!T16, "Sheet1:"&amp;Sheet1!T16&amp;" vs Sheet2:"&amp;Sheet2!T16, "")</f>
        <v/>
      </c>
    </row>
    <row r="17" spans="1:20" x14ac:dyDescent="0.4">
      <c r="A17" s="3" t="str">
        <f>IF(Sheet1!A17 &lt;&gt; Sheet2!A17, "Sheet1:"&amp;Sheet1!A17&amp;" vs Sheet2:"&amp;Sheet2!A17, "")</f>
        <v/>
      </c>
      <c r="B17" s="3" t="str">
        <f>IF(Sheet1!B17 &lt;&gt; Sheet2!B17, "Sheet1:"&amp;Sheet1!B17&amp;" vs Sheet2:"&amp;Sheet2!B17, "")</f>
        <v/>
      </c>
      <c r="C17" s="3" t="str">
        <f>IF(Sheet1!C17 &lt;&gt; Sheet2!C17, "Sheet1:"&amp;Sheet1!C17&amp;" vs Sheet2:"&amp;Sheet2!C17, "")</f>
        <v/>
      </c>
      <c r="D17" s="3" t="str">
        <f>IF(Sheet1!D17 &lt;&gt; Sheet2!D17, "Sheet1:"&amp;Sheet1!D17&amp;" vs Sheet2:"&amp;Sheet2!D17, "")</f>
        <v/>
      </c>
      <c r="E17" s="3" t="str">
        <f>IF(Sheet1!E17 &lt;&gt; Sheet2!E17, "Sheet1:"&amp;Sheet1!E17&amp;" vs Sheet2:"&amp;Sheet2!E17, "")</f>
        <v/>
      </c>
      <c r="F17" s="3" t="str">
        <f>IF(Sheet1!F17 &lt;&gt; Sheet2!F17, "Sheet1:"&amp;Sheet1!F17&amp;" vs Sheet2:"&amp;Sheet2!F17, "")</f>
        <v/>
      </c>
      <c r="G17" s="3" t="str">
        <f>IF(Sheet1!G17 &lt;&gt; Sheet2!G17, "Sheet1:"&amp;Sheet1!G17&amp;" vs Sheet2:"&amp;Sheet2!G17, "")</f>
        <v/>
      </c>
      <c r="H17" s="3" t="str">
        <f>IF(Sheet1!H17 &lt;&gt; Sheet2!H17, "Sheet1:"&amp;Sheet1!H17&amp;" vs Sheet2:"&amp;Sheet2!H17, "")</f>
        <v/>
      </c>
      <c r="I17" s="3" t="str">
        <f>IF(Sheet1!I17 &lt;&gt; Sheet2!I17, "Sheet1:"&amp;Sheet1!I17&amp;" vs Sheet2:"&amp;Sheet2!I17, "")</f>
        <v/>
      </c>
      <c r="J17" s="3" t="str">
        <f>IF(Sheet1!J17 &lt;&gt; Sheet2!J17, "Sheet1:"&amp;Sheet1!J17&amp;" vs Sheet2:"&amp;Sheet2!J17, "")</f>
        <v>Sheet1:Stool test vs Sheet2:Urine test</v>
      </c>
      <c r="K17" s="3" t="str">
        <f>IF(Sheet1!K17 &lt;&gt; Sheet2!K17, "Sheet1:"&amp;Sheet1!K17&amp;" vs Sheet2:"&amp;Sheet2!K17, "")</f>
        <v/>
      </c>
      <c r="L17" s="3" t="str">
        <f>IF(Sheet1!L17 &lt;&gt; Sheet2!L17, "Sheet1:"&amp;Sheet1!L17&amp;" vs Sheet2:"&amp;Sheet2!L17, "")</f>
        <v xml:space="preserve">Sheet1:Number of Schistosoma mansoni eggs counted in the second slide from the first stool sample. In the variable name, sm=schistosomiasis, 1 refers to the first stool specimen, and the letter refers to the second ('b') slide.  vs Sheet2:Number of Schistosoma mansoni eggs counted. In the variable name, sm=schistosomiasis, 1 refers to the first specimen, and the letter refers to the first ('a') and second ('b') slides, respectively. </v>
      </c>
      <c r="M17" s="3" t="str">
        <f>IF(Sheet1!M17 &lt;&gt; Sheet2!M17, "Sheet1:"&amp;Sheet1!M17&amp;" vs Sheet2:"&amp;Sheet2!M17, "")</f>
        <v/>
      </c>
      <c r="N17" s="3" t="str">
        <f>IF(Sheet1!N17 &lt;&gt; Sheet2!N17, "Sheet1:"&amp;Sheet1!N17&amp;" vs Sheet2:"&amp;Sheet2!N17, "")</f>
        <v/>
      </c>
      <c r="O17" s="3" t="str">
        <f>IF(Sheet1!O17 &lt;&gt; Sheet2!O17, "Sheet1:"&amp;Sheet1!O17&amp;" vs Sheet2:"&amp;Sheet2!O17, "")</f>
        <v/>
      </c>
      <c r="P17" s="3" t="str">
        <f>IF(Sheet1!P17 &lt;&gt; Sheet2!P17, "Sheet1:"&amp;Sheet1!P17&amp;" vs Sheet2:"&amp;Sheet2!P17, "")</f>
        <v/>
      </c>
      <c r="Q17" s="3" t="str">
        <f>IF(Sheet1!Q17 &lt;&gt; Sheet2!Q17, "Sheet1:"&amp;Sheet1!Q17&amp;" vs Sheet2:"&amp;Sheet2!Q17, "")</f>
        <v/>
      </c>
      <c r="R17" s="3" t="str">
        <f>IF(Sheet1!R17 &lt;&gt; Sheet2!R17, "Sheet1:"&amp;Sheet1!R17&amp;" vs Sheet2:"&amp;Sheet2!R17, "")</f>
        <v/>
      </c>
      <c r="S17" s="3" t="str">
        <f>IF(Sheet1!S17 &lt;&gt; Sheet2!S17, "Sheet1:"&amp;Sheet1!S17&amp;" vs Sheet2:"&amp;Sheet2!S17, "")</f>
        <v/>
      </c>
      <c r="T17" s="3" t="str">
        <f>IF(Sheet1!T17 &lt;&gt; Sheet2!T17, "Sheet1:"&amp;Sheet1!T17&amp;" vs Sheet2:"&amp;Sheet2!T17, "")</f>
        <v/>
      </c>
    </row>
    <row r="18" spans="1:20" x14ac:dyDescent="0.4">
      <c r="A18" s="3" t="str">
        <f>IF(Sheet1!A18 &lt;&gt; Sheet2!A18, "Sheet1:"&amp;Sheet1!A18&amp;" vs Sheet2:"&amp;Sheet2!A18, "")</f>
        <v/>
      </c>
      <c r="B18" s="3" t="str">
        <f>IF(Sheet1!B18 &lt;&gt; Sheet2!B18, "Sheet1:"&amp;Sheet1!B18&amp;" vs Sheet2:"&amp;Sheet2!B18, "")</f>
        <v/>
      </c>
      <c r="C18" s="3" t="str">
        <f>IF(Sheet1!C18 &lt;&gt; Sheet2!C18, "Sheet1:"&amp;Sheet1!C18&amp;" vs Sheet2:"&amp;Sheet2!C18, "")</f>
        <v/>
      </c>
      <c r="D18" s="3" t="str">
        <f>IF(Sheet1!D18 &lt;&gt; Sheet2!D18, "Sheet1:"&amp;Sheet1!D18&amp;" vs Sheet2:"&amp;Sheet2!D18, "")</f>
        <v/>
      </c>
      <c r="E18" s="3" t="str">
        <f>IF(Sheet1!E18 &lt;&gt; Sheet2!E18, "Sheet1:"&amp;Sheet1!E18&amp;" vs Sheet2:"&amp;Sheet2!E18, "")</f>
        <v/>
      </c>
      <c r="F18" s="3" t="str">
        <f>IF(Sheet1!F18 &lt;&gt; Sheet2!F18, "Sheet1:"&amp;Sheet1!F18&amp;" vs Sheet2:"&amp;Sheet2!F18, "")</f>
        <v/>
      </c>
      <c r="G18" s="3" t="str">
        <f>IF(Sheet1!G18 &lt;&gt; Sheet2!G18, "Sheet1:"&amp;Sheet1!G18&amp;" vs Sheet2:"&amp;Sheet2!G18, "")</f>
        <v/>
      </c>
      <c r="H18" s="3" t="str">
        <f>IF(Sheet1!H18 &lt;&gt; Sheet2!H18, "Sheet1:"&amp;Sheet1!H18&amp;" vs Sheet2:"&amp;Sheet2!H18, "")</f>
        <v/>
      </c>
      <c r="I18" s="3" t="str">
        <f>IF(Sheet1!I18 &lt;&gt; Sheet2!I18, "Sheet1:"&amp;Sheet1!I18&amp;" vs Sheet2:"&amp;Sheet2!I18, "")</f>
        <v/>
      </c>
      <c r="J18" s="3" t="str">
        <f>IF(Sheet1!J18 &lt;&gt; Sheet2!J18, "Sheet1:"&amp;Sheet1!J18&amp;" vs Sheet2:"&amp;Sheet2!J18, "")</f>
        <v>Sheet1:Stool test vs Sheet2:Urine test</v>
      </c>
      <c r="K18" s="3" t="str">
        <f>IF(Sheet1!K18 &lt;&gt; Sheet2!K18, "Sheet1:"&amp;Sheet1!K18&amp;" vs Sheet2:"&amp;Sheet2!K18, "")</f>
        <v/>
      </c>
      <c r="L18" s="3" t="str">
        <f>IF(Sheet1!L18 &lt;&gt; Sheet2!L18, "Sheet1:"&amp;Sheet1!L18&amp;" vs Sheet2:"&amp;Sheet2!L18, "")</f>
        <v xml:space="preserve">Sheet1:Number of Schistosoma mansoni eggs counted in the first slide from the second stool sample. In the variable name, sm= Schistosoma mansoni, 2 refers to the second stool specimen, and the letter refers to the first ('a') slide vs Sheet2:Number of Schistosoma mansoni eggs counted. In the variable name, sm=schistosomiasis, 1 refers to the first specimen, and the letter refers to the first ('a') and second ('b') slides, respectively. </v>
      </c>
      <c r="M18" s="3" t="str">
        <f>IF(Sheet1!M18 &lt;&gt; Sheet2!M18, "Sheet1:"&amp;Sheet1!M18&amp;" vs Sheet2:"&amp;Sheet2!M18, "")</f>
        <v/>
      </c>
      <c r="N18" s="3" t="str">
        <f>IF(Sheet1!N18 &lt;&gt; Sheet2!N18, "Sheet1:"&amp;Sheet1!N18&amp;" vs Sheet2:"&amp;Sheet2!N18, "")</f>
        <v/>
      </c>
      <c r="O18" s="3" t="str">
        <f>IF(Sheet1!O18 &lt;&gt; Sheet2!O18, "Sheet1:"&amp;Sheet1!O18&amp;" vs Sheet2:"&amp;Sheet2!O18, "")</f>
        <v/>
      </c>
      <c r="P18" s="3" t="str">
        <f>IF(Sheet1!P18 &lt;&gt; Sheet2!P18, "Sheet1:"&amp;Sheet1!P18&amp;" vs Sheet2:"&amp;Sheet2!P18, "")</f>
        <v/>
      </c>
      <c r="Q18" s="3" t="str">
        <f>IF(Sheet1!Q18 &lt;&gt; Sheet2!Q18, "Sheet1:"&amp;Sheet1!Q18&amp;" vs Sheet2:"&amp;Sheet2!Q18, "")</f>
        <v/>
      </c>
      <c r="R18" s="3" t="str">
        <f>IF(Sheet1!R18 &lt;&gt; Sheet2!R18, "Sheet1:"&amp;Sheet1!R18&amp;" vs Sheet2:"&amp;Sheet2!R18, "")</f>
        <v/>
      </c>
      <c r="S18" s="3" t="str">
        <f>IF(Sheet1!S18 &lt;&gt; Sheet2!S18, "Sheet1:"&amp;Sheet1!S18&amp;" vs Sheet2:"&amp;Sheet2!S18, "")</f>
        <v/>
      </c>
      <c r="T18" s="3" t="str">
        <f>IF(Sheet1!T18 &lt;&gt; Sheet2!T18, "Sheet1:"&amp;Sheet1!T18&amp;" vs Sheet2:"&amp;Sheet2!T18, "")</f>
        <v/>
      </c>
    </row>
    <row r="19" spans="1:20" x14ac:dyDescent="0.4">
      <c r="A19" s="3" t="str">
        <f>IF(Sheet1!A19 &lt;&gt; Sheet2!A19, "Sheet1:"&amp;Sheet1!A19&amp;" vs Sheet2:"&amp;Sheet2!A19, "")</f>
        <v/>
      </c>
      <c r="B19" s="3" t="str">
        <f>IF(Sheet1!B19 &lt;&gt; Sheet2!B19, "Sheet1:"&amp;Sheet1!B19&amp;" vs Sheet2:"&amp;Sheet2!B19, "")</f>
        <v/>
      </c>
      <c r="C19" s="3" t="str">
        <f>IF(Sheet1!C19 &lt;&gt; Sheet2!C19, "Sheet1:"&amp;Sheet1!C19&amp;" vs Sheet2:"&amp;Sheet2!C19, "")</f>
        <v/>
      </c>
      <c r="D19" s="3" t="str">
        <f>IF(Sheet1!D19 &lt;&gt; Sheet2!D19, "Sheet1:"&amp;Sheet1!D19&amp;" vs Sheet2:"&amp;Sheet2!D19, "")</f>
        <v/>
      </c>
      <c r="E19" s="3" t="str">
        <f>IF(Sheet1!E19 &lt;&gt; Sheet2!E19, "Sheet1:"&amp;Sheet1!E19&amp;" vs Sheet2:"&amp;Sheet2!E19, "")</f>
        <v/>
      </c>
      <c r="F19" s="3" t="str">
        <f>IF(Sheet1!F19 &lt;&gt; Sheet2!F19, "Sheet1:"&amp;Sheet1!F19&amp;" vs Sheet2:"&amp;Sheet2!F19, "")</f>
        <v/>
      </c>
      <c r="G19" s="3" t="str">
        <f>IF(Sheet1!G19 &lt;&gt; Sheet2!G19, "Sheet1:"&amp;Sheet1!G19&amp;" vs Sheet2:"&amp;Sheet2!G19, "")</f>
        <v/>
      </c>
      <c r="H19" s="3" t="str">
        <f>IF(Sheet1!H19 &lt;&gt; Sheet2!H19, "Sheet1:"&amp;Sheet1!H19&amp;" vs Sheet2:"&amp;Sheet2!H19, "")</f>
        <v/>
      </c>
      <c r="I19" s="3" t="str">
        <f>IF(Sheet1!I19 &lt;&gt; Sheet2!I19, "Sheet1:"&amp;Sheet1!I19&amp;" vs Sheet2:"&amp;Sheet2!I19, "")</f>
        <v/>
      </c>
      <c r="J19" s="3" t="str">
        <f>IF(Sheet1!J19 &lt;&gt; Sheet2!J19, "Sheet1:"&amp;Sheet1!J19&amp;" vs Sheet2:"&amp;Sheet2!J19, "")</f>
        <v>Sheet1:Stool test vs Sheet2:Urine test</v>
      </c>
      <c r="K19" s="3" t="str">
        <f>IF(Sheet1!K19 &lt;&gt; Sheet2!K19, "Sheet1:"&amp;Sheet1!K19&amp;" vs Sheet2:"&amp;Sheet2!K19, "")</f>
        <v/>
      </c>
      <c r="L19" s="3" t="str">
        <f>IF(Sheet1!L19 &lt;&gt; Sheet2!L19, "Sheet1:"&amp;Sheet1!L19&amp;" vs Sheet2:"&amp;Sheet2!L19, "")</f>
        <v xml:space="preserve">Sheet1:Number of Schistosoma mansoni eggs counted in the second slide from the first stool sample. In the variable name, sm=schistosomiasis, 2 refers to the second stool specimen, and the letter refers to the second ('b') slide.  vs Sheet2:Number of Schistosoma mansoni eggs counted. In the variable name, sm=schistosomiasis, 1 refers to the first specimen, and the letter refers to the first ('a') and second ('b') slides, respectively. </v>
      </c>
      <c r="M19" s="3" t="str">
        <f>IF(Sheet1!M19 &lt;&gt; Sheet2!M19, "Sheet1:"&amp;Sheet1!M19&amp;" vs Sheet2:"&amp;Sheet2!M19, "")</f>
        <v/>
      </c>
      <c r="N19" s="3" t="str">
        <f>IF(Sheet1!N19 &lt;&gt; Sheet2!N19, "Sheet1:"&amp;Sheet1!N19&amp;" vs Sheet2:"&amp;Sheet2!N19, "")</f>
        <v/>
      </c>
      <c r="O19" s="3" t="str">
        <f>IF(Sheet1!O19 &lt;&gt; Sheet2!O19, "Sheet1:"&amp;Sheet1!O19&amp;" vs Sheet2:"&amp;Sheet2!O19, "")</f>
        <v/>
      </c>
      <c r="P19" s="3" t="str">
        <f>IF(Sheet1!P19 &lt;&gt; Sheet2!P19, "Sheet1:"&amp;Sheet1!P19&amp;" vs Sheet2:"&amp;Sheet2!P19, "")</f>
        <v/>
      </c>
      <c r="Q19" s="3" t="str">
        <f>IF(Sheet1!Q19 &lt;&gt; Sheet2!Q19, "Sheet1:"&amp;Sheet1!Q19&amp;" vs Sheet2:"&amp;Sheet2!Q19, "")</f>
        <v/>
      </c>
      <c r="R19" s="3" t="str">
        <f>IF(Sheet1!R19 &lt;&gt; Sheet2!R19, "Sheet1:"&amp;Sheet1!R19&amp;" vs Sheet2:"&amp;Sheet2!R19, "")</f>
        <v/>
      </c>
      <c r="S19" s="3" t="str">
        <f>IF(Sheet1!S19 &lt;&gt; Sheet2!S19, "Sheet1:"&amp;Sheet1!S19&amp;" vs Sheet2:"&amp;Sheet2!S19, "")</f>
        <v/>
      </c>
      <c r="T19" s="3" t="str">
        <f>IF(Sheet1!T19 &lt;&gt; Sheet2!T19, "Sheet1:"&amp;Sheet1!T19&amp;" vs Sheet2:"&amp;Sheet2!T19, "")</f>
        <v/>
      </c>
    </row>
    <row r="20" spans="1:20" x14ac:dyDescent="0.4">
      <c r="A20" s="3" t="str">
        <f>IF(Sheet1!A20 &lt;&gt; Sheet2!A20, "Sheet1:"&amp;Sheet1!A20&amp;" vs Sheet2:"&amp;Sheet2!A20, "")</f>
        <v/>
      </c>
      <c r="B20" s="3" t="str">
        <f>IF(Sheet1!B20 &lt;&gt; Sheet2!B20, "Sheet1:"&amp;Sheet1!B20&amp;" vs Sheet2:"&amp;Sheet2!B20, "")</f>
        <v/>
      </c>
      <c r="C20" s="3" t="str">
        <f>IF(Sheet1!C20 &lt;&gt; Sheet2!C20, "Sheet1:"&amp;Sheet1!C20&amp;" vs Sheet2:"&amp;Sheet2!C20, "")</f>
        <v/>
      </c>
      <c r="D20" s="3" t="str">
        <f>IF(Sheet1!D20 &lt;&gt; Sheet2!D20, "Sheet1:"&amp;Sheet1!D20&amp;" vs Sheet2:"&amp;Sheet2!D20, "")</f>
        <v/>
      </c>
      <c r="E20" s="3" t="str">
        <f>IF(Sheet1!E20 &lt;&gt; Sheet2!E20, "Sheet1:"&amp;Sheet1!E20&amp;" vs Sheet2:"&amp;Sheet2!E20, "")</f>
        <v/>
      </c>
      <c r="F20" s="3" t="str">
        <f>IF(Sheet1!F20 &lt;&gt; Sheet2!F20, "Sheet1:"&amp;Sheet1!F20&amp;" vs Sheet2:"&amp;Sheet2!F20, "")</f>
        <v/>
      </c>
      <c r="G20" s="3" t="str">
        <f>IF(Sheet1!G20 &lt;&gt; Sheet2!G20, "Sheet1:"&amp;Sheet1!G20&amp;" vs Sheet2:"&amp;Sheet2!G20, "")</f>
        <v/>
      </c>
      <c r="H20" s="3" t="str">
        <f>IF(Sheet1!H20 &lt;&gt; Sheet2!H20, "Sheet1:"&amp;Sheet1!H20&amp;" vs Sheet2:"&amp;Sheet2!H20, "")</f>
        <v/>
      </c>
      <c r="I20" s="3" t="str">
        <f>IF(Sheet1!I20 &lt;&gt; Sheet2!I20, "Sheet1:"&amp;Sheet1!I20&amp;" vs Sheet2:"&amp;Sheet2!I20, "")</f>
        <v/>
      </c>
      <c r="J20" s="3" t="str">
        <f>IF(Sheet1!J20 &lt;&gt; Sheet2!J20, "Sheet1:"&amp;Sheet1!J20&amp;" vs Sheet2:"&amp;Sheet2!J20, "")</f>
        <v>Sheet1:Stool test vs Sheet2:Urine test</v>
      </c>
      <c r="K20" s="3" t="str">
        <f>IF(Sheet1!K20 &lt;&gt; Sheet2!K20, "Sheet1:"&amp;Sheet1!K20&amp;" vs Sheet2:"&amp;Sheet2!K20, "")</f>
        <v/>
      </c>
      <c r="L20" s="3" t="str">
        <f>IF(Sheet1!L20 &lt;&gt; Sheet2!L20, "Sheet1:"&amp;Sheet1!L20&amp;" vs Sheet2:"&amp;Sheet2!L20, "")</f>
        <v xml:space="preserve">Sheet1:Number of Schistosoma mansoni eggs counted in the first slide from the third stool sample. In the variable name, sm= Schistosoma mansoni, 3 refers to the third stool specimen, and the letter refers to the first ('a') slide vs Sheet2:Number of Schistosoma mansoni eggs counted. In the variable name, sm=schistosomiasis, 1 refers to the first specimen, and the letter refers to the first ('a') and second ('b') slides, respectively. </v>
      </c>
      <c r="M20" s="3" t="str">
        <f>IF(Sheet1!M20 &lt;&gt; Sheet2!M20, "Sheet1:"&amp;Sheet1!M20&amp;" vs Sheet2:"&amp;Sheet2!M20, "")</f>
        <v/>
      </c>
      <c r="N20" s="3" t="str">
        <f>IF(Sheet1!N20 &lt;&gt; Sheet2!N20, "Sheet1:"&amp;Sheet1!N20&amp;" vs Sheet2:"&amp;Sheet2!N20, "")</f>
        <v/>
      </c>
      <c r="O20" s="3" t="str">
        <f>IF(Sheet1!O20 &lt;&gt; Sheet2!O20, "Sheet1:"&amp;Sheet1!O20&amp;" vs Sheet2:"&amp;Sheet2!O20, "")</f>
        <v/>
      </c>
      <c r="P20" s="3" t="str">
        <f>IF(Sheet1!P20 &lt;&gt; Sheet2!P20, "Sheet1:"&amp;Sheet1!P20&amp;" vs Sheet2:"&amp;Sheet2!P20, "")</f>
        <v/>
      </c>
      <c r="Q20" s="3" t="str">
        <f>IF(Sheet1!Q20 &lt;&gt; Sheet2!Q20, "Sheet1:"&amp;Sheet1!Q20&amp;" vs Sheet2:"&amp;Sheet2!Q20, "")</f>
        <v/>
      </c>
      <c r="R20" s="3" t="str">
        <f>IF(Sheet1!R20 &lt;&gt; Sheet2!R20, "Sheet1:"&amp;Sheet1!R20&amp;" vs Sheet2:"&amp;Sheet2!R20, "")</f>
        <v/>
      </c>
      <c r="S20" s="3" t="str">
        <f>IF(Sheet1!S20 &lt;&gt; Sheet2!S20, "Sheet1:"&amp;Sheet1!S20&amp;" vs Sheet2:"&amp;Sheet2!S20, "")</f>
        <v/>
      </c>
      <c r="T20" s="3" t="str">
        <f>IF(Sheet1!T20 &lt;&gt; Sheet2!T20, "Sheet1:"&amp;Sheet1!T20&amp;" vs Sheet2:"&amp;Sheet2!T20, "")</f>
        <v/>
      </c>
    </row>
    <row r="21" spans="1:20" x14ac:dyDescent="0.4">
      <c r="A21" s="3" t="str">
        <f>IF(Sheet1!A21 &lt;&gt; Sheet2!A21, "Sheet1:"&amp;Sheet1!A21&amp;" vs Sheet2:"&amp;Sheet2!A21, "")</f>
        <v/>
      </c>
      <c r="B21" s="3" t="str">
        <f>IF(Sheet1!B21 &lt;&gt; Sheet2!B21, "Sheet1:"&amp;Sheet1!B21&amp;" vs Sheet2:"&amp;Sheet2!B21, "")</f>
        <v/>
      </c>
      <c r="C21" s="3" t="str">
        <f>IF(Sheet1!C21 &lt;&gt; Sheet2!C21, "Sheet1:"&amp;Sheet1!C21&amp;" vs Sheet2:"&amp;Sheet2!C21, "")</f>
        <v/>
      </c>
      <c r="D21" s="3" t="str">
        <f>IF(Sheet1!D21 &lt;&gt; Sheet2!D21, "Sheet1:"&amp;Sheet1!D21&amp;" vs Sheet2:"&amp;Sheet2!D21, "")</f>
        <v/>
      </c>
      <c r="E21" s="3" t="str">
        <f>IF(Sheet1!E21 &lt;&gt; Sheet2!E21, "Sheet1:"&amp;Sheet1!E21&amp;" vs Sheet2:"&amp;Sheet2!E21, "")</f>
        <v/>
      </c>
      <c r="F21" s="3" t="str">
        <f>IF(Sheet1!F21 &lt;&gt; Sheet2!F21, "Sheet1:"&amp;Sheet1!F21&amp;" vs Sheet2:"&amp;Sheet2!F21, "")</f>
        <v/>
      </c>
      <c r="G21" s="3" t="str">
        <f>IF(Sheet1!G21 &lt;&gt; Sheet2!G21, "Sheet1:"&amp;Sheet1!G21&amp;" vs Sheet2:"&amp;Sheet2!G21, "")</f>
        <v/>
      </c>
      <c r="H21" s="3" t="str">
        <f>IF(Sheet1!H21 &lt;&gt; Sheet2!H21, "Sheet1:"&amp;Sheet1!H21&amp;" vs Sheet2:"&amp;Sheet2!H21, "")</f>
        <v/>
      </c>
      <c r="I21" s="3" t="str">
        <f>IF(Sheet1!I21 &lt;&gt; Sheet2!I21, "Sheet1:"&amp;Sheet1!I21&amp;" vs Sheet2:"&amp;Sheet2!I21, "")</f>
        <v/>
      </c>
      <c r="J21" s="3" t="str">
        <f>IF(Sheet1!J21 &lt;&gt; Sheet2!J21, "Sheet1:"&amp;Sheet1!J21&amp;" vs Sheet2:"&amp;Sheet2!J21, "")</f>
        <v>Sheet1:Stool test vs Sheet2:Urine test</v>
      </c>
      <c r="K21" s="3" t="str">
        <f>IF(Sheet1!K21 &lt;&gt; Sheet2!K21, "Sheet1:"&amp;Sheet1!K21&amp;" vs Sheet2:"&amp;Sheet2!K21, "")</f>
        <v/>
      </c>
      <c r="L21" s="3" t="str">
        <f>IF(Sheet1!L21 &lt;&gt; Sheet2!L21, "Sheet1:"&amp;Sheet1!L21&amp;" vs Sheet2:"&amp;Sheet2!L21, "")</f>
        <v xml:space="preserve">Sheet1:Number of Schistosoma mansoni eggs counted in the second slide from the third stool sample. In the variable name, sm=schistosomiasis, 3 refers to the third stool specimen, and the letter refers to the second ('b') slide.  vs Sheet2:Number of Schistosoma mansoni eggs counted. In the variable name, sm=schistosomiasis, 1 refers to the first specimen, and the letter refers to the first ('a') and second ('b') slides, respectively. </v>
      </c>
      <c r="M21" s="3" t="str">
        <f>IF(Sheet1!M21 &lt;&gt; Sheet2!M21, "Sheet1:"&amp;Sheet1!M21&amp;" vs Sheet2:"&amp;Sheet2!M21, "")</f>
        <v/>
      </c>
      <c r="N21" s="3" t="str">
        <f>IF(Sheet1!N21 &lt;&gt; Sheet2!N21, "Sheet1:"&amp;Sheet1!N21&amp;" vs Sheet2:"&amp;Sheet2!N21, "")</f>
        <v/>
      </c>
      <c r="O21" s="3" t="str">
        <f>IF(Sheet1!O21 &lt;&gt; Sheet2!O21, "Sheet1:"&amp;Sheet1!O21&amp;" vs Sheet2:"&amp;Sheet2!O21, "")</f>
        <v/>
      </c>
      <c r="P21" s="3" t="str">
        <f>IF(Sheet1!P21 &lt;&gt; Sheet2!P21, "Sheet1:"&amp;Sheet1!P21&amp;" vs Sheet2:"&amp;Sheet2!P21, "")</f>
        <v/>
      </c>
      <c r="Q21" s="3" t="str">
        <f>IF(Sheet1!Q21 &lt;&gt; Sheet2!Q21, "Sheet1:"&amp;Sheet1!Q21&amp;" vs Sheet2:"&amp;Sheet2!Q21, "")</f>
        <v/>
      </c>
      <c r="R21" s="3" t="str">
        <f>IF(Sheet1!R21 &lt;&gt; Sheet2!R21, "Sheet1:"&amp;Sheet1!R21&amp;" vs Sheet2:"&amp;Sheet2!R21, "")</f>
        <v/>
      </c>
      <c r="S21" s="3" t="str">
        <f>IF(Sheet1!S21 &lt;&gt; Sheet2!S21, "Sheet1:"&amp;Sheet1!S21&amp;" vs Sheet2:"&amp;Sheet2!S21, "")</f>
        <v/>
      </c>
      <c r="T21" s="3" t="str">
        <f>IF(Sheet1!T21 &lt;&gt; Sheet2!T21, "Sheet1:"&amp;Sheet1!T21&amp;" vs Sheet2:"&amp;Sheet2!T21, "")</f>
        <v/>
      </c>
    </row>
    <row r="22" spans="1:20" x14ac:dyDescent="0.4">
      <c r="A22" s="3" t="str">
        <f>IF(Sheet1!A22 &lt;&gt; Sheet2!A22, "Sheet1:"&amp;Sheet1!A22&amp;" vs Sheet2:"&amp;Sheet2!A22, "")</f>
        <v/>
      </c>
      <c r="B22" s="3" t="str">
        <f>IF(Sheet1!B22 &lt;&gt; Sheet2!B22, "Sheet1:"&amp;Sheet1!B22&amp;" vs Sheet2:"&amp;Sheet2!B22, "")</f>
        <v/>
      </c>
      <c r="C22" s="3" t="str">
        <f>IF(Sheet1!C22 &lt;&gt; Sheet2!C22, "Sheet1:"&amp;Sheet1!C22&amp;" vs Sheet2:"&amp;Sheet2!C22, "")</f>
        <v/>
      </c>
      <c r="D22" s="3" t="str">
        <f>IF(Sheet1!D22 &lt;&gt; Sheet2!D22, "Sheet1:"&amp;Sheet1!D22&amp;" vs Sheet2:"&amp;Sheet2!D22, "")</f>
        <v/>
      </c>
      <c r="E22" s="3" t="str">
        <f>IF(Sheet1!E22 &lt;&gt; Sheet2!E22, "Sheet1:"&amp;Sheet1!E22&amp;" vs Sheet2:"&amp;Sheet2!E22, "")</f>
        <v/>
      </c>
      <c r="F22" s="3" t="str">
        <f>IF(Sheet1!F22 &lt;&gt; Sheet2!F22, "Sheet1:"&amp;Sheet1!F22&amp;" vs Sheet2:"&amp;Sheet2!F22, "")</f>
        <v/>
      </c>
      <c r="G22" s="3" t="str">
        <f>IF(Sheet1!G22 &lt;&gt; Sheet2!G22, "Sheet1:"&amp;Sheet1!G22&amp;" vs Sheet2:"&amp;Sheet2!G22, "")</f>
        <v/>
      </c>
      <c r="H22" s="3" t="str">
        <f>IF(Sheet1!H22 &lt;&gt; Sheet2!H22, "Sheet1:"&amp;Sheet1!H22&amp;" vs Sheet2:"&amp;Sheet2!H22, "")</f>
        <v/>
      </c>
      <c r="I22" s="3" t="str">
        <f>IF(Sheet1!I22 &lt;&gt; Sheet2!I22, "Sheet1:"&amp;Sheet1!I22&amp;" vs Sheet2:"&amp;Sheet2!I22, "")</f>
        <v/>
      </c>
      <c r="J22" s="3" t="str">
        <f>IF(Sheet1!J22 &lt;&gt; Sheet2!J22, "Sheet1:"&amp;Sheet1!J22&amp;" vs Sheet2:"&amp;Sheet2!J22, "")</f>
        <v>Sheet1:Stool test vs Sheet2:Urine test</v>
      </c>
      <c r="K22" s="3" t="str">
        <f>IF(Sheet1!K22 &lt;&gt; Sheet2!K22, "Sheet1:"&amp;Sheet1!K22&amp;" vs Sheet2:"&amp;Sheet2!K22, "")</f>
        <v/>
      </c>
      <c r="L22" s="3" t="str">
        <f>IF(Sheet1!L22 &lt;&gt; Sheet2!L22, "Sheet1:"&amp;Sheet1!L22&amp;" vs Sheet2:"&amp;Sheet2!L22, "")</f>
        <v>Sheet1:Presence or absence of hookworm eggs in the first slide from the first stool sample. In the variable name, hook=hookworm, 1 refers to the first stool specimen, and the letter refers to the first ('a') slide vs Sheet2:Hookworm infection: Presence or Absence</v>
      </c>
      <c r="M22" s="3" t="str">
        <f>IF(Sheet1!M22 &lt;&gt; Sheet2!M22, "Sheet1:"&amp;Sheet1!M22&amp;" vs Sheet2:"&amp;Sheet2!M22, "")</f>
        <v/>
      </c>
      <c r="N22" s="3" t="str">
        <f>IF(Sheet1!N22 &lt;&gt; Sheet2!N22, "Sheet1:"&amp;Sheet1!N22&amp;" vs Sheet2:"&amp;Sheet2!N22, "")</f>
        <v>Sheet1:Note for this and the following 35 variables: On the same slides that were used for S. mansoni egg detection and quantification above, we also looked for eggs from 3 soil transmitted helminths, namely hookworm, ascaris and trichuris. In some countries, they counted the number of soil transmitted helminth eggs (in which case we have variables for both presence/absence and other variables below for egg count) and in other countries, they only noted presence of the eggs and did not count them (in which case the egg count variables are missing). In the variable name, the first part is the helminth name (hook=hookworm, asc=ascaris, trich=trichuris), 1/2/3 refers to the stool specimens, and the letter refers to the first ('a') and second ('b') slides, respectively.  vs Sheet2:</v>
      </c>
      <c r="O22" s="3" t="str">
        <f>IF(Sheet1!O22 &lt;&gt; Sheet2!O22, "Sheet1:"&amp;Sheet1!O22&amp;" vs Sheet2:"&amp;Sheet2!O22, "")</f>
        <v/>
      </c>
      <c r="P22" s="3" t="str">
        <f>IF(Sheet1!P22 &lt;&gt; Sheet2!P22, "Sheet1:"&amp;Sheet1!P22&amp;" vs Sheet2:"&amp;Sheet2!P22, "")</f>
        <v/>
      </c>
      <c r="Q22" s="3" t="str">
        <f>IF(Sheet1!Q22 &lt;&gt; Sheet2!Q22, "Sheet1:"&amp;Sheet1!Q22&amp;" vs Sheet2:"&amp;Sheet2!Q22, "")</f>
        <v/>
      </c>
      <c r="R22" s="3" t="str">
        <f>IF(Sheet1!R22 &lt;&gt; Sheet2!R22, "Sheet1:"&amp;Sheet1!R22&amp;" vs Sheet2:"&amp;Sheet2!R22, "")</f>
        <v/>
      </c>
      <c r="S22" s="3" t="str">
        <f>IF(Sheet1!S22 &lt;&gt; Sheet2!S22, "Sheet1:"&amp;Sheet1!S22&amp;" vs Sheet2:"&amp;Sheet2!S22, "")</f>
        <v/>
      </c>
      <c r="T22" s="3" t="str">
        <f>IF(Sheet1!T22 &lt;&gt; Sheet2!T22, "Sheet1:"&amp;Sheet1!T22&amp;" vs Sheet2:"&amp;Sheet2!T22, "")</f>
        <v/>
      </c>
    </row>
    <row r="23" spans="1:20" x14ac:dyDescent="0.4">
      <c r="A23" s="3" t="str">
        <f>IF(Sheet1!A23 &lt;&gt; Sheet2!A23, "Sheet1:"&amp;Sheet1!A23&amp;" vs Sheet2:"&amp;Sheet2!A23, "")</f>
        <v/>
      </c>
      <c r="B23" s="3" t="str">
        <f>IF(Sheet1!B23 &lt;&gt; Sheet2!B23, "Sheet1:"&amp;Sheet1!B23&amp;" vs Sheet2:"&amp;Sheet2!B23, "")</f>
        <v/>
      </c>
      <c r="C23" s="3" t="str">
        <f>IF(Sheet1!C23 &lt;&gt; Sheet2!C23, "Sheet1:"&amp;Sheet1!C23&amp;" vs Sheet2:"&amp;Sheet2!C23, "")</f>
        <v/>
      </c>
      <c r="D23" s="3" t="str">
        <f>IF(Sheet1!D23 &lt;&gt; Sheet2!D23, "Sheet1:"&amp;Sheet1!D23&amp;" vs Sheet2:"&amp;Sheet2!D23, "")</f>
        <v/>
      </c>
      <c r="E23" s="3" t="str">
        <f>IF(Sheet1!E23 &lt;&gt; Sheet2!E23, "Sheet1:"&amp;Sheet1!E23&amp;" vs Sheet2:"&amp;Sheet2!E23, "")</f>
        <v/>
      </c>
      <c r="F23" s="3" t="str">
        <f>IF(Sheet1!F23 &lt;&gt; Sheet2!F23, "Sheet1:"&amp;Sheet1!F23&amp;" vs Sheet2:"&amp;Sheet2!F23, "")</f>
        <v/>
      </c>
      <c r="G23" s="3" t="str">
        <f>IF(Sheet1!G23 &lt;&gt; Sheet2!G23, "Sheet1:"&amp;Sheet1!G23&amp;" vs Sheet2:"&amp;Sheet2!G23, "")</f>
        <v/>
      </c>
      <c r="H23" s="3" t="str">
        <f>IF(Sheet1!H23 &lt;&gt; Sheet2!H23, "Sheet1:"&amp;Sheet1!H23&amp;" vs Sheet2:"&amp;Sheet2!H23, "")</f>
        <v/>
      </c>
      <c r="I23" s="3" t="str">
        <f>IF(Sheet1!I23 &lt;&gt; Sheet2!I23, "Sheet1:"&amp;Sheet1!I23&amp;" vs Sheet2:"&amp;Sheet2!I23, "")</f>
        <v/>
      </c>
      <c r="J23" s="3" t="str">
        <f>IF(Sheet1!J23 &lt;&gt; Sheet2!J23, "Sheet1:"&amp;Sheet1!J23&amp;" vs Sheet2:"&amp;Sheet2!J23, "")</f>
        <v>Sheet1:Stool test vs Sheet2:</v>
      </c>
      <c r="K23" s="3" t="str">
        <f>IF(Sheet1!K23 &lt;&gt; Sheet2!K23, "Sheet1:"&amp;Sheet1!K23&amp;" vs Sheet2:"&amp;Sheet2!K23, "")</f>
        <v/>
      </c>
      <c r="L23" s="3" t="str">
        <f>IF(Sheet1!L23 &lt;&gt; Sheet2!L23, "Sheet1:"&amp;Sheet1!L23&amp;" vs Sheet2:"&amp;Sheet2!L23, "")</f>
        <v>Sheet1:Presence or absence of hookworm eggs in the second slide from the first stool sample. In the variable name, hook=hookworm, 1 refers to the first stool specimen, and the letter refers to the second ('b') slide.  vs Sheet2:Hookworm infection: Presence or Absence</v>
      </c>
      <c r="M23" s="3" t="str">
        <f>IF(Sheet1!M23 &lt;&gt; Sheet2!M23, "Sheet1:"&amp;Sheet1!M23&amp;" vs Sheet2:"&amp;Sheet2!M23, "")</f>
        <v/>
      </c>
      <c r="N23" s="3" t="str">
        <f>IF(Sheet1!N23 &lt;&gt; Sheet2!N23, "Sheet1:"&amp;Sheet1!N23&amp;" vs Sheet2:"&amp;Sheet2!N23, "")</f>
        <v/>
      </c>
      <c r="O23" s="3" t="str">
        <f>IF(Sheet1!O23 &lt;&gt; Sheet2!O23, "Sheet1:"&amp;Sheet1!O23&amp;" vs Sheet2:"&amp;Sheet2!O23, "")</f>
        <v/>
      </c>
      <c r="P23" s="3" t="str">
        <f>IF(Sheet1!P23 &lt;&gt; Sheet2!P23, "Sheet1:"&amp;Sheet1!P23&amp;" vs Sheet2:"&amp;Sheet2!P23, "")</f>
        <v/>
      </c>
      <c r="Q23" s="3" t="str">
        <f>IF(Sheet1!Q23 &lt;&gt; Sheet2!Q23, "Sheet1:"&amp;Sheet1!Q23&amp;" vs Sheet2:"&amp;Sheet2!Q23, "")</f>
        <v/>
      </c>
      <c r="R23" s="3" t="str">
        <f>IF(Sheet1!R23 &lt;&gt; Sheet2!R23, "Sheet1:"&amp;Sheet1!R23&amp;" vs Sheet2:"&amp;Sheet2!R23, "")</f>
        <v/>
      </c>
      <c r="S23" s="3" t="str">
        <f>IF(Sheet1!S23 &lt;&gt; Sheet2!S23, "Sheet1:"&amp;Sheet1!S23&amp;" vs Sheet2:"&amp;Sheet2!S23, "")</f>
        <v/>
      </c>
      <c r="T23" s="3" t="str">
        <f>IF(Sheet1!T23 &lt;&gt; Sheet2!T23, "Sheet1:"&amp;Sheet1!T23&amp;" vs Sheet2:"&amp;Sheet2!T23, "")</f>
        <v/>
      </c>
    </row>
    <row r="24" spans="1:20" x14ac:dyDescent="0.4">
      <c r="A24" s="3" t="str">
        <f>IF(Sheet1!A24 &lt;&gt; Sheet2!A24, "Sheet1:"&amp;Sheet1!A24&amp;" vs Sheet2:"&amp;Sheet2!A24, "")</f>
        <v/>
      </c>
      <c r="B24" s="3" t="str">
        <f>IF(Sheet1!B24 &lt;&gt; Sheet2!B24, "Sheet1:"&amp;Sheet1!B24&amp;" vs Sheet2:"&amp;Sheet2!B24, "")</f>
        <v/>
      </c>
      <c r="C24" s="3" t="str">
        <f>IF(Sheet1!C24 &lt;&gt; Sheet2!C24, "Sheet1:"&amp;Sheet1!C24&amp;" vs Sheet2:"&amp;Sheet2!C24, "")</f>
        <v/>
      </c>
      <c r="D24" s="3" t="str">
        <f>IF(Sheet1!D24 &lt;&gt; Sheet2!D24, "Sheet1:"&amp;Sheet1!D24&amp;" vs Sheet2:"&amp;Sheet2!D24, "")</f>
        <v/>
      </c>
      <c r="E24" s="3" t="str">
        <f>IF(Sheet1!E24 &lt;&gt; Sheet2!E24, "Sheet1:"&amp;Sheet1!E24&amp;" vs Sheet2:"&amp;Sheet2!E24, "")</f>
        <v/>
      </c>
      <c r="F24" s="3" t="str">
        <f>IF(Sheet1!F24 &lt;&gt; Sheet2!F24, "Sheet1:"&amp;Sheet1!F24&amp;" vs Sheet2:"&amp;Sheet2!F24, "")</f>
        <v/>
      </c>
      <c r="G24" s="3" t="str">
        <f>IF(Sheet1!G24 &lt;&gt; Sheet2!G24, "Sheet1:"&amp;Sheet1!G24&amp;" vs Sheet2:"&amp;Sheet2!G24, "")</f>
        <v/>
      </c>
      <c r="H24" s="3" t="str">
        <f>IF(Sheet1!H24 &lt;&gt; Sheet2!H24, "Sheet1:"&amp;Sheet1!H24&amp;" vs Sheet2:"&amp;Sheet2!H24, "")</f>
        <v/>
      </c>
      <c r="I24" s="3" t="str">
        <f>IF(Sheet1!I24 &lt;&gt; Sheet2!I24, "Sheet1:"&amp;Sheet1!I24&amp;" vs Sheet2:"&amp;Sheet2!I24, "")</f>
        <v/>
      </c>
      <c r="J24" s="3" t="str">
        <f>IF(Sheet1!J24 &lt;&gt; Sheet2!J24, "Sheet1:"&amp;Sheet1!J24&amp;" vs Sheet2:"&amp;Sheet2!J24, "")</f>
        <v>Sheet1:Stool test vs Sheet2:</v>
      </c>
      <c r="K24" s="3" t="str">
        <f>IF(Sheet1!K24 &lt;&gt; Sheet2!K24, "Sheet1:"&amp;Sheet1!K24&amp;" vs Sheet2:"&amp;Sheet2!K24, "")</f>
        <v/>
      </c>
      <c r="L24" s="3" t="str">
        <f>IF(Sheet1!L24 &lt;&gt; Sheet2!L24, "Sheet1:"&amp;Sheet1!L24&amp;" vs Sheet2:"&amp;Sheet2!L24, "")</f>
        <v>Sheet1:Presence or absence of hookworm eggs in the first slide from the second stool sample. In the variable name, hook=hookworm, 2 refers to the second stool specimen, and the letter refers to the first ('a') slide vs Sheet2:Hookworm infection: Presence or Absence</v>
      </c>
      <c r="M24" s="3" t="str">
        <f>IF(Sheet1!M24 &lt;&gt; Sheet2!M24, "Sheet1:"&amp;Sheet1!M24&amp;" vs Sheet2:"&amp;Sheet2!M24, "")</f>
        <v/>
      </c>
      <c r="N24" s="3" t="str">
        <f>IF(Sheet1!N24 &lt;&gt; Sheet2!N24, "Sheet1:"&amp;Sheet1!N24&amp;" vs Sheet2:"&amp;Sheet2!N24, "")</f>
        <v/>
      </c>
      <c r="O24" s="3" t="str">
        <f>IF(Sheet1!O24 &lt;&gt; Sheet2!O24, "Sheet1:"&amp;Sheet1!O24&amp;" vs Sheet2:"&amp;Sheet2!O24, "")</f>
        <v/>
      </c>
      <c r="P24" s="3" t="str">
        <f>IF(Sheet1!P24 &lt;&gt; Sheet2!P24, "Sheet1:"&amp;Sheet1!P24&amp;" vs Sheet2:"&amp;Sheet2!P24, "")</f>
        <v/>
      </c>
      <c r="Q24" s="3" t="str">
        <f>IF(Sheet1!Q24 &lt;&gt; Sheet2!Q24, "Sheet1:"&amp;Sheet1!Q24&amp;" vs Sheet2:"&amp;Sheet2!Q24, "")</f>
        <v/>
      </c>
      <c r="R24" s="3" t="str">
        <f>IF(Sheet1!R24 &lt;&gt; Sheet2!R24, "Sheet1:"&amp;Sheet1!R24&amp;" vs Sheet2:"&amp;Sheet2!R24, "")</f>
        <v/>
      </c>
      <c r="S24" s="3" t="str">
        <f>IF(Sheet1!S24 &lt;&gt; Sheet2!S24, "Sheet1:"&amp;Sheet1!S24&amp;" vs Sheet2:"&amp;Sheet2!S24, "")</f>
        <v/>
      </c>
      <c r="T24" s="3" t="str">
        <f>IF(Sheet1!T24 &lt;&gt; Sheet2!T24, "Sheet1:"&amp;Sheet1!T24&amp;" vs Sheet2:"&amp;Sheet2!T24, "")</f>
        <v/>
      </c>
    </row>
    <row r="25" spans="1:20" x14ac:dyDescent="0.4">
      <c r="A25" s="3" t="str">
        <f>IF(Sheet1!A25 &lt;&gt; Sheet2!A25, "Sheet1:"&amp;Sheet1!A25&amp;" vs Sheet2:"&amp;Sheet2!A25, "")</f>
        <v/>
      </c>
      <c r="B25" s="3" t="str">
        <f>IF(Sheet1!B25 &lt;&gt; Sheet2!B25, "Sheet1:"&amp;Sheet1!B25&amp;" vs Sheet2:"&amp;Sheet2!B25, "")</f>
        <v/>
      </c>
      <c r="C25" s="3" t="str">
        <f>IF(Sheet1!C25 &lt;&gt; Sheet2!C25, "Sheet1:"&amp;Sheet1!C25&amp;" vs Sheet2:"&amp;Sheet2!C25, "")</f>
        <v/>
      </c>
      <c r="D25" s="3" t="str">
        <f>IF(Sheet1!D25 &lt;&gt; Sheet2!D25, "Sheet1:"&amp;Sheet1!D25&amp;" vs Sheet2:"&amp;Sheet2!D25, "")</f>
        <v/>
      </c>
      <c r="E25" s="3" t="str">
        <f>IF(Sheet1!E25 &lt;&gt; Sheet2!E25, "Sheet1:"&amp;Sheet1!E25&amp;" vs Sheet2:"&amp;Sheet2!E25, "")</f>
        <v/>
      </c>
      <c r="F25" s="3" t="str">
        <f>IF(Sheet1!F25 &lt;&gt; Sheet2!F25, "Sheet1:"&amp;Sheet1!F25&amp;" vs Sheet2:"&amp;Sheet2!F25, "")</f>
        <v/>
      </c>
      <c r="G25" s="3" t="str">
        <f>IF(Sheet1!G25 &lt;&gt; Sheet2!G25, "Sheet1:"&amp;Sheet1!G25&amp;" vs Sheet2:"&amp;Sheet2!G25, "")</f>
        <v/>
      </c>
      <c r="H25" s="3" t="str">
        <f>IF(Sheet1!H25 &lt;&gt; Sheet2!H25, "Sheet1:"&amp;Sheet1!H25&amp;" vs Sheet2:"&amp;Sheet2!H25, "")</f>
        <v/>
      </c>
      <c r="I25" s="3" t="str">
        <f>IF(Sheet1!I25 &lt;&gt; Sheet2!I25, "Sheet1:"&amp;Sheet1!I25&amp;" vs Sheet2:"&amp;Sheet2!I25, "")</f>
        <v/>
      </c>
      <c r="J25" s="3" t="str">
        <f>IF(Sheet1!J25 &lt;&gt; Sheet2!J25, "Sheet1:"&amp;Sheet1!J25&amp;" vs Sheet2:"&amp;Sheet2!J25, "")</f>
        <v>Sheet1:Stool test vs Sheet2:</v>
      </c>
      <c r="K25" s="3" t="str">
        <f>IF(Sheet1!K25 &lt;&gt; Sheet2!K25, "Sheet1:"&amp;Sheet1!K25&amp;" vs Sheet2:"&amp;Sheet2!K25, "")</f>
        <v/>
      </c>
      <c r="L25" s="3" t="str">
        <f>IF(Sheet1!L25 &lt;&gt; Sheet2!L25, "Sheet1:"&amp;Sheet1!L25&amp;" vs Sheet2:"&amp;Sheet2!L25, "")</f>
        <v>Sheet1:Presence or absence of hookworm eggs in the second slide from the second stool sample. In the variable name, hook=hookworm, 2 refers to the second stool specimen, and the letter refers to the second ('b') slide.  vs Sheet2:Hookworm infection: Presence or Absence</v>
      </c>
      <c r="M25" s="3" t="str">
        <f>IF(Sheet1!M25 &lt;&gt; Sheet2!M25, "Sheet1:"&amp;Sheet1!M25&amp;" vs Sheet2:"&amp;Sheet2!M25, "")</f>
        <v/>
      </c>
      <c r="N25" s="3" t="str">
        <f>IF(Sheet1!N25 &lt;&gt; Sheet2!N25, "Sheet1:"&amp;Sheet1!N25&amp;" vs Sheet2:"&amp;Sheet2!N25, "")</f>
        <v/>
      </c>
      <c r="O25" s="3" t="str">
        <f>IF(Sheet1!O25 &lt;&gt; Sheet2!O25, "Sheet1:"&amp;Sheet1!O25&amp;" vs Sheet2:"&amp;Sheet2!O25, "")</f>
        <v/>
      </c>
      <c r="P25" s="3" t="str">
        <f>IF(Sheet1!P25 &lt;&gt; Sheet2!P25, "Sheet1:"&amp;Sheet1!P25&amp;" vs Sheet2:"&amp;Sheet2!P25, "")</f>
        <v/>
      </c>
      <c r="Q25" s="3" t="str">
        <f>IF(Sheet1!Q25 &lt;&gt; Sheet2!Q25, "Sheet1:"&amp;Sheet1!Q25&amp;" vs Sheet2:"&amp;Sheet2!Q25, "")</f>
        <v/>
      </c>
      <c r="R25" s="3" t="str">
        <f>IF(Sheet1!R25 &lt;&gt; Sheet2!R25, "Sheet1:"&amp;Sheet1!R25&amp;" vs Sheet2:"&amp;Sheet2!R25, "")</f>
        <v/>
      </c>
      <c r="S25" s="3" t="str">
        <f>IF(Sheet1!S25 &lt;&gt; Sheet2!S25, "Sheet1:"&amp;Sheet1!S25&amp;" vs Sheet2:"&amp;Sheet2!S25, "")</f>
        <v/>
      </c>
      <c r="T25" s="3" t="str">
        <f>IF(Sheet1!T25 &lt;&gt; Sheet2!T25, "Sheet1:"&amp;Sheet1!T25&amp;" vs Sheet2:"&amp;Sheet2!T25, "")</f>
        <v/>
      </c>
    </row>
    <row r="26" spans="1:20" x14ac:dyDescent="0.4">
      <c r="A26" s="3" t="str">
        <f>IF(Sheet1!A26 &lt;&gt; Sheet2!A26, "Sheet1:"&amp;Sheet1!A26&amp;" vs Sheet2:"&amp;Sheet2!A26, "")</f>
        <v/>
      </c>
      <c r="B26" s="3" t="str">
        <f>IF(Sheet1!B26 &lt;&gt; Sheet2!B26, "Sheet1:"&amp;Sheet1!B26&amp;" vs Sheet2:"&amp;Sheet2!B26, "")</f>
        <v/>
      </c>
      <c r="C26" s="3" t="str">
        <f>IF(Sheet1!C26 &lt;&gt; Sheet2!C26, "Sheet1:"&amp;Sheet1!C26&amp;" vs Sheet2:"&amp;Sheet2!C26, "")</f>
        <v/>
      </c>
      <c r="D26" s="3" t="str">
        <f>IF(Sheet1!D26 &lt;&gt; Sheet2!D26, "Sheet1:"&amp;Sheet1!D26&amp;" vs Sheet2:"&amp;Sheet2!D26, "")</f>
        <v/>
      </c>
      <c r="E26" s="3" t="str">
        <f>IF(Sheet1!E26 &lt;&gt; Sheet2!E26, "Sheet1:"&amp;Sheet1!E26&amp;" vs Sheet2:"&amp;Sheet2!E26, "")</f>
        <v/>
      </c>
      <c r="F26" s="3" t="str">
        <f>IF(Sheet1!F26 &lt;&gt; Sheet2!F26, "Sheet1:"&amp;Sheet1!F26&amp;" vs Sheet2:"&amp;Sheet2!F26, "")</f>
        <v/>
      </c>
      <c r="G26" s="3" t="str">
        <f>IF(Sheet1!G26 &lt;&gt; Sheet2!G26, "Sheet1:"&amp;Sheet1!G26&amp;" vs Sheet2:"&amp;Sheet2!G26, "")</f>
        <v/>
      </c>
      <c r="H26" s="3" t="str">
        <f>IF(Sheet1!H26 &lt;&gt; Sheet2!H26, "Sheet1:"&amp;Sheet1!H26&amp;" vs Sheet2:"&amp;Sheet2!H26, "")</f>
        <v/>
      </c>
      <c r="I26" s="3" t="str">
        <f>IF(Sheet1!I26 &lt;&gt; Sheet2!I26, "Sheet1:"&amp;Sheet1!I26&amp;" vs Sheet2:"&amp;Sheet2!I26, "")</f>
        <v/>
      </c>
      <c r="J26" s="3" t="str">
        <f>IF(Sheet1!J26 &lt;&gt; Sheet2!J26, "Sheet1:"&amp;Sheet1!J26&amp;" vs Sheet2:"&amp;Sheet2!J26, "")</f>
        <v>Sheet1:Stool test vs Sheet2:</v>
      </c>
      <c r="K26" s="3" t="str">
        <f>IF(Sheet1!K26 &lt;&gt; Sheet2!K26, "Sheet1:"&amp;Sheet1!K26&amp;" vs Sheet2:"&amp;Sheet2!K26, "")</f>
        <v/>
      </c>
      <c r="L26" s="3" t="str">
        <f>IF(Sheet1!L26 &lt;&gt; Sheet2!L26, "Sheet1:"&amp;Sheet1!L26&amp;" vs Sheet2:"&amp;Sheet2!L26, "")</f>
        <v>Sheet1:Presence or absence of hookworm eggs in the first slide from the third stool sample. In the variable name, hook=hookworm, 3 refers to the third stool specimen, and the letter refers to the first ('a') slide vs Sheet2:Hookworm infection: Presence or Absence</v>
      </c>
      <c r="M26" s="3" t="str">
        <f>IF(Sheet1!M26 &lt;&gt; Sheet2!M26, "Sheet1:"&amp;Sheet1!M26&amp;" vs Sheet2:"&amp;Sheet2!M26, "")</f>
        <v/>
      </c>
      <c r="N26" s="3" t="str">
        <f>IF(Sheet1!N26 &lt;&gt; Sheet2!N26, "Sheet1:"&amp;Sheet1!N26&amp;" vs Sheet2:"&amp;Sheet2!N26, "")</f>
        <v/>
      </c>
      <c r="O26" s="3" t="str">
        <f>IF(Sheet1!O26 &lt;&gt; Sheet2!O26, "Sheet1:"&amp;Sheet1!O26&amp;" vs Sheet2:"&amp;Sheet2!O26, "")</f>
        <v/>
      </c>
      <c r="P26" s="3" t="str">
        <f>IF(Sheet1!P26 &lt;&gt; Sheet2!P26, "Sheet1:"&amp;Sheet1!P26&amp;" vs Sheet2:"&amp;Sheet2!P26, "")</f>
        <v/>
      </c>
      <c r="Q26" s="3" t="str">
        <f>IF(Sheet1!Q26 &lt;&gt; Sheet2!Q26, "Sheet1:"&amp;Sheet1!Q26&amp;" vs Sheet2:"&amp;Sheet2!Q26, "")</f>
        <v/>
      </c>
      <c r="R26" s="3" t="str">
        <f>IF(Sheet1!R26 &lt;&gt; Sheet2!R26, "Sheet1:"&amp;Sheet1!R26&amp;" vs Sheet2:"&amp;Sheet2!R26, "")</f>
        <v/>
      </c>
      <c r="S26" s="3" t="str">
        <f>IF(Sheet1!S26 &lt;&gt; Sheet2!S26, "Sheet1:"&amp;Sheet1!S26&amp;" vs Sheet2:"&amp;Sheet2!S26, "")</f>
        <v/>
      </c>
      <c r="T26" s="3" t="str">
        <f>IF(Sheet1!T26 &lt;&gt; Sheet2!T26, "Sheet1:"&amp;Sheet1!T26&amp;" vs Sheet2:"&amp;Sheet2!T26, "")</f>
        <v/>
      </c>
    </row>
    <row r="27" spans="1:20" x14ac:dyDescent="0.4">
      <c r="A27" s="3" t="str">
        <f>IF(Sheet1!A27 &lt;&gt; Sheet2!A27, "Sheet1:"&amp;Sheet1!A27&amp;" vs Sheet2:"&amp;Sheet2!A27, "")</f>
        <v/>
      </c>
      <c r="B27" s="3" t="str">
        <f>IF(Sheet1!B27 &lt;&gt; Sheet2!B27, "Sheet1:"&amp;Sheet1!B27&amp;" vs Sheet2:"&amp;Sheet2!B27, "")</f>
        <v/>
      </c>
      <c r="C27" s="3" t="str">
        <f>IF(Sheet1!C27 &lt;&gt; Sheet2!C27, "Sheet1:"&amp;Sheet1!C27&amp;" vs Sheet2:"&amp;Sheet2!C27, "")</f>
        <v/>
      </c>
      <c r="D27" s="3" t="str">
        <f>IF(Sheet1!D27 &lt;&gt; Sheet2!D27, "Sheet1:"&amp;Sheet1!D27&amp;" vs Sheet2:"&amp;Sheet2!D27, "")</f>
        <v/>
      </c>
      <c r="E27" s="3" t="str">
        <f>IF(Sheet1!E27 &lt;&gt; Sheet2!E27, "Sheet1:"&amp;Sheet1!E27&amp;" vs Sheet2:"&amp;Sheet2!E27, "")</f>
        <v/>
      </c>
      <c r="F27" s="3" t="str">
        <f>IF(Sheet1!F27 &lt;&gt; Sheet2!F27, "Sheet1:"&amp;Sheet1!F27&amp;" vs Sheet2:"&amp;Sheet2!F27, "")</f>
        <v/>
      </c>
      <c r="G27" s="3" t="str">
        <f>IF(Sheet1!G27 &lt;&gt; Sheet2!G27, "Sheet1:"&amp;Sheet1!G27&amp;" vs Sheet2:"&amp;Sheet2!G27, "")</f>
        <v/>
      </c>
      <c r="H27" s="3" t="str">
        <f>IF(Sheet1!H27 &lt;&gt; Sheet2!H27, "Sheet1:"&amp;Sheet1!H27&amp;" vs Sheet2:"&amp;Sheet2!H27, "")</f>
        <v/>
      </c>
      <c r="I27" s="3" t="str">
        <f>IF(Sheet1!I27 &lt;&gt; Sheet2!I27, "Sheet1:"&amp;Sheet1!I27&amp;" vs Sheet2:"&amp;Sheet2!I27, "")</f>
        <v/>
      </c>
      <c r="J27" s="3" t="str">
        <f>IF(Sheet1!J27 &lt;&gt; Sheet2!J27, "Sheet1:"&amp;Sheet1!J27&amp;" vs Sheet2:"&amp;Sheet2!J27, "")</f>
        <v/>
      </c>
      <c r="K27" s="3" t="str">
        <f>IF(Sheet1!K27 &lt;&gt; Sheet2!K27, "Sheet1:"&amp;Sheet1!K27&amp;" vs Sheet2:"&amp;Sheet2!K27, "")</f>
        <v/>
      </c>
      <c r="L27" s="3" t="str">
        <f>IF(Sheet1!L27 &lt;&gt; Sheet2!L27, "Sheet1:"&amp;Sheet1!L27&amp;" vs Sheet2:"&amp;Sheet2!L27, "")</f>
        <v>Sheet1:Presence or absence of hookworm eggs in the second slide from the third stool sample. In the variable name, hook=hookworm, 3 refers to the third stool specimen, and the letter refers to the second ('b') slide.  vs Sheet2:Hookworm infection: Presence or Absence</v>
      </c>
      <c r="M27" s="3" t="str">
        <f>IF(Sheet1!M27 &lt;&gt; Sheet2!M27, "Sheet1:"&amp;Sheet1!M27&amp;" vs Sheet2:"&amp;Sheet2!M27, "")</f>
        <v/>
      </c>
      <c r="N27" s="3" t="str">
        <f>IF(Sheet1!N27 &lt;&gt; Sheet2!N27, "Sheet1:"&amp;Sheet1!N27&amp;" vs Sheet2:"&amp;Sheet2!N27, "")</f>
        <v/>
      </c>
      <c r="O27" s="3" t="str">
        <f>IF(Sheet1!O27 &lt;&gt; Sheet2!O27, "Sheet1:"&amp;Sheet1!O27&amp;" vs Sheet2:"&amp;Sheet2!O27, "")</f>
        <v/>
      </c>
      <c r="P27" s="3" t="str">
        <f>IF(Sheet1!P27 &lt;&gt; Sheet2!P27, "Sheet1:"&amp;Sheet1!P27&amp;" vs Sheet2:"&amp;Sheet2!P27, "")</f>
        <v/>
      </c>
      <c r="Q27" s="3" t="str">
        <f>IF(Sheet1!Q27 &lt;&gt; Sheet2!Q27, "Sheet1:"&amp;Sheet1!Q27&amp;" vs Sheet2:"&amp;Sheet2!Q27, "")</f>
        <v/>
      </c>
      <c r="R27" s="3" t="str">
        <f>IF(Sheet1!R27 &lt;&gt; Sheet2!R27, "Sheet1:"&amp;Sheet1!R27&amp;" vs Sheet2:"&amp;Sheet2!R27, "")</f>
        <v/>
      </c>
      <c r="S27" s="3" t="str">
        <f>IF(Sheet1!S27 &lt;&gt; Sheet2!S27, "Sheet1:"&amp;Sheet1!S27&amp;" vs Sheet2:"&amp;Sheet2!S27, "")</f>
        <v/>
      </c>
      <c r="T27" s="3" t="str">
        <f>IF(Sheet1!T27 &lt;&gt; Sheet2!T27, "Sheet1:"&amp;Sheet1!T27&amp;" vs Sheet2:"&amp;Sheet2!T27, "")</f>
        <v/>
      </c>
    </row>
    <row r="28" spans="1:20" x14ac:dyDescent="0.4">
      <c r="A28" s="3" t="str">
        <f>IF(Sheet1!A28 &lt;&gt; Sheet2!A28, "Sheet1:"&amp;Sheet1!A28&amp;" vs Sheet2:"&amp;Sheet2!A28, "")</f>
        <v/>
      </c>
      <c r="B28" s="3" t="str">
        <f>IF(Sheet1!B28 &lt;&gt; Sheet2!B28, "Sheet1:"&amp;Sheet1!B28&amp;" vs Sheet2:"&amp;Sheet2!B28, "")</f>
        <v/>
      </c>
      <c r="C28" s="3" t="str">
        <f>IF(Sheet1!C28 &lt;&gt; Sheet2!C28, "Sheet1:"&amp;Sheet1!C28&amp;" vs Sheet2:"&amp;Sheet2!C28, "")</f>
        <v/>
      </c>
      <c r="D28" s="3" t="str">
        <f>IF(Sheet1!D28 &lt;&gt; Sheet2!D28, "Sheet1:"&amp;Sheet1!D28&amp;" vs Sheet2:"&amp;Sheet2!D28, "")</f>
        <v/>
      </c>
      <c r="E28" s="3" t="str">
        <f>IF(Sheet1!E28 &lt;&gt; Sheet2!E28, "Sheet1:"&amp;Sheet1!E28&amp;" vs Sheet2:"&amp;Sheet2!E28, "")</f>
        <v/>
      </c>
      <c r="F28" s="3" t="str">
        <f>IF(Sheet1!F28 &lt;&gt; Sheet2!F28, "Sheet1:"&amp;Sheet1!F28&amp;" vs Sheet2:"&amp;Sheet2!F28, "")</f>
        <v/>
      </c>
      <c r="G28" s="3" t="str">
        <f>IF(Sheet1!G28 &lt;&gt; Sheet2!G28, "Sheet1:"&amp;Sheet1!G28&amp;" vs Sheet2:"&amp;Sheet2!G28, "")</f>
        <v/>
      </c>
      <c r="H28" s="3" t="str">
        <f>IF(Sheet1!H28 &lt;&gt; Sheet2!H28, "Sheet1:"&amp;Sheet1!H28&amp;" vs Sheet2:"&amp;Sheet2!H28, "")</f>
        <v/>
      </c>
      <c r="I28" s="3" t="str">
        <f>IF(Sheet1!I28 &lt;&gt; Sheet2!I28, "Sheet1:"&amp;Sheet1!I28&amp;" vs Sheet2:"&amp;Sheet2!I28, "")</f>
        <v/>
      </c>
      <c r="J28" s="3" t="str">
        <f>IF(Sheet1!J28 &lt;&gt; Sheet2!J28, "Sheet1:"&amp;Sheet1!J28&amp;" vs Sheet2:"&amp;Sheet2!J28, "")</f>
        <v>Sheet1:Stool test vs Sheet2:Urine test</v>
      </c>
      <c r="K28" s="3" t="str">
        <f>IF(Sheet1!K28 &lt;&gt; Sheet2!K28, "Sheet1:"&amp;Sheet1!K28&amp;" vs Sheet2:"&amp;Sheet2!K28, "")</f>
        <v/>
      </c>
      <c r="L28" s="3" t="str">
        <f>IF(Sheet1!L28 &lt;&gt; Sheet2!L28, "Sheet1:"&amp;Sheet1!L28&amp;" vs Sheet2:"&amp;Sheet2!L28, "")</f>
        <v>Sheet1:Presence or absence of ascaris eggs in the first slide from the first stool sample. In the variable name, asc=ascaris, 1 refers to the first stool specimen, and the letter refers to the first ('a') slide vs Sheet2:Ascaris infection: Presence or Absence</v>
      </c>
      <c r="M28" s="3" t="str">
        <f>IF(Sheet1!M28 &lt;&gt; Sheet2!M28, "Sheet1:"&amp;Sheet1!M28&amp;" vs Sheet2:"&amp;Sheet2!M28, "")</f>
        <v/>
      </c>
      <c r="N28" s="3" t="str">
        <f>IF(Sheet1!N28 &lt;&gt; Sheet2!N28, "Sheet1:"&amp;Sheet1!N28&amp;" vs Sheet2:"&amp;Sheet2!N28, "")</f>
        <v/>
      </c>
      <c r="O28" s="3" t="str">
        <f>IF(Sheet1!O28 &lt;&gt; Sheet2!O28, "Sheet1:"&amp;Sheet1!O28&amp;" vs Sheet2:"&amp;Sheet2!O28, "")</f>
        <v/>
      </c>
      <c r="P28" s="3" t="str">
        <f>IF(Sheet1!P28 &lt;&gt; Sheet2!P28, "Sheet1:"&amp;Sheet1!P28&amp;" vs Sheet2:"&amp;Sheet2!P28, "")</f>
        <v/>
      </c>
      <c r="Q28" s="3" t="str">
        <f>IF(Sheet1!Q28 &lt;&gt; Sheet2!Q28, "Sheet1:"&amp;Sheet1!Q28&amp;" vs Sheet2:"&amp;Sheet2!Q28, "")</f>
        <v/>
      </c>
      <c r="R28" s="3" t="str">
        <f>IF(Sheet1!R28 &lt;&gt; Sheet2!R28, "Sheet1:"&amp;Sheet1!R28&amp;" vs Sheet2:"&amp;Sheet2!R28, "")</f>
        <v/>
      </c>
      <c r="S28" s="3" t="str">
        <f>IF(Sheet1!S28 &lt;&gt; Sheet2!S28, "Sheet1:"&amp;Sheet1!S28&amp;" vs Sheet2:"&amp;Sheet2!S28, "")</f>
        <v/>
      </c>
      <c r="T28" s="3" t="str">
        <f>IF(Sheet1!T28 &lt;&gt; Sheet2!T28, "Sheet1:"&amp;Sheet1!T28&amp;" vs Sheet2:"&amp;Sheet2!T28, "")</f>
        <v/>
      </c>
    </row>
    <row r="29" spans="1:20" x14ac:dyDescent="0.4">
      <c r="A29" s="3" t="str">
        <f>IF(Sheet1!A29 &lt;&gt; Sheet2!A29, "Sheet1:"&amp;Sheet1!A29&amp;" vs Sheet2:"&amp;Sheet2!A29, "")</f>
        <v/>
      </c>
      <c r="B29" s="3" t="str">
        <f>IF(Sheet1!B29 &lt;&gt; Sheet2!B29, "Sheet1:"&amp;Sheet1!B29&amp;" vs Sheet2:"&amp;Sheet2!B29, "")</f>
        <v/>
      </c>
      <c r="C29" s="3" t="str">
        <f>IF(Sheet1!C29 &lt;&gt; Sheet2!C29, "Sheet1:"&amp;Sheet1!C29&amp;" vs Sheet2:"&amp;Sheet2!C29, "")</f>
        <v/>
      </c>
      <c r="D29" s="3" t="str">
        <f>IF(Sheet1!D29 &lt;&gt; Sheet2!D29, "Sheet1:"&amp;Sheet1!D29&amp;" vs Sheet2:"&amp;Sheet2!D29, "")</f>
        <v/>
      </c>
      <c r="E29" s="3" t="str">
        <f>IF(Sheet1!E29 &lt;&gt; Sheet2!E29, "Sheet1:"&amp;Sheet1!E29&amp;" vs Sheet2:"&amp;Sheet2!E29, "")</f>
        <v/>
      </c>
      <c r="F29" s="3" t="str">
        <f>IF(Sheet1!F29 &lt;&gt; Sheet2!F29, "Sheet1:"&amp;Sheet1!F29&amp;" vs Sheet2:"&amp;Sheet2!F29, "")</f>
        <v/>
      </c>
      <c r="G29" s="3" t="str">
        <f>IF(Sheet1!G29 &lt;&gt; Sheet2!G29, "Sheet1:"&amp;Sheet1!G29&amp;" vs Sheet2:"&amp;Sheet2!G29, "")</f>
        <v/>
      </c>
      <c r="H29" s="3" t="str">
        <f>IF(Sheet1!H29 &lt;&gt; Sheet2!H29, "Sheet1:"&amp;Sheet1!H29&amp;" vs Sheet2:"&amp;Sheet2!H29, "")</f>
        <v/>
      </c>
      <c r="I29" s="3" t="str">
        <f>IF(Sheet1!I29 &lt;&gt; Sheet2!I29, "Sheet1:"&amp;Sheet1!I29&amp;" vs Sheet2:"&amp;Sheet2!I29, "")</f>
        <v/>
      </c>
      <c r="J29" s="3" t="str">
        <f>IF(Sheet1!J29 &lt;&gt; Sheet2!J29, "Sheet1:"&amp;Sheet1!J29&amp;" vs Sheet2:"&amp;Sheet2!J29, "")</f>
        <v>Sheet1:Stool test vs Sheet2:</v>
      </c>
      <c r="K29" s="3" t="str">
        <f>IF(Sheet1!K29 &lt;&gt; Sheet2!K29, "Sheet1:"&amp;Sheet1!K29&amp;" vs Sheet2:"&amp;Sheet2!K29, "")</f>
        <v/>
      </c>
      <c r="L29" s="3" t="str">
        <f>IF(Sheet1!L29 &lt;&gt; Sheet2!L29, "Sheet1:"&amp;Sheet1!L29&amp;" vs Sheet2:"&amp;Sheet2!L29, "")</f>
        <v>Sheet1:Presence or absence of ascaris eggs in the second slide from the first stool sample. In the variable name, asc=ascaris, 1 refers to the first stool specimen, and the letter refers to the second ('b') slide.  vs Sheet2:Ascaris infection: Presence or Absence</v>
      </c>
      <c r="M29" s="3" t="str">
        <f>IF(Sheet1!M29 &lt;&gt; Sheet2!M29, "Sheet1:"&amp;Sheet1!M29&amp;" vs Sheet2:"&amp;Sheet2!M29, "")</f>
        <v/>
      </c>
      <c r="N29" s="3" t="str">
        <f>IF(Sheet1!N29 &lt;&gt; Sheet2!N29, "Sheet1:"&amp;Sheet1!N29&amp;" vs Sheet2:"&amp;Sheet2!N29, "")</f>
        <v/>
      </c>
      <c r="O29" s="3" t="str">
        <f>IF(Sheet1!O29 &lt;&gt; Sheet2!O29, "Sheet1:"&amp;Sheet1!O29&amp;" vs Sheet2:"&amp;Sheet2!O29, "")</f>
        <v/>
      </c>
      <c r="P29" s="3" t="str">
        <f>IF(Sheet1!P29 &lt;&gt; Sheet2!P29, "Sheet1:"&amp;Sheet1!P29&amp;" vs Sheet2:"&amp;Sheet2!P29, "")</f>
        <v/>
      </c>
      <c r="Q29" s="3" t="str">
        <f>IF(Sheet1!Q29 &lt;&gt; Sheet2!Q29, "Sheet1:"&amp;Sheet1!Q29&amp;" vs Sheet2:"&amp;Sheet2!Q29, "")</f>
        <v/>
      </c>
      <c r="R29" s="3" t="str">
        <f>IF(Sheet1!R29 &lt;&gt; Sheet2!R29, "Sheet1:"&amp;Sheet1!R29&amp;" vs Sheet2:"&amp;Sheet2!R29, "")</f>
        <v/>
      </c>
      <c r="S29" s="3" t="str">
        <f>IF(Sheet1!S29 &lt;&gt; Sheet2!S29, "Sheet1:"&amp;Sheet1!S29&amp;" vs Sheet2:"&amp;Sheet2!S29, "")</f>
        <v/>
      </c>
      <c r="T29" s="3" t="str">
        <f>IF(Sheet1!T29 &lt;&gt; Sheet2!T29, "Sheet1:"&amp;Sheet1!T29&amp;" vs Sheet2:"&amp;Sheet2!T29, "")</f>
        <v/>
      </c>
    </row>
    <row r="30" spans="1:20" x14ac:dyDescent="0.4">
      <c r="A30" s="3" t="str">
        <f>IF(Sheet1!A30 &lt;&gt; Sheet2!A30, "Sheet1:"&amp;Sheet1!A30&amp;" vs Sheet2:"&amp;Sheet2!A30, "")</f>
        <v/>
      </c>
      <c r="B30" s="3" t="str">
        <f>IF(Sheet1!B30 &lt;&gt; Sheet2!B30, "Sheet1:"&amp;Sheet1!B30&amp;" vs Sheet2:"&amp;Sheet2!B30, "")</f>
        <v/>
      </c>
      <c r="C30" s="3" t="str">
        <f>IF(Sheet1!C30 &lt;&gt; Sheet2!C30, "Sheet1:"&amp;Sheet1!C30&amp;" vs Sheet2:"&amp;Sheet2!C30, "")</f>
        <v/>
      </c>
      <c r="D30" s="3" t="str">
        <f>IF(Sheet1!D30 &lt;&gt; Sheet2!D30, "Sheet1:"&amp;Sheet1!D30&amp;" vs Sheet2:"&amp;Sheet2!D30, "")</f>
        <v/>
      </c>
      <c r="E30" s="3" t="str">
        <f>IF(Sheet1!E30 &lt;&gt; Sheet2!E30, "Sheet1:"&amp;Sheet1!E30&amp;" vs Sheet2:"&amp;Sheet2!E30, "")</f>
        <v/>
      </c>
      <c r="F30" s="3" t="str">
        <f>IF(Sheet1!F30 &lt;&gt; Sheet2!F30, "Sheet1:"&amp;Sheet1!F30&amp;" vs Sheet2:"&amp;Sheet2!F30, "")</f>
        <v/>
      </c>
      <c r="G30" s="3" t="str">
        <f>IF(Sheet1!G30 &lt;&gt; Sheet2!G30, "Sheet1:"&amp;Sheet1!G30&amp;" vs Sheet2:"&amp;Sheet2!G30, "")</f>
        <v/>
      </c>
      <c r="H30" s="3" t="str">
        <f>IF(Sheet1!H30 &lt;&gt; Sheet2!H30, "Sheet1:"&amp;Sheet1!H30&amp;" vs Sheet2:"&amp;Sheet2!H30, "")</f>
        <v/>
      </c>
      <c r="I30" s="3" t="str">
        <f>IF(Sheet1!I30 &lt;&gt; Sheet2!I30, "Sheet1:"&amp;Sheet1!I30&amp;" vs Sheet2:"&amp;Sheet2!I30, "")</f>
        <v/>
      </c>
      <c r="J30" s="3" t="str">
        <f>IF(Sheet1!J30 &lt;&gt; Sheet2!J30, "Sheet1:"&amp;Sheet1!J30&amp;" vs Sheet2:"&amp;Sheet2!J30, "")</f>
        <v>Sheet1:Stool test vs Sheet2:</v>
      </c>
      <c r="K30" s="3" t="str">
        <f>IF(Sheet1!K30 &lt;&gt; Sheet2!K30, "Sheet1:"&amp;Sheet1!K30&amp;" vs Sheet2:"&amp;Sheet2!K30, "")</f>
        <v/>
      </c>
      <c r="L30" s="3" t="str">
        <f>IF(Sheet1!L30 &lt;&gt; Sheet2!L30, "Sheet1:"&amp;Sheet1!L30&amp;" vs Sheet2:"&amp;Sheet2!L30, "")</f>
        <v>Sheet1:Presence or absence of ascaris eggs in the first slide from the second stool sample. In the variable name, asc=ascaris, 2 refers to the second stool specimen, and the letter refers to the first ('a') slide vs Sheet2:Ascaris infection: Presence or Absence</v>
      </c>
      <c r="M30" s="3" t="str">
        <f>IF(Sheet1!M30 &lt;&gt; Sheet2!M30, "Sheet1:"&amp;Sheet1!M30&amp;" vs Sheet2:"&amp;Sheet2!M30, "")</f>
        <v/>
      </c>
      <c r="N30" s="3" t="str">
        <f>IF(Sheet1!N30 &lt;&gt; Sheet2!N30, "Sheet1:"&amp;Sheet1!N30&amp;" vs Sheet2:"&amp;Sheet2!N30, "")</f>
        <v/>
      </c>
      <c r="O30" s="3" t="str">
        <f>IF(Sheet1!O30 &lt;&gt; Sheet2!O30, "Sheet1:"&amp;Sheet1!O30&amp;" vs Sheet2:"&amp;Sheet2!O30, "")</f>
        <v/>
      </c>
      <c r="P30" s="3" t="str">
        <f>IF(Sheet1!P30 &lt;&gt; Sheet2!P30, "Sheet1:"&amp;Sheet1!P30&amp;" vs Sheet2:"&amp;Sheet2!P30, "")</f>
        <v/>
      </c>
      <c r="Q30" s="3" t="str">
        <f>IF(Sheet1!Q30 &lt;&gt; Sheet2!Q30, "Sheet1:"&amp;Sheet1!Q30&amp;" vs Sheet2:"&amp;Sheet2!Q30, "")</f>
        <v/>
      </c>
      <c r="R30" s="3" t="str">
        <f>IF(Sheet1!R30 &lt;&gt; Sheet2!R30, "Sheet1:"&amp;Sheet1!R30&amp;" vs Sheet2:"&amp;Sheet2!R30, "")</f>
        <v/>
      </c>
      <c r="S30" s="3" t="str">
        <f>IF(Sheet1!S30 &lt;&gt; Sheet2!S30, "Sheet1:"&amp;Sheet1!S30&amp;" vs Sheet2:"&amp;Sheet2!S30, "")</f>
        <v/>
      </c>
      <c r="T30" s="3" t="str">
        <f>IF(Sheet1!T30 &lt;&gt; Sheet2!T30, "Sheet1:"&amp;Sheet1!T30&amp;" vs Sheet2:"&amp;Sheet2!T30, "")</f>
        <v/>
      </c>
    </row>
    <row r="31" spans="1:20" x14ac:dyDescent="0.4">
      <c r="A31" s="3" t="str">
        <f>IF(Sheet1!A31 &lt;&gt; Sheet2!A31, "Sheet1:"&amp;Sheet1!A31&amp;" vs Sheet2:"&amp;Sheet2!A31, "")</f>
        <v/>
      </c>
      <c r="B31" s="3" t="str">
        <f>IF(Sheet1!B31 &lt;&gt; Sheet2!B31, "Sheet1:"&amp;Sheet1!B31&amp;" vs Sheet2:"&amp;Sheet2!B31, "")</f>
        <v/>
      </c>
      <c r="C31" s="3" t="str">
        <f>IF(Sheet1!C31 &lt;&gt; Sheet2!C31, "Sheet1:"&amp;Sheet1!C31&amp;" vs Sheet2:"&amp;Sheet2!C31, "")</f>
        <v/>
      </c>
      <c r="D31" s="3" t="str">
        <f>IF(Sheet1!D31 &lt;&gt; Sheet2!D31, "Sheet1:"&amp;Sheet1!D31&amp;" vs Sheet2:"&amp;Sheet2!D31, "")</f>
        <v/>
      </c>
      <c r="E31" s="3" t="str">
        <f>IF(Sheet1!E31 &lt;&gt; Sheet2!E31, "Sheet1:"&amp;Sheet1!E31&amp;" vs Sheet2:"&amp;Sheet2!E31, "")</f>
        <v/>
      </c>
      <c r="F31" s="3" t="str">
        <f>IF(Sheet1!F31 &lt;&gt; Sheet2!F31, "Sheet1:"&amp;Sheet1!F31&amp;" vs Sheet2:"&amp;Sheet2!F31, "")</f>
        <v/>
      </c>
      <c r="G31" s="3" t="str">
        <f>IF(Sheet1!G31 &lt;&gt; Sheet2!G31, "Sheet1:"&amp;Sheet1!G31&amp;" vs Sheet2:"&amp;Sheet2!G31, "")</f>
        <v/>
      </c>
      <c r="H31" s="3" t="str">
        <f>IF(Sheet1!H31 &lt;&gt; Sheet2!H31, "Sheet1:"&amp;Sheet1!H31&amp;" vs Sheet2:"&amp;Sheet2!H31, "")</f>
        <v/>
      </c>
      <c r="I31" s="3" t="str">
        <f>IF(Sheet1!I31 &lt;&gt; Sheet2!I31, "Sheet1:"&amp;Sheet1!I31&amp;" vs Sheet2:"&amp;Sheet2!I31, "")</f>
        <v/>
      </c>
      <c r="J31" s="3" t="str">
        <f>IF(Sheet1!J31 &lt;&gt; Sheet2!J31, "Sheet1:"&amp;Sheet1!J31&amp;" vs Sheet2:"&amp;Sheet2!J31, "")</f>
        <v>Sheet1:Stool test vs Sheet2:</v>
      </c>
      <c r="K31" s="3" t="str">
        <f>IF(Sheet1!K31 &lt;&gt; Sheet2!K31, "Sheet1:"&amp;Sheet1!K31&amp;" vs Sheet2:"&amp;Sheet2!K31, "")</f>
        <v/>
      </c>
      <c r="L31" s="3" t="str">
        <f>IF(Sheet1!L31 &lt;&gt; Sheet2!L31, "Sheet1:"&amp;Sheet1!L31&amp;" vs Sheet2:"&amp;Sheet2!L31, "")</f>
        <v>Sheet1:Presence or absence of ascaris eggs in the second slide from the second stool sample. In the variable name, asc=ascaris, 2 refers to the second stool specimen, and the letter refers to the second ('b') slide.  vs Sheet2:Ascaris infection: Presence or Absence</v>
      </c>
      <c r="M31" s="3" t="str">
        <f>IF(Sheet1!M31 &lt;&gt; Sheet2!M31, "Sheet1:"&amp;Sheet1!M31&amp;" vs Sheet2:"&amp;Sheet2!M31, "")</f>
        <v/>
      </c>
      <c r="N31" s="3" t="str">
        <f>IF(Sheet1!N31 &lt;&gt; Sheet2!N31, "Sheet1:"&amp;Sheet1!N31&amp;" vs Sheet2:"&amp;Sheet2!N31, "")</f>
        <v/>
      </c>
      <c r="O31" s="3" t="str">
        <f>IF(Sheet1!O31 &lt;&gt; Sheet2!O31, "Sheet1:"&amp;Sheet1!O31&amp;" vs Sheet2:"&amp;Sheet2!O31, "")</f>
        <v/>
      </c>
      <c r="P31" s="3" t="str">
        <f>IF(Sheet1!P31 &lt;&gt; Sheet2!P31, "Sheet1:"&amp;Sheet1!P31&amp;" vs Sheet2:"&amp;Sheet2!P31, "")</f>
        <v/>
      </c>
      <c r="Q31" s="3" t="str">
        <f>IF(Sheet1!Q31 &lt;&gt; Sheet2!Q31, "Sheet1:"&amp;Sheet1!Q31&amp;" vs Sheet2:"&amp;Sheet2!Q31, "")</f>
        <v/>
      </c>
      <c r="R31" s="3" t="str">
        <f>IF(Sheet1!R31 &lt;&gt; Sheet2!R31, "Sheet1:"&amp;Sheet1!R31&amp;" vs Sheet2:"&amp;Sheet2!R31, "")</f>
        <v/>
      </c>
      <c r="S31" s="3" t="str">
        <f>IF(Sheet1!S31 &lt;&gt; Sheet2!S31, "Sheet1:"&amp;Sheet1!S31&amp;" vs Sheet2:"&amp;Sheet2!S31, "")</f>
        <v/>
      </c>
      <c r="T31" s="3" t="str">
        <f>IF(Sheet1!T31 &lt;&gt; Sheet2!T31, "Sheet1:"&amp;Sheet1!T31&amp;" vs Sheet2:"&amp;Sheet2!T31, "")</f>
        <v/>
      </c>
    </row>
    <row r="32" spans="1:20" x14ac:dyDescent="0.4">
      <c r="A32" s="3" t="str">
        <f>IF(Sheet1!A32 &lt;&gt; Sheet2!A32, "Sheet1:"&amp;Sheet1!A32&amp;" vs Sheet2:"&amp;Sheet2!A32, "")</f>
        <v/>
      </c>
      <c r="B32" s="3" t="str">
        <f>IF(Sheet1!B32 &lt;&gt; Sheet2!B32, "Sheet1:"&amp;Sheet1!B32&amp;" vs Sheet2:"&amp;Sheet2!B32, "")</f>
        <v/>
      </c>
      <c r="C32" s="3" t="str">
        <f>IF(Sheet1!C32 &lt;&gt; Sheet2!C32, "Sheet1:"&amp;Sheet1!C32&amp;" vs Sheet2:"&amp;Sheet2!C32, "")</f>
        <v/>
      </c>
      <c r="D32" s="3" t="str">
        <f>IF(Sheet1!D32 &lt;&gt; Sheet2!D32, "Sheet1:"&amp;Sheet1!D32&amp;" vs Sheet2:"&amp;Sheet2!D32, "")</f>
        <v/>
      </c>
      <c r="E32" s="3" t="str">
        <f>IF(Sheet1!E32 &lt;&gt; Sheet2!E32, "Sheet1:"&amp;Sheet1!E32&amp;" vs Sheet2:"&amp;Sheet2!E32, "")</f>
        <v/>
      </c>
      <c r="F32" s="3" t="str">
        <f>IF(Sheet1!F32 &lt;&gt; Sheet2!F32, "Sheet1:"&amp;Sheet1!F32&amp;" vs Sheet2:"&amp;Sheet2!F32, "")</f>
        <v/>
      </c>
      <c r="G32" s="3" t="str">
        <f>IF(Sheet1!G32 &lt;&gt; Sheet2!G32, "Sheet1:"&amp;Sheet1!G32&amp;" vs Sheet2:"&amp;Sheet2!G32, "")</f>
        <v/>
      </c>
      <c r="H32" s="3" t="str">
        <f>IF(Sheet1!H32 &lt;&gt; Sheet2!H32, "Sheet1:"&amp;Sheet1!H32&amp;" vs Sheet2:"&amp;Sheet2!H32, "")</f>
        <v/>
      </c>
      <c r="I32" s="3" t="str">
        <f>IF(Sheet1!I32 &lt;&gt; Sheet2!I32, "Sheet1:"&amp;Sheet1!I32&amp;" vs Sheet2:"&amp;Sheet2!I32, "")</f>
        <v/>
      </c>
      <c r="J32" s="3" t="str">
        <f>IF(Sheet1!J32 &lt;&gt; Sheet2!J32, "Sheet1:"&amp;Sheet1!J32&amp;" vs Sheet2:"&amp;Sheet2!J32, "")</f>
        <v>Sheet1:Stool test vs Sheet2:</v>
      </c>
      <c r="K32" s="3" t="str">
        <f>IF(Sheet1!K32 &lt;&gt; Sheet2!K32, "Sheet1:"&amp;Sheet1!K32&amp;" vs Sheet2:"&amp;Sheet2!K32, "")</f>
        <v/>
      </c>
      <c r="L32" s="3" t="str">
        <f>IF(Sheet1!L32 &lt;&gt; Sheet2!L32, "Sheet1:"&amp;Sheet1!L32&amp;" vs Sheet2:"&amp;Sheet2!L32, "")</f>
        <v>Sheet1:Presence or absence of ascaris eggs in the first slide from the third stool sample. In the variable name, asc=ascaris, 3 refers to the third stool specimen, and the letter refers to the first ('a') slide vs Sheet2:Ascaris infection: Presence or Absence</v>
      </c>
      <c r="M32" s="3" t="str">
        <f>IF(Sheet1!M32 &lt;&gt; Sheet2!M32, "Sheet1:"&amp;Sheet1!M32&amp;" vs Sheet2:"&amp;Sheet2!M32, "")</f>
        <v/>
      </c>
      <c r="N32" s="3" t="str">
        <f>IF(Sheet1!N32 &lt;&gt; Sheet2!N32, "Sheet1:"&amp;Sheet1!N32&amp;" vs Sheet2:"&amp;Sheet2!N32, "")</f>
        <v/>
      </c>
      <c r="O32" s="3" t="str">
        <f>IF(Sheet1!O32 &lt;&gt; Sheet2!O32, "Sheet1:"&amp;Sheet1!O32&amp;" vs Sheet2:"&amp;Sheet2!O32, "")</f>
        <v/>
      </c>
      <c r="P32" s="3" t="str">
        <f>IF(Sheet1!P32 &lt;&gt; Sheet2!P32, "Sheet1:"&amp;Sheet1!P32&amp;" vs Sheet2:"&amp;Sheet2!P32, "")</f>
        <v/>
      </c>
      <c r="Q32" s="3" t="str">
        <f>IF(Sheet1!Q32 &lt;&gt; Sheet2!Q32, "Sheet1:"&amp;Sheet1!Q32&amp;" vs Sheet2:"&amp;Sheet2!Q32, "")</f>
        <v/>
      </c>
      <c r="R32" s="3" t="str">
        <f>IF(Sheet1!R32 &lt;&gt; Sheet2!R32, "Sheet1:"&amp;Sheet1!R32&amp;" vs Sheet2:"&amp;Sheet2!R32, "")</f>
        <v/>
      </c>
      <c r="S32" s="3" t="str">
        <f>IF(Sheet1!S32 &lt;&gt; Sheet2!S32, "Sheet1:"&amp;Sheet1!S32&amp;" vs Sheet2:"&amp;Sheet2!S32, "")</f>
        <v/>
      </c>
      <c r="T32" s="3" t="str">
        <f>IF(Sheet1!T32 &lt;&gt; Sheet2!T32, "Sheet1:"&amp;Sheet1!T32&amp;" vs Sheet2:"&amp;Sheet2!T32, "")</f>
        <v/>
      </c>
    </row>
    <row r="33" spans="1:20" x14ac:dyDescent="0.4">
      <c r="A33" s="3" t="str">
        <f>IF(Sheet1!A33 &lt;&gt; Sheet2!A33, "Sheet1:"&amp;Sheet1!A33&amp;" vs Sheet2:"&amp;Sheet2!A33, "")</f>
        <v/>
      </c>
      <c r="B33" s="3" t="str">
        <f>IF(Sheet1!B33 &lt;&gt; Sheet2!B33, "Sheet1:"&amp;Sheet1!B33&amp;" vs Sheet2:"&amp;Sheet2!B33, "")</f>
        <v/>
      </c>
      <c r="C33" s="3" t="str">
        <f>IF(Sheet1!C33 &lt;&gt; Sheet2!C33, "Sheet1:"&amp;Sheet1!C33&amp;" vs Sheet2:"&amp;Sheet2!C33, "")</f>
        <v/>
      </c>
      <c r="D33" s="3" t="str">
        <f>IF(Sheet1!D33 &lt;&gt; Sheet2!D33, "Sheet1:"&amp;Sheet1!D33&amp;" vs Sheet2:"&amp;Sheet2!D33, "")</f>
        <v/>
      </c>
      <c r="E33" s="3" t="str">
        <f>IF(Sheet1!E33 &lt;&gt; Sheet2!E33, "Sheet1:"&amp;Sheet1!E33&amp;" vs Sheet2:"&amp;Sheet2!E33, "")</f>
        <v/>
      </c>
      <c r="F33" s="3" t="str">
        <f>IF(Sheet1!F33 &lt;&gt; Sheet2!F33, "Sheet1:"&amp;Sheet1!F33&amp;" vs Sheet2:"&amp;Sheet2!F33, "")</f>
        <v/>
      </c>
      <c r="G33" s="3" t="str">
        <f>IF(Sheet1!G33 &lt;&gt; Sheet2!G33, "Sheet1:"&amp;Sheet1!G33&amp;" vs Sheet2:"&amp;Sheet2!G33, "")</f>
        <v/>
      </c>
      <c r="H33" s="3" t="str">
        <f>IF(Sheet1!H33 &lt;&gt; Sheet2!H33, "Sheet1:"&amp;Sheet1!H33&amp;" vs Sheet2:"&amp;Sheet2!H33, "")</f>
        <v/>
      </c>
      <c r="I33" s="3" t="str">
        <f>IF(Sheet1!I33 &lt;&gt; Sheet2!I33, "Sheet1:"&amp;Sheet1!I33&amp;" vs Sheet2:"&amp;Sheet2!I33, "")</f>
        <v/>
      </c>
      <c r="J33" s="3" t="str">
        <f>IF(Sheet1!J33 &lt;&gt; Sheet2!J33, "Sheet1:"&amp;Sheet1!J33&amp;" vs Sheet2:"&amp;Sheet2!J33, "")</f>
        <v>Sheet1:Stool test vs Sheet2:</v>
      </c>
      <c r="K33" s="3" t="str">
        <f>IF(Sheet1!K33 &lt;&gt; Sheet2!K33, "Sheet1:"&amp;Sheet1!K33&amp;" vs Sheet2:"&amp;Sheet2!K33, "")</f>
        <v/>
      </c>
      <c r="L33" s="3" t="str">
        <f>IF(Sheet1!L33 &lt;&gt; Sheet2!L33, "Sheet1:"&amp;Sheet1!L33&amp;" vs Sheet2:"&amp;Sheet2!L33, "")</f>
        <v>Sheet1:Presence or absence of ascaris eggs in the second slide from the third stool sample. In the variable name, asc=ascaris, 3 refers to the third stool specimen, and the letter refers to the second ('b') slide.  vs Sheet2:Ascaris infection: Presence or Absence</v>
      </c>
      <c r="M33" s="3" t="str">
        <f>IF(Sheet1!M33 &lt;&gt; Sheet2!M33, "Sheet1:"&amp;Sheet1!M33&amp;" vs Sheet2:"&amp;Sheet2!M33, "")</f>
        <v/>
      </c>
      <c r="N33" s="3" t="str">
        <f>IF(Sheet1!N33 &lt;&gt; Sheet2!N33, "Sheet1:"&amp;Sheet1!N33&amp;" vs Sheet2:"&amp;Sheet2!N33, "")</f>
        <v/>
      </c>
      <c r="O33" s="3" t="str">
        <f>IF(Sheet1!O33 &lt;&gt; Sheet2!O33, "Sheet1:"&amp;Sheet1!O33&amp;" vs Sheet2:"&amp;Sheet2!O33, "")</f>
        <v/>
      </c>
      <c r="P33" s="3" t="str">
        <f>IF(Sheet1!P33 &lt;&gt; Sheet2!P33, "Sheet1:"&amp;Sheet1!P33&amp;" vs Sheet2:"&amp;Sheet2!P33, "")</f>
        <v/>
      </c>
      <c r="Q33" s="3" t="str">
        <f>IF(Sheet1!Q33 &lt;&gt; Sheet2!Q33, "Sheet1:"&amp;Sheet1!Q33&amp;" vs Sheet2:"&amp;Sheet2!Q33, "")</f>
        <v/>
      </c>
      <c r="R33" s="3" t="str">
        <f>IF(Sheet1!R33 &lt;&gt; Sheet2!R33, "Sheet1:"&amp;Sheet1!R33&amp;" vs Sheet2:"&amp;Sheet2!R33, "")</f>
        <v/>
      </c>
      <c r="S33" s="3" t="str">
        <f>IF(Sheet1!S33 &lt;&gt; Sheet2!S33, "Sheet1:"&amp;Sheet1!S33&amp;" vs Sheet2:"&amp;Sheet2!S33, "")</f>
        <v/>
      </c>
      <c r="T33" s="3" t="str">
        <f>IF(Sheet1!T33 &lt;&gt; Sheet2!T33, "Sheet1:"&amp;Sheet1!T33&amp;" vs Sheet2:"&amp;Sheet2!T33, "")</f>
        <v/>
      </c>
    </row>
    <row r="34" spans="1:20" x14ac:dyDescent="0.4">
      <c r="A34" s="3" t="str">
        <f>IF(Sheet1!A34 &lt;&gt; Sheet2!A34, "Sheet1:"&amp;Sheet1!A34&amp;" vs Sheet2:"&amp;Sheet2!A34, "")</f>
        <v/>
      </c>
      <c r="B34" s="3" t="str">
        <f>IF(Sheet1!B34 &lt;&gt; Sheet2!B34, "Sheet1:"&amp;Sheet1!B34&amp;" vs Sheet2:"&amp;Sheet2!B34, "")</f>
        <v/>
      </c>
      <c r="C34" s="3" t="str">
        <f>IF(Sheet1!C34 &lt;&gt; Sheet2!C34, "Sheet1:"&amp;Sheet1!C34&amp;" vs Sheet2:"&amp;Sheet2!C34, "")</f>
        <v/>
      </c>
      <c r="D34" s="3" t="str">
        <f>IF(Sheet1!D34 &lt;&gt; Sheet2!D34, "Sheet1:"&amp;Sheet1!D34&amp;" vs Sheet2:"&amp;Sheet2!D34, "")</f>
        <v/>
      </c>
      <c r="E34" s="3" t="str">
        <f>IF(Sheet1!E34 &lt;&gt; Sheet2!E34, "Sheet1:"&amp;Sheet1!E34&amp;" vs Sheet2:"&amp;Sheet2!E34, "")</f>
        <v/>
      </c>
      <c r="F34" s="3" t="str">
        <f>IF(Sheet1!F34 &lt;&gt; Sheet2!F34, "Sheet1:"&amp;Sheet1!F34&amp;" vs Sheet2:"&amp;Sheet2!F34, "")</f>
        <v/>
      </c>
      <c r="G34" s="3" t="str">
        <f>IF(Sheet1!G34 &lt;&gt; Sheet2!G34, "Sheet1:"&amp;Sheet1!G34&amp;" vs Sheet2:"&amp;Sheet2!G34, "")</f>
        <v/>
      </c>
      <c r="H34" s="3" t="str">
        <f>IF(Sheet1!H34 &lt;&gt; Sheet2!H34, "Sheet1:"&amp;Sheet1!H34&amp;" vs Sheet2:"&amp;Sheet2!H34, "")</f>
        <v/>
      </c>
      <c r="I34" s="3" t="str">
        <f>IF(Sheet1!I34 &lt;&gt; Sheet2!I34, "Sheet1:"&amp;Sheet1!I34&amp;" vs Sheet2:"&amp;Sheet2!I34, "")</f>
        <v/>
      </c>
      <c r="J34" s="3" t="str">
        <f>IF(Sheet1!J34 &lt;&gt; Sheet2!J34, "Sheet1:"&amp;Sheet1!J34&amp;" vs Sheet2:"&amp;Sheet2!J34, "")</f>
        <v>Sheet1:Stool test vs Sheet2:Urine test</v>
      </c>
      <c r="K34" s="3" t="str">
        <f>IF(Sheet1!K34 &lt;&gt; Sheet2!K34, "Sheet1:"&amp;Sheet1!K34&amp;" vs Sheet2:"&amp;Sheet2!K34, "")</f>
        <v/>
      </c>
      <c r="L34" s="3" t="str">
        <f>IF(Sheet1!L34 &lt;&gt; Sheet2!L34, "Sheet1:"&amp;Sheet1!L34&amp;" vs Sheet2:"&amp;Sheet2!L34, "")</f>
        <v>Sheet1:Presence or absence of trichuris eggs in the first slide from the first stool sample. In the variable name, trich=trichuris, 1 refers to the first stool specimen, and the letter refers to the first ('a') slide vs Sheet2:Trichuris infection: Presence or Absence</v>
      </c>
      <c r="M34" s="3" t="str">
        <f>IF(Sheet1!M34 &lt;&gt; Sheet2!M34, "Sheet1:"&amp;Sheet1!M34&amp;" vs Sheet2:"&amp;Sheet2!M34, "")</f>
        <v/>
      </c>
      <c r="N34" s="3" t="str">
        <f>IF(Sheet1!N34 &lt;&gt; Sheet2!N34, "Sheet1:"&amp;Sheet1!N34&amp;" vs Sheet2:"&amp;Sheet2!N34, "")</f>
        <v/>
      </c>
      <c r="O34" s="3" t="str">
        <f>IF(Sheet1!O34 &lt;&gt; Sheet2!O34, "Sheet1:"&amp;Sheet1!O34&amp;" vs Sheet2:"&amp;Sheet2!O34, "")</f>
        <v/>
      </c>
      <c r="P34" s="3" t="str">
        <f>IF(Sheet1!P34 &lt;&gt; Sheet2!P34, "Sheet1:"&amp;Sheet1!P34&amp;" vs Sheet2:"&amp;Sheet2!P34, "")</f>
        <v/>
      </c>
      <c r="Q34" s="3" t="str">
        <f>IF(Sheet1!Q34 &lt;&gt; Sheet2!Q34, "Sheet1:"&amp;Sheet1!Q34&amp;" vs Sheet2:"&amp;Sheet2!Q34, "")</f>
        <v/>
      </c>
      <c r="R34" s="3" t="str">
        <f>IF(Sheet1!R34 &lt;&gt; Sheet2!R34, "Sheet1:"&amp;Sheet1!R34&amp;" vs Sheet2:"&amp;Sheet2!R34, "")</f>
        <v/>
      </c>
      <c r="S34" s="3" t="str">
        <f>IF(Sheet1!S34 &lt;&gt; Sheet2!S34, "Sheet1:"&amp;Sheet1!S34&amp;" vs Sheet2:"&amp;Sheet2!S34, "")</f>
        <v/>
      </c>
      <c r="T34" s="3" t="str">
        <f>IF(Sheet1!T34 &lt;&gt; Sheet2!T34, "Sheet1:"&amp;Sheet1!T34&amp;" vs Sheet2:"&amp;Sheet2!T34, "")</f>
        <v/>
      </c>
    </row>
    <row r="35" spans="1:20" x14ac:dyDescent="0.4">
      <c r="A35" s="3" t="str">
        <f>IF(Sheet1!A35 &lt;&gt; Sheet2!A35, "Sheet1:"&amp;Sheet1!A35&amp;" vs Sheet2:"&amp;Sheet2!A35, "")</f>
        <v/>
      </c>
      <c r="B35" s="3" t="str">
        <f>IF(Sheet1!B35 &lt;&gt; Sheet2!B35, "Sheet1:"&amp;Sheet1!B35&amp;" vs Sheet2:"&amp;Sheet2!B35, "")</f>
        <v/>
      </c>
      <c r="C35" s="3" t="str">
        <f>IF(Sheet1!C35 &lt;&gt; Sheet2!C35, "Sheet1:"&amp;Sheet1!C35&amp;" vs Sheet2:"&amp;Sheet2!C35, "")</f>
        <v/>
      </c>
      <c r="D35" s="3" t="str">
        <f>IF(Sheet1!D35 &lt;&gt; Sheet2!D35, "Sheet1:"&amp;Sheet1!D35&amp;" vs Sheet2:"&amp;Sheet2!D35, "")</f>
        <v/>
      </c>
      <c r="E35" s="3" t="str">
        <f>IF(Sheet1!E35 &lt;&gt; Sheet2!E35, "Sheet1:"&amp;Sheet1!E35&amp;" vs Sheet2:"&amp;Sheet2!E35, "")</f>
        <v/>
      </c>
      <c r="F35" s="3" t="str">
        <f>IF(Sheet1!F35 &lt;&gt; Sheet2!F35, "Sheet1:"&amp;Sheet1!F35&amp;" vs Sheet2:"&amp;Sheet2!F35, "")</f>
        <v/>
      </c>
      <c r="G35" s="3" t="str">
        <f>IF(Sheet1!G35 &lt;&gt; Sheet2!G35, "Sheet1:"&amp;Sheet1!G35&amp;" vs Sheet2:"&amp;Sheet2!G35, "")</f>
        <v/>
      </c>
      <c r="H35" s="3" t="str">
        <f>IF(Sheet1!H35 &lt;&gt; Sheet2!H35, "Sheet1:"&amp;Sheet1!H35&amp;" vs Sheet2:"&amp;Sheet2!H35, "")</f>
        <v/>
      </c>
      <c r="I35" s="3" t="str">
        <f>IF(Sheet1!I35 &lt;&gt; Sheet2!I35, "Sheet1:"&amp;Sheet1!I35&amp;" vs Sheet2:"&amp;Sheet2!I35, "")</f>
        <v/>
      </c>
      <c r="J35" s="3" t="str">
        <f>IF(Sheet1!J35 &lt;&gt; Sheet2!J35, "Sheet1:"&amp;Sheet1!J35&amp;" vs Sheet2:"&amp;Sheet2!J35, "")</f>
        <v>Sheet1:Stool test vs Sheet2:</v>
      </c>
      <c r="K35" s="3" t="str">
        <f>IF(Sheet1!K35 &lt;&gt; Sheet2!K35, "Sheet1:"&amp;Sheet1!K35&amp;" vs Sheet2:"&amp;Sheet2!K35, "")</f>
        <v/>
      </c>
      <c r="L35" s="3" t="str">
        <f>IF(Sheet1!L35 &lt;&gt; Sheet2!L35, "Sheet1:"&amp;Sheet1!L35&amp;" vs Sheet2:"&amp;Sheet2!L35, "")</f>
        <v>Sheet1:Presence or absence of trichuris eggs in the second slide from the first stool sample. In the variable name, trich=trichuris, 1 refers to the first stool specimen, and the letter refers to the second ('b') slide.  vs Sheet2:Trichuris infection: Presence or Absence</v>
      </c>
      <c r="M35" s="3" t="str">
        <f>IF(Sheet1!M35 &lt;&gt; Sheet2!M35, "Sheet1:"&amp;Sheet1!M35&amp;" vs Sheet2:"&amp;Sheet2!M35, "")</f>
        <v/>
      </c>
      <c r="N35" s="3" t="str">
        <f>IF(Sheet1!N35 &lt;&gt; Sheet2!N35, "Sheet1:"&amp;Sheet1!N35&amp;" vs Sheet2:"&amp;Sheet2!N35, "")</f>
        <v/>
      </c>
      <c r="O35" s="3" t="str">
        <f>IF(Sheet1!O35 &lt;&gt; Sheet2!O35, "Sheet1:"&amp;Sheet1!O35&amp;" vs Sheet2:"&amp;Sheet2!O35, "")</f>
        <v/>
      </c>
      <c r="P35" s="3" t="str">
        <f>IF(Sheet1!P35 &lt;&gt; Sheet2!P35, "Sheet1:"&amp;Sheet1!P35&amp;" vs Sheet2:"&amp;Sheet2!P35, "")</f>
        <v/>
      </c>
      <c r="Q35" s="3" t="str">
        <f>IF(Sheet1!Q35 &lt;&gt; Sheet2!Q35, "Sheet1:"&amp;Sheet1!Q35&amp;" vs Sheet2:"&amp;Sheet2!Q35, "")</f>
        <v/>
      </c>
      <c r="R35" s="3" t="str">
        <f>IF(Sheet1!R35 &lt;&gt; Sheet2!R35, "Sheet1:"&amp;Sheet1!R35&amp;" vs Sheet2:"&amp;Sheet2!R35, "")</f>
        <v/>
      </c>
      <c r="S35" s="3" t="str">
        <f>IF(Sheet1!S35 &lt;&gt; Sheet2!S35, "Sheet1:"&amp;Sheet1!S35&amp;" vs Sheet2:"&amp;Sheet2!S35, "")</f>
        <v/>
      </c>
      <c r="T35" s="3" t="str">
        <f>IF(Sheet1!T35 &lt;&gt; Sheet2!T35, "Sheet1:"&amp;Sheet1!T35&amp;" vs Sheet2:"&amp;Sheet2!T35, "")</f>
        <v/>
      </c>
    </row>
    <row r="36" spans="1:20" x14ac:dyDescent="0.4">
      <c r="A36" s="3" t="str">
        <f>IF(Sheet1!A36 &lt;&gt; Sheet2!A36, "Sheet1:"&amp;Sheet1!A36&amp;" vs Sheet2:"&amp;Sheet2!A36, "")</f>
        <v/>
      </c>
      <c r="B36" s="3" t="str">
        <f>IF(Sheet1!B36 &lt;&gt; Sheet2!B36, "Sheet1:"&amp;Sheet1!B36&amp;" vs Sheet2:"&amp;Sheet2!B36, "")</f>
        <v/>
      </c>
      <c r="C36" s="3" t="str">
        <f>IF(Sheet1!C36 &lt;&gt; Sheet2!C36, "Sheet1:"&amp;Sheet1!C36&amp;" vs Sheet2:"&amp;Sheet2!C36, "")</f>
        <v/>
      </c>
      <c r="D36" s="3" t="str">
        <f>IF(Sheet1!D36 &lt;&gt; Sheet2!D36, "Sheet1:"&amp;Sheet1!D36&amp;" vs Sheet2:"&amp;Sheet2!D36, "")</f>
        <v/>
      </c>
      <c r="E36" s="3" t="str">
        <f>IF(Sheet1!E36 &lt;&gt; Sheet2!E36, "Sheet1:"&amp;Sheet1!E36&amp;" vs Sheet2:"&amp;Sheet2!E36, "")</f>
        <v/>
      </c>
      <c r="F36" s="3" t="str">
        <f>IF(Sheet1!F36 &lt;&gt; Sheet2!F36, "Sheet1:"&amp;Sheet1!F36&amp;" vs Sheet2:"&amp;Sheet2!F36, "")</f>
        <v/>
      </c>
      <c r="G36" s="3" t="str">
        <f>IF(Sheet1!G36 &lt;&gt; Sheet2!G36, "Sheet1:"&amp;Sheet1!G36&amp;" vs Sheet2:"&amp;Sheet2!G36, "")</f>
        <v/>
      </c>
      <c r="H36" s="3" t="str">
        <f>IF(Sheet1!H36 &lt;&gt; Sheet2!H36, "Sheet1:"&amp;Sheet1!H36&amp;" vs Sheet2:"&amp;Sheet2!H36, "")</f>
        <v/>
      </c>
      <c r="I36" s="3" t="str">
        <f>IF(Sheet1!I36 &lt;&gt; Sheet2!I36, "Sheet1:"&amp;Sheet1!I36&amp;" vs Sheet2:"&amp;Sheet2!I36, "")</f>
        <v/>
      </c>
      <c r="J36" s="3" t="str">
        <f>IF(Sheet1!J36 &lt;&gt; Sheet2!J36, "Sheet1:"&amp;Sheet1!J36&amp;" vs Sheet2:"&amp;Sheet2!J36, "")</f>
        <v>Sheet1:Stool test vs Sheet2:</v>
      </c>
      <c r="K36" s="3" t="str">
        <f>IF(Sheet1!K36 &lt;&gt; Sheet2!K36, "Sheet1:"&amp;Sheet1!K36&amp;" vs Sheet2:"&amp;Sheet2!K36, "")</f>
        <v/>
      </c>
      <c r="L36" s="3" t="str">
        <f>IF(Sheet1!L36 &lt;&gt; Sheet2!L36, "Sheet1:"&amp;Sheet1!L36&amp;" vs Sheet2:"&amp;Sheet2!L36, "")</f>
        <v>Sheet1:Presence or absence of trichuris eggs in the first slide from the second stool sample. In the variable name, trich=trichuris, 2 refers to the second stool specimen, and the letter refers to the first ('a') slide vs Sheet2:Trichuris infection: Presence or Absence</v>
      </c>
      <c r="M36" s="3" t="str">
        <f>IF(Sheet1!M36 &lt;&gt; Sheet2!M36, "Sheet1:"&amp;Sheet1!M36&amp;" vs Sheet2:"&amp;Sheet2!M36, "")</f>
        <v/>
      </c>
      <c r="N36" s="3" t="str">
        <f>IF(Sheet1!N36 &lt;&gt; Sheet2!N36, "Sheet1:"&amp;Sheet1!N36&amp;" vs Sheet2:"&amp;Sheet2!N36, "")</f>
        <v/>
      </c>
      <c r="O36" s="3" t="str">
        <f>IF(Sheet1!O36 &lt;&gt; Sheet2!O36, "Sheet1:"&amp;Sheet1!O36&amp;" vs Sheet2:"&amp;Sheet2!O36, "")</f>
        <v/>
      </c>
      <c r="P36" s="3" t="str">
        <f>IF(Sheet1!P36 &lt;&gt; Sheet2!P36, "Sheet1:"&amp;Sheet1!P36&amp;" vs Sheet2:"&amp;Sheet2!P36, "")</f>
        <v/>
      </c>
      <c r="Q36" s="3" t="str">
        <f>IF(Sheet1!Q36 &lt;&gt; Sheet2!Q36, "Sheet1:"&amp;Sheet1!Q36&amp;" vs Sheet2:"&amp;Sheet2!Q36, "")</f>
        <v/>
      </c>
      <c r="R36" s="3" t="str">
        <f>IF(Sheet1!R36 &lt;&gt; Sheet2!R36, "Sheet1:"&amp;Sheet1!R36&amp;" vs Sheet2:"&amp;Sheet2!R36, "")</f>
        <v/>
      </c>
      <c r="S36" s="3" t="str">
        <f>IF(Sheet1!S36 &lt;&gt; Sheet2!S36, "Sheet1:"&amp;Sheet1!S36&amp;" vs Sheet2:"&amp;Sheet2!S36, "")</f>
        <v/>
      </c>
      <c r="T36" s="3" t="str">
        <f>IF(Sheet1!T36 &lt;&gt; Sheet2!T36, "Sheet1:"&amp;Sheet1!T36&amp;" vs Sheet2:"&amp;Sheet2!T36, "")</f>
        <v/>
      </c>
    </row>
    <row r="37" spans="1:20" x14ac:dyDescent="0.4">
      <c r="A37" s="3" t="str">
        <f>IF(Sheet1!A37 &lt;&gt; Sheet2!A37, "Sheet1:"&amp;Sheet1!A37&amp;" vs Sheet2:"&amp;Sheet2!A37, "")</f>
        <v/>
      </c>
      <c r="B37" s="3" t="str">
        <f>IF(Sheet1!B37 &lt;&gt; Sheet2!B37, "Sheet1:"&amp;Sheet1!B37&amp;" vs Sheet2:"&amp;Sheet2!B37, "")</f>
        <v/>
      </c>
      <c r="C37" s="3" t="str">
        <f>IF(Sheet1!C37 &lt;&gt; Sheet2!C37, "Sheet1:"&amp;Sheet1!C37&amp;" vs Sheet2:"&amp;Sheet2!C37, "")</f>
        <v/>
      </c>
      <c r="D37" s="3" t="str">
        <f>IF(Sheet1!D37 &lt;&gt; Sheet2!D37, "Sheet1:"&amp;Sheet1!D37&amp;" vs Sheet2:"&amp;Sheet2!D37, "")</f>
        <v/>
      </c>
      <c r="E37" s="3" t="str">
        <f>IF(Sheet1!E37 &lt;&gt; Sheet2!E37, "Sheet1:"&amp;Sheet1!E37&amp;" vs Sheet2:"&amp;Sheet2!E37, "")</f>
        <v/>
      </c>
      <c r="F37" s="3" t="str">
        <f>IF(Sheet1!F37 &lt;&gt; Sheet2!F37, "Sheet1:"&amp;Sheet1!F37&amp;" vs Sheet2:"&amp;Sheet2!F37, "")</f>
        <v/>
      </c>
      <c r="G37" s="3" t="str">
        <f>IF(Sheet1!G37 &lt;&gt; Sheet2!G37, "Sheet1:"&amp;Sheet1!G37&amp;" vs Sheet2:"&amp;Sheet2!G37, "")</f>
        <v/>
      </c>
      <c r="H37" s="3" t="str">
        <f>IF(Sheet1!H37 &lt;&gt; Sheet2!H37, "Sheet1:"&amp;Sheet1!H37&amp;" vs Sheet2:"&amp;Sheet2!H37, "")</f>
        <v/>
      </c>
      <c r="I37" s="3" t="str">
        <f>IF(Sheet1!I37 &lt;&gt; Sheet2!I37, "Sheet1:"&amp;Sheet1!I37&amp;" vs Sheet2:"&amp;Sheet2!I37, "")</f>
        <v/>
      </c>
      <c r="J37" s="3" t="str">
        <f>IF(Sheet1!J37 &lt;&gt; Sheet2!J37, "Sheet1:"&amp;Sheet1!J37&amp;" vs Sheet2:"&amp;Sheet2!J37, "")</f>
        <v>Sheet1:Stool test vs Sheet2:</v>
      </c>
      <c r="K37" s="3" t="str">
        <f>IF(Sheet1!K37 &lt;&gt; Sheet2!K37, "Sheet1:"&amp;Sheet1!K37&amp;" vs Sheet2:"&amp;Sheet2!K37, "")</f>
        <v/>
      </c>
      <c r="L37" s="3" t="str">
        <f>IF(Sheet1!L37 &lt;&gt; Sheet2!L37, "Sheet1:"&amp;Sheet1!L37&amp;" vs Sheet2:"&amp;Sheet2!L37, "")</f>
        <v>Sheet1:Presence or absence of trichuris eggs in the second slide from the second stool sample. In the variable name, trich=trichuris, 2 refers to the second stool specimen, and the letter refers to the second ('b') slide.  vs Sheet2:Trichuris infection: Presence or Absence</v>
      </c>
      <c r="M37" s="3" t="str">
        <f>IF(Sheet1!M37 &lt;&gt; Sheet2!M37, "Sheet1:"&amp;Sheet1!M37&amp;" vs Sheet2:"&amp;Sheet2!M37, "")</f>
        <v/>
      </c>
      <c r="N37" s="3" t="str">
        <f>IF(Sheet1!N37 &lt;&gt; Sheet2!N37, "Sheet1:"&amp;Sheet1!N37&amp;" vs Sheet2:"&amp;Sheet2!N37, "")</f>
        <v/>
      </c>
      <c r="O37" s="3" t="str">
        <f>IF(Sheet1!O37 &lt;&gt; Sheet2!O37, "Sheet1:"&amp;Sheet1!O37&amp;" vs Sheet2:"&amp;Sheet2!O37, "")</f>
        <v/>
      </c>
      <c r="P37" s="3" t="str">
        <f>IF(Sheet1!P37 &lt;&gt; Sheet2!P37, "Sheet1:"&amp;Sheet1!P37&amp;" vs Sheet2:"&amp;Sheet2!P37, "")</f>
        <v/>
      </c>
      <c r="Q37" s="3" t="str">
        <f>IF(Sheet1!Q37 &lt;&gt; Sheet2!Q37, "Sheet1:"&amp;Sheet1!Q37&amp;" vs Sheet2:"&amp;Sheet2!Q37, "")</f>
        <v/>
      </c>
      <c r="R37" s="3" t="str">
        <f>IF(Sheet1!R37 &lt;&gt; Sheet2!R37, "Sheet1:"&amp;Sheet1!R37&amp;" vs Sheet2:"&amp;Sheet2!R37, "")</f>
        <v/>
      </c>
      <c r="S37" s="3" t="str">
        <f>IF(Sheet1!S37 &lt;&gt; Sheet2!S37, "Sheet1:"&amp;Sheet1!S37&amp;" vs Sheet2:"&amp;Sheet2!S37, "")</f>
        <v/>
      </c>
      <c r="T37" s="3" t="str">
        <f>IF(Sheet1!T37 &lt;&gt; Sheet2!T37, "Sheet1:"&amp;Sheet1!T37&amp;" vs Sheet2:"&amp;Sheet2!T37, "")</f>
        <v/>
      </c>
    </row>
    <row r="38" spans="1:20" x14ac:dyDescent="0.4">
      <c r="A38" s="3" t="str">
        <f>IF(Sheet1!A38 &lt;&gt; Sheet2!A38, "Sheet1:"&amp;Sheet1!A38&amp;" vs Sheet2:"&amp;Sheet2!A38, "")</f>
        <v/>
      </c>
      <c r="B38" s="3" t="str">
        <f>IF(Sheet1!B38 &lt;&gt; Sheet2!B38, "Sheet1:"&amp;Sheet1!B38&amp;" vs Sheet2:"&amp;Sheet2!B38, "")</f>
        <v/>
      </c>
      <c r="C38" s="3" t="str">
        <f>IF(Sheet1!C38 &lt;&gt; Sheet2!C38, "Sheet1:"&amp;Sheet1!C38&amp;" vs Sheet2:"&amp;Sheet2!C38, "")</f>
        <v/>
      </c>
      <c r="D38" s="3" t="str">
        <f>IF(Sheet1!D38 &lt;&gt; Sheet2!D38, "Sheet1:"&amp;Sheet1!D38&amp;" vs Sheet2:"&amp;Sheet2!D38, "")</f>
        <v/>
      </c>
      <c r="E38" s="3" t="str">
        <f>IF(Sheet1!E38 &lt;&gt; Sheet2!E38, "Sheet1:"&amp;Sheet1!E38&amp;" vs Sheet2:"&amp;Sheet2!E38, "")</f>
        <v/>
      </c>
      <c r="F38" s="3" t="str">
        <f>IF(Sheet1!F38 &lt;&gt; Sheet2!F38, "Sheet1:"&amp;Sheet1!F38&amp;" vs Sheet2:"&amp;Sheet2!F38, "")</f>
        <v/>
      </c>
      <c r="G38" s="3" t="str">
        <f>IF(Sheet1!G38 &lt;&gt; Sheet2!G38, "Sheet1:"&amp;Sheet1!G38&amp;" vs Sheet2:"&amp;Sheet2!G38, "")</f>
        <v/>
      </c>
      <c r="H38" s="3" t="str">
        <f>IF(Sheet1!H38 &lt;&gt; Sheet2!H38, "Sheet1:"&amp;Sheet1!H38&amp;" vs Sheet2:"&amp;Sheet2!H38, "")</f>
        <v/>
      </c>
      <c r="I38" s="3" t="str">
        <f>IF(Sheet1!I38 &lt;&gt; Sheet2!I38, "Sheet1:"&amp;Sheet1!I38&amp;" vs Sheet2:"&amp;Sheet2!I38, "")</f>
        <v/>
      </c>
      <c r="J38" s="3" t="str">
        <f>IF(Sheet1!J38 &lt;&gt; Sheet2!J38, "Sheet1:"&amp;Sheet1!J38&amp;" vs Sheet2:"&amp;Sheet2!J38, "")</f>
        <v>Sheet1:Stool test vs Sheet2:</v>
      </c>
      <c r="K38" s="3" t="str">
        <f>IF(Sheet1!K38 &lt;&gt; Sheet2!K38, "Sheet1:"&amp;Sheet1!K38&amp;" vs Sheet2:"&amp;Sheet2!K38, "")</f>
        <v/>
      </c>
      <c r="L38" s="3" t="str">
        <f>IF(Sheet1!L38 &lt;&gt; Sheet2!L38, "Sheet1:"&amp;Sheet1!L38&amp;" vs Sheet2:"&amp;Sheet2!L38, "")</f>
        <v>Sheet1:Presence or absence of trichuris eggs in the first slide from the third stool sample. In the variable name, trich=trichuris, 3 refers to the third stool specimen, and the letter refers to the first ('a') slide vs Sheet2:Trichuris infection: Presence or Absence</v>
      </c>
      <c r="M38" s="3" t="str">
        <f>IF(Sheet1!M38 &lt;&gt; Sheet2!M38, "Sheet1:"&amp;Sheet1!M38&amp;" vs Sheet2:"&amp;Sheet2!M38, "")</f>
        <v/>
      </c>
      <c r="N38" s="3" t="str">
        <f>IF(Sheet1!N38 &lt;&gt; Sheet2!N38, "Sheet1:"&amp;Sheet1!N38&amp;" vs Sheet2:"&amp;Sheet2!N38, "")</f>
        <v/>
      </c>
      <c r="O38" s="3" t="str">
        <f>IF(Sheet1!O38 &lt;&gt; Sheet2!O38, "Sheet1:"&amp;Sheet1!O38&amp;" vs Sheet2:"&amp;Sheet2!O38, "")</f>
        <v/>
      </c>
      <c r="P38" s="3" t="str">
        <f>IF(Sheet1!P38 &lt;&gt; Sheet2!P38, "Sheet1:"&amp;Sheet1!P38&amp;" vs Sheet2:"&amp;Sheet2!P38, "")</f>
        <v/>
      </c>
      <c r="Q38" s="3" t="str">
        <f>IF(Sheet1!Q38 &lt;&gt; Sheet2!Q38, "Sheet1:"&amp;Sheet1!Q38&amp;" vs Sheet2:"&amp;Sheet2!Q38, "")</f>
        <v/>
      </c>
      <c r="R38" s="3" t="str">
        <f>IF(Sheet1!R38 &lt;&gt; Sheet2!R38, "Sheet1:"&amp;Sheet1!R38&amp;" vs Sheet2:"&amp;Sheet2!R38, "")</f>
        <v/>
      </c>
      <c r="S38" s="3" t="str">
        <f>IF(Sheet1!S38 &lt;&gt; Sheet2!S38, "Sheet1:"&amp;Sheet1!S38&amp;" vs Sheet2:"&amp;Sheet2!S38, "")</f>
        <v/>
      </c>
      <c r="T38" s="3" t="str">
        <f>IF(Sheet1!T38 &lt;&gt; Sheet2!T38, "Sheet1:"&amp;Sheet1!T38&amp;" vs Sheet2:"&amp;Sheet2!T38, "")</f>
        <v/>
      </c>
    </row>
    <row r="39" spans="1:20" x14ac:dyDescent="0.4">
      <c r="A39" s="3" t="str">
        <f>IF(Sheet1!A39 &lt;&gt; Sheet2!A39, "Sheet1:"&amp;Sheet1!A39&amp;" vs Sheet2:"&amp;Sheet2!A39, "")</f>
        <v/>
      </c>
      <c r="B39" s="3" t="str">
        <f>IF(Sheet1!B39 &lt;&gt; Sheet2!B39, "Sheet1:"&amp;Sheet1!B39&amp;" vs Sheet2:"&amp;Sheet2!B39, "")</f>
        <v/>
      </c>
      <c r="C39" s="3" t="str">
        <f>IF(Sheet1!C39 &lt;&gt; Sheet2!C39, "Sheet1:"&amp;Sheet1!C39&amp;" vs Sheet2:"&amp;Sheet2!C39, "")</f>
        <v/>
      </c>
      <c r="D39" s="3" t="str">
        <f>IF(Sheet1!D39 &lt;&gt; Sheet2!D39, "Sheet1:"&amp;Sheet1!D39&amp;" vs Sheet2:"&amp;Sheet2!D39, "")</f>
        <v/>
      </c>
      <c r="E39" s="3" t="str">
        <f>IF(Sheet1!E39 &lt;&gt; Sheet2!E39, "Sheet1:"&amp;Sheet1!E39&amp;" vs Sheet2:"&amp;Sheet2!E39, "")</f>
        <v/>
      </c>
      <c r="F39" s="3" t="str">
        <f>IF(Sheet1!F39 &lt;&gt; Sheet2!F39, "Sheet1:"&amp;Sheet1!F39&amp;" vs Sheet2:"&amp;Sheet2!F39, "")</f>
        <v/>
      </c>
      <c r="G39" s="3" t="str">
        <f>IF(Sheet1!G39 &lt;&gt; Sheet2!G39, "Sheet1:"&amp;Sheet1!G39&amp;" vs Sheet2:"&amp;Sheet2!G39, "")</f>
        <v/>
      </c>
      <c r="H39" s="3" t="str">
        <f>IF(Sheet1!H39 &lt;&gt; Sheet2!H39, "Sheet1:"&amp;Sheet1!H39&amp;" vs Sheet2:"&amp;Sheet2!H39, "")</f>
        <v/>
      </c>
      <c r="I39" s="3" t="str">
        <f>IF(Sheet1!I39 &lt;&gt; Sheet2!I39, "Sheet1:"&amp;Sheet1!I39&amp;" vs Sheet2:"&amp;Sheet2!I39, "")</f>
        <v/>
      </c>
      <c r="J39" s="3" t="str">
        <f>IF(Sheet1!J39 &lt;&gt; Sheet2!J39, "Sheet1:"&amp;Sheet1!J39&amp;" vs Sheet2:"&amp;Sheet2!J39, "")</f>
        <v>Sheet1:Stool test vs Sheet2:</v>
      </c>
      <c r="K39" s="3" t="str">
        <f>IF(Sheet1!K39 &lt;&gt; Sheet2!K39, "Sheet1:"&amp;Sheet1!K39&amp;" vs Sheet2:"&amp;Sheet2!K39, "")</f>
        <v/>
      </c>
      <c r="L39" s="3" t="str">
        <f>IF(Sheet1!L39 &lt;&gt; Sheet2!L39, "Sheet1:"&amp;Sheet1!L39&amp;" vs Sheet2:"&amp;Sheet2!L39, "")</f>
        <v>Sheet1:Presence or absence of trichuris eggs in the second slide from the third stool sample. In the variable name, trich=trichuris, 3 refers to the third stool specimen, and the letter refers to the second ('b') slide.  vs Sheet2:Trichuris infection: Presence or Absence</v>
      </c>
      <c r="M39" s="3" t="str">
        <f>IF(Sheet1!M39 &lt;&gt; Sheet2!M39, "Sheet1:"&amp;Sheet1!M39&amp;" vs Sheet2:"&amp;Sheet2!M39, "")</f>
        <v/>
      </c>
      <c r="N39" s="3" t="str">
        <f>IF(Sheet1!N39 &lt;&gt; Sheet2!N39, "Sheet1:"&amp;Sheet1!N39&amp;" vs Sheet2:"&amp;Sheet2!N39, "")</f>
        <v/>
      </c>
      <c r="O39" s="3" t="str">
        <f>IF(Sheet1!O39 &lt;&gt; Sheet2!O39, "Sheet1:"&amp;Sheet1!O39&amp;" vs Sheet2:"&amp;Sheet2!O39, "")</f>
        <v/>
      </c>
      <c r="P39" s="3" t="str">
        <f>IF(Sheet1!P39 &lt;&gt; Sheet2!P39, "Sheet1:"&amp;Sheet1!P39&amp;" vs Sheet2:"&amp;Sheet2!P39, "")</f>
        <v/>
      </c>
      <c r="Q39" s="3" t="str">
        <f>IF(Sheet1!Q39 &lt;&gt; Sheet2!Q39, "Sheet1:"&amp;Sheet1!Q39&amp;" vs Sheet2:"&amp;Sheet2!Q39, "")</f>
        <v/>
      </c>
      <c r="R39" s="3" t="str">
        <f>IF(Sheet1!R39 &lt;&gt; Sheet2!R39, "Sheet1:"&amp;Sheet1!R39&amp;" vs Sheet2:"&amp;Sheet2!R39, "")</f>
        <v/>
      </c>
      <c r="S39" s="3" t="str">
        <f>IF(Sheet1!S39 &lt;&gt; Sheet2!S39, "Sheet1:"&amp;Sheet1!S39&amp;" vs Sheet2:"&amp;Sheet2!S39, "")</f>
        <v/>
      </c>
      <c r="T39" s="3" t="str">
        <f>IF(Sheet1!T39 &lt;&gt; Sheet2!T39, "Sheet1:"&amp;Sheet1!T39&amp;" vs Sheet2:"&amp;Sheet2!T39, "")</f>
        <v/>
      </c>
    </row>
    <row r="40" spans="1:20" x14ac:dyDescent="0.4">
      <c r="A40" s="3" t="str">
        <f>IF(Sheet1!A40 &lt;&gt; Sheet2!A40, "Sheet1:"&amp;Sheet1!A40&amp;" vs Sheet2:"&amp;Sheet2!A40, "")</f>
        <v/>
      </c>
      <c r="B40" s="3" t="str">
        <f>IF(Sheet1!B40 &lt;&gt; Sheet2!B40, "Sheet1:"&amp;Sheet1!B40&amp;" vs Sheet2:"&amp;Sheet2!B40, "")</f>
        <v/>
      </c>
      <c r="C40" s="3" t="str">
        <f>IF(Sheet1!C40 &lt;&gt; Sheet2!C40, "Sheet1:"&amp;Sheet1!C40&amp;" vs Sheet2:"&amp;Sheet2!C40, "")</f>
        <v/>
      </c>
      <c r="D40" s="3" t="str">
        <f>IF(Sheet1!D40 &lt;&gt; Sheet2!D40, "Sheet1:"&amp;Sheet1!D40&amp;" vs Sheet2:"&amp;Sheet2!D40, "")</f>
        <v/>
      </c>
      <c r="E40" s="3" t="str">
        <f>IF(Sheet1!E40 &lt;&gt; Sheet2!E40, "Sheet1:"&amp;Sheet1!E40&amp;" vs Sheet2:"&amp;Sheet2!E40, "")</f>
        <v/>
      </c>
      <c r="F40" s="3" t="str">
        <f>IF(Sheet1!F40 &lt;&gt; Sheet2!F40, "Sheet1:"&amp;Sheet1!F40&amp;" vs Sheet2:"&amp;Sheet2!F40, "")</f>
        <v/>
      </c>
      <c r="G40" s="3" t="str">
        <f>IF(Sheet1!G40 &lt;&gt; Sheet2!G40, "Sheet1:"&amp;Sheet1!G40&amp;" vs Sheet2:"&amp;Sheet2!G40, "")</f>
        <v/>
      </c>
      <c r="H40" s="3" t="str">
        <f>IF(Sheet1!H40 &lt;&gt; Sheet2!H40, "Sheet1:"&amp;Sheet1!H40&amp;" vs Sheet2:"&amp;Sheet2!H40, "")</f>
        <v/>
      </c>
      <c r="I40" s="3" t="str">
        <f>IF(Sheet1!I40 &lt;&gt; Sheet2!I40, "Sheet1:"&amp;Sheet1!I40&amp;" vs Sheet2:"&amp;Sheet2!I40, "")</f>
        <v/>
      </c>
      <c r="J40" s="3" t="str">
        <f>IF(Sheet1!J40 &lt;&gt; Sheet2!J40, "Sheet1:"&amp;Sheet1!J40&amp;" vs Sheet2:"&amp;Sheet2!J40, "")</f>
        <v>Sheet1:Stool test vs Sheet2:Urine test</v>
      </c>
      <c r="K40" s="3" t="str">
        <f>IF(Sheet1!K40 &lt;&gt; Sheet2!K40, "Sheet1:"&amp;Sheet1!K40&amp;" vs Sheet2:"&amp;Sheet2!K40, "")</f>
        <v/>
      </c>
      <c r="L40" s="3" t="str">
        <f>IF(Sheet1!L40 &lt;&gt; Sheet2!L40, "Sheet1:"&amp;Sheet1!L40&amp;" vs Sheet2:"&amp;Sheet2!L40, "")</f>
        <v/>
      </c>
      <c r="M40" s="3" t="str">
        <f>IF(Sheet1!M40 &lt;&gt; Sheet2!M40, "Sheet1:"&amp;Sheet1!M40&amp;" vs Sheet2:"&amp;Sheet2!M40, "")</f>
        <v/>
      </c>
      <c r="N40" s="3" t="str">
        <f>IF(Sheet1!N40 &lt;&gt; Sheet2!N40, "Sheet1:"&amp;Sheet1!N40&amp;" vs Sheet2:"&amp;Sheet2!N40, "")</f>
        <v/>
      </c>
      <c r="O40" s="3" t="str">
        <f>IF(Sheet1!O40 &lt;&gt; Sheet2!O40, "Sheet1:"&amp;Sheet1!O40&amp;" vs Sheet2:"&amp;Sheet2!O40, "")</f>
        <v/>
      </c>
      <c r="P40" s="3" t="str">
        <f>IF(Sheet1!P40 &lt;&gt; Sheet2!P40, "Sheet1:"&amp;Sheet1!P40&amp;" vs Sheet2:"&amp;Sheet2!P40, "")</f>
        <v/>
      </c>
      <c r="Q40" s="3" t="str">
        <f>IF(Sheet1!Q40 &lt;&gt; Sheet2!Q40, "Sheet1:"&amp;Sheet1!Q40&amp;" vs Sheet2:"&amp;Sheet2!Q40, "")</f>
        <v/>
      </c>
      <c r="R40" s="3" t="str">
        <f>IF(Sheet1!R40 &lt;&gt; Sheet2!R40, "Sheet1:"&amp;Sheet1!R40&amp;" vs Sheet2:"&amp;Sheet2!R40, "")</f>
        <v/>
      </c>
      <c r="S40" s="3" t="str">
        <f>IF(Sheet1!S40 &lt;&gt; Sheet2!S40, "Sheet1:"&amp;Sheet1!S40&amp;" vs Sheet2:"&amp;Sheet2!S40, "")</f>
        <v/>
      </c>
      <c r="T40" s="3" t="str">
        <f>IF(Sheet1!T40 &lt;&gt; Sheet2!T40, "Sheet1:"&amp;Sheet1!T40&amp;" vs Sheet2:"&amp;Sheet2!T40, "")</f>
        <v/>
      </c>
    </row>
    <row r="41" spans="1:20" x14ac:dyDescent="0.4">
      <c r="A41" s="3" t="str">
        <f>IF(Sheet1!A41 &lt;&gt; Sheet2!A41, "Sheet1:"&amp;Sheet1!A41&amp;" vs Sheet2:"&amp;Sheet2!A41, "")</f>
        <v/>
      </c>
      <c r="B41" s="3" t="str">
        <f>IF(Sheet1!B41 &lt;&gt; Sheet2!B41, "Sheet1:"&amp;Sheet1!B41&amp;" vs Sheet2:"&amp;Sheet2!B41, "")</f>
        <v/>
      </c>
      <c r="C41" s="3" t="str">
        <f>IF(Sheet1!C41 &lt;&gt; Sheet2!C41, "Sheet1:"&amp;Sheet1!C41&amp;" vs Sheet2:"&amp;Sheet2!C41, "")</f>
        <v/>
      </c>
      <c r="D41" s="3" t="str">
        <f>IF(Sheet1!D41 &lt;&gt; Sheet2!D41, "Sheet1:"&amp;Sheet1!D41&amp;" vs Sheet2:"&amp;Sheet2!D41, "")</f>
        <v/>
      </c>
      <c r="E41" s="3" t="str">
        <f>IF(Sheet1!E41 &lt;&gt; Sheet2!E41, "Sheet1:"&amp;Sheet1!E41&amp;" vs Sheet2:"&amp;Sheet2!E41, "")</f>
        <v/>
      </c>
      <c r="F41" s="3" t="str">
        <f>IF(Sheet1!F41 &lt;&gt; Sheet2!F41, "Sheet1:"&amp;Sheet1!F41&amp;" vs Sheet2:"&amp;Sheet2!F41, "")</f>
        <v/>
      </c>
      <c r="G41" s="3" t="str">
        <f>IF(Sheet1!G41 &lt;&gt; Sheet2!G41, "Sheet1:"&amp;Sheet1!G41&amp;" vs Sheet2:"&amp;Sheet2!G41, "")</f>
        <v/>
      </c>
      <c r="H41" s="3" t="str">
        <f>IF(Sheet1!H41 &lt;&gt; Sheet2!H41, "Sheet1:"&amp;Sheet1!H41&amp;" vs Sheet2:"&amp;Sheet2!H41, "")</f>
        <v/>
      </c>
      <c r="I41" s="3" t="str">
        <f>IF(Sheet1!I41 &lt;&gt; Sheet2!I41, "Sheet1:"&amp;Sheet1!I41&amp;" vs Sheet2:"&amp;Sheet2!I41, "")</f>
        <v/>
      </c>
      <c r="J41" s="3" t="str">
        <f>IF(Sheet1!J41 &lt;&gt; Sheet2!J41, "Sheet1:"&amp;Sheet1!J41&amp;" vs Sheet2:"&amp;Sheet2!J41, "")</f>
        <v>Sheet1:Stool test vs Sheet2:</v>
      </c>
      <c r="K41" s="3" t="str">
        <f>IF(Sheet1!K41 &lt;&gt; Sheet2!K41, "Sheet1:"&amp;Sheet1!K41&amp;" vs Sheet2:"&amp;Sheet2!K41, "")</f>
        <v/>
      </c>
      <c r="L41" s="3" t="str">
        <f>IF(Sheet1!L41 &lt;&gt; Sheet2!L41, "Sheet1:"&amp;Sheet1!L41&amp;" vs Sheet2:"&amp;Sheet2!L41, "")</f>
        <v/>
      </c>
      <c r="M41" s="3" t="str">
        <f>IF(Sheet1!M41 &lt;&gt; Sheet2!M41, "Sheet1:"&amp;Sheet1!M41&amp;" vs Sheet2:"&amp;Sheet2!M41, "")</f>
        <v/>
      </c>
      <c r="N41" s="3" t="str">
        <f>IF(Sheet1!N41 &lt;&gt; Sheet2!N41, "Sheet1:"&amp;Sheet1!N41&amp;" vs Sheet2:"&amp;Sheet2!N41, "")</f>
        <v/>
      </c>
      <c r="O41" s="3" t="str">
        <f>IF(Sheet1!O41 &lt;&gt; Sheet2!O41, "Sheet1:"&amp;Sheet1!O41&amp;" vs Sheet2:"&amp;Sheet2!O41, "")</f>
        <v/>
      </c>
      <c r="P41" s="3" t="str">
        <f>IF(Sheet1!P41 &lt;&gt; Sheet2!P41, "Sheet1:"&amp;Sheet1!P41&amp;" vs Sheet2:"&amp;Sheet2!P41, "")</f>
        <v/>
      </c>
      <c r="Q41" s="3" t="str">
        <f>IF(Sheet1!Q41 &lt;&gt; Sheet2!Q41, "Sheet1:"&amp;Sheet1!Q41&amp;" vs Sheet2:"&amp;Sheet2!Q41, "")</f>
        <v/>
      </c>
      <c r="R41" s="3" t="str">
        <f>IF(Sheet1!R41 &lt;&gt; Sheet2!R41, "Sheet1:"&amp;Sheet1!R41&amp;" vs Sheet2:"&amp;Sheet2!R41, "")</f>
        <v/>
      </c>
      <c r="S41" s="3" t="str">
        <f>IF(Sheet1!S41 &lt;&gt; Sheet2!S41, "Sheet1:"&amp;Sheet1!S41&amp;" vs Sheet2:"&amp;Sheet2!S41, "")</f>
        <v/>
      </c>
      <c r="T41" s="3" t="str">
        <f>IF(Sheet1!T41 &lt;&gt; Sheet2!T41, "Sheet1:"&amp;Sheet1!T41&amp;" vs Sheet2:"&amp;Sheet2!T41, "")</f>
        <v/>
      </c>
    </row>
    <row r="42" spans="1:20" x14ac:dyDescent="0.4">
      <c r="A42" s="3" t="str">
        <f>IF(Sheet1!A42 &lt;&gt; Sheet2!A42, "Sheet1:"&amp;Sheet1!A42&amp;" vs Sheet2:"&amp;Sheet2!A42, "")</f>
        <v/>
      </c>
      <c r="B42" s="3" t="str">
        <f>IF(Sheet1!B42 &lt;&gt; Sheet2!B42, "Sheet1:"&amp;Sheet1!B42&amp;" vs Sheet2:"&amp;Sheet2!B42, "")</f>
        <v/>
      </c>
      <c r="C42" s="3" t="str">
        <f>IF(Sheet1!C42 &lt;&gt; Sheet2!C42, "Sheet1:"&amp;Sheet1!C42&amp;" vs Sheet2:"&amp;Sheet2!C42, "")</f>
        <v/>
      </c>
      <c r="D42" s="3" t="str">
        <f>IF(Sheet1!D42 &lt;&gt; Sheet2!D42, "Sheet1:"&amp;Sheet1!D42&amp;" vs Sheet2:"&amp;Sheet2!D42, "")</f>
        <v/>
      </c>
      <c r="E42" s="3" t="str">
        <f>IF(Sheet1!E42 &lt;&gt; Sheet2!E42, "Sheet1:"&amp;Sheet1!E42&amp;" vs Sheet2:"&amp;Sheet2!E42, "")</f>
        <v/>
      </c>
      <c r="F42" s="3" t="str">
        <f>IF(Sheet1!F42 &lt;&gt; Sheet2!F42, "Sheet1:"&amp;Sheet1!F42&amp;" vs Sheet2:"&amp;Sheet2!F42, "")</f>
        <v/>
      </c>
      <c r="G42" s="3" t="str">
        <f>IF(Sheet1!G42 &lt;&gt; Sheet2!G42, "Sheet1:"&amp;Sheet1!G42&amp;" vs Sheet2:"&amp;Sheet2!G42, "")</f>
        <v/>
      </c>
      <c r="H42" s="3" t="str">
        <f>IF(Sheet1!H42 &lt;&gt; Sheet2!H42, "Sheet1:"&amp;Sheet1!H42&amp;" vs Sheet2:"&amp;Sheet2!H42, "")</f>
        <v/>
      </c>
      <c r="I42" s="3" t="str">
        <f>IF(Sheet1!I42 &lt;&gt; Sheet2!I42, "Sheet1:"&amp;Sheet1!I42&amp;" vs Sheet2:"&amp;Sheet2!I42, "")</f>
        <v/>
      </c>
      <c r="J42" s="3" t="str">
        <f>IF(Sheet1!J42 &lt;&gt; Sheet2!J42, "Sheet1:"&amp;Sheet1!J42&amp;" vs Sheet2:"&amp;Sheet2!J42, "")</f>
        <v>Sheet1:Stool test vs Sheet2:</v>
      </c>
      <c r="K42" s="3" t="str">
        <f>IF(Sheet1!K42 &lt;&gt; Sheet2!K42, "Sheet1:"&amp;Sheet1!K42&amp;" vs Sheet2:"&amp;Sheet2!K42, "")</f>
        <v/>
      </c>
      <c r="L42" s="3" t="str">
        <f>IF(Sheet1!L42 &lt;&gt; Sheet2!L42, "Sheet1:"&amp;Sheet1!L42&amp;" vs Sheet2:"&amp;Sheet2!L42, "")</f>
        <v/>
      </c>
      <c r="M42" s="3" t="str">
        <f>IF(Sheet1!M42 &lt;&gt; Sheet2!M42, "Sheet1:"&amp;Sheet1!M42&amp;" vs Sheet2:"&amp;Sheet2!M42, "")</f>
        <v/>
      </c>
      <c r="N42" s="3" t="str">
        <f>IF(Sheet1!N42 &lt;&gt; Sheet2!N42, "Sheet1:"&amp;Sheet1!N42&amp;" vs Sheet2:"&amp;Sheet2!N42, "")</f>
        <v/>
      </c>
      <c r="O42" s="3" t="str">
        <f>IF(Sheet1!O42 &lt;&gt; Sheet2!O42, "Sheet1:"&amp;Sheet1!O42&amp;" vs Sheet2:"&amp;Sheet2!O42, "")</f>
        <v/>
      </c>
      <c r="P42" s="3" t="str">
        <f>IF(Sheet1!P42 &lt;&gt; Sheet2!P42, "Sheet1:"&amp;Sheet1!P42&amp;" vs Sheet2:"&amp;Sheet2!P42, "")</f>
        <v/>
      </c>
      <c r="Q42" s="3" t="str">
        <f>IF(Sheet1!Q42 &lt;&gt; Sheet2!Q42, "Sheet1:"&amp;Sheet1!Q42&amp;" vs Sheet2:"&amp;Sheet2!Q42, "")</f>
        <v/>
      </c>
      <c r="R42" s="3" t="str">
        <f>IF(Sheet1!R42 &lt;&gt; Sheet2!R42, "Sheet1:"&amp;Sheet1!R42&amp;" vs Sheet2:"&amp;Sheet2!R42, "")</f>
        <v/>
      </c>
      <c r="S42" s="3" t="str">
        <f>IF(Sheet1!S42 &lt;&gt; Sheet2!S42, "Sheet1:"&amp;Sheet1!S42&amp;" vs Sheet2:"&amp;Sheet2!S42, "")</f>
        <v/>
      </c>
      <c r="T42" s="3" t="str">
        <f>IF(Sheet1!T42 &lt;&gt; Sheet2!T42, "Sheet1:"&amp;Sheet1!T42&amp;" vs Sheet2:"&amp;Sheet2!T42, "")</f>
        <v/>
      </c>
    </row>
    <row r="43" spans="1:20" x14ac:dyDescent="0.4">
      <c r="A43" s="3" t="str">
        <f>IF(Sheet1!A43 &lt;&gt; Sheet2!A43, "Sheet1:"&amp;Sheet1!A43&amp;" vs Sheet2:"&amp;Sheet2!A43, "")</f>
        <v/>
      </c>
      <c r="B43" s="3" t="str">
        <f>IF(Sheet1!B43 &lt;&gt; Sheet2!B43, "Sheet1:"&amp;Sheet1!B43&amp;" vs Sheet2:"&amp;Sheet2!B43, "")</f>
        <v/>
      </c>
      <c r="C43" s="3" t="str">
        <f>IF(Sheet1!C43 &lt;&gt; Sheet2!C43, "Sheet1:"&amp;Sheet1!C43&amp;" vs Sheet2:"&amp;Sheet2!C43, "")</f>
        <v/>
      </c>
      <c r="D43" s="3" t="str">
        <f>IF(Sheet1!D43 &lt;&gt; Sheet2!D43, "Sheet1:"&amp;Sheet1!D43&amp;" vs Sheet2:"&amp;Sheet2!D43, "")</f>
        <v/>
      </c>
      <c r="E43" s="3" t="str">
        <f>IF(Sheet1!E43 &lt;&gt; Sheet2!E43, "Sheet1:"&amp;Sheet1!E43&amp;" vs Sheet2:"&amp;Sheet2!E43, "")</f>
        <v/>
      </c>
      <c r="F43" s="3" t="str">
        <f>IF(Sheet1!F43 &lt;&gt; Sheet2!F43, "Sheet1:"&amp;Sheet1!F43&amp;" vs Sheet2:"&amp;Sheet2!F43, "")</f>
        <v/>
      </c>
      <c r="G43" s="3" t="str">
        <f>IF(Sheet1!G43 &lt;&gt; Sheet2!G43, "Sheet1:"&amp;Sheet1!G43&amp;" vs Sheet2:"&amp;Sheet2!G43, "")</f>
        <v/>
      </c>
      <c r="H43" s="3" t="str">
        <f>IF(Sheet1!H43 &lt;&gt; Sheet2!H43, "Sheet1:"&amp;Sheet1!H43&amp;" vs Sheet2:"&amp;Sheet2!H43, "")</f>
        <v/>
      </c>
      <c r="I43" s="3" t="str">
        <f>IF(Sheet1!I43 &lt;&gt; Sheet2!I43, "Sheet1:"&amp;Sheet1!I43&amp;" vs Sheet2:"&amp;Sheet2!I43, "")</f>
        <v/>
      </c>
      <c r="J43" s="3" t="str">
        <f>IF(Sheet1!J43 &lt;&gt; Sheet2!J43, "Sheet1:"&amp;Sheet1!J43&amp;" vs Sheet2:"&amp;Sheet2!J43, "")</f>
        <v>Sheet1:Stool test vs Sheet2:</v>
      </c>
      <c r="K43" s="3" t="str">
        <f>IF(Sheet1!K43 &lt;&gt; Sheet2!K43, "Sheet1:"&amp;Sheet1!K43&amp;" vs Sheet2:"&amp;Sheet2!K43, "")</f>
        <v/>
      </c>
      <c r="L43" s="3" t="str">
        <f>IF(Sheet1!L43 &lt;&gt; Sheet2!L43, "Sheet1:"&amp;Sheet1!L43&amp;" vs Sheet2:"&amp;Sheet2!L43, "")</f>
        <v/>
      </c>
      <c r="M43" s="3" t="str">
        <f>IF(Sheet1!M43 &lt;&gt; Sheet2!M43, "Sheet1:"&amp;Sheet1!M43&amp;" vs Sheet2:"&amp;Sheet2!M43, "")</f>
        <v/>
      </c>
      <c r="N43" s="3" t="str">
        <f>IF(Sheet1!N43 &lt;&gt; Sheet2!N43, "Sheet1:"&amp;Sheet1!N43&amp;" vs Sheet2:"&amp;Sheet2!N43, "")</f>
        <v/>
      </c>
      <c r="O43" s="3" t="str">
        <f>IF(Sheet1!O43 &lt;&gt; Sheet2!O43, "Sheet1:"&amp;Sheet1!O43&amp;" vs Sheet2:"&amp;Sheet2!O43, "")</f>
        <v/>
      </c>
      <c r="P43" s="3" t="str">
        <f>IF(Sheet1!P43 &lt;&gt; Sheet2!P43, "Sheet1:"&amp;Sheet1!P43&amp;" vs Sheet2:"&amp;Sheet2!P43, "")</f>
        <v/>
      </c>
      <c r="Q43" s="3" t="str">
        <f>IF(Sheet1!Q43 &lt;&gt; Sheet2!Q43, "Sheet1:"&amp;Sheet1!Q43&amp;" vs Sheet2:"&amp;Sheet2!Q43, "")</f>
        <v/>
      </c>
      <c r="R43" s="3" t="str">
        <f>IF(Sheet1!R43 &lt;&gt; Sheet2!R43, "Sheet1:"&amp;Sheet1!R43&amp;" vs Sheet2:"&amp;Sheet2!R43, "")</f>
        <v/>
      </c>
      <c r="S43" s="3" t="str">
        <f>IF(Sheet1!S43 &lt;&gt; Sheet2!S43, "Sheet1:"&amp;Sheet1!S43&amp;" vs Sheet2:"&amp;Sheet2!S43, "")</f>
        <v/>
      </c>
      <c r="T43" s="3" t="str">
        <f>IF(Sheet1!T43 &lt;&gt; Sheet2!T43, "Sheet1:"&amp;Sheet1!T43&amp;" vs Sheet2:"&amp;Sheet2!T43, "")</f>
        <v/>
      </c>
    </row>
    <row r="44" spans="1:20" x14ac:dyDescent="0.4">
      <c r="A44" s="3" t="str">
        <f>IF(Sheet1!A44 &lt;&gt; Sheet2!A44, "Sheet1:"&amp;Sheet1!A44&amp;" vs Sheet2:"&amp;Sheet2!A44, "")</f>
        <v/>
      </c>
      <c r="B44" s="3" t="str">
        <f>IF(Sheet1!B44 &lt;&gt; Sheet2!B44, "Sheet1:"&amp;Sheet1!B44&amp;" vs Sheet2:"&amp;Sheet2!B44, "")</f>
        <v/>
      </c>
      <c r="C44" s="3" t="str">
        <f>IF(Sheet1!C44 &lt;&gt; Sheet2!C44, "Sheet1:"&amp;Sheet1!C44&amp;" vs Sheet2:"&amp;Sheet2!C44, "")</f>
        <v/>
      </c>
      <c r="D44" s="3" t="str">
        <f>IF(Sheet1!D44 &lt;&gt; Sheet2!D44, "Sheet1:"&amp;Sheet1!D44&amp;" vs Sheet2:"&amp;Sheet2!D44, "")</f>
        <v/>
      </c>
      <c r="E44" s="3" t="str">
        <f>IF(Sheet1!E44 &lt;&gt; Sheet2!E44, "Sheet1:"&amp;Sheet1!E44&amp;" vs Sheet2:"&amp;Sheet2!E44, "")</f>
        <v/>
      </c>
      <c r="F44" s="3" t="str">
        <f>IF(Sheet1!F44 &lt;&gt; Sheet2!F44, "Sheet1:"&amp;Sheet1!F44&amp;" vs Sheet2:"&amp;Sheet2!F44, "")</f>
        <v/>
      </c>
      <c r="G44" s="3" t="str">
        <f>IF(Sheet1!G44 &lt;&gt; Sheet2!G44, "Sheet1:"&amp;Sheet1!G44&amp;" vs Sheet2:"&amp;Sheet2!G44, "")</f>
        <v/>
      </c>
      <c r="H44" s="3" t="str">
        <f>IF(Sheet1!H44 &lt;&gt; Sheet2!H44, "Sheet1:"&amp;Sheet1!H44&amp;" vs Sheet2:"&amp;Sheet2!H44, "")</f>
        <v/>
      </c>
      <c r="I44" s="3" t="str">
        <f>IF(Sheet1!I44 &lt;&gt; Sheet2!I44, "Sheet1:"&amp;Sheet1!I44&amp;" vs Sheet2:"&amp;Sheet2!I44, "")</f>
        <v/>
      </c>
      <c r="J44" s="3" t="str">
        <f>IF(Sheet1!J44 &lt;&gt; Sheet2!J44, "Sheet1:"&amp;Sheet1!J44&amp;" vs Sheet2:"&amp;Sheet2!J44, "")</f>
        <v>Sheet1:Stool test vs Sheet2:</v>
      </c>
      <c r="K44" s="3" t="str">
        <f>IF(Sheet1!K44 &lt;&gt; Sheet2!K44, "Sheet1:"&amp;Sheet1!K44&amp;" vs Sheet2:"&amp;Sheet2!K44, "")</f>
        <v/>
      </c>
      <c r="L44" s="3" t="str">
        <f>IF(Sheet1!L44 &lt;&gt; Sheet2!L44, "Sheet1:"&amp;Sheet1!L44&amp;" vs Sheet2:"&amp;Sheet2!L44, "")</f>
        <v/>
      </c>
      <c r="M44" s="3" t="str">
        <f>IF(Sheet1!M44 &lt;&gt; Sheet2!M44, "Sheet1:"&amp;Sheet1!M44&amp;" vs Sheet2:"&amp;Sheet2!M44, "")</f>
        <v/>
      </c>
      <c r="N44" s="3" t="str">
        <f>IF(Sheet1!N44 &lt;&gt; Sheet2!N44, "Sheet1:"&amp;Sheet1!N44&amp;" vs Sheet2:"&amp;Sheet2!N44, "")</f>
        <v/>
      </c>
      <c r="O44" s="3" t="str">
        <f>IF(Sheet1!O44 &lt;&gt; Sheet2!O44, "Sheet1:"&amp;Sheet1!O44&amp;" vs Sheet2:"&amp;Sheet2!O44, "")</f>
        <v/>
      </c>
      <c r="P44" s="3" t="str">
        <f>IF(Sheet1!P44 &lt;&gt; Sheet2!P44, "Sheet1:"&amp;Sheet1!P44&amp;" vs Sheet2:"&amp;Sheet2!P44, "")</f>
        <v/>
      </c>
      <c r="Q44" s="3" t="str">
        <f>IF(Sheet1!Q44 &lt;&gt; Sheet2!Q44, "Sheet1:"&amp;Sheet1!Q44&amp;" vs Sheet2:"&amp;Sheet2!Q44, "")</f>
        <v/>
      </c>
      <c r="R44" s="3" t="str">
        <f>IF(Sheet1!R44 &lt;&gt; Sheet2!R44, "Sheet1:"&amp;Sheet1!R44&amp;" vs Sheet2:"&amp;Sheet2!R44, "")</f>
        <v/>
      </c>
      <c r="S44" s="3" t="str">
        <f>IF(Sheet1!S44 &lt;&gt; Sheet2!S44, "Sheet1:"&amp;Sheet1!S44&amp;" vs Sheet2:"&amp;Sheet2!S44, "")</f>
        <v/>
      </c>
      <c r="T44" s="3" t="str">
        <f>IF(Sheet1!T44 &lt;&gt; Sheet2!T44, "Sheet1:"&amp;Sheet1!T44&amp;" vs Sheet2:"&amp;Sheet2!T44, "")</f>
        <v/>
      </c>
    </row>
    <row r="45" spans="1:20" x14ac:dyDescent="0.4">
      <c r="A45" s="3" t="str">
        <f>IF(Sheet1!A45 &lt;&gt; Sheet2!A45, "Sheet1:"&amp;Sheet1!A45&amp;" vs Sheet2:"&amp;Sheet2!A45, "")</f>
        <v/>
      </c>
      <c r="B45" s="3" t="str">
        <f>IF(Sheet1!B45 &lt;&gt; Sheet2!B45, "Sheet1:"&amp;Sheet1!B45&amp;" vs Sheet2:"&amp;Sheet2!B45, "")</f>
        <v/>
      </c>
      <c r="C45" s="3" t="str">
        <f>IF(Sheet1!C45 &lt;&gt; Sheet2!C45, "Sheet1:"&amp;Sheet1!C45&amp;" vs Sheet2:"&amp;Sheet2!C45, "")</f>
        <v/>
      </c>
      <c r="D45" s="3" t="str">
        <f>IF(Sheet1!D45 &lt;&gt; Sheet2!D45, "Sheet1:"&amp;Sheet1!D45&amp;" vs Sheet2:"&amp;Sheet2!D45, "")</f>
        <v/>
      </c>
      <c r="E45" s="3" t="str">
        <f>IF(Sheet1!E45 &lt;&gt; Sheet2!E45, "Sheet1:"&amp;Sheet1!E45&amp;" vs Sheet2:"&amp;Sheet2!E45, "")</f>
        <v/>
      </c>
      <c r="F45" s="3" t="str">
        <f>IF(Sheet1!F45 &lt;&gt; Sheet2!F45, "Sheet1:"&amp;Sheet1!F45&amp;" vs Sheet2:"&amp;Sheet2!F45, "")</f>
        <v/>
      </c>
      <c r="G45" s="3" t="str">
        <f>IF(Sheet1!G45 &lt;&gt; Sheet2!G45, "Sheet1:"&amp;Sheet1!G45&amp;" vs Sheet2:"&amp;Sheet2!G45, "")</f>
        <v/>
      </c>
      <c r="H45" s="3" t="str">
        <f>IF(Sheet1!H45 &lt;&gt; Sheet2!H45, "Sheet1:"&amp;Sheet1!H45&amp;" vs Sheet2:"&amp;Sheet2!H45, "")</f>
        <v/>
      </c>
      <c r="I45" s="3" t="str">
        <f>IF(Sheet1!I45 &lt;&gt; Sheet2!I45, "Sheet1:"&amp;Sheet1!I45&amp;" vs Sheet2:"&amp;Sheet2!I45, "")</f>
        <v/>
      </c>
      <c r="J45" s="3" t="str">
        <f>IF(Sheet1!J45 &lt;&gt; Sheet2!J45, "Sheet1:"&amp;Sheet1!J45&amp;" vs Sheet2:"&amp;Sheet2!J45, "")</f>
        <v>Sheet1:Stool test vs Sheet2:</v>
      </c>
      <c r="K45" s="3" t="str">
        <f>IF(Sheet1!K45 &lt;&gt; Sheet2!K45, "Sheet1:"&amp;Sheet1!K45&amp;" vs Sheet2:"&amp;Sheet2!K45, "")</f>
        <v/>
      </c>
      <c r="L45" s="3" t="str">
        <f>IF(Sheet1!L45 &lt;&gt; Sheet2!L45, "Sheet1:"&amp;Sheet1!L45&amp;" vs Sheet2:"&amp;Sheet2!L45, "")</f>
        <v/>
      </c>
      <c r="M45" s="3" t="str">
        <f>IF(Sheet1!M45 &lt;&gt; Sheet2!M45, "Sheet1:"&amp;Sheet1!M45&amp;" vs Sheet2:"&amp;Sheet2!M45, "")</f>
        <v/>
      </c>
      <c r="N45" s="3" t="str">
        <f>IF(Sheet1!N45 &lt;&gt; Sheet2!N45, "Sheet1:"&amp;Sheet1!N45&amp;" vs Sheet2:"&amp;Sheet2!N45, "")</f>
        <v/>
      </c>
      <c r="O45" s="3" t="str">
        <f>IF(Sheet1!O45 &lt;&gt; Sheet2!O45, "Sheet1:"&amp;Sheet1!O45&amp;" vs Sheet2:"&amp;Sheet2!O45, "")</f>
        <v/>
      </c>
      <c r="P45" s="3" t="str">
        <f>IF(Sheet1!P45 &lt;&gt; Sheet2!P45, "Sheet1:"&amp;Sheet1!P45&amp;" vs Sheet2:"&amp;Sheet2!P45, "")</f>
        <v/>
      </c>
      <c r="Q45" s="3" t="str">
        <f>IF(Sheet1!Q45 &lt;&gt; Sheet2!Q45, "Sheet1:"&amp;Sheet1!Q45&amp;" vs Sheet2:"&amp;Sheet2!Q45, "")</f>
        <v/>
      </c>
      <c r="R45" s="3" t="str">
        <f>IF(Sheet1!R45 &lt;&gt; Sheet2!R45, "Sheet1:"&amp;Sheet1!R45&amp;" vs Sheet2:"&amp;Sheet2!R45, "")</f>
        <v/>
      </c>
      <c r="S45" s="3" t="str">
        <f>IF(Sheet1!S45 &lt;&gt; Sheet2!S45, "Sheet1:"&amp;Sheet1!S45&amp;" vs Sheet2:"&amp;Sheet2!S45, "")</f>
        <v/>
      </c>
      <c r="T45" s="3" t="str">
        <f>IF(Sheet1!T45 &lt;&gt; Sheet2!T45, "Sheet1:"&amp;Sheet1!T45&amp;" vs Sheet2:"&amp;Sheet2!T45, "")</f>
        <v/>
      </c>
    </row>
    <row r="46" spans="1:20" x14ac:dyDescent="0.4">
      <c r="A46" s="3" t="str">
        <f>IF(Sheet1!A46 &lt;&gt; Sheet2!A46, "Sheet1:"&amp;Sheet1!A46&amp;" vs Sheet2:"&amp;Sheet2!A46, "")</f>
        <v/>
      </c>
      <c r="B46" s="3" t="str">
        <f>IF(Sheet1!B46 &lt;&gt; Sheet2!B46, "Sheet1:"&amp;Sheet1!B46&amp;" vs Sheet2:"&amp;Sheet2!B46, "")</f>
        <v/>
      </c>
      <c r="C46" s="3" t="str">
        <f>IF(Sheet1!C46 &lt;&gt; Sheet2!C46, "Sheet1:"&amp;Sheet1!C46&amp;" vs Sheet2:"&amp;Sheet2!C46, "")</f>
        <v/>
      </c>
      <c r="D46" s="3" t="str">
        <f>IF(Sheet1!D46 &lt;&gt; Sheet2!D46, "Sheet1:"&amp;Sheet1!D46&amp;" vs Sheet2:"&amp;Sheet2!D46, "")</f>
        <v/>
      </c>
      <c r="E46" s="3" t="str">
        <f>IF(Sheet1!E46 &lt;&gt; Sheet2!E46, "Sheet1:"&amp;Sheet1!E46&amp;" vs Sheet2:"&amp;Sheet2!E46, "")</f>
        <v/>
      </c>
      <c r="F46" s="3" t="str">
        <f>IF(Sheet1!F46 &lt;&gt; Sheet2!F46, "Sheet1:"&amp;Sheet1!F46&amp;" vs Sheet2:"&amp;Sheet2!F46, "")</f>
        <v/>
      </c>
      <c r="G46" s="3" t="str">
        <f>IF(Sheet1!G46 &lt;&gt; Sheet2!G46, "Sheet1:"&amp;Sheet1!G46&amp;" vs Sheet2:"&amp;Sheet2!G46, "")</f>
        <v/>
      </c>
      <c r="H46" s="3" t="str">
        <f>IF(Sheet1!H46 &lt;&gt; Sheet2!H46, "Sheet1:"&amp;Sheet1!H46&amp;" vs Sheet2:"&amp;Sheet2!H46, "")</f>
        <v/>
      </c>
      <c r="I46" s="3" t="str">
        <f>IF(Sheet1!I46 &lt;&gt; Sheet2!I46, "Sheet1:"&amp;Sheet1!I46&amp;" vs Sheet2:"&amp;Sheet2!I46, "")</f>
        <v/>
      </c>
      <c r="J46" s="3" t="str">
        <f>IF(Sheet1!J46 &lt;&gt; Sheet2!J46, "Sheet1:"&amp;Sheet1!J46&amp;" vs Sheet2:"&amp;Sheet2!J46, "")</f>
        <v>Sheet1:Stool test vs Sheet2:Urine test</v>
      </c>
      <c r="K46" s="3" t="str">
        <f>IF(Sheet1!K46 &lt;&gt; Sheet2!K46, "Sheet1:"&amp;Sheet1!K46&amp;" vs Sheet2:"&amp;Sheet2!K46, "")</f>
        <v/>
      </c>
      <c r="L46" s="3" t="str">
        <f>IF(Sheet1!L46 &lt;&gt; Sheet2!L46, "Sheet1:"&amp;Sheet1!L46&amp;" vs Sheet2:"&amp;Sheet2!L46, "")</f>
        <v/>
      </c>
      <c r="M46" s="3" t="str">
        <f>IF(Sheet1!M46 &lt;&gt; Sheet2!M46, "Sheet1:"&amp;Sheet1!M46&amp;" vs Sheet2:"&amp;Sheet2!M46, "")</f>
        <v/>
      </c>
      <c r="N46" s="3" t="str">
        <f>IF(Sheet1!N46 &lt;&gt; Sheet2!N46, "Sheet1:"&amp;Sheet1!N46&amp;" vs Sheet2:"&amp;Sheet2!N46, "")</f>
        <v/>
      </c>
      <c r="O46" s="3" t="str">
        <f>IF(Sheet1!O46 &lt;&gt; Sheet2!O46, "Sheet1:"&amp;Sheet1!O46&amp;" vs Sheet2:"&amp;Sheet2!O46, "")</f>
        <v/>
      </c>
      <c r="P46" s="3" t="str">
        <f>IF(Sheet1!P46 &lt;&gt; Sheet2!P46, "Sheet1:"&amp;Sheet1!P46&amp;" vs Sheet2:"&amp;Sheet2!P46, "")</f>
        <v/>
      </c>
      <c r="Q46" s="3" t="str">
        <f>IF(Sheet1!Q46 &lt;&gt; Sheet2!Q46, "Sheet1:"&amp;Sheet1!Q46&amp;" vs Sheet2:"&amp;Sheet2!Q46, "")</f>
        <v/>
      </c>
      <c r="R46" s="3" t="str">
        <f>IF(Sheet1!R46 &lt;&gt; Sheet2!R46, "Sheet1:"&amp;Sheet1!R46&amp;" vs Sheet2:"&amp;Sheet2!R46, "")</f>
        <v/>
      </c>
      <c r="S46" s="3" t="str">
        <f>IF(Sheet1!S46 &lt;&gt; Sheet2!S46, "Sheet1:"&amp;Sheet1!S46&amp;" vs Sheet2:"&amp;Sheet2!S46, "")</f>
        <v/>
      </c>
      <c r="T46" s="3" t="str">
        <f>IF(Sheet1!T46 &lt;&gt; Sheet2!T46, "Sheet1:"&amp;Sheet1!T46&amp;" vs Sheet2:"&amp;Sheet2!T46, "")</f>
        <v/>
      </c>
    </row>
    <row r="47" spans="1:20" x14ac:dyDescent="0.4">
      <c r="A47" s="3" t="str">
        <f>IF(Sheet1!A47 &lt;&gt; Sheet2!A47, "Sheet1:"&amp;Sheet1!A47&amp;" vs Sheet2:"&amp;Sheet2!A47, "")</f>
        <v/>
      </c>
      <c r="B47" s="3" t="str">
        <f>IF(Sheet1!B47 &lt;&gt; Sheet2!B47, "Sheet1:"&amp;Sheet1!B47&amp;" vs Sheet2:"&amp;Sheet2!B47, "")</f>
        <v/>
      </c>
      <c r="C47" s="3" t="str">
        <f>IF(Sheet1!C47 &lt;&gt; Sheet2!C47, "Sheet1:"&amp;Sheet1!C47&amp;" vs Sheet2:"&amp;Sheet2!C47, "")</f>
        <v/>
      </c>
      <c r="D47" s="3" t="str">
        <f>IF(Sheet1!D47 &lt;&gt; Sheet2!D47, "Sheet1:"&amp;Sheet1!D47&amp;" vs Sheet2:"&amp;Sheet2!D47, "")</f>
        <v/>
      </c>
      <c r="E47" s="3" t="str">
        <f>IF(Sheet1!E47 &lt;&gt; Sheet2!E47, "Sheet1:"&amp;Sheet1!E47&amp;" vs Sheet2:"&amp;Sheet2!E47, "")</f>
        <v/>
      </c>
      <c r="F47" s="3" t="str">
        <f>IF(Sheet1!F47 &lt;&gt; Sheet2!F47, "Sheet1:"&amp;Sheet1!F47&amp;" vs Sheet2:"&amp;Sheet2!F47, "")</f>
        <v/>
      </c>
      <c r="G47" s="3" t="str">
        <f>IF(Sheet1!G47 &lt;&gt; Sheet2!G47, "Sheet1:"&amp;Sheet1!G47&amp;" vs Sheet2:"&amp;Sheet2!G47, "")</f>
        <v/>
      </c>
      <c r="H47" s="3" t="str">
        <f>IF(Sheet1!H47 &lt;&gt; Sheet2!H47, "Sheet1:"&amp;Sheet1!H47&amp;" vs Sheet2:"&amp;Sheet2!H47, "")</f>
        <v/>
      </c>
      <c r="I47" s="3" t="str">
        <f>IF(Sheet1!I47 &lt;&gt; Sheet2!I47, "Sheet1:"&amp;Sheet1!I47&amp;" vs Sheet2:"&amp;Sheet2!I47, "")</f>
        <v/>
      </c>
      <c r="J47" s="3" t="str">
        <f>IF(Sheet1!J47 &lt;&gt; Sheet2!J47, "Sheet1:"&amp;Sheet1!J47&amp;" vs Sheet2:"&amp;Sheet2!J47, "")</f>
        <v>Sheet1:Stool test vs Sheet2:</v>
      </c>
      <c r="K47" s="3" t="str">
        <f>IF(Sheet1!K47 &lt;&gt; Sheet2!K47, "Sheet1:"&amp;Sheet1!K47&amp;" vs Sheet2:"&amp;Sheet2!K47, "")</f>
        <v/>
      </c>
      <c r="L47" s="3" t="str">
        <f>IF(Sheet1!L47 &lt;&gt; Sheet2!L47, "Sheet1:"&amp;Sheet1!L47&amp;" vs Sheet2:"&amp;Sheet2!L47, "")</f>
        <v/>
      </c>
      <c r="M47" s="3" t="str">
        <f>IF(Sheet1!M47 &lt;&gt; Sheet2!M47, "Sheet1:"&amp;Sheet1!M47&amp;" vs Sheet2:"&amp;Sheet2!M47, "")</f>
        <v/>
      </c>
      <c r="N47" s="3" t="str">
        <f>IF(Sheet1!N47 &lt;&gt; Sheet2!N47, "Sheet1:"&amp;Sheet1!N47&amp;" vs Sheet2:"&amp;Sheet2!N47, "")</f>
        <v/>
      </c>
      <c r="O47" s="3" t="str">
        <f>IF(Sheet1!O47 &lt;&gt; Sheet2!O47, "Sheet1:"&amp;Sheet1!O47&amp;" vs Sheet2:"&amp;Sheet2!O47, "")</f>
        <v/>
      </c>
      <c r="P47" s="3" t="str">
        <f>IF(Sheet1!P47 &lt;&gt; Sheet2!P47, "Sheet1:"&amp;Sheet1!P47&amp;" vs Sheet2:"&amp;Sheet2!P47, "")</f>
        <v/>
      </c>
      <c r="Q47" s="3" t="str">
        <f>IF(Sheet1!Q47 &lt;&gt; Sheet2!Q47, "Sheet1:"&amp;Sheet1!Q47&amp;" vs Sheet2:"&amp;Sheet2!Q47, "")</f>
        <v/>
      </c>
      <c r="R47" s="3" t="str">
        <f>IF(Sheet1!R47 &lt;&gt; Sheet2!R47, "Sheet1:"&amp;Sheet1!R47&amp;" vs Sheet2:"&amp;Sheet2!R47, "")</f>
        <v/>
      </c>
      <c r="S47" s="3" t="str">
        <f>IF(Sheet1!S47 &lt;&gt; Sheet2!S47, "Sheet1:"&amp;Sheet1!S47&amp;" vs Sheet2:"&amp;Sheet2!S47, "")</f>
        <v/>
      </c>
      <c r="T47" s="3" t="str">
        <f>IF(Sheet1!T47 &lt;&gt; Sheet2!T47, "Sheet1:"&amp;Sheet1!T47&amp;" vs Sheet2:"&amp;Sheet2!T47, "")</f>
        <v/>
      </c>
    </row>
    <row r="48" spans="1:20" x14ac:dyDescent="0.4">
      <c r="A48" s="3" t="str">
        <f>IF(Sheet1!A48 &lt;&gt; Sheet2!A48, "Sheet1:"&amp;Sheet1!A48&amp;" vs Sheet2:"&amp;Sheet2!A48, "")</f>
        <v/>
      </c>
      <c r="B48" s="3" t="str">
        <f>IF(Sheet1!B48 &lt;&gt; Sheet2!B48, "Sheet1:"&amp;Sheet1!B48&amp;" vs Sheet2:"&amp;Sheet2!B48, "")</f>
        <v/>
      </c>
      <c r="C48" s="3" t="str">
        <f>IF(Sheet1!C48 &lt;&gt; Sheet2!C48, "Sheet1:"&amp;Sheet1!C48&amp;" vs Sheet2:"&amp;Sheet2!C48, "")</f>
        <v/>
      </c>
      <c r="D48" s="3" t="str">
        <f>IF(Sheet1!D48 &lt;&gt; Sheet2!D48, "Sheet1:"&amp;Sheet1!D48&amp;" vs Sheet2:"&amp;Sheet2!D48, "")</f>
        <v/>
      </c>
      <c r="E48" s="3" t="str">
        <f>IF(Sheet1!E48 &lt;&gt; Sheet2!E48, "Sheet1:"&amp;Sheet1!E48&amp;" vs Sheet2:"&amp;Sheet2!E48, "")</f>
        <v/>
      </c>
      <c r="F48" s="3" t="str">
        <f>IF(Sheet1!F48 &lt;&gt; Sheet2!F48, "Sheet1:"&amp;Sheet1!F48&amp;" vs Sheet2:"&amp;Sheet2!F48, "")</f>
        <v/>
      </c>
      <c r="G48" s="3" t="str">
        <f>IF(Sheet1!G48 &lt;&gt; Sheet2!G48, "Sheet1:"&amp;Sheet1!G48&amp;" vs Sheet2:"&amp;Sheet2!G48, "")</f>
        <v/>
      </c>
      <c r="H48" s="3" t="str">
        <f>IF(Sheet1!H48 &lt;&gt; Sheet2!H48, "Sheet1:"&amp;Sheet1!H48&amp;" vs Sheet2:"&amp;Sheet2!H48, "")</f>
        <v/>
      </c>
      <c r="I48" s="3" t="str">
        <f>IF(Sheet1!I48 &lt;&gt; Sheet2!I48, "Sheet1:"&amp;Sheet1!I48&amp;" vs Sheet2:"&amp;Sheet2!I48, "")</f>
        <v/>
      </c>
      <c r="J48" s="3" t="str">
        <f>IF(Sheet1!J48 &lt;&gt; Sheet2!J48, "Sheet1:"&amp;Sheet1!J48&amp;" vs Sheet2:"&amp;Sheet2!J48, "")</f>
        <v>Sheet1:Stool test vs Sheet2:</v>
      </c>
      <c r="K48" s="3" t="str">
        <f>IF(Sheet1!K48 &lt;&gt; Sheet2!K48, "Sheet1:"&amp;Sheet1!K48&amp;" vs Sheet2:"&amp;Sheet2!K48, "")</f>
        <v/>
      </c>
      <c r="L48" s="3" t="str">
        <f>IF(Sheet1!L48 &lt;&gt; Sheet2!L48, "Sheet1:"&amp;Sheet1!L48&amp;" vs Sheet2:"&amp;Sheet2!L48, "")</f>
        <v/>
      </c>
      <c r="M48" s="3" t="str">
        <f>IF(Sheet1!M48 &lt;&gt; Sheet2!M48, "Sheet1:"&amp;Sheet1!M48&amp;" vs Sheet2:"&amp;Sheet2!M48, "")</f>
        <v/>
      </c>
      <c r="N48" s="3" t="str">
        <f>IF(Sheet1!N48 &lt;&gt; Sheet2!N48, "Sheet1:"&amp;Sheet1!N48&amp;" vs Sheet2:"&amp;Sheet2!N48, "")</f>
        <v/>
      </c>
      <c r="O48" s="3" t="str">
        <f>IF(Sheet1!O48 &lt;&gt; Sheet2!O48, "Sheet1:"&amp;Sheet1!O48&amp;" vs Sheet2:"&amp;Sheet2!O48, "")</f>
        <v/>
      </c>
      <c r="P48" s="3" t="str">
        <f>IF(Sheet1!P48 &lt;&gt; Sheet2!P48, "Sheet1:"&amp;Sheet1!P48&amp;" vs Sheet2:"&amp;Sheet2!P48, "")</f>
        <v/>
      </c>
      <c r="Q48" s="3" t="str">
        <f>IF(Sheet1!Q48 &lt;&gt; Sheet2!Q48, "Sheet1:"&amp;Sheet1!Q48&amp;" vs Sheet2:"&amp;Sheet2!Q48, "")</f>
        <v/>
      </c>
      <c r="R48" s="3" t="str">
        <f>IF(Sheet1!R48 &lt;&gt; Sheet2!R48, "Sheet1:"&amp;Sheet1!R48&amp;" vs Sheet2:"&amp;Sheet2!R48, "")</f>
        <v/>
      </c>
      <c r="S48" s="3" t="str">
        <f>IF(Sheet1!S48 &lt;&gt; Sheet2!S48, "Sheet1:"&amp;Sheet1!S48&amp;" vs Sheet2:"&amp;Sheet2!S48, "")</f>
        <v/>
      </c>
      <c r="T48" s="3" t="str">
        <f>IF(Sheet1!T48 &lt;&gt; Sheet2!T48, "Sheet1:"&amp;Sheet1!T48&amp;" vs Sheet2:"&amp;Sheet2!T48, "")</f>
        <v/>
      </c>
    </row>
    <row r="49" spans="1:20" x14ac:dyDescent="0.4">
      <c r="A49" s="3" t="str">
        <f>IF(Sheet1!A49 &lt;&gt; Sheet2!A49, "Sheet1:"&amp;Sheet1!A49&amp;" vs Sheet2:"&amp;Sheet2!A49, "")</f>
        <v/>
      </c>
      <c r="B49" s="3" t="str">
        <f>IF(Sheet1!B49 &lt;&gt; Sheet2!B49, "Sheet1:"&amp;Sheet1!B49&amp;" vs Sheet2:"&amp;Sheet2!B49, "")</f>
        <v/>
      </c>
      <c r="C49" s="3" t="str">
        <f>IF(Sheet1!C49 &lt;&gt; Sheet2!C49, "Sheet1:"&amp;Sheet1!C49&amp;" vs Sheet2:"&amp;Sheet2!C49, "")</f>
        <v/>
      </c>
      <c r="D49" s="3" t="str">
        <f>IF(Sheet1!D49 &lt;&gt; Sheet2!D49, "Sheet1:"&amp;Sheet1!D49&amp;" vs Sheet2:"&amp;Sheet2!D49, "")</f>
        <v/>
      </c>
      <c r="E49" s="3" t="str">
        <f>IF(Sheet1!E49 &lt;&gt; Sheet2!E49, "Sheet1:"&amp;Sheet1!E49&amp;" vs Sheet2:"&amp;Sheet2!E49, "")</f>
        <v/>
      </c>
      <c r="F49" s="3" t="str">
        <f>IF(Sheet1!F49 &lt;&gt; Sheet2!F49, "Sheet1:"&amp;Sheet1!F49&amp;" vs Sheet2:"&amp;Sheet2!F49, "")</f>
        <v/>
      </c>
      <c r="G49" s="3" t="str">
        <f>IF(Sheet1!G49 &lt;&gt; Sheet2!G49, "Sheet1:"&amp;Sheet1!G49&amp;" vs Sheet2:"&amp;Sheet2!G49, "")</f>
        <v/>
      </c>
      <c r="H49" s="3" t="str">
        <f>IF(Sheet1!H49 &lt;&gt; Sheet2!H49, "Sheet1:"&amp;Sheet1!H49&amp;" vs Sheet2:"&amp;Sheet2!H49, "")</f>
        <v/>
      </c>
      <c r="I49" s="3" t="str">
        <f>IF(Sheet1!I49 &lt;&gt; Sheet2!I49, "Sheet1:"&amp;Sheet1!I49&amp;" vs Sheet2:"&amp;Sheet2!I49, "")</f>
        <v/>
      </c>
      <c r="J49" s="3" t="str">
        <f>IF(Sheet1!J49 &lt;&gt; Sheet2!J49, "Sheet1:"&amp;Sheet1!J49&amp;" vs Sheet2:"&amp;Sheet2!J49, "")</f>
        <v>Sheet1:Stool test vs Sheet2:</v>
      </c>
      <c r="K49" s="3" t="str">
        <f>IF(Sheet1!K49 &lt;&gt; Sheet2!K49, "Sheet1:"&amp;Sheet1!K49&amp;" vs Sheet2:"&amp;Sheet2!K49, "")</f>
        <v/>
      </c>
      <c r="L49" s="3" t="str">
        <f>IF(Sheet1!L49 &lt;&gt; Sheet2!L49, "Sheet1:"&amp;Sheet1!L49&amp;" vs Sheet2:"&amp;Sheet2!L49, "")</f>
        <v/>
      </c>
      <c r="M49" s="3" t="str">
        <f>IF(Sheet1!M49 &lt;&gt; Sheet2!M49, "Sheet1:"&amp;Sheet1!M49&amp;" vs Sheet2:"&amp;Sheet2!M49, "")</f>
        <v/>
      </c>
      <c r="N49" s="3" t="str">
        <f>IF(Sheet1!N49 &lt;&gt; Sheet2!N49, "Sheet1:"&amp;Sheet1!N49&amp;" vs Sheet2:"&amp;Sheet2!N49, "")</f>
        <v/>
      </c>
      <c r="O49" s="3" t="str">
        <f>IF(Sheet1!O49 &lt;&gt; Sheet2!O49, "Sheet1:"&amp;Sheet1!O49&amp;" vs Sheet2:"&amp;Sheet2!O49, "")</f>
        <v/>
      </c>
      <c r="P49" s="3" t="str">
        <f>IF(Sheet1!P49 &lt;&gt; Sheet2!P49, "Sheet1:"&amp;Sheet1!P49&amp;" vs Sheet2:"&amp;Sheet2!P49, "")</f>
        <v/>
      </c>
      <c r="Q49" s="3" t="str">
        <f>IF(Sheet1!Q49 &lt;&gt; Sheet2!Q49, "Sheet1:"&amp;Sheet1!Q49&amp;" vs Sheet2:"&amp;Sheet2!Q49, "")</f>
        <v/>
      </c>
      <c r="R49" s="3" t="str">
        <f>IF(Sheet1!R49 &lt;&gt; Sheet2!R49, "Sheet1:"&amp;Sheet1!R49&amp;" vs Sheet2:"&amp;Sheet2!R49, "")</f>
        <v/>
      </c>
      <c r="S49" s="3" t="str">
        <f>IF(Sheet1!S49 &lt;&gt; Sheet2!S49, "Sheet1:"&amp;Sheet1!S49&amp;" vs Sheet2:"&amp;Sheet2!S49, "")</f>
        <v/>
      </c>
      <c r="T49" s="3" t="str">
        <f>IF(Sheet1!T49 &lt;&gt; Sheet2!T49, "Sheet1:"&amp;Sheet1!T49&amp;" vs Sheet2:"&amp;Sheet2!T49, "")</f>
        <v/>
      </c>
    </row>
    <row r="50" spans="1:20" x14ac:dyDescent="0.4">
      <c r="A50" s="3" t="str">
        <f>IF(Sheet1!A50 &lt;&gt; Sheet2!A50, "Sheet1:"&amp;Sheet1!A50&amp;" vs Sheet2:"&amp;Sheet2!A50, "")</f>
        <v/>
      </c>
      <c r="B50" s="3" t="str">
        <f>IF(Sheet1!B50 &lt;&gt; Sheet2!B50, "Sheet1:"&amp;Sheet1!B50&amp;" vs Sheet2:"&amp;Sheet2!B50, "")</f>
        <v/>
      </c>
      <c r="C50" s="3" t="str">
        <f>IF(Sheet1!C50 &lt;&gt; Sheet2!C50, "Sheet1:"&amp;Sheet1!C50&amp;" vs Sheet2:"&amp;Sheet2!C50, "")</f>
        <v/>
      </c>
      <c r="D50" s="3" t="str">
        <f>IF(Sheet1!D50 &lt;&gt; Sheet2!D50, "Sheet1:"&amp;Sheet1!D50&amp;" vs Sheet2:"&amp;Sheet2!D50, "")</f>
        <v/>
      </c>
      <c r="E50" s="3" t="str">
        <f>IF(Sheet1!E50 &lt;&gt; Sheet2!E50, "Sheet1:"&amp;Sheet1!E50&amp;" vs Sheet2:"&amp;Sheet2!E50, "")</f>
        <v/>
      </c>
      <c r="F50" s="3" t="str">
        <f>IF(Sheet1!F50 &lt;&gt; Sheet2!F50, "Sheet1:"&amp;Sheet1!F50&amp;" vs Sheet2:"&amp;Sheet2!F50, "")</f>
        <v/>
      </c>
      <c r="G50" s="3" t="str">
        <f>IF(Sheet1!G50 &lt;&gt; Sheet2!G50, "Sheet1:"&amp;Sheet1!G50&amp;" vs Sheet2:"&amp;Sheet2!G50, "")</f>
        <v/>
      </c>
      <c r="H50" s="3" t="str">
        <f>IF(Sheet1!H50 &lt;&gt; Sheet2!H50, "Sheet1:"&amp;Sheet1!H50&amp;" vs Sheet2:"&amp;Sheet2!H50, "")</f>
        <v/>
      </c>
      <c r="I50" s="3" t="str">
        <f>IF(Sheet1!I50 &lt;&gt; Sheet2!I50, "Sheet1:"&amp;Sheet1!I50&amp;" vs Sheet2:"&amp;Sheet2!I50, "")</f>
        <v/>
      </c>
      <c r="J50" s="3" t="str">
        <f>IF(Sheet1!J50 &lt;&gt; Sheet2!J50, "Sheet1:"&amp;Sheet1!J50&amp;" vs Sheet2:"&amp;Sheet2!J50, "")</f>
        <v>Sheet1:Stool test vs Sheet2:</v>
      </c>
      <c r="K50" s="3" t="str">
        <f>IF(Sheet1!K50 &lt;&gt; Sheet2!K50, "Sheet1:"&amp;Sheet1!K50&amp;" vs Sheet2:"&amp;Sheet2!K50, "")</f>
        <v/>
      </c>
      <c r="L50" s="3" t="str">
        <f>IF(Sheet1!L50 &lt;&gt; Sheet2!L50, "Sheet1:"&amp;Sheet1!L50&amp;" vs Sheet2:"&amp;Sheet2!L50, "")</f>
        <v/>
      </c>
      <c r="M50" s="3" t="str">
        <f>IF(Sheet1!M50 &lt;&gt; Sheet2!M50, "Sheet1:"&amp;Sheet1!M50&amp;" vs Sheet2:"&amp;Sheet2!M50, "")</f>
        <v/>
      </c>
      <c r="N50" s="3" t="str">
        <f>IF(Sheet1!N50 &lt;&gt; Sheet2!N50, "Sheet1:"&amp;Sheet1!N50&amp;" vs Sheet2:"&amp;Sheet2!N50, "")</f>
        <v/>
      </c>
      <c r="O50" s="3" t="str">
        <f>IF(Sheet1!O50 &lt;&gt; Sheet2!O50, "Sheet1:"&amp;Sheet1!O50&amp;" vs Sheet2:"&amp;Sheet2!O50, "")</f>
        <v/>
      </c>
      <c r="P50" s="3" t="str">
        <f>IF(Sheet1!P50 &lt;&gt; Sheet2!P50, "Sheet1:"&amp;Sheet1!P50&amp;" vs Sheet2:"&amp;Sheet2!P50, "")</f>
        <v/>
      </c>
      <c r="Q50" s="3" t="str">
        <f>IF(Sheet1!Q50 &lt;&gt; Sheet2!Q50, "Sheet1:"&amp;Sheet1!Q50&amp;" vs Sheet2:"&amp;Sheet2!Q50, "")</f>
        <v/>
      </c>
      <c r="R50" s="3" t="str">
        <f>IF(Sheet1!R50 &lt;&gt; Sheet2!R50, "Sheet1:"&amp;Sheet1!R50&amp;" vs Sheet2:"&amp;Sheet2!R50, "")</f>
        <v/>
      </c>
      <c r="S50" s="3" t="str">
        <f>IF(Sheet1!S50 &lt;&gt; Sheet2!S50, "Sheet1:"&amp;Sheet1!S50&amp;" vs Sheet2:"&amp;Sheet2!S50, "")</f>
        <v/>
      </c>
      <c r="T50" s="3" t="str">
        <f>IF(Sheet1!T50 &lt;&gt; Sheet2!T50, "Sheet1:"&amp;Sheet1!T50&amp;" vs Sheet2:"&amp;Sheet2!T50, "")</f>
        <v/>
      </c>
    </row>
    <row r="51" spans="1:20" x14ac:dyDescent="0.4">
      <c r="A51" s="3" t="str">
        <f>IF(Sheet1!A51 &lt;&gt; Sheet2!A51, "Sheet1:"&amp;Sheet1!A51&amp;" vs Sheet2:"&amp;Sheet2!A51, "")</f>
        <v/>
      </c>
      <c r="B51" s="3" t="str">
        <f>IF(Sheet1!B51 &lt;&gt; Sheet2!B51, "Sheet1:"&amp;Sheet1!B51&amp;" vs Sheet2:"&amp;Sheet2!B51, "")</f>
        <v/>
      </c>
      <c r="C51" s="3" t="str">
        <f>IF(Sheet1!C51 &lt;&gt; Sheet2!C51, "Sheet1:"&amp;Sheet1!C51&amp;" vs Sheet2:"&amp;Sheet2!C51, "")</f>
        <v/>
      </c>
      <c r="D51" s="3" t="str">
        <f>IF(Sheet1!D51 &lt;&gt; Sheet2!D51, "Sheet1:"&amp;Sheet1!D51&amp;" vs Sheet2:"&amp;Sheet2!D51, "")</f>
        <v/>
      </c>
      <c r="E51" s="3" t="str">
        <f>IF(Sheet1!E51 &lt;&gt; Sheet2!E51, "Sheet1:"&amp;Sheet1!E51&amp;" vs Sheet2:"&amp;Sheet2!E51, "")</f>
        <v/>
      </c>
      <c r="F51" s="3" t="str">
        <f>IF(Sheet1!F51 &lt;&gt; Sheet2!F51, "Sheet1:"&amp;Sheet1!F51&amp;" vs Sheet2:"&amp;Sheet2!F51, "")</f>
        <v/>
      </c>
      <c r="G51" s="3" t="str">
        <f>IF(Sheet1!G51 &lt;&gt; Sheet2!G51, "Sheet1:"&amp;Sheet1!G51&amp;" vs Sheet2:"&amp;Sheet2!G51, "")</f>
        <v/>
      </c>
      <c r="H51" s="3" t="str">
        <f>IF(Sheet1!H51 &lt;&gt; Sheet2!H51, "Sheet1:"&amp;Sheet1!H51&amp;" vs Sheet2:"&amp;Sheet2!H51, "")</f>
        <v/>
      </c>
      <c r="I51" s="3" t="str">
        <f>IF(Sheet1!I51 &lt;&gt; Sheet2!I51, "Sheet1:"&amp;Sheet1!I51&amp;" vs Sheet2:"&amp;Sheet2!I51, "")</f>
        <v/>
      </c>
      <c r="J51" s="3" t="str">
        <f>IF(Sheet1!J51 &lt;&gt; Sheet2!J51, "Sheet1:"&amp;Sheet1!J51&amp;" vs Sheet2:"&amp;Sheet2!J51, "")</f>
        <v>Sheet1:Stool test vs Sheet2:</v>
      </c>
      <c r="K51" s="3" t="str">
        <f>IF(Sheet1!K51 &lt;&gt; Sheet2!K51, "Sheet1:"&amp;Sheet1!K51&amp;" vs Sheet2:"&amp;Sheet2!K51, "")</f>
        <v/>
      </c>
      <c r="L51" s="3" t="str">
        <f>IF(Sheet1!L51 &lt;&gt; Sheet2!L51, "Sheet1:"&amp;Sheet1!L51&amp;" vs Sheet2:"&amp;Sheet2!L51, "")</f>
        <v/>
      </c>
      <c r="M51" s="3" t="str">
        <f>IF(Sheet1!M51 &lt;&gt; Sheet2!M51, "Sheet1:"&amp;Sheet1!M51&amp;" vs Sheet2:"&amp;Sheet2!M51, "")</f>
        <v/>
      </c>
      <c r="N51" s="3" t="str">
        <f>IF(Sheet1!N51 &lt;&gt; Sheet2!N51, "Sheet1:"&amp;Sheet1!N51&amp;" vs Sheet2:"&amp;Sheet2!N51, "")</f>
        <v/>
      </c>
      <c r="O51" s="3" t="str">
        <f>IF(Sheet1!O51 &lt;&gt; Sheet2!O51, "Sheet1:"&amp;Sheet1!O51&amp;" vs Sheet2:"&amp;Sheet2!O51, "")</f>
        <v/>
      </c>
      <c r="P51" s="3" t="str">
        <f>IF(Sheet1!P51 &lt;&gt; Sheet2!P51, "Sheet1:"&amp;Sheet1!P51&amp;" vs Sheet2:"&amp;Sheet2!P51, "")</f>
        <v/>
      </c>
      <c r="Q51" s="3" t="str">
        <f>IF(Sheet1!Q51 &lt;&gt; Sheet2!Q51, "Sheet1:"&amp;Sheet1!Q51&amp;" vs Sheet2:"&amp;Sheet2!Q51, "")</f>
        <v/>
      </c>
      <c r="R51" s="3" t="str">
        <f>IF(Sheet1!R51 &lt;&gt; Sheet2!R51, "Sheet1:"&amp;Sheet1!R51&amp;" vs Sheet2:"&amp;Sheet2!R51, "")</f>
        <v/>
      </c>
      <c r="S51" s="3" t="str">
        <f>IF(Sheet1!S51 &lt;&gt; Sheet2!S51, "Sheet1:"&amp;Sheet1!S51&amp;" vs Sheet2:"&amp;Sheet2!S51, "")</f>
        <v/>
      </c>
      <c r="T51" s="3" t="str">
        <f>IF(Sheet1!T51 &lt;&gt; Sheet2!T51, "Sheet1:"&amp;Sheet1!T51&amp;" vs Sheet2:"&amp;Sheet2!T51, "")</f>
        <v/>
      </c>
    </row>
    <row r="52" spans="1:20" x14ac:dyDescent="0.4">
      <c r="A52" s="3" t="str">
        <f>IF(Sheet1!A52 &lt;&gt; Sheet2!A52, "Sheet1:"&amp;Sheet1!A52&amp;" vs Sheet2:"&amp;Sheet2!A52, "")</f>
        <v/>
      </c>
      <c r="B52" s="3" t="str">
        <f>IF(Sheet1!B52 &lt;&gt; Sheet2!B52, "Sheet1:"&amp;Sheet1!B52&amp;" vs Sheet2:"&amp;Sheet2!B52, "")</f>
        <v/>
      </c>
      <c r="C52" s="3" t="str">
        <f>IF(Sheet1!C52 &lt;&gt; Sheet2!C52, "Sheet1:"&amp;Sheet1!C52&amp;" vs Sheet2:"&amp;Sheet2!C52, "")</f>
        <v/>
      </c>
      <c r="D52" s="3" t="str">
        <f>IF(Sheet1!D52 &lt;&gt; Sheet2!D52, "Sheet1:"&amp;Sheet1!D52&amp;" vs Sheet2:"&amp;Sheet2!D52, "")</f>
        <v/>
      </c>
      <c r="E52" s="3" t="str">
        <f>IF(Sheet1!E52 &lt;&gt; Sheet2!E52, "Sheet1:"&amp;Sheet1!E52&amp;" vs Sheet2:"&amp;Sheet2!E52, "")</f>
        <v/>
      </c>
      <c r="F52" s="3" t="str">
        <f>IF(Sheet1!F52 &lt;&gt; Sheet2!F52, "Sheet1:"&amp;Sheet1!F52&amp;" vs Sheet2:"&amp;Sheet2!F52, "")</f>
        <v/>
      </c>
      <c r="G52" s="3" t="str">
        <f>IF(Sheet1!G52 &lt;&gt; Sheet2!G52, "Sheet1:"&amp;Sheet1!G52&amp;" vs Sheet2:"&amp;Sheet2!G52, "")</f>
        <v/>
      </c>
      <c r="H52" s="3" t="str">
        <f>IF(Sheet1!H52 &lt;&gt; Sheet2!H52, "Sheet1:"&amp;Sheet1!H52&amp;" vs Sheet2:"&amp;Sheet2!H52, "")</f>
        <v/>
      </c>
      <c r="I52" s="3" t="str">
        <f>IF(Sheet1!I52 &lt;&gt; Sheet2!I52, "Sheet1:"&amp;Sheet1!I52&amp;" vs Sheet2:"&amp;Sheet2!I52, "")</f>
        <v/>
      </c>
      <c r="J52" s="3" t="str">
        <f>IF(Sheet1!J52 &lt;&gt; Sheet2!J52, "Sheet1:"&amp;Sheet1!J52&amp;" vs Sheet2:"&amp;Sheet2!J52, "")</f>
        <v>Sheet1:Stool test vs Sheet2:Urine test</v>
      </c>
      <c r="K52" s="3" t="str">
        <f>IF(Sheet1!K52 &lt;&gt; Sheet2!K52, "Sheet1:"&amp;Sheet1!K52&amp;" vs Sheet2:"&amp;Sheet2!K52, "")</f>
        <v/>
      </c>
      <c r="L52" s="3" t="str">
        <f>IF(Sheet1!L52 &lt;&gt; Sheet2!L52, "Sheet1:"&amp;Sheet1!L52&amp;" vs Sheet2:"&amp;Sheet2!L52, "")</f>
        <v/>
      </c>
      <c r="M52" s="3" t="str">
        <f>IF(Sheet1!M52 &lt;&gt; Sheet2!M52, "Sheet1:"&amp;Sheet1!M52&amp;" vs Sheet2:"&amp;Sheet2!M52, "")</f>
        <v/>
      </c>
      <c r="N52" s="3" t="str">
        <f>IF(Sheet1!N52 &lt;&gt; Sheet2!N52, "Sheet1:"&amp;Sheet1!N52&amp;" vs Sheet2:"&amp;Sheet2!N52, "")</f>
        <v/>
      </c>
      <c r="O52" s="3" t="str">
        <f>IF(Sheet1!O52 &lt;&gt; Sheet2!O52, "Sheet1:"&amp;Sheet1!O52&amp;" vs Sheet2:"&amp;Sheet2!O52, "")</f>
        <v/>
      </c>
      <c r="P52" s="3" t="str">
        <f>IF(Sheet1!P52 &lt;&gt; Sheet2!P52, "Sheet1:"&amp;Sheet1!P52&amp;" vs Sheet2:"&amp;Sheet2!P52, "")</f>
        <v/>
      </c>
      <c r="Q52" s="3" t="str">
        <f>IF(Sheet1!Q52 &lt;&gt; Sheet2!Q52, "Sheet1:"&amp;Sheet1!Q52&amp;" vs Sheet2:"&amp;Sheet2!Q52, "")</f>
        <v/>
      </c>
      <c r="R52" s="3" t="str">
        <f>IF(Sheet1!R52 &lt;&gt; Sheet2!R52, "Sheet1:"&amp;Sheet1!R52&amp;" vs Sheet2:"&amp;Sheet2!R52, "")</f>
        <v/>
      </c>
      <c r="S52" s="3" t="str">
        <f>IF(Sheet1!S52 &lt;&gt; Sheet2!S52, "Sheet1:"&amp;Sheet1!S52&amp;" vs Sheet2:"&amp;Sheet2!S52, "")</f>
        <v/>
      </c>
      <c r="T52" s="3" t="str">
        <f>IF(Sheet1!T52 &lt;&gt; Sheet2!T52, "Sheet1:"&amp;Sheet1!T52&amp;" vs Sheet2:"&amp;Sheet2!T52, "")</f>
        <v/>
      </c>
    </row>
    <row r="53" spans="1:20" x14ac:dyDescent="0.4">
      <c r="A53" s="3" t="str">
        <f>IF(Sheet1!A53 &lt;&gt; Sheet2!A53, "Sheet1:"&amp;Sheet1!A53&amp;" vs Sheet2:"&amp;Sheet2!A53, "")</f>
        <v/>
      </c>
      <c r="B53" s="3" t="str">
        <f>IF(Sheet1!B53 &lt;&gt; Sheet2!B53, "Sheet1:"&amp;Sheet1!B53&amp;" vs Sheet2:"&amp;Sheet2!B53, "")</f>
        <v/>
      </c>
      <c r="C53" s="3" t="str">
        <f>IF(Sheet1!C53 &lt;&gt; Sheet2!C53, "Sheet1:"&amp;Sheet1!C53&amp;" vs Sheet2:"&amp;Sheet2!C53, "")</f>
        <v/>
      </c>
      <c r="D53" s="3" t="str">
        <f>IF(Sheet1!D53 &lt;&gt; Sheet2!D53, "Sheet1:"&amp;Sheet1!D53&amp;" vs Sheet2:"&amp;Sheet2!D53, "")</f>
        <v/>
      </c>
      <c r="E53" s="3" t="str">
        <f>IF(Sheet1!E53 &lt;&gt; Sheet2!E53, "Sheet1:"&amp;Sheet1!E53&amp;" vs Sheet2:"&amp;Sheet2!E53, "")</f>
        <v/>
      </c>
      <c r="F53" s="3" t="str">
        <f>IF(Sheet1!F53 &lt;&gt; Sheet2!F53, "Sheet1:"&amp;Sheet1!F53&amp;" vs Sheet2:"&amp;Sheet2!F53, "")</f>
        <v/>
      </c>
      <c r="G53" s="3" t="str">
        <f>IF(Sheet1!G53 &lt;&gt; Sheet2!G53, "Sheet1:"&amp;Sheet1!G53&amp;" vs Sheet2:"&amp;Sheet2!G53, "")</f>
        <v/>
      </c>
      <c r="H53" s="3" t="str">
        <f>IF(Sheet1!H53 &lt;&gt; Sheet2!H53, "Sheet1:"&amp;Sheet1!H53&amp;" vs Sheet2:"&amp;Sheet2!H53, "")</f>
        <v/>
      </c>
      <c r="I53" s="3" t="str">
        <f>IF(Sheet1!I53 &lt;&gt; Sheet2!I53, "Sheet1:"&amp;Sheet1!I53&amp;" vs Sheet2:"&amp;Sheet2!I53, "")</f>
        <v/>
      </c>
      <c r="J53" s="3" t="str">
        <f>IF(Sheet1!J53 &lt;&gt; Sheet2!J53, "Sheet1:"&amp;Sheet1!J53&amp;" vs Sheet2:"&amp;Sheet2!J53, "")</f>
        <v>Sheet1:Stool test vs Sheet2:</v>
      </c>
      <c r="K53" s="3" t="str">
        <f>IF(Sheet1!K53 &lt;&gt; Sheet2!K53, "Sheet1:"&amp;Sheet1!K53&amp;" vs Sheet2:"&amp;Sheet2!K53, "")</f>
        <v/>
      </c>
      <c r="L53" s="3" t="str">
        <f>IF(Sheet1!L53 &lt;&gt; Sheet2!L53, "Sheet1:"&amp;Sheet1!L53&amp;" vs Sheet2:"&amp;Sheet2!L53, "")</f>
        <v/>
      </c>
      <c r="M53" s="3" t="str">
        <f>IF(Sheet1!M53 &lt;&gt; Sheet2!M53, "Sheet1:"&amp;Sheet1!M53&amp;" vs Sheet2:"&amp;Sheet2!M53, "")</f>
        <v/>
      </c>
      <c r="N53" s="3" t="str">
        <f>IF(Sheet1!N53 &lt;&gt; Sheet2!N53, "Sheet1:"&amp;Sheet1!N53&amp;" vs Sheet2:"&amp;Sheet2!N53, "")</f>
        <v/>
      </c>
      <c r="O53" s="3" t="str">
        <f>IF(Sheet1!O53 &lt;&gt; Sheet2!O53, "Sheet1:"&amp;Sheet1!O53&amp;" vs Sheet2:"&amp;Sheet2!O53, "")</f>
        <v/>
      </c>
      <c r="P53" s="3" t="str">
        <f>IF(Sheet1!P53 &lt;&gt; Sheet2!P53, "Sheet1:"&amp;Sheet1!P53&amp;" vs Sheet2:"&amp;Sheet2!P53, "")</f>
        <v/>
      </c>
      <c r="Q53" s="3" t="str">
        <f>IF(Sheet1!Q53 &lt;&gt; Sheet2!Q53, "Sheet1:"&amp;Sheet1!Q53&amp;" vs Sheet2:"&amp;Sheet2!Q53, "")</f>
        <v/>
      </c>
      <c r="R53" s="3" t="str">
        <f>IF(Sheet1!R53 &lt;&gt; Sheet2!R53, "Sheet1:"&amp;Sheet1!R53&amp;" vs Sheet2:"&amp;Sheet2!R53, "")</f>
        <v/>
      </c>
      <c r="S53" s="3" t="str">
        <f>IF(Sheet1!S53 &lt;&gt; Sheet2!S53, "Sheet1:"&amp;Sheet1!S53&amp;" vs Sheet2:"&amp;Sheet2!S53, "")</f>
        <v/>
      </c>
      <c r="T53" s="3" t="str">
        <f>IF(Sheet1!T53 &lt;&gt; Sheet2!T53, "Sheet1:"&amp;Sheet1!T53&amp;" vs Sheet2:"&amp;Sheet2!T53, "")</f>
        <v/>
      </c>
    </row>
    <row r="54" spans="1:20" x14ac:dyDescent="0.4">
      <c r="A54" s="3" t="str">
        <f>IF(Sheet1!A54 &lt;&gt; Sheet2!A54, "Sheet1:"&amp;Sheet1!A54&amp;" vs Sheet2:"&amp;Sheet2!A54, "")</f>
        <v/>
      </c>
      <c r="B54" s="3" t="str">
        <f>IF(Sheet1!B54 &lt;&gt; Sheet2!B54, "Sheet1:"&amp;Sheet1!B54&amp;" vs Sheet2:"&amp;Sheet2!B54, "")</f>
        <v/>
      </c>
      <c r="C54" s="3" t="str">
        <f>IF(Sheet1!C54 &lt;&gt; Sheet2!C54, "Sheet1:"&amp;Sheet1!C54&amp;" vs Sheet2:"&amp;Sheet2!C54, "")</f>
        <v/>
      </c>
      <c r="D54" s="3" t="str">
        <f>IF(Sheet1!D54 &lt;&gt; Sheet2!D54, "Sheet1:"&amp;Sheet1!D54&amp;" vs Sheet2:"&amp;Sheet2!D54, "")</f>
        <v/>
      </c>
      <c r="E54" s="3" t="str">
        <f>IF(Sheet1!E54 &lt;&gt; Sheet2!E54, "Sheet1:"&amp;Sheet1!E54&amp;" vs Sheet2:"&amp;Sheet2!E54, "")</f>
        <v/>
      </c>
      <c r="F54" s="3" t="str">
        <f>IF(Sheet1!F54 &lt;&gt; Sheet2!F54, "Sheet1:"&amp;Sheet1!F54&amp;" vs Sheet2:"&amp;Sheet2!F54, "")</f>
        <v/>
      </c>
      <c r="G54" s="3" t="str">
        <f>IF(Sheet1!G54 &lt;&gt; Sheet2!G54, "Sheet1:"&amp;Sheet1!G54&amp;" vs Sheet2:"&amp;Sheet2!G54, "")</f>
        <v/>
      </c>
      <c r="H54" s="3" t="str">
        <f>IF(Sheet1!H54 &lt;&gt; Sheet2!H54, "Sheet1:"&amp;Sheet1!H54&amp;" vs Sheet2:"&amp;Sheet2!H54, "")</f>
        <v/>
      </c>
      <c r="I54" s="3" t="str">
        <f>IF(Sheet1!I54 &lt;&gt; Sheet2!I54, "Sheet1:"&amp;Sheet1!I54&amp;" vs Sheet2:"&amp;Sheet2!I54, "")</f>
        <v/>
      </c>
      <c r="J54" s="3" t="str">
        <f>IF(Sheet1!J54 &lt;&gt; Sheet2!J54, "Sheet1:"&amp;Sheet1!J54&amp;" vs Sheet2:"&amp;Sheet2!J54, "")</f>
        <v>Sheet1:Stool test vs Sheet2:</v>
      </c>
      <c r="K54" s="3" t="str">
        <f>IF(Sheet1!K54 &lt;&gt; Sheet2!K54, "Sheet1:"&amp;Sheet1!K54&amp;" vs Sheet2:"&amp;Sheet2!K54, "")</f>
        <v/>
      </c>
      <c r="L54" s="3" t="str">
        <f>IF(Sheet1!L54 &lt;&gt; Sheet2!L54, "Sheet1:"&amp;Sheet1!L54&amp;" vs Sheet2:"&amp;Sheet2!L54, "")</f>
        <v/>
      </c>
      <c r="M54" s="3" t="str">
        <f>IF(Sheet1!M54 &lt;&gt; Sheet2!M54, "Sheet1:"&amp;Sheet1!M54&amp;" vs Sheet2:"&amp;Sheet2!M54, "")</f>
        <v/>
      </c>
      <c r="N54" s="3" t="str">
        <f>IF(Sheet1!N54 &lt;&gt; Sheet2!N54, "Sheet1:"&amp;Sheet1!N54&amp;" vs Sheet2:"&amp;Sheet2!N54, "")</f>
        <v/>
      </c>
      <c r="O54" s="3" t="str">
        <f>IF(Sheet1!O54 &lt;&gt; Sheet2!O54, "Sheet1:"&amp;Sheet1!O54&amp;" vs Sheet2:"&amp;Sheet2!O54, "")</f>
        <v/>
      </c>
      <c r="P54" s="3" t="str">
        <f>IF(Sheet1!P54 &lt;&gt; Sheet2!P54, "Sheet1:"&amp;Sheet1!P54&amp;" vs Sheet2:"&amp;Sheet2!P54, "")</f>
        <v/>
      </c>
      <c r="Q54" s="3" t="str">
        <f>IF(Sheet1!Q54 &lt;&gt; Sheet2!Q54, "Sheet1:"&amp;Sheet1!Q54&amp;" vs Sheet2:"&amp;Sheet2!Q54, "")</f>
        <v/>
      </c>
      <c r="R54" s="3" t="str">
        <f>IF(Sheet1!R54 &lt;&gt; Sheet2!R54, "Sheet1:"&amp;Sheet1!R54&amp;" vs Sheet2:"&amp;Sheet2!R54, "")</f>
        <v/>
      </c>
      <c r="S54" s="3" t="str">
        <f>IF(Sheet1!S54 &lt;&gt; Sheet2!S54, "Sheet1:"&amp;Sheet1!S54&amp;" vs Sheet2:"&amp;Sheet2!S54, "")</f>
        <v/>
      </c>
      <c r="T54" s="3" t="str">
        <f>IF(Sheet1!T54 &lt;&gt; Sheet2!T54, "Sheet1:"&amp;Sheet1!T54&amp;" vs Sheet2:"&amp;Sheet2!T54, "")</f>
        <v/>
      </c>
    </row>
    <row r="55" spans="1:20" x14ac:dyDescent="0.4">
      <c r="A55" s="3" t="str">
        <f>IF(Sheet1!A55 &lt;&gt; Sheet2!A55, "Sheet1:"&amp;Sheet1!A55&amp;" vs Sheet2:"&amp;Sheet2!A55, "")</f>
        <v/>
      </c>
      <c r="B55" s="3" t="str">
        <f>IF(Sheet1!B55 &lt;&gt; Sheet2!B55, "Sheet1:"&amp;Sheet1!B55&amp;" vs Sheet2:"&amp;Sheet2!B55, "")</f>
        <v/>
      </c>
      <c r="C55" s="3" t="str">
        <f>IF(Sheet1!C55 &lt;&gt; Sheet2!C55, "Sheet1:"&amp;Sheet1!C55&amp;" vs Sheet2:"&amp;Sheet2!C55, "")</f>
        <v/>
      </c>
      <c r="D55" s="3" t="str">
        <f>IF(Sheet1!D55 &lt;&gt; Sheet2!D55, "Sheet1:"&amp;Sheet1!D55&amp;" vs Sheet2:"&amp;Sheet2!D55, "")</f>
        <v/>
      </c>
      <c r="E55" s="3" t="str">
        <f>IF(Sheet1!E55 &lt;&gt; Sheet2!E55, "Sheet1:"&amp;Sheet1!E55&amp;" vs Sheet2:"&amp;Sheet2!E55, "")</f>
        <v/>
      </c>
      <c r="F55" s="3" t="str">
        <f>IF(Sheet1!F55 &lt;&gt; Sheet2!F55, "Sheet1:"&amp;Sheet1!F55&amp;" vs Sheet2:"&amp;Sheet2!F55, "")</f>
        <v/>
      </c>
      <c r="G55" s="3" t="str">
        <f>IF(Sheet1!G55 &lt;&gt; Sheet2!G55, "Sheet1:"&amp;Sheet1!G55&amp;" vs Sheet2:"&amp;Sheet2!G55, "")</f>
        <v/>
      </c>
      <c r="H55" s="3" t="str">
        <f>IF(Sheet1!H55 &lt;&gt; Sheet2!H55, "Sheet1:"&amp;Sheet1!H55&amp;" vs Sheet2:"&amp;Sheet2!H55, "")</f>
        <v/>
      </c>
      <c r="I55" s="3" t="str">
        <f>IF(Sheet1!I55 &lt;&gt; Sheet2!I55, "Sheet1:"&amp;Sheet1!I55&amp;" vs Sheet2:"&amp;Sheet2!I55, "")</f>
        <v/>
      </c>
      <c r="J55" s="3" t="str">
        <f>IF(Sheet1!J55 &lt;&gt; Sheet2!J55, "Sheet1:"&amp;Sheet1!J55&amp;" vs Sheet2:"&amp;Sheet2!J55, "")</f>
        <v>Sheet1:Stool test vs Sheet2:</v>
      </c>
      <c r="K55" s="3" t="str">
        <f>IF(Sheet1!K55 &lt;&gt; Sheet2!K55, "Sheet1:"&amp;Sheet1!K55&amp;" vs Sheet2:"&amp;Sheet2!K55, "")</f>
        <v/>
      </c>
      <c r="L55" s="3" t="str">
        <f>IF(Sheet1!L55 &lt;&gt; Sheet2!L55, "Sheet1:"&amp;Sheet1!L55&amp;" vs Sheet2:"&amp;Sheet2!L55, "")</f>
        <v/>
      </c>
      <c r="M55" s="3" t="str">
        <f>IF(Sheet1!M55 &lt;&gt; Sheet2!M55, "Sheet1:"&amp;Sheet1!M55&amp;" vs Sheet2:"&amp;Sheet2!M55, "")</f>
        <v/>
      </c>
      <c r="N55" s="3" t="str">
        <f>IF(Sheet1!N55 &lt;&gt; Sheet2!N55, "Sheet1:"&amp;Sheet1!N55&amp;" vs Sheet2:"&amp;Sheet2!N55, "")</f>
        <v/>
      </c>
      <c r="O55" s="3" t="str">
        <f>IF(Sheet1!O55 &lt;&gt; Sheet2!O55, "Sheet1:"&amp;Sheet1!O55&amp;" vs Sheet2:"&amp;Sheet2!O55, "")</f>
        <v/>
      </c>
      <c r="P55" s="3" t="str">
        <f>IF(Sheet1!P55 &lt;&gt; Sheet2!P55, "Sheet1:"&amp;Sheet1!P55&amp;" vs Sheet2:"&amp;Sheet2!P55, "")</f>
        <v/>
      </c>
      <c r="Q55" s="3" t="str">
        <f>IF(Sheet1!Q55 &lt;&gt; Sheet2!Q55, "Sheet1:"&amp;Sheet1!Q55&amp;" vs Sheet2:"&amp;Sheet2!Q55, "")</f>
        <v/>
      </c>
      <c r="R55" s="3" t="str">
        <f>IF(Sheet1!R55 &lt;&gt; Sheet2!R55, "Sheet1:"&amp;Sheet1!R55&amp;" vs Sheet2:"&amp;Sheet2!R55, "")</f>
        <v/>
      </c>
      <c r="S55" s="3" t="str">
        <f>IF(Sheet1!S55 &lt;&gt; Sheet2!S55, "Sheet1:"&amp;Sheet1!S55&amp;" vs Sheet2:"&amp;Sheet2!S55, "")</f>
        <v/>
      </c>
      <c r="T55" s="3" t="str">
        <f>IF(Sheet1!T55 &lt;&gt; Sheet2!T55, "Sheet1:"&amp;Sheet1!T55&amp;" vs Sheet2:"&amp;Sheet2!T55, "")</f>
        <v/>
      </c>
    </row>
    <row r="56" spans="1:20" x14ac:dyDescent="0.4">
      <c r="A56" s="3" t="str">
        <f>IF(Sheet1!A56 &lt;&gt; Sheet2!A56, "Sheet1:"&amp;Sheet1!A56&amp;" vs Sheet2:"&amp;Sheet2!A56, "")</f>
        <v/>
      </c>
      <c r="B56" s="3" t="str">
        <f>IF(Sheet1!B56 &lt;&gt; Sheet2!B56, "Sheet1:"&amp;Sheet1!B56&amp;" vs Sheet2:"&amp;Sheet2!B56, "")</f>
        <v/>
      </c>
      <c r="C56" s="3" t="str">
        <f>IF(Sheet1!C56 &lt;&gt; Sheet2!C56, "Sheet1:"&amp;Sheet1!C56&amp;" vs Sheet2:"&amp;Sheet2!C56, "")</f>
        <v/>
      </c>
      <c r="D56" s="3" t="str">
        <f>IF(Sheet1!D56 &lt;&gt; Sheet2!D56, "Sheet1:"&amp;Sheet1!D56&amp;" vs Sheet2:"&amp;Sheet2!D56, "")</f>
        <v/>
      </c>
      <c r="E56" s="3" t="str">
        <f>IF(Sheet1!E56 &lt;&gt; Sheet2!E56, "Sheet1:"&amp;Sheet1!E56&amp;" vs Sheet2:"&amp;Sheet2!E56, "")</f>
        <v/>
      </c>
      <c r="F56" s="3" t="str">
        <f>IF(Sheet1!F56 &lt;&gt; Sheet2!F56, "Sheet1:"&amp;Sheet1!F56&amp;" vs Sheet2:"&amp;Sheet2!F56, "")</f>
        <v/>
      </c>
      <c r="G56" s="3" t="str">
        <f>IF(Sheet1!G56 &lt;&gt; Sheet2!G56, "Sheet1:"&amp;Sheet1!G56&amp;" vs Sheet2:"&amp;Sheet2!G56, "")</f>
        <v/>
      </c>
      <c r="H56" s="3" t="str">
        <f>IF(Sheet1!H56 &lt;&gt; Sheet2!H56, "Sheet1:"&amp;Sheet1!H56&amp;" vs Sheet2:"&amp;Sheet2!H56, "")</f>
        <v/>
      </c>
      <c r="I56" s="3" t="str">
        <f>IF(Sheet1!I56 &lt;&gt; Sheet2!I56, "Sheet1:"&amp;Sheet1!I56&amp;" vs Sheet2:"&amp;Sheet2!I56, "")</f>
        <v/>
      </c>
      <c r="J56" s="3" t="str">
        <f>IF(Sheet1!J56 &lt;&gt; Sheet2!J56, "Sheet1:"&amp;Sheet1!J56&amp;" vs Sheet2:"&amp;Sheet2!J56, "")</f>
        <v>Sheet1:Stool test vs Sheet2:</v>
      </c>
      <c r="K56" s="3" t="str">
        <f>IF(Sheet1!K56 &lt;&gt; Sheet2!K56, "Sheet1:"&amp;Sheet1!K56&amp;" vs Sheet2:"&amp;Sheet2!K56, "")</f>
        <v/>
      </c>
      <c r="L56" s="3" t="str">
        <f>IF(Sheet1!L56 &lt;&gt; Sheet2!L56, "Sheet1:"&amp;Sheet1!L56&amp;" vs Sheet2:"&amp;Sheet2!L56, "")</f>
        <v/>
      </c>
      <c r="M56" s="3" t="str">
        <f>IF(Sheet1!M56 &lt;&gt; Sheet2!M56, "Sheet1:"&amp;Sheet1!M56&amp;" vs Sheet2:"&amp;Sheet2!M56, "")</f>
        <v/>
      </c>
      <c r="N56" s="3" t="str">
        <f>IF(Sheet1!N56 &lt;&gt; Sheet2!N56, "Sheet1:"&amp;Sheet1!N56&amp;" vs Sheet2:"&amp;Sheet2!N56, "")</f>
        <v/>
      </c>
      <c r="O56" s="3" t="str">
        <f>IF(Sheet1!O56 &lt;&gt; Sheet2!O56, "Sheet1:"&amp;Sheet1!O56&amp;" vs Sheet2:"&amp;Sheet2!O56, "")</f>
        <v/>
      </c>
      <c r="P56" s="3" t="str">
        <f>IF(Sheet1!P56 &lt;&gt; Sheet2!P56, "Sheet1:"&amp;Sheet1!P56&amp;" vs Sheet2:"&amp;Sheet2!P56, "")</f>
        <v/>
      </c>
      <c r="Q56" s="3" t="str">
        <f>IF(Sheet1!Q56 &lt;&gt; Sheet2!Q56, "Sheet1:"&amp;Sheet1!Q56&amp;" vs Sheet2:"&amp;Sheet2!Q56, "")</f>
        <v/>
      </c>
      <c r="R56" s="3" t="str">
        <f>IF(Sheet1!R56 &lt;&gt; Sheet2!R56, "Sheet1:"&amp;Sheet1!R56&amp;" vs Sheet2:"&amp;Sheet2!R56, "")</f>
        <v/>
      </c>
      <c r="S56" s="3" t="str">
        <f>IF(Sheet1!S56 &lt;&gt; Sheet2!S56, "Sheet1:"&amp;Sheet1!S56&amp;" vs Sheet2:"&amp;Sheet2!S56, "")</f>
        <v/>
      </c>
      <c r="T56" s="3" t="str">
        <f>IF(Sheet1!T56 &lt;&gt; Sheet2!T56, "Sheet1:"&amp;Sheet1!T56&amp;" vs Sheet2:"&amp;Sheet2!T56, "")</f>
        <v/>
      </c>
    </row>
    <row r="57" spans="1:20" x14ac:dyDescent="0.4">
      <c r="A57" s="3" t="str">
        <f>IF(Sheet1!A57 &lt;&gt; Sheet2!A57, "Sheet1:"&amp;Sheet1!A57&amp;" vs Sheet2:"&amp;Sheet2!A57, "")</f>
        <v/>
      </c>
      <c r="B57" s="3" t="str">
        <f>IF(Sheet1!B57 &lt;&gt; Sheet2!B57, "Sheet1:"&amp;Sheet1!B57&amp;" vs Sheet2:"&amp;Sheet2!B57, "")</f>
        <v/>
      </c>
      <c r="C57" s="3" t="str">
        <f>IF(Sheet1!C57 &lt;&gt; Sheet2!C57, "Sheet1:"&amp;Sheet1!C57&amp;" vs Sheet2:"&amp;Sheet2!C57, "")</f>
        <v/>
      </c>
      <c r="D57" s="3" t="str">
        <f>IF(Sheet1!D57 &lt;&gt; Sheet2!D57, "Sheet1:"&amp;Sheet1!D57&amp;" vs Sheet2:"&amp;Sheet2!D57, "")</f>
        <v/>
      </c>
      <c r="E57" s="3" t="str">
        <f>IF(Sheet1!E57 &lt;&gt; Sheet2!E57, "Sheet1:"&amp;Sheet1!E57&amp;" vs Sheet2:"&amp;Sheet2!E57, "")</f>
        <v/>
      </c>
      <c r="F57" s="3" t="str">
        <f>IF(Sheet1!F57 &lt;&gt; Sheet2!F57, "Sheet1:"&amp;Sheet1!F57&amp;" vs Sheet2:"&amp;Sheet2!F57, "")</f>
        <v/>
      </c>
      <c r="G57" s="3" t="str">
        <f>IF(Sheet1!G57 &lt;&gt; Sheet2!G57, "Sheet1:"&amp;Sheet1!G57&amp;" vs Sheet2:"&amp;Sheet2!G57, "")</f>
        <v/>
      </c>
      <c r="H57" s="3" t="str">
        <f>IF(Sheet1!H57 &lt;&gt; Sheet2!H57, "Sheet1:"&amp;Sheet1!H57&amp;" vs Sheet2:"&amp;Sheet2!H57, "")</f>
        <v/>
      </c>
      <c r="I57" s="3" t="str">
        <f>IF(Sheet1!I57 &lt;&gt; Sheet2!I57, "Sheet1:"&amp;Sheet1!I57&amp;" vs Sheet2:"&amp;Sheet2!I57, "")</f>
        <v/>
      </c>
      <c r="J57" s="3" t="str">
        <f>IF(Sheet1!J57 &lt;&gt; Sheet2!J57, "Sheet1:"&amp;Sheet1!J57&amp;" vs Sheet2:"&amp;Sheet2!J57, "")</f>
        <v>Sheet1:Stool test vs Sheet2:</v>
      </c>
      <c r="K57" s="3" t="str">
        <f>IF(Sheet1!K57 &lt;&gt; Sheet2!K57, "Sheet1:"&amp;Sheet1!K57&amp;" vs Sheet2:"&amp;Sheet2!K57, "")</f>
        <v/>
      </c>
      <c r="L57" s="3" t="str">
        <f>IF(Sheet1!L57 &lt;&gt; Sheet2!L57, "Sheet1:"&amp;Sheet1!L57&amp;" vs Sheet2:"&amp;Sheet2!L57, "")</f>
        <v/>
      </c>
      <c r="M57" s="3" t="str">
        <f>IF(Sheet1!M57 &lt;&gt; Sheet2!M57, "Sheet1:"&amp;Sheet1!M57&amp;" vs Sheet2:"&amp;Sheet2!M57, "")</f>
        <v/>
      </c>
      <c r="N57" s="3" t="str">
        <f>IF(Sheet1!N57 &lt;&gt; Sheet2!N57, "Sheet1:"&amp;Sheet1!N57&amp;" vs Sheet2:"&amp;Sheet2!N57, "")</f>
        <v/>
      </c>
      <c r="O57" s="3" t="str">
        <f>IF(Sheet1!O57 &lt;&gt; Sheet2!O57, "Sheet1:"&amp;Sheet1!O57&amp;" vs Sheet2:"&amp;Sheet2!O57, "")</f>
        <v/>
      </c>
      <c r="P57" s="3" t="str">
        <f>IF(Sheet1!P57 &lt;&gt; Sheet2!P57, "Sheet1:"&amp;Sheet1!P57&amp;" vs Sheet2:"&amp;Sheet2!P57, "")</f>
        <v/>
      </c>
      <c r="Q57" s="3" t="str">
        <f>IF(Sheet1!Q57 &lt;&gt; Sheet2!Q57, "Sheet1:"&amp;Sheet1!Q57&amp;" vs Sheet2:"&amp;Sheet2!Q57, "")</f>
        <v/>
      </c>
      <c r="R57" s="3" t="str">
        <f>IF(Sheet1!R57 &lt;&gt; Sheet2!R57, "Sheet1:"&amp;Sheet1!R57&amp;" vs Sheet2:"&amp;Sheet2!R57, "")</f>
        <v/>
      </c>
      <c r="S57" s="3" t="str">
        <f>IF(Sheet1!S57 &lt;&gt; Sheet2!S57, "Sheet1:"&amp;Sheet1!S57&amp;" vs Sheet2:"&amp;Sheet2!S57, "")</f>
        <v/>
      </c>
      <c r="T57" s="3" t="str">
        <f>IF(Sheet1!T57 &lt;&gt; Sheet2!T57, "Sheet1:"&amp;Sheet1!T57&amp;" vs Sheet2:"&amp;Sheet2!T57, "")</f>
        <v/>
      </c>
    </row>
    <row r="58" spans="1:20" x14ac:dyDescent="0.4">
      <c r="A58" s="3" t="str">
        <f>IF(Sheet1!A58 &lt;&gt; Sheet2!A58, "Sheet1:"&amp;Sheet1!A58&amp;" vs Sheet2:"&amp;Sheet2!A58, "")</f>
        <v/>
      </c>
      <c r="B58" s="3" t="str">
        <f>IF(Sheet1!B58 &lt;&gt; Sheet2!B58, "Sheet1:"&amp;Sheet1!B58&amp;" vs Sheet2:"&amp;Sheet2!B58, "")</f>
        <v/>
      </c>
      <c r="C58" s="3" t="str">
        <f>IF(Sheet1!C58 &lt;&gt; Sheet2!C58, "Sheet1:"&amp;Sheet1!C58&amp;" vs Sheet2:"&amp;Sheet2!C58, "")</f>
        <v/>
      </c>
      <c r="D58" s="3" t="str">
        <f>IF(Sheet1!D58 &lt;&gt; Sheet2!D58, "Sheet1:"&amp;Sheet1!D58&amp;" vs Sheet2:"&amp;Sheet2!D58, "")</f>
        <v/>
      </c>
      <c r="E58" s="3" t="str">
        <f>IF(Sheet1!E58 &lt;&gt; Sheet2!E58, "Sheet1:"&amp;Sheet1!E58&amp;" vs Sheet2:"&amp;Sheet2!E58, "")</f>
        <v/>
      </c>
      <c r="F58" s="3" t="str">
        <f>IF(Sheet1!F58 &lt;&gt; Sheet2!F58, "Sheet1:"&amp;Sheet1!F58&amp;" vs Sheet2:"&amp;Sheet2!F58, "")</f>
        <v/>
      </c>
      <c r="G58" s="3" t="str">
        <f>IF(Sheet1!G58 &lt;&gt; Sheet2!G58, "Sheet1:"&amp;Sheet1!G58&amp;" vs Sheet2:"&amp;Sheet2!G58, "")</f>
        <v/>
      </c>
      <c r="H58" s="3" t="str">
        <f>IF(Sheet1!H58 &lt;&gt; Sheet2!H58, "Sheet1:"&amp;Sheet1!H58&amp;" vs Sheet2:"&amp;Sheet2!H58, "")</f>
        <v/>
      </c>
      <c r="I58" s="3" t="str">
        <f>IF(Sheet1!I58 &lt;&gt; Sheet2!I58, "Sheet1:"&amp;Sheet1!I58&amp;" vs Sheet2:"&amp;Sheet2!I58, "")</f>
        <v/>
      </c>
      <c r="J58" s="3" t="str">
        <f>IF(Sheet1!J58 &lt;&gt; Sheet2!J58, "Sheet1:"&amp;Sheet1!J58&amp;" vs Sheet2:"&amp;Sheet2!J58, "")</f>
        <v/>
      </c>
      <c r="K58" s="3" t="str">
        <f>IF(Sheet1!K58 &lt;&gt; Sheet2!K58, "Sheet1:"&amp;Sheet1!K58&amp;" vs Sheet2:"&amp;Sheet2!K58, "")</f>
        <v/>
      </c>
      <c r="L58" s="3" t="str">
        <f>IF(Sheet1!L58 &lt;&gt; Sheet2!L58, "Sheet1:"&amp;Sheet1!L58&amp;" vs Sheet2:"&amp;Sheet2!L58, "")</f>
        <v/>
      </c>
      <c r="M58" s="3" t="str">
        <f>IF(Sheet1!M58 &lt;&gt; Sheet2!M58, "Sheet1:"&amp;Sheet1!M58&amp;" vs Sheet2:"&amp;Sheet2!M58, "")</f>
        <v/>
      </c>
      <c r="N58" s="3" t="str">
        <f>IF(Sheet1!N58 &lt;&gt; Sheet2!N58, "Sheet1:"&amp;Sheet1!N58&amp;" vs Sheet2:"&amp;Sheet2!N58, "")</f>
        <v>Sheet1:This variable and the following 5 variables provide data about MDA coverage, ie, what proportion of the target population got the intended treatment. vs Sheet2:</v>
      </c>
      <c r="O58" s="3" t="str">
        <f>IF(Sheet1!O58 &lt;&gt; Sheet2!O58, "Sheet1:"&amp;Sheet1!O58&amp;" vs Sheet2:"&amp;Sheet2!O58, "")</f>
        <v/>
      </c>
      <c r="P58" s="3" t="str">
        <f>IF(Sheet1!P58 &lt;&gt; Sheet2!P58, "Sheet1:"&amp;Sheet1!P58&amp;" vs Sheet2:"&amp;Sheet2!P58, "")</f>
        <v/>
      </c>
      <c r="Q58" s="3" t="str">
        <f>IF(Sheet1!Q58 &lt;&gt; Sheet2!Q58, "Sheet1:"&amp;Sheet1!Q58&amp;" vs Sheet2:"&amp;Sheet2!Q58, "")</f>
        <v/>
      </c>
      <c r="R58" s="3" t="str">
        <f>IF(Sheet1!R58 &lt;&gt; Sheet2!R58, "Sheet1:"&amp;Sheet1!R58&amp;" vs Sheet2:"&amp;Sheet2!R58, "")</f>
        <v/>
      </c>
      <c r="S58" s="3" t="str">
        <f>IF(Sheet1!S58 &lt;&gt; Sheet2!S58, "Sheet1:"&amp;Sheet1!S58&amp;" vs Sheet2:"&amp;Sheet2!S58, "")</f>
        <v/>
      </c>
      <c r="T58" s="3" t="str">
        <f>IF(Sheet1!T58 &lt;&gt; Sheet2!T58, "Sheet1:"&amp;Sheet1!T58&amp;" vs Sheet2:"&amp;Sheet2!T58, "")</f>
        <v/>
      </c>
    </row>
    <row r="59" spans="1:20" x14ac:dyDescent="0.4">
      <c r="A59" s="3" t="str">
        <f>IF(Sheet1!A59 &lt;&gt; Sheet2!A59, "Sheet1:"&amp;Sheet1!A59&amp;" vs Sheet2:"&amp;Sheet2!A59, "")</f>
        <v/>
      </c>
      <c r="B59" s="3" t="str">
        <f>IF(Sheet1!B59 &lt;&gt; Sheet2!B59, "Sheet1:"&amp;Sheet1!B59&amp;" vs Sheet2:"&amp;Sheet2!B59, "")</f>
        <v/>
      </c>
      <c r="C59" s="3" t="str">
        <f>IF(Sheet1!C59 &lt;&gt; Sheet2!C59, "Sheet1:"&amp;Sheet1!C59&amp;" vs Sheet2:"&amp;Sheet2!C59, "")</f>
        <v/>
      </c>
      <c r="D59" s="3" t="str">
        <f>IF(Sheet1!D59 &lt;&gt; Sheet2!D59, "Sheet1:"&amp;Sheet1!D59&amp;" vs Sheet2:"&amp;Sheet2!D59, "")</f>
        <v/>
      </c>
      <c r="E59" s="3" t="str">
        <f>IF(Sheet1!E59 &lt;&gt; Sheet2!E59, "Sheet1:"&amp;Sheet1!E59&amp;" vs Sheet2:"&amp;Sheet2!E59, "")</f>
        <v/>
      </c>
      <c r="F59" s="3" t="str">
        <f>IF(Sheet1!F59 &lt;&gt; Sheet2!F59, "Sheet1:"&amp;Sheet1!F59&amp;" vs Sheet2:"&amp;Sheet2!F59, "")</f>
        <v/>
      </c>
      <c r="G59" s="3" t="str">
        <f>IF(Sheet1!G59 &lt;&gt; Sheet2!G59, "Sheet1:"&amp;Sheet1!G59&amp;" vs Sheet2:"&amp;Sheet2!G59, "")</f>
        <v/>
      </c>
      <c r="H59" s="3" t="str">
        <f>IF(Sheet1!H59 &lt;&gt; Sheet2!H59, "Sheet1:"&amp;Sheet1!H59&amp;" vs Sheet2:"&amp;Sheet2!H59, "")</f>
        <v>Sheet1:# school-age children (SAC) treated vs Sheet2:# School Aged Children treated</v>
      </c>
      <c r="I59" s="3" t="str">
        <f>IF(Sheet1!I59 &lt;&gt; Sheet2!I59, "Sheet1:"&amp;Sheet1!I59&amp;" vs Sheet2:"&amp;Sheet2!I59, "")</f>
        <v/>
      </c>
      <c r="J59" s="3" t="str">
        <f>IF(Sheet1!J59 &lt;&gt; Sheet2!J59, "Sheet1:"&amp;Sheet1!J59&amp;" vs Sheet2:"&amp;Sheet2!J59, "")</f>
        <v/>
      </c>
      <c r="K59" s="3" t="str">
        <f>IF(Sheet1!K59 &lt;&gt; Sheet2!K59, "Sheet1:"&amp;Sheet1!K59&amp;" vs Sheet2:"&amp;Sheet2!K59, "")</f>
        <v/>
      </c>
      <c r="L59" s="3" t="str">
        <f>IF(Sheet1!L59 &lt;&gt; Sheet2!L59, "Sheet1:"&amp;Sheet1!L59&amp;" vs Sheet2:"&amp;Sheet2!L59, "")</f>
        <v>Sheet1:Village level;# school-age children (SAC) treated vs Sheet2:Village level;# School Aged Children treated</v>
      </c>
      <c r="M59" s="3" t="str">
        <f>IF(Sheet1!M59 &lt;&gt; Sheet2!M59, "Sheet1:"&amp;Sheet1!M59&amp;" vs Sheet2:"&amp;Sheet2!M59, "")</f>
        <v/>
      </c>
      <c r="N59" s="3" t="str">
        <f>IF(Sheet1!N59 &lt;&gt; Sheet2!N59, "Sheet1:"&amp;Sheet1!N59&amp;" vs Sheet2:"&amp;Sheet2!N59, "")</f>
        <v/>
      </c>
      <c r="O59" s="3" t="str">
        <f>IF(Sheet1!O59 &lt;&gt; Sheet2!O59, "Sheet1:"&amp;Sheet1!O59&amp;" vs Sheet2:"&amp;Sheet2!O59, "")</f>
        <v/>
      </c>
      <c r="P59" s="3" t="str">
        <f>IF(Sheet1!P59 &lt;&gt; Sheet2!P59, "Sheet1:"&amp;Sheet1!P59&amp;" vs Sheet2:"&amp;Sheet2!P59, "")</f>
        <v/>
      </c>
      <c r="Q59" s="3" t="str">
        <f>IF(Sheet1!Q59 &lt;&gt; Sheet2!Q59, "Sheet1:"&amp;Sheet1!Q59&amp;" vs Sheet2:"&amp;Sheet2!Q59, "")</f>
        <v/>
      </c>
      <c r="R59" s="3" t="str">
        <f>IF(Sheet1!R59 &lt;&gt; Sheet2!R59, "Sheet1:"&amp;Sheet1!R59&amp;" vs Sheet2:"&amp;Sheet2!R59, "")</f>
        <v/>
      </c>
      <c r="S59" s="3" t="str">
        <f>IF(Sheet1!S59 &lt;&gt; Sheet2!S59, "Sheet1:"&amp;Sheet1!S59&amp;" vs Sheet2:"&amp;Sheet2!S59, "")</f>
        <v/>
      </c>
      <c r="T59" s="3" t="str">
        <f>IF(Sheet1!T59 &lt;&gt; Sheet2!T59, "Sheet1:"&amp;Sheet1!T59&amp;" vs Sheet2:"&amp;Sheet2!T59, "")</f>
        <v/>
      </c>
    </row>
    <row r="60" spans="1:20" x14ac:dyDescent="0.4">
      <c r="A60" s="3" t="str">
        <f>IF(Sheet1!A60 &lt;&gt; Sheet2!A60, "Sheet1:"&amp;Sheet1!A60&amp;" vs Sheet2:"&amp;Sheet2!A60, "")</f>
        <v/>
      </c>
      <c r="B60" s="3" t="str">
        <f>IF(Sheet1!B60 &lt;&gt; Sheet2!B60, "Sheet1:"&amp;Sheet1!B60&amp;" vs Sheet2:"&amp;Sheet2!B60, "")</f>
        <v/>
      </c>
      <c r="C60" s="3" t="str">
        <f>IF(Sheet1!C60 &lt;&gt; Sheet2!C60, "Sheet1:"&amp;Sheet1!C60&amp;" vs Sheet2:"&amp;Sheet2!C60, "")</f>
        <v/>
      </c>
      <c r="D60" s="3" t="str">
        <f>IF(Sheet1!D60 &lt;&gt; Sheet2!D60, "Sheet1:"&amp;Sheet1!D60&amp;" vs Sheet2:"&amp;Sheet2!D60, "")</f>
        <v/>
      </c>
      <c r="E60" s="3" t="str">
        <f>IF(Sheet1!E60 &lt;&gt; Sheet2!E60, "Sheet1:"&amp;Sheet1!E60&amp;" vs Sheet2:"&amp;Sheet2!E60, "")</f>
        <v/>
      </c>
      <c r="F60" s="3" t="str">
        <f>IF(Sheet1!F60 &lt;&gt; Sheet2!F60, "Sheet1:"&amp;Sheet1!F60&amp;" vs Sheet2:"&amp;Sheet2!F60, "")</f>
        <v/>
      </c>
      <c r="G60" s="3" t="str">
        <f>IF(Sheet1!G60 &lt;&gt; Sheet2!G60, "Sheet1:"&amp;Sheet1!G60&amp;" vs Sheet2:"&amp;Sheet2!G60, "")</f>
        <v/>
      </c>
      <c r="H60" s="3" t="str">
        <f>IF(Sheet1!H60 &lt;&gt; Sheet2!H60, "Sheet1:"&amp;Sheet1!H60&amp;" vs Sheet2:"&amp;Sheet2!H60, "")</f>
        <v>Sheet1:Percent school-age children (SAC) treated in village. Calculated by dividing SAC_Rxed by Total_SAC vs Sheet2:Percent SAC treated in village</v>
      </c>
      <c r="I60" s="3" t="str">
        <f>IF(Sheet1!I60 &lt;&gt; Sheet2!I60, "Sheet1:"&amp;Sheet1!I60&amp;" vs Sheet2:"&amp;Sheet2!I60, "")</f>
        <v/>
      </c>
      <c r="J60" s="3" t="str">
        <f>IF(Sheet1!J60 &lt;&gt; Sheet2!J60, "Sheet1:"&amp;Sheet1!J60&amp;" vs Sheet2:"&amp;Sheet2!J60, "")</f>
        <v/>
      </c>
      <c r="K60" s="3" t="str">
        <f>IF(Sheet1!K60 &lt;&gt; Sheet2!K60, "Sheet1:"&amp;Sheet1!K60&amp;" vs Sheet2:"&amp;Sheet2!K60, "")</f>
        <v/>
      </c>
      <c r="L60" s="3" t="str">
        <f>IF(Sheet1!L60 &lt;&gt; Sheet2!L60, "Sheet1:"&amp;Sheet1!L60&amp;" vs Sheet2:"&amp;Sheet2!L60, "")</f>
        <v>Sheet1:Village level; school-age children (SAC) treated in village vs Sheet2:Village level; Percent SAC treated in village</v>
      </c>
      <c r="M60" s="3" t="str">
        <f>IF(Sheet1!M60 &lt;&gt; Sheet2!M60, "Sheet1:"&amp;Sheet1!M60&amp;" vs Sheet2:"&amp;Sheet2!M60, "")</f>
        <v/>
      </c>
      <c r="N60" s="3" t="str">
        <f>IF(Sheet1!N60 &lt;&gt; Sheet2!N60, "Sheet1:"&amp;Sheet1!N60&amp;" vs Sheet2:"&amp;Sheet2!N60, "")</f>
        <v/>
      </c>
      <c r="O60" s="3" t="str">
        <f>IF(Sheet1!O60 &lt;&gt; Sheet2!O60, "Sheet1:"&amp;Sheet1!O60&amp;" vs Sheet2:"&amp;Sheet2!O60, "")</f>
        <v/>
      </c>
      <c r="P60" s="3" t="str">
        <f>IF(Sheet1!P60 &lt;&gt; Sheet2!P60, "Sheet1:"&amp;Sheet1!P60&amp;" vs Sheet2:"&amp;Sheet2!P60, "")</f>
        <v/>
      </c>
      <c r="Q60" s="3" t="str">
        <f>IF(Sheet1!Q60 &lt;&gt; Sheet2!Q60, "Sheet1:"&amp;Sheet1!Q60&amp;" vs Sheet2:"&amp;Sheet2!Q60, "")</f>
        <v/>
      </c>
      <c r="R60" s="3" t="str">
        <f>IF(Sheet1!R60 &lt;&gt; Sheet2!R60, "Sheet1:"&amp;Sheet1!R60&amp;" vs Sheet2:"&amp;Sheet2!R60, "")</f>
        <v/>
      </c>
      <c r="S60" s="3" t="str">
        <f>IF(Sheet1!S60 &lt;&gt; Sheet2!S60, "Sheet1:"&amp;Sheet1!S60&amp;" vs Sheet2:"&amp;Sheet2!S60, "")</f>
        <v/>
      </c>
      <c r="T60" s="3" t="str">
        <f>IF(Sheet1!T60 &lt;&gt; Sheet2!T60, "Sheet1:"&amp;Sheet1!T60&amp;" vs Sheet2:"&amp;Sheet2!T60, "")</f>
        <v/>
      </c>
    </row>
    <row r="61" spans="1:20" x14ac:dyDescent="0.4">
      <c r="A61" s="3" t="str">
        <f>IF(Sheet1!A61 &lt;&gt; Sheet2!A61, "Sheet1:"&amp;Sheet1!A61&amp;" vs Sheet2:"&amp;Sheet2!A61, "")</f>
        <v/>
      </c>
      <c r="B61" s="3" t="str">
        <f>IF(Sheet1!B61 &lt;&gt; Sheet2!B61, "Sheet1:"&amp;Sheet1!B61&amp;" vs Sheet2:"&amp;Sheet2!B61, "")</f>
        <v/>
      </c>
      <c r="C61" s="3" t="str">
        <f>IF(Sheet1!C61 &lt;&gt; Sheet2!C61, "Sheet1:"&amp;Sheet1!C61&amp;" vs Sheet2:"&amp;Sheet2!C61, "")</f>
        <v/>
      </c>
      <c r="D61" s="3" t="str">
        <f>IF(Sheet1!D61 &lt;&gt; Sheet2!D61, "Sheet1:"&amp;Sheet1!D61&amp;" vs Sheet2:"&amp;Sheet2!D61, "")</f>
        <v/>
      </c>
      <c r="E61" s="3" t="str">
        <f>IF(Sheet1!E61 &lt;&gt; Sheet2!E61, "Sheet1:"&amp;Sheet1!E61&amp;" vs Sheet2:"&amp;Sheet2!E61, "")</f>
        <v/>
      </c>
      <c r="F61" s="3" t="str">
        <f>IF(Sheet1!F61 &lt;&gt; Sheet2!F61, "Sheet1:"&amp;Sheet1!F61&amp;" vs Sheet2:"&amp;Sheet2!F61, "")</f>
        <v/>
      </c>
      <c r="G61" s="3" t="str">
        <f>IF(Sheet1!G61 &lt;&gt; Sheet2!G61, "Sheet1:"&amp;Sheet1!G61&amp;" vs Sheet2:"&amp;Sheet2!G61, "")</f>
        <v/>
      </c>
      <c r="H61" s="3" t="str">
        <f>IF(Sheet1!H61 &lt;&gt; Sheet2!H61, "Sheet1:"&amp;Sheet1!H61&amp;" vs Sheet2:"&amp;Sheet2!H61, "")</f>
        <v/>
      </c>
      <c r="I61" s="3" t="str">
        <f>IF(Sheet1!I61 &lt;&gt; Sheet2!I61, "Sheet1:"&amp;Sheet1!I61&amp;" vs Sheet2:"&amp;Sheet2!I61, "")</f>
        <v/>
      </c>
      <c r="J61" s="3" t="str">
        <f>IF(Sheet1!J61 &lt;&gt; Sheet2!J61, "Sheet1:"&amp;Sheet1!J61&amp;" vs Sheet2:"&amp;Sheet2!J61, "")</f>
        <v/>
      </c>
      <c r="K61" s="3" t="str">
        <f>IF(Sheet1!K61 &lt;&gt; Sheet2!K61, "Sheet1:"&amp;Sheet1!K61&amp;" vs Sheet2:"&amp;Sheet2!K61, "")</f>
        <v/>
      </c>
      <c r="L61" s="3" t="str">
        <f>IF(Sheet1!L61 &lt;&gt; Sheet2!L61, "Sheet1:"&amp;Sheet1!L61&amp;" vs Sheet2:"&amp;Sheet2!L61, "")</f>
        <v/>
      </c>
      <c r="M61" s="3" t="str">
        <f>IF(Sheet1!M61 &lt;&gt; Sheet2!M61, "Sheet1:"&amp;Sheet1!M61&amp;" vs Sheet2:"&amp;Sheet2!M61, "")</f>
        <v/>
      </c>
      <c r="N61" s="3" t="str">
        <f>IF(Sheet1!N61 &lt;&gt; Sheet2!N61, "Sheet1:"&amp;Sheet1!N61&amp;" vs Sheet2:"&amp;Sheet2!N61, "")</f>
        <v/>
      </c>
      <c r="O61" s="3" t="str">
        <f>IF(Sheet1!O61 &lt;&gt; Sheet2!O61, "Sheet1:"&amp;Sheet1!O61&amp;" vs Sheet2:"&amp;Sheet2!O61, "")</f>
        <v/>
      </c>
      <c r="P61" s="3" t="str">
        <f>IF(Sheet1!P61 &lt;&gt; Sheet2!P61, "Sheet1:"&amp;Sheet1!P61&amp;" vs Sheet2:"&amp;Sheet2!P61, "")</f>
        <v/>
      </c>
      <c r="Q61" s="3" t="str">
        <f>IF(Sheet1!Q61 &lt;&gt; Sheet2!Q61, "Sheet1:"&amp;Sheet1!Q61&amp;" vs Sheet2:"&amp;Sheet2!Q61, "")</f>
        <v/>
      </c>
      <c r="R61" s="3" t="str">
        <f>IF(Sheet1!R61 &lt;&gt; Sheet2!R61, "Sheet1:"&amp;Sheet1!R61&amp;" vs Sheet2:"&amp;Sheet2!R61, "")</f>
        <v/>
      </c>
      <c r="S61" s="3" t="str">
        <f>IF(Sheet1!S61 &lt;&gt; Sheet2!S61, "Sheet1:"&amp;Sheet1!S61&amp;" vs Sheet2:"&amp;Sheet2!S61, "")</f>
        <v/>
      </c>
      <c r="T61" s="3" t="str">
        <f>IF(Sheet1!T61 &lt;&gt; Sheet2!T61, "Sheet1:"&amp;Sheet1!T61&amp;" vs Sheet2:"&amp;Sheet2!T61, "")</f>
        <v/>
      </c>
    </row>
    <row r="62" spans="1:20" x14ac:dyDescent="0.4">
      <c r="A62" s="3" t="str">
        <f>IF(Sheet1!A62 &lt;&gt; Sheet2!A62, "Sheet1:"&amp;Sheet1!A62&amp;" vs Sheet2:"&amp;Sheet2!A62, "")</f>
        <v/>
      </c>
      <c r="B62" s="3" t="str">
        <f>IF(Sheet1!B62 &lt;&gt; Sheet2!B62, "Sheet1:"&amp;Sheet1!B62&amp;" vs Sheet2:"&amp;Sheet2!B62, "")</f>
        <v/>
      </c>
      <c r="C62" s="3" t="str">
        <f>IF(Sheet1!C62 &lt;&gt; Sheet2!C62, "Sheet1:"&amp;Sheet1!C62&amp;" vs Sheet2:"&amp;Sheet2!C62, "")</f>
        <v/>
      </c>
      <c r="D62" s="3" t="str">
        <f>IF(Sheet1!D62 &lt;&gt; Sheet2!D62, "Sheet1:"&amp;Sheet1!D62&amp;" vs Sheet2:"&amp;Sheet2!D62, "")</f>
        <v/>
      </c>
      <c r="E62" s="3" t="str">
        <f>IF(Sheet1!E62 &lt;&gt; Sheet2!E62, "Sheet1:"&amp;Sheet1!E62&amp;" vs Sheet2:"&amp;Sheet2!E62, "")</f>
        <v/>
      </c>
      <c r="F62" s="3" t="str">
        <f>IF(Sheet1!F62 &lt;&gt; Sheet2!F62, "Sheet1:"&amp;Sheet1!F62&amp;" vs Sheet2:"&amp;Sheet2!F62, "")</f>
        <v/>
      </c>
      <c r="G62" s="3" t="str">
        <f>IF(Sheet1!G62 &lt;&gt; Sheet2!G62, "Sheet1:"&amp;Sheet1!G62&amp;" vs Sheet2:"&amp;Sheet2!G62, "")</f>
        <v/>
      </c>
      <c r="H62" s="3" t="str">
        <f>IF(Sheet1!H62 &lt;&gt; Sheet2!H62, "Sheet1:"&amp;Sheet1!H62&amp;" vs Sheet2:"&amp;Sheet2!H62, "")</f>
        <v/>
      </c>
      <c r="I62" s="3" t="str">
        <f>IF(Sheet1!I62 &lt;&gt; Sheet2!I62, "Sheet1:"&amp;Sheet1!I62&amp;" vs Sheet2:"&amp;Sheet2!I62, "")</f>
        <v/>
      </c>
      <c r="J62" s="3" t="str">
        <f>IF(Sheet1!J62 &lt;&gt; Sheet2!J62, "Sheet1:"&amp;Sheet1!J62&amp;" vs Sheet2:"&amp;Sheet2!J62, "")</f>
        <v/>
      </c>
      <c r="K62" s="3" t="str">
        <f>IF(Sheet1!K62 &lt;&gt; Sheet2!K62, "Sheet1:"&amp;Sheet1!K62&amp;" vs Sheet2:"&amp;Sheet2!K62, "")</f>
        <v/>
      </c>
      <c r="L62" s="3" t="str">
        <f>IF(Sheet1!L62 &lt;&gt; Sheet2!L62, "Sheet1:"&amp;Sheet1!L62&amp;" vs Sheet2:"&amp;Sheet2!L62, "")</f>
        <v/>
      </c>
      <c r="M62" s="3" t="str">
        <f>IF(Sheet1!M62 &lt;&gt; Sheet2!M62, "Sheet1:"&amp;Sheet1!M62&amp;" vs Sheet2:"&amp;Sheet2!M62, "")</f>
        <v/>
      </c>
      <c r="N62" s="3" t="str">
        <f>IF(Sheet1!N62 &lt;&gt; Sheet2!N62, "Sheet1:"&amp;Sheet1!N62&amp;" vs Sheet2:"&amp;Sheet2!N62, "")</f>
        <v/>
      </c>
      <c r="O62" s="3" t="str">
        <f>IF(Sheet1!O62 &lt;&gt; Sheet2!O62, "Sheet1:"&amp;Sheet1!O62&amp;" vs Sheet2:"&amp;Sheet2!O62, "")</f>
        <v/>
      </c>
      <c r="P62" s="3" t="str">
        <f>IF(Sheet1!P62 &lt;&gt; Sheet2!P62, "Sheet1:"&amp;Sheet1!P62&amp;" vs Sheet2:"&amp;Sheet2!P62, "")</f>
        <v/>
      </c>
      <c r="Q62" s="3" t="str">
        <f>IF(Sheet1!Q62 &lt;&gt; Sheet2!Q62, "Sheet1:"&amp;Sheet1!Q62&amp;" vs Sheet2:"&amp;Sheet2!Q62, "")</f>
        <v/>
      </c>
      <c r="R62" s="3" t="str">
        <f>IF(Sheet1!R62 &lt;&gt; Sheet2!R62, "Sheet1:"&amp;Sheet1!R62&amp;" vs Sheet2:"&amp;Sheet2!R62, "")</f>
        <v/>
      </c>
      <c r="S62" s="3" t="str">
        <f>IF(Sheet1!S62 &lt;&gt; Sheet2!S62, "Sheet1:"&amp;Sheet1!S62&amp;" vs Sheet2:"&amp;Sheet2!S62, "")</f>
        <v/>
      </c>
      <c r="T62" s="3" t="str">
        <f>IF(Sheet1!T62 &lt;&gt; Sheet2!T62, "Sheet1:"&amp;Sheet1!T62&amp;" vs Sheet2:"&amp;Sheet2!T62, "")</f>
        <v/>
      </c>
    </row>
    <row r="63" spans="1:20" x14ac:dyDescent="0.4">
      <c r="A63" s="3" t="str">
        <f>IF(Sheet1!A63 &lt;&gt; Sheet2!A63, "Sheet1:"&amp;Sheet1!A63&amp;" vs Sheet2:"&amp;Sheet2!A63, "")</f>
        <v/>
      </c>
      <c r="B63" s="3" t="str">
        <f>IF(Sheet1!B63 &lt;&gt; Sheet2!B63, "Sheet1:"&amp;Sheet1!B63&amp;" vs Sheet2:"&amp;Sheet2!B63, "")</f>
        <v/>
      </c>
      <c r="C63" s="3" t="str">
        <f>IF(Sheet1!C63 &lt;&gt; Sheet2!C63, "Sheet1:"&amp;Sheet1!C63&amp;" vs Sheet2:"&amp;Sheet2!C63, "")</f>
        <v/>
      </c>
      <c r="D63" s="3" t="str">
        <f>IF(Sheet1!D63 &lt;&gt; Sheet2!D63, "Sheet1:"&amp;Sheet1!D63&amp;" vs Sheet2:"&amp;Sheet2!D63, "")</f>
        <v/>
      </c>
      <c r="E63" s="3" t="str">
        <f>IF(Sheet1!E63 &lt;&gt; Sheet2!E63, "Sheet1:"&amp;Sheet1!E63&amp;" vs Sheet2:"&amp;Sheet2!E63, "")</f>
        <v/>
      </c>
      <c r="F63" s="3" t="str">
        <f>IF(Sheet1!F63 &lt;&gt; Sheet2!F63, "Sheet1:"&amp;Sheet1!F63&amp;" vs Sheet2:"&amp;Sheet2!F63, "")</f>
        <v/>
      </c>
      <c r="G63" s="3" t="str">
        <f>IF(Sheet1!G63 &lt;&gt; Sheet2!G63, "Sheet1:"&amp;Sheet1!G63&amp;" vs Sheet2:"&amp;Sheet2!G63, "")</f>
        <v/>
      </c>
      <c r="H63" s="3" t="str">
        <f>IF(Sheet1!H63 &lt;&gt; Sheet2!H63, "Sheet1:"&amp;Sheet1!H63&amp;" vs Sheet2:"&amp;Sheet2!H63, "")</f>
        <v>Sheet1:Percent total population treated in village. Calculated by dividing Total_Pop_Rxed by Total_Pop vs Sheet2:Percent total population treated in village</v>
      </c>
      <c r="I63" s="3" t="str">
        <f>IF(Sheet1!I63 &lt;&gt; Sheet2!I63, "Sheet1:"&amp;Sheet1!I63&amp;" vs Sheet2:"&amp;Sheet2!I63, "")</f>
        <v/>
      </c>
      <c r="J63" s="3" t="str">
        <f>IF(Sheet1!J63 &lt;&gt; Sheet2!J63, "Sheet1:"&amp;Sheet1!J63&amp;" vs Sheet2:"&amp;Sheet2!J63, "")</f>
        <v/>
      </c>
      <c r="K63" s="3" t="str">
        <f>IF(Sheet1!K63 &lt;&gt; Sheet2!K63, "Sheet1:"&amp;Sheet1!K63&amp;" vs Sheet2:"&amp;Sheet2!K63, "")</f>
        <v/>
      </c>
      <c r="L63" s="3" t="str">
        <f>IF(Sheet1!L63 &lt;&gt; Sheet2!L63, "Sheet1:"&amp;Sheet1!L63&amp;" vs Sheet2:"&amp;Sheet2!L63, "")</f>
        <v/>
      </c>
      <c r="M63" s="3" t="str">
        <f>IF(Sheet1!M63 &lt;&gt; Sheet2!M63, "Sheet1:"&amp;Sheet1!M63&amp;" vs Sheet2:"&amp;Sheet2!M63, "")</f>
        <v/>
      </c>
      <c r="N63" s="3" t="str">
        <f>IF(Sheet1!N63 &lt;&gt; Sheet2!N63, "Sheet1:"&amp;Sheet1!N63&amp;" vs Sheet2:"&amp;Sheet2!N63, "")</f>
        <v/>
      </c>
      <c r="O63" s="3" t="str">
        <f>IF(Sheet1!O63 &lt;&gt; Sheet2!O63, "Sheet1:"&amp;Sheet1!O63&amp;" vs Sheet2:"&amp;Sheet2!O63, "")</f>
        <v/>
      </c>
      <c r="P63" s="3" t="str">
        <f>IF(Sheet1!P63 &lt;&gt; Sheet2!P63, "Sheet1:"&amp;Sheet1!P63&amp;" vs Sheet2:"&amp;Sheet2!P63, "")</f>
        <v/>
      </c>
      <c r="Q63" s="3" t="str">
        <f>IF(Sheet1!Q63 &lt;&gt; Sheet2!Q63, "Sheet1:"&amp;Sheet1!Q63&amp;" vs Sheet2:"&amp;Sheet2!Q63, "")</f>
        <v/>
      </c>
      <c r="R63" s="3" t="str">
        <f>IF(Sheet1!R63 &lt;&gt; Sheet2!R63, "Sheet1:"&amp;Sheet1!R63&amp;" vs Sheet2:"&amp;Sheet2!R63, "")</f>
        <v/>
      </c>
      <c r="S63" s="3" t="str">
        <f>IF(Sheet1!S63 &lt;&gt; Sheet2!S63, "Sheet1:"&amp;Sheet1!S63&amp;" vs Sheet2:"&amp;Sheet2!S63, "")</f>
        <v/>
      </c>
      <c r="T63" s="3" t="str">
        <f>IF(Sheet1!T63 &lt;&gt; Sheet2!T63, "Sheet1:"&amp;Sheet1!T63&amp;" vs Sheet2:"&amp;Sheet2!T63, "")</f>
        <v/>
      </c>
    </row>
    <row r="64" spans="1:20" x14ac:dyDescent="0.4">
      <c r="A64" s="3" t="str">
        <f>IF(Sheet1!A64 &lt;&gt; Sheet2!A64, "Sheet1:"&amp;Sheet1!A64&amp;" vs Sheet2:"&amp;Sheet2!A64, "")</f>
        <v/>
      </c>
      <c r="B64" s="3" t="str">
        <f>IF(Sheet1!B64 &lt;&gt; Sheet2!B64, "Sheet1:"&amp;Sheet1!B64&amp;" vs Sheet2:"&amp;Sheet2!B64, "")</f>
        <v/>
      </c>
      <c r="C64" s="3" t="str">
        <f>IF(Sheet1!C64 &lt;&gt; Sheet2!C64, "Sheet1:"&amp;Sheet1!C64&amp;" vs Sheet2:"&amp;Sheet2!C64, "")</f>
        <v/>
      </c>
      <c r="D64" s="3" t="str">
        <f>IF(Sheet1!D64 &lt;&gt; Sheet2!D64, "Sheet1:"&amp;Sheet1!D64&amp;" vs Sheet2:"&amp;Sheet2!D64, "")</f>
        <v/>
      </c>
      <c r="E64" s="3" t="str">
        <f>IF(Sheet1!E64 &lt;&gt; Sheet2!E64, "Sheet1:"&amp;Sheet1!E64&amp;" vs Sheet2:"&amp;Sheet2!E64, "")</f>
        <v/>
      </c>
      <c r="F64" s="3" t="str">
        <f>IF(Sheet1!F64 &lt;&gt; Sheet2!F64, "Sheet1:"&amp;Sheet1!F64&amp;" vs Sheet2:"&amp;Sheet2!F64, "")</f>
        <v/>
      </c>
      <c r="G64" s="3" t="str">
        <f>IF(Sheet1!G64 &lt;&gt; Sheet2!G64, "Sheet1:"&amp;Sheet1!G64&amp;" vs Sheet2:"&amp;Sheet2!G64, "")</f>
        <v/>
      </c>
      <c r="H64" s="3" t="str">
        <f>IF(Sheet1!H64 &lt;&gt; Sheet2!H64, "Sheet1:"&amp;Sheet1!H64&amp;" vs Sheet2:"&amp;Sheet2!H64, "")</f>
        <v/>
      </c>
      <c r="I64" s="3" t="str">
        <f>IF(Sheet1!I64 &lt;&gt; Sheet2!I64, "Sheet1:"&amp;Sheet1!I64&amp;" vs Sheet2:"&amp;Sheet2!I64, "")</f>
        <v/>
      </c>
      <c r="J64" s="3" t="str">
        <f>IF(Sheet1!J64 &lt;&gt; Sheet2!J64, "Sheet1:"&amp;Sheet1!J64&amp;" vs Sheet2:"&amp;Sheet2!J64, "")</f>
        <v/>
      </c>
      <c r="K64" s="3" t="str">
        <f>IF(Sheet1!K64 &lt;&gt; Sheet2!K64, "Sheet1:"&amp;Sheet1!K64&amp;" vs Sheet2:"&amp;Sheet2!K64, "")</f>
        <v/>
      </c>
      <c r="L64" s="3" t="str">
        <f>IF(Sheet1!L64 &lt;&gt; Sheet2!L64, "Sheet1:"&amp;Sheet1!L64&amp;" vs Sheet2:"&amp;Sheet2!L64, "")</f>
        <v/>
      </c>
      <c r="M64" s="3" t="str">
        <f>IF(Sheet1!M64 &lt;&gt; Sheet2!M64, "Sheet1:"&amp;Sheet1!M64&amp;" vs Sheet2:"&amp;Sheet2!M64, "")</f>
        <v/>
      </c>
      <c r="N64" s="3" t="str">
        <f>IF(Sheet1!N64 &lt;&gt; Sheet2!N64, "Sheet1:"&amp;Sheet1!N64&amp;" vs Sheet2:"&amp;Sheet2!N64, "")</f>
        <v/>
      </c>
      <c r="O64" s="3" t="str">
        <f>IF(Sheet1!O64 &lt;&gt; Sheet2!O64, "Sheet1:"&amp;Sheet1!O64&amp;" vs Sheet2:"&amp;Sheet2!O64, "")</f>
        <v/>
      </c>
      <c r="P64" s="3" t="str">
        <f>IF(Sheet1!P64 &lt;&gt; Sheet2!P64, "Sheet1:"&amp;Sheet1!P64&amp;" vs Sheet2:"&amp;Sheet2!P64, "")</f>
        <v/>
      </c>
      <c r="Q64" s="3" t="str">
        <f>IF(Sheet1!Q64 &lt;&gt; Sheet2!Q64, "Sheet1:"&amp;Sheet1!Q64&amp;" vs Sheet2:"&amp;Sheet2!Q64, "")</f>
        <v/>
      </c>
      <c r="R64" s="3" t="str">
        <f>IF(Sheet1!R64 &lt;&gt; Sheet2!R64, "Sheet1:"&amp;Sheet1!R64&amp;" vs Sheet2:"&amp;Sheet2!R64, "")</f>
        <v/>
      </c>
      <c r="S64" s="3" t="str">
        <f>IF(Sheet1!S64 &lt;&gt; Sheet2!S64, "Sheet1:"&amp;Sheet1!S64&amp;" vs Sheet2:"&amp;Sheet2!S64, "")</f>
        <v/>
      </c>
      <c r="T64" s="3" t="str">
        <f>IF(Sheet1!T64 &lt;&gt; Sheet2!T64, "Sheet1:"&amp;Sheet1!T64&amp;" vs Sheet2:"&amp;Sheet2!T64, "")</f>
        <v/>
      </c>
    </row>
    <row r="65" spans="1:20" x14ac:dyDescent="0.4">
      <c r="A65" s="3" t="str">
        <f>IF(Sheet1!A65 &lt;&gt; Sheet2!A65, "Sheet1:"&amp;Sheet1!A65&amp;" vs Sheet2:"&amp;Sheet2!A65, "")</f>
        <v/>
      </c>
      <c r="B65" s="3" t="str">
        <f>IF(Sheet1!B65 &lt;&gt; Sheet2!B65, "Sheet1:"&amp;Sheet1!B65&amp;" vs Sheet2:"&amp;Sheet2!B65, "")</f>
        <v/>
      </c>
      <c r="C65" s="3" t="str">
        <f>IF(Sheet1!C65 &lt;&gt; Sheet2!C65, "Sheet1:"&amp;Sheet1!C65&amp;" vs Sheet2:"&amp;Sheet2!C65, "")</f>
        <v/>
      </c>
      <c r="D65" s="3" t="str">
        <f>IF(Sheet1!D65 &lt;&gt; Sheet2!D65, "Sheet1:"&amp;Sheet1!D65&amp;" vs Sheet2:"&amp;Sheet2!D65, "")</f>
        <v/>
      </c>
      <c r="E65" s="3" t="str">
        <f>IF(Sheet1!E65 &lt;&gt; Sheet2!E65, "Sheet1:"&amp;Sheet1!E65&amp;" vs Sheet2:"&amp;Sheet2!E65, "")</f>
        <v/>
      </c>
      <c r="F65" s="3" t="str">
        <f>IF(Sheet1!F65 &lt;&gt; Sheet2!F65, "Sheet1:"&amp;Sheet1!F65&amp;" vs Sheet2:"&amp;Sheet2!F65, "")</f>
        <v/>
      </c>
      <c r="G65" s="3" t="str">
        <f>IF(Sheet1!G65 &lt;&gt; Sheet2!G65, "Sheet1:"&amp;Sheet1!G65&amp;" vs Sheet2:"&amp;Sheet2!G65, "")</f>
        <v/>
      </c>
      <c r="H65" s="3" t="str">
        <f>IF(Sheet1!H65 &lt;&gt; Sheet2!H65, "Sheet1:"&amp;Sheet1!H65&amp;" vs Sheet2:"&amp;Sheet2!H65, "")</f>
        <v/>
      </c>
      <c r="I65" s="3" t="str">
        <f>IF(Sheet1!I65 &lt;&gt; Sheet2!I65, "Sheet1:"&amp;Sheet1!I65&amp;" vs Sheet2:"&amp;Sheet2!I65, "")</f>
        <v/>
      </c>
      <c r="J65" s="3" t="str">
        <f>IF(Sheet1!J65 &lt;&gt; Sheet2!J65, "Sheet1:"&amp;Sheet1!J65&amp;" vs Sheet2:"&amp;Sheet2!J65, "")</f>
        <v/>
      </c>
      <c r="K65" s="3" t="str">
        <f>IF(Sheet1!K65 &lt;&gt; Sheet2!K65, "Sheet1:"&amp;Sheet1!K65&amp;" vs Sheet2:"&amp;Sheet2!K65, "")</f>
        <v/>
      </c>
      <c r="L65" s="3" t="str">
        <f>IF(Sheet1!L65 &lt;&gt; Sheet2!L65, "Sheet1:"&amp;Sheet1!L65&amp;" vs Sheet2:"&amp;Sheet2!L65, "")</f>
        <v/>
      </c>
      <c r="M65" s="3" t="str">
        <f>IF(Sheet1!M65 &lt;&gt; Sheet2!M65, "Sheet1:"&amp;Sheet1!M65&amp;" vs Sheet2:"&amp;Sheet2!M65, "")</f>
        <v/>
      </c>
      <c r="N65" s="3" t="str">
        <f>IF(Sheet1!N65 &lt;&gt; Sheet2!N65, "Sheet1:"&amp;Sheet1!N65&amp;" vs Sheet2:"&amp;Sheet2!N65, "")</f>
        <v/>
      </c>
      <c r="O65" s="3" t="str">
        <f>IF(Sheet1!O65 &lt;&gt; Sheet2!O65, "Sheet1:"&amp;Sheet1!O65&amp;" vs Sheet2:"&amp;Sheet2!O65, "")</f>
        <v/>
      </c>
      <c r="P65" s="3" t="str">
        <f>IF(Sheet1!P65 &lt;&gt; Sheet2!P65, "Sheet1:"&amp;Sheet1!P65&amp;" vs Sheet2:"&amp;Sheet2!P65, "")</f>
        <v/>
      </c>
      <c r="Q65" s="3" t="str">
        <f>IF(Sheet1!Q65 &lt;&gt; Sheet2!Q65, "Sheet1:"&amp;Sheet1!Q65&amp;" vs Sheet2:"&amp;Sheet2!Q65, "")</f>
        <v/>
      </c>
      <c r="R65" s="3" t="str">
        <f>IF(Sheet1!R65 &lt;&gt; Sheet2!R65, "Sheet1:"&amp;Sheet1!R65&amp;" vs Sheet2:"&amp;Sheet2!R65, "")</f>
        <v/>
      </c>
      <c r="S65" s="3" t="str">
        <f>IF(Sheet1!S65 &lt;&gt; Sheet2!S65, "Sheet1:"&amp;Sheet1!S65&amp;" vs Sheet2:"&amp;Sheet2!S65, "")</f>
        <v/>
      </c>
      <c r="T65" s="3" t="str">
        <f>IF(Sheet1!T65 &lt;&gt; Sheet2!T65, "Sheet1:"&amp;Sheet1!T65&amp;" vs Sheet2:"&amp;Sheet2!T65, "")</f>
        <v/>
      </c>
    </row>
    <row r="66" spans="1:20" x14ac:dyDescent="0.4">
      <c r="A66" s="3" t="str">
        <f>IF(Sheet1!A66 &lt;&gt; Sheet2!A66, "Sheet1:"&amp;Sheet1!A66&amp;" vs Sheet2:"&amp;Sheet2!A66, "")</f>
        <v/>
      </c>
      <c r="B66" s="3" t="str">
        <f>IF(Sheet1!B66 &lt;&gt; Sheet2!B66, "Sheet1:"&amp;Sheet1!B66&amp;" vs Sheet2:"&amp;Sheet2!B66, "")</f>
        <v/>
      </c>
      <c r="C66" s="3" t="str">
        <f>IF(Sheet1!C66 &lt;&gt; Sheet2!C66, "Sheet1:"&amp;Sheet1!C66&amp;" vs Sheet2:"&amp;Sheet2!C66, "")</f>
        <v/>
      </c>
      <c r="D66" s="3" t="str">
        <f>IF(Sheet1!D66 &lt;&gt; Sheet2!D66, "Sheet1:"&amp;Sheet1!D66&amp;" vs Sheet2:"&amp;Sheet2!D66, "")</f>
        <v>Sheet1: vs Sheet2:Specimen number</v>
      </c>
      <c r="E66" s="3" t="str">
        <f>IF(Sheet1!E66 &lt;&gt; Sheet2!E66, "Sheet1:"&amp;Sheet1!E66&amp;" vs Sheet2:"&amp;Sheet2!E66, "")</f>
        <v/>
      </c>
      <c r="F66" s="3" t="str">
        <f>IF(Sheet1!F66 &lt;&gt; Sheet2!F66, "Sheet1:"&amp;Sheet1!F66&amp;" vs Sheet2:"&amp;Sheet2!F66, "")</f>
        <v>Sheet1: vs Sheet2:Specimen number</v>
      </c>
      <c r="G66" s="3" t="str">
        <f>IF(Sheet1!G66 &lt;&gt; Sheet2!G66, "Sheet1:"&amp;Sheet1!G66&amp;" vs Sheet2:"&amp;Sheet2!G66, "")</f>
        <v/>
      </c>
      <c r="H66" s="3" t="str">
        <f>IF(Sheet1!H66 &lt;&gt; Sheet2!H66, "Sheet1:"&amp;Sheet1!H66&amp;" vs Sheet2:"&amp;Sheet2!H66, "")</f>
        <v>Sheet1: vs Sheet2:First, Second, Third, derived variable</v>
      </c>
      <c r="I66" s="3" t="str">
        <f>IF(Sheet1!I66 &lt;&gt; Sheet2!I66, "Sheet1:"&amp;Sheet1!I66&amp;" vs Sheet2:"&amp;Sheet2!I66, "")</f>
        <v>Sheet1: vs Sheet2:Sample</v>
      </c>
      <c r="J66" s="3" t="str">
        <f>IF(Sheet1!J66 &lt;&gt; Sheet2!J66, "Sheet1:"&amp;Sheet1!J66&amp;" vs Sheet2:"&amp;Sheet2!J66, "")</f>
        <v>Sheet1: vs Sheet2:Sample</v>
      </c>
      <c r="K66" s="3" t="str">
        <f>IF(Sheet1!K66 &lt;&gt; Sheet2!K66, "Sheet1:"&amp;Sheet1!K66&amp;" vs Sheet2:"&amp;Sheet2!K66, "")</f>
        <v>Sheet1: vs Sheet2:EUPATH_0000609</v>
      </c>
      <c r="L66" s="3" t="str">
        <f>IF(Sheet1!L66 &lt;&gt; Sheet2!L66, "Sheet1:"&amp;Sheet1!L66&amp;" vs Sheet2:"&amp;Sheet2!L66, "")</f>
        <v/>
      </c>
      <c r="M66" s="3" t="str">
        <f>IF(Sheet1!M66 &lt;&gt; Sheet2!M66, "Sheet1:"&amp;Sheet1!M66&amp;" vs Sheet2:"&amp;Sheet2!M66, "")</f>
        <v/>
      </c>
      <c r="N66" s="3" t="str">
        <f>IF(Sheet1!N66 &lt;&gt; Sheet2!N66, "Sheet1:"&amp;Sheet1!N66&amp;" vs Sheet2:"&amp;Sheet2!N66, "")</f>
        <v/>
      </c>
      <c r="O66" s="3" t="str">
        <f>IF(Sheet1!O66 &lt;&gt; Sheet2!O66, "Sheet1:"&amp;Sheet1!O66&amp;" vs Sheet2:"&amp;Sheet2!O66, "")</f>
        <v/>
      </c>
      <c r="P66" s="3" t="str">
        <f>IF(Sheet1!P66 &lt;&gt; Sheet2!P66, "Sheet1:"&amp;Sheet1!P66&amp;" vs Sheet2:"&amp;Sheet2!P66, "")</f>
        <v/>
      </c>
      <c r="Q66" s="3" t="str">
        <f>IF(Sheet1!Q66 &lt;&gt; Sheet2!Q66, "Sheet1:"&amp;Sheet1!Q66&amp;" vs Sheet2:"&amp;Sheet2!Q66, "")</f>
        <v/>
      </c>
      <c r="R66" s="3" t="str">
        <f>IF(Sheet1!R66 &lt;&gt; Sheet2!R66, "Sheet1:"&amp;Sheet1!R66&amp;" vs Sheet2:"&amp;Sheet2!R66, "")</f>
        <v/>
      </c>
      <c r="S66" s="3" t="str">
        <f>IF(Sheet1!S66 &lt;&gt; Sheet2!S66, "Sheet1:"&amp;Sheet1!S66&amp;" vs Sheet2:"&amp;Sheet2!S66, "")</f>
        <v/>
      </c>
      <c r="T66" s="3" t="str">
        <f>IF(Sheet1!T66 &lt;&gt; Sheet2!T66, "Sheet1:"&amp;Sheet1!T66&amp;" vs Sheet2:"&amp;Sheet2!T66, "")</f>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nupur</dc:creator>
  <cp:lastModifiedBy>lindsabr</cp:lastModifiedBy>
  <dcterms:created xsi:type="dcterms:W3CDTF">2019-03-21T13:58:42Z</dcterms:created>
  <dcterms:modified xsi:type="dcterms:W3CDTF">2019-04-16T22:00:34Z</dcterms:modified>
</cp:coreProperties>
</file>