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1E31C37C-24F2-F047-84FA-8A9FAEA2ECC0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  <fileRecoveryPr repairLoad="1"/>
</workbook>
</file>

<file path=xl/calcChain.xml><?xml version="1.0" encoding="utf-8"?>
<calcChain xmlns="http://schemas.openxmlformats.org/spreadsheetml/2006/main">
  <c r="K3" i="1" l="1"/>
  <c r="J3" i="1"/>
  <c r="J6" i="1"/>
  <c r="J5" i="1"/>
  <c r="J4" i="1"/>
  <c r="L3" i="1"/>
  <c r="P21" i="1" l="1"/>
  <c r="O21" i="1"/>
  <c r="N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  <c r="L4" i="1"/>
  <c r="L5" i="1"/>
  <c r="L6" i="1"/>
  <c r="K4" i="1"/>
  <c r="K5" i="1"/>
  <c r="K6" i="1"/>
</calcChain>
</file>

<file path=xl/sharedStrings.xml><?xml version="1.0" encoding="utf-8"?>
<sst xmlns="http://schemas.openxmlformats.org/spreadsheetml/2006/main" count="71" uniqueCount="57">
  <si>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</si>
  <si>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</si>
  <si>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</si>
  <si>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</si>
  <si>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</si>
  <si>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</si>
  <si>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</si>
  <si>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</si>
  <si>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</si>
  <si>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</si>
  <si>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</si>
  <si>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</si>
  <si>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</si>
  <si>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</si>
  <si>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</si>
  <si>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"blood" or "stool"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</si>
  <si>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</si>
  <si>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</si>
  <si>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</si>
  <si>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</si>
  <si>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</si>
  <si>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</si>
  <si>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</si>
  <si>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</si>
  <si>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</si>
  <si>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</si>
  <si>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</si>
  <si>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</si>
  <si>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</si>
  <si>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</si>
  <si>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</si>
  <si>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</si>
  <si>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</si>
  <si>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</si>
  <si>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</si>
  <si>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</si>
  <si>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</si>
  <si>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</si>
  <si>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</si>
  <si>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</si>
  <si>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</si>
  <si>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</si>
  <si>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</si>
  <si>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</si>
  <si>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</si>
  <si>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</si>
  <si>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</si>
  <si>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</si>
  <si>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</si>
  <si>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</si>
  <si>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</si>
  <si>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</si>
  <si>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</si>
  <si>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</si>
  <si>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aggregate</t>
  </si>
  <si>
    <t>e.g. Ct value, stools, 1st monthly stools</t>
  </si>
  <si>
    <t>Enter assay according to how it should appear in the label: bacteriology, TAQ, ELISA, … . Leave blank for MALED aggregate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</si>
</sst>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K3" sqref="K3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26</v>
      </c>
      <c r="F1" t="s">
        <v>8</v>
      </c>
      <c r="G1" t="s">
        <v>9</v>
      </c>
      <c r="H1" t="s">
        <v>10</v>
      </c>
      <c r="I1" t="s">
        <v>18</v>
      </c>
      <c r="J1" s="1" t="s">
        <v>5</v>
      </c>
      <c r="K1" s="1" t="s">
        <v>19</v>
      </c>
      <c r="L1" s="1" t="s">
        <v>20</v>
      </c>
      <c r="M1" s="1" t="s">
        <v>21</v>
      </c>
      <c r="N1" s="1" t="s">
        <v>6</v>
      </c>
      <c r="O1" s="1" t="s">
        <v>7</v>
      </c>
      <c r="P1" s="1" t="s">
        <v>24</v>
      </c>
    </row>
    <row r="2" spans="1:16" ht="136" x14ac:dyDescent="0.2">
      <c r="B2" s="1" t="s">
        <v>15</v>
      </c>
      <c r="C2" s="1" t="s">
        <v>56</v>
      </c>
      <c r="D2" s="1" t="s">
        <v>53</v>
      </c>
      <c r="E2" s="1" t="s">
        <v>55</v>
      </c>
      <c r="F2" s="1" t="s">
        <v>16</v>
      </c>
      <c r="G2" s="1" t="s">
        <v>14</v>
      </c>
      <c r="H2" s="1" t="s">
        <v>17</v>
      </c>
      <c r="K2" s="1" t="s">
        <v>22</v>
      </c>
      <c r="L2" s="1" t="s">
        <v>23</v>
      </c>
      <c r="N2" s="1" t="s">
        <v>28</v>
      </c>
      <c r="O2" s="1" t="s">
        <v>28</v>
      </c>
      <c r="P2" s="1" t="s">
        <v>28</v>
      </c>
    </row>
    <row r="3" spans="1:16" ht="125" customHeight="1" x14ac:dyDescent="0.2">
      <c r="B3" s="1" t="s">
        <v>25</v>
      </c>
      <c r="C3" t="s">
        <v>4</v>
      </c>
      <c r="D3" t="s">
        <v>54</v>
      </c>
      <c r="F3" t="s">
        <v>38</v>
      </c>
      <c r="G3" t="s">
        <v>39</v>
      </c>
      <c r="H3" t="s">
        <v>40</v>
      </c>
      <c r="J3" s="1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cholerae, by bacteriology</v>
      </c>
      <c r="K3" s="1" t="str">
        <f>IF($D3="raw","Raw "&amp;LOWER($F3)&amp;" data",IF($G3="",$H3,IF($D3="aggregate",$H3&amp;" aggregate data",$G3))&amp;" in "&amp;$B3)</f>
        <v>Vibrio cholerae aggregate data in stool</v>
      </c>
      <c r="L3" s="1" t="str">
        <f>IF($D3="raw","Raw test result",$F3&amp; " in "&amp;$B3)&amp;IF($D3="aggregate"," detection aggregate data","")</f>
        <v>Bacteria in stool detection aggregate data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data about Vibrio cholerae by differential medium assay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data item that is about Vibrio cholerae and is the specified output of some differential medium assay,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('data item' and 'is about' some 'Vibrio cholerae') and is_specified_output_of some (('differential medium assay' and achieves_planned_objective some 'organism identification objective') and has_specified_input some 'stool specimen')</v>
      </c>
    </row>
    <row r="4" spans="1:16" ht="34" x14ac:dyDescent="0.2">
      <c r="C4" t="s">
        <v>32</v>
      </c>
      <c r="D4" t="s">
        <v>48</v>
      </c>
      <c r="F4" t="s">
        <v>46</v>
      </c>
      <c r="G4" t="s">
        <v>43</v>
      </c>
      <c r="H4" t="s">
        <v>50</v>
      </c>
      <c r="J4" s="1" t="str">
        <f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TAQ result</v>
      </c>
      <c r="K4" s="1" t="str">
        <f t="shared" ref="K4:K21" si="0">IF($D4="raw","Raw "&amp;LOWER($F4)&amp;" data",IF($G4="",$H4,$G4)&amp;" in "&amp;$B4)</f>
        <v>Raw virus data</v>
      </c>
      <c r="L4" s="1" t="str">
        <f t="shared" ref="L4:L21" si="1">IF($D4="raw","Raw test result",$F4&amp; " in "&amp;$B4)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fluorogenic PCR assay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fluorogenic PCR assay, which achieves an organism identification objective and has as specified input a 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(('fluorogenic PCR assay' and achieves_planned_objective some 'organism identification objective') and has_specified_input some ' specimen')</v>
      </c>
    </row>
    <row r="5" spans="1:16" ht="17" x14ac:dyDescent="0.2">
      <c r="C5" t="s">
        <v>32</v>
      </c>
      <c r="D5" t="s">
        <v>48</v>
      </c>
      <c r="E5" t="s">
        <v>27</v>
      </c>
      <c r="F5" t="s">
        <v>46</v>
      </c>
      <c r="G5" t="s">
        <v>44</v>
      </c>
      <c r="H5" t="s">
        <v>51</v>
      </c>
      <c r="J5" s="1" t="str">
        <f>IF(ISNUMBER(SEARCH("stools",$E5)),"Cumulative sum ","")
&amp;$H5
&amp;IF(ISNUMBER(SEARCH("stools",$E5)),"-pos ","")
&amp;IF(ISNUMBER(SEARCH("1st monthly",$E5)),"1st monthly ","")
&amp;IF(ISNUMBER(SEARCH("1st diarrheal",$E5)),"1st diarrheal ","")
&amp;IF(ISNUMBER(SEARCH("stools",$E5)),"stools","")
&amp;IF($D5="raw",IF($E5&lt;&gt;""," ","")&amp;$E5,"")
&amp;IF($D5="count"," count","")
&amp;IF($C5&lt;&gt;"",", by "&amp;$C5,"")
&amp;IF($D5="raw"," result","")</f>
        <v>Aeromonas Ct value, by TAQ result</v>
      </c>
      <c r="K5" s="1" t="str">
        <f t="shared" si="0"/>
        <v>Raw virus data</v>
      </c>
      <c r="L5" s="1" t="str">
        <f t="shared" si="1"/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fluorogenic PCR assay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fluorogenic PCR assay, which achieves an organism identification objective and has as specified input a 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(('fluorogenic PCR assay' and achieves_planned_objective some 'organism identification objective') and has_specified_input some ' specimen')</v>
      </c>
    </row>
    <row r="6" spans="1:16" ht="17" x14ac:dyDescent="0.2">
      <c r="C6" t="s">
        <v>32</v>
      </c>
      <c r="D6" t="s">
        <v>48</v>
      </c>
      <c r="E6" t="s">
        <v>27</v>
      </c>
      <c r="F6" t="s">
        <v>47</v>
      </c>
      <c r="G6" t="s">
        <v>45</v>
      </c>
      <c r="H6" t="s">
        <v>52</v>
      </c>
      <c r="J6" s="1" t="str">
        <f>IF(ISNUMBER(SEARCH("stools",$E6)),"Cumulative sum ","")
&amp;$H6
&amp;IF(ISNUMBER(SEARCH("stools",$E6)),"-pos ","")
&amp;IF(ISNUMBER(SEARCH("1st monthly",$E6)),"1st monthly ","")
&amp;IF(ISNUMBER(SEARCH("1st diarrheal",$E6)),"1st diarrheal ","")
&amp;IF(ISNUMBER(SEARCH("stools",$E6)),"stools","")
&amp;IF($D6="raw",IF($E6&lt;&gt;""," ","")&amp;$E6,"")
&amp;IF($D6="count"," count","")
&amp;IF($C6&lt;&gt;"",", by "&amp;$C6,"")
&amp;IF($D6="raw"," result","")</f>
        <v>Ancylostoma Ct value, by TAQ result</v>
      </c>
      <c r="K6" s="1" t="str">
        <f t="shared" si="0"/>
        <v>Raw eukaryota data</v>
      </c>
      <c r="L6" s="1" t="str">
        <f t="shared" si="1"/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fluorogenic PCR assay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fluorogenic PCR assay, which achieves an organism identification objective and has as specified input a 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(('fluorogenic PCR assay' and achieves_planned_objective some 'organism identification objective') and has_specified_input some ' specimen')</v>
      </c>
    </row>
    <row r="7" spans="1:16" x14ac:dyDescent="0.2"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 xml:space="preserve">data about  by 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 and is the specified output of some , which achieves an organism identification objective and has as specified input a 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'') and is_specified_output_of some (('' and achieves_planned_objective some 'organism identification objective') and has_specified_input some ' specimen')</v>
      </c>
    </row>
    <row r="8" spans="1:16" x14ac:dyDescent="0.2"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 xml:space="preserve">data about  by 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data item that is about  and is the specified output of some 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('data item' and 'is about' some '') and is_specified_output_of some (('' and achieves_planned_objective some 'organism identification objective') and has_specified_input some ' specimen')</v>
      </c>
    </row>
    <row r="9" spans="1:16" x14ac:dyDescent="0.2"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 xml:space="preserve">data about  by 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 and is the specified output of some 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'') and is_specified_output_of some (('' and achieves_planned_objective some 'organism identification objective') and has_specified_input some ' specimen')</v>
      </c>
    </row>
    <row r="10" spans="1:16" x14ac:dyDescent="0.2"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 xml:space="preserve">data about  by 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data item that is about  and is the specified output of some 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('data item' and 'is about' some '') and is_specified_output_of some (('' and achieves_planned_objective some 'organism identification objective') and has_specified_input some ' specimen')</v>
      </c>
    </row>
    <row r="11" spans="1:16" x14ac:dyDescent="0.2"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 xml:space="preserve">data about  by 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data item that is about  and is the specified output of some 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('data item' and 'is about' some '') and is_specified_output_of some (('' and achieves_planned_objective some 'organism identification objective') and has_specified_input some ' specimen')</v>
      </c>
    </row>
    <row r="12" spans="1:16" x14ac:dyDescent="0.2"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 xml:space="preserve">data about  by 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data item that is about  and is the specified output of some 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('data item' and 'is about' some '') and is_specified_output_of some (('' and achieves_planned_objective some 'organism identification objective') and has_specified_input some ' specimen')</v>
      </c>
    </row>
    <row r="13" spans="1:16" x14ac:dyDescent="0.2"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 xml:space="preserve">data about  by 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data item that is about  and is the specified output of some 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('data item' and 'is about' some '') and is_specified_output_of some (('' and achieves_planned_objective some 'organism identification objective') and has_specified_input some ' specimen')</v>
      </c>
    </row>
    <row r="14" spans="1:16" x14ac:dyDescent="0.2"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 xml:space="preserve">data about  by 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data item that is about  and is the specified output of some 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('data item' and 'is about' some '') and is_specified_output_of some (('' and achieves_planned_objective some 'organism identification objective') and has_specified_input some ' specimen')</v>
      </c>
    </row>
    <row r="15" spans="1:16" x14ac:dyDescent="0.2"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 xml:space="preserve">data about  by 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data item that is about  and is the specified output of some 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('data item' and 'is about' some '') and is_specified_output_of some (('' and achieves_planned_objective some 'organism identification objective') and has_specified_input some ' specimen')</v>
      </c>
    </row>
    <row r="16" spans="1:16" x14ac:dyDescent="0.2"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 xml:space="preserve">data about  by 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data item that is about  and is the specified output of some 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('data item' and 'is about' some '') and is_specified_output_of some (('' and achieves_planned_objective some 'organism identification objective') and has_specified_input some ' specimen')</v>
      </c>
    </row>
    <row r="17" spans="14:16" x14ac:dyDescent="0.2"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 xml:space="preserve">data about  by 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data item that is about  and is the specified output of some 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('data item' and 'is about' some '') and is_specified_output_of some (('' and achieves_planned_objective some 'organism identification objective') and has_specified_input some ' specimen')</v>
      </c>
    </row>
    <row r="18" spans="14:16" x14ac:dyDescent="0.2"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 xml:space="preserve">data about  by 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data item that is about  and is the specified output of some 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('data item' and 'is about' some '') and is_specified_output_of some (('' and achieves_planned_objective some 'organism identification objective') and has_specified_input some ' specimen')</v>
      </c>
    </row>
    <row r="19" spans="14:16" x14ac:dyDescent="0.2"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 xml:space="preserve">data about  by 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data item that is about  and is the specified output of some 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('data item' and 'is about' some '') and is_specified_output_of some (('' and achieves_planned_objective some 'organism identification objective') and has_specified_input some ' specimen')</v>
      </c>
    </row>
    <row r="20" spans="14:16" x14ac:dyDescent="0.2"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 xml:space="preserve">data about  by 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data item that is about  and is the specified output of some 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('data item' and 'is about' some '') and is_specified_output_of some (('' and achieves_planned_objective some 'organism identification objective') and has_specified_input some ' specimen')</v>
      </c>
    </row>
    <row r="21" spans="14:16" x14ac:dyDescent="0.2"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 xml:space="preserve">data about  by 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 and is the specified output of some , which achieves an organism identification objective and has as specified input a 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'') and is_specified_output_of some (('' and achieves_planned_objective some 'organism identification objective') and has_specified_input some '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24</v>
      </c>
    </row>
    <row r="2" spans="1:4" x14ac:dyDescent="0.2">
      <c r="A2" t="s">
        <v>4</v>
      </c>
      <c r="B2" t="s">
        <v>42</v>
      </c>
      <c r="C2" t="s">
        <v>41</v>
      </c>
      <c r="D2" t="s">
        <v>42</v>
      </c>
    </row>
    <row r="3" spans="1:4" x14ac:dyDescent="0.2">
      <c r="A3" t="s">
        <v>11</v>
      </c>
      <c r="B3" t="s">
        <v>13</v>
      </c>
      <c r="C3" t="s">
        <v>29</v>
      </c>
      <c r="D3" t="s">
        <v>31</v>
      </c>
    </row>
    <row r="4" spans="1:4" x14ac:dyDescent="0.2">
      <c r="A4" t="s">
        <v>32</v>
      </c>
      <c r="B4" t="s">
        <v>49</v>
      </c>
      <c r="C4" t="s">
        <v>30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2019-09-05T19:57:10Z</dcterms:modified>
</cp:coreProperties>
</file>