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redondas/CODE/iberonesia/RBCC_E/configs/"/>
    </mc:Choice>
  </mc:AlternateContent>
  <bookViews>
    <workbookView xWindow="320" yWindow="460" windowWidth="28480" windowHeight="16460" activeTab="1"/>
  </bookViews>
  <sheets>
    <sheet name="icf.185" sheetId="1" r:id="rId1"/>
    <sheet name="icf_a.185" sheetId="6" r:id="rId2"/>
    <sheet name="Eventos.185" sheetId="2" r:id="rId3"/>
    <sheet name="Incidencias.185" sheetId="3" r:id="rId4"/>
    <sheet name="sandbox" sheetId="7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1" i="6" l="1"/>
  <c r="CG1" i="6"/>
  <c r="CG1" i="1"/>
  <c r="CF1" i="1"/>
  <c r="A83" i="2"/>
  <c r="A82" i="2"/>
  <c r="BU1" i="1"/>
  <c r="CE1" i="1"/>
  <c r="CD1" i="1"/>
  <c r="CC1" i="1"/>
  <c r="CB1" i="1"/>
  <c r="CA1" i="1"/>
  <c r="BZ1" i="1"/>
  <c r="BY1" i="1"/>
  <c r="BX1" i="1"/>
  <c r="BW1" i="1"/>
  <c r="BV1" i="1"/>
  <c r="CE1" i="6"/>
  <c r="A81" i="2"/>
  <c r="CD1" i="6"/>
  <c r="CC1" i="6"/>
  <c r="A80" i="2"/>
  <c r="A79" i="2"/>
  <c r="CB1" i="6"/>
  <c r="CA1" i="6"/>
  <c r="BZ1" i="6"/>
  <c r="A77" i="2"/>
  <c r="A78" i="2"/>
  <c r="A76" i="2"/>
  <c r="BY1" i="6"/>
  <c r="BX1" i="6"/>
  <c r="BW1" i="6"/>
  <c r="BV1" i="6"/>
  <c r="A75" i="2"/>
  <c r="A74" i="2"/>
  <c r="A73" i="2"/>
  <c r="A72" i="2"/>
  <c r="BU1" i="6"/>
  <c r="BT1" i="6"/>
  <c r="BS1" i="6"/>
  <c r="BT1" i="1"/>
  <c r="BS1" i="1"/>
  <c r="A71" i="2"/>
  <c r="A70" i="2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<sst xmlns="http://schemas.openxmlformats.org/spreadsheetml/2006/main" count="648" uniqueCount="290">
  <si>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</si>
  <si>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</si>
  <si>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</si>
  <si>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</si>
  <si>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</si>
  <si>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</si>
  <si>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</si>
  <si>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</si>
  <si>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</si>
  <si>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</si>
  <si>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</si>
  <si>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</si>
  <si>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</si>
  <si>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</si>
  <si>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</si>
  <si>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</si>
  <si>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</si>
  <si>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</si>
  <si>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</si>
  <si>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</si>
  <si>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</si>
  <si>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</si>
  <si>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</si>
  <si>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</si>
  <si>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</si>
  <si>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</si>
  <si>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</si>
  <si>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</si>
  <si>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</si>
  <si>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</si>
  <si>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</si>
  <si>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</si>
  <si>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</si>
  <si>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</si>
  <si>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</si>
  <si>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</si>
  <si>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</si>
  <si>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</si>
  <si>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</si>
  <si>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</si>
  <si>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</si>
  <si>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</si>
  <si>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</si>
  <si>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</si>
  <si>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</si>
  <si>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</si>
  <si>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</si>
  <si>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</si>
  <si>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</si>
  <si>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</si>
  <si>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</si>
  <si>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</si>
  <si>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</si>
  <si>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</si>
  <si>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</si>
  <si>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</si>
  <si>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</si>
  <si>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</si>
  <si>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</si>
  <si>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</si>
  <si>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</si>
  <si>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</si>
  <si>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</si>
  <si>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</si>
  <si>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</si>
  <si>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</si>
  <si>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</si>
  <si>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</si>
  <si>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</si>
  <si>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</si>
  <si>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</si>
  <si>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</si>
  <si>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</si>
  <si>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</si>
  <si>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</si>
  <si>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</si>
  <si>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</si>
  <si>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</si>
  <si>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</si>
  <si>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</si>
  <si>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</si>
  <si>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</si>
  <si>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</si>
  <si>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</si>
  <si>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</si>
  <si>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</si>
  <si>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</si>
  <si>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</si>
  <si>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</si>
  <si>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</si>
  <si>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</si>
  <si>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</si>
  <si>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</si>
  <si>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</si>
  <si>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</si>
  <si>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</si>
  <si>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</si>
  <si>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</si>
  <si>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</si>
  <si>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</si>
  <si>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</si>
  <si>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</si>
  <si>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</si>
  <si>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</si>
  <si>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</si>
  <si>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</si>
  <si>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</si>
  <si>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</si>
  <si>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</si>
  <si>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</si>
  <si>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</si>
  <si>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</si>
  <si>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</si>
  <si>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</si>
  <si>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</si>
  <si>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</si>
  <si>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</si>
  <si>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</si>
  <si>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</si>
  <si>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</si>
  <si>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</si>
  <si>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</si>
  <si>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</si>
  <si>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</si>
  <si>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</si>
  <si>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</si>
  <si>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</si>
  <si>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</si>
  <si>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</si>
  <si>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</si>
  <si>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</si>
  <si>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</si>
  <si>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</si>
  <si>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</si>
  <si>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</si>
  <si>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</si>
  <si>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</si>
  <si>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</si>
  <si>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</si>
  <si>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</si>
  <si>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</si>
  <si>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</si>
  <si>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</si>
  <si>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</si>
  <si>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</si>
  <si>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</si>
  <si>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</si>
  <si>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</si>
  <si>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</si>
  <si>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</si>
  <si>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</si>
  <si>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</si>
  <si>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</si>
  <si>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</si>
  <si>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</si>
  <si>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</si>
  <si>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</si>
  <si>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</si>
  <si>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</si>
  <si>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</si>
  <si>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</si>
  <si>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</si>
  <si>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</si>
  <si>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</si>
  <si>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</si>
  <si>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</si>
  <si>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</si>
  <si>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</si>
  <si>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</si>
  <si>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</si>
  <si>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</si>
  <si>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</si>
  <si>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</si>
  <si>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</si>
  <si>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</si>
  <si>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</si>
  <si>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</si>
  <si>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</si>
  <si>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</si>
  <si>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</si>
  <si>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</si>
  <si>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</si>
  <si>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</si>
  <si>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</si>
  <si>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</si>
  <si>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</si>
  <si>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</si>
  <si>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</si>
  <si>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</si>
  <si>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</si>
  <si>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</si>
  <si>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</si>
  <si>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</si>
  <si>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</si>
  <si>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</si>
  <si>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</si>
  <si>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</si>
  <si>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</si>
  <si>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</si>
  <si>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</si>
  <si>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</si>
  <si>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</si>
  <si>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</si>
  <si>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</si>
  <si>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</si>
  <si>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</si>
  <si>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</si>
  <si>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</si>
  <si>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</si>
  <si>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</si>
  <si>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</si>
  <si>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</si>
  <si>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</si>
  <si>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</si>
  <si>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</si>
  <si>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</si>
  <si>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</si>
  <si>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</si>
  <si>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</si>
  <si>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</si>
  <si>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</si>
  <si>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</si>
  <si>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</si>
  <si>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</si>
  <si>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</si>
  <si>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</si>
  <si>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</si>
  <si>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</si>
  <si>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</si>
  <si>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</si>
  <si>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</si>
  <si>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</si>
  <si>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</si>
  <si>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</si>
  <si>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</si>
  <si>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</si>
  <si>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</si>
  <si>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</si>
  <si>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</si>
  <si>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</si>
  <si>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</si>
  <si>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</si>
  <si>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</si>
  <si>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</si>
  <si>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</si>
  <si>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</si>
  <si>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</si>
  <si>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</si>
  <si>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</si>
  <si>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</si>
  <si>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</si>
  <si>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</si>
  <si>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</si>
  <si>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</si>
  <si>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</si>
  <si>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</si>
  <si>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</si>
  <si>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</si>
  <si>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</si>
  <si>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</si>
  <si>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</si>
  <si>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</si>
  <si>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</si>
  <si>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"IOS 2015"</t>
  </si>
  <si>
    <t>"SC lab"</t>
  </si>
  <si>
    <t>"PTB"</t>
  </si>
  <si>
    <t>Brewer Experimento ULL</t>
  </si>
  <si>
    <t>Calibración 1000W</t>
  </si>
  <si>
    <t>Se cambia ICF28815</t>
  </si>
  <si>
    <t>Brewer desplazado a la Marina</t>
  </si>
  <si>
    <t>Brewer instalado en Izaña</t>
  </si>
  <si>
    <t>experimento PTB/ cambio SL</t>
  </si>
  <si>
    <t>Brewer retirado temporal</t>
  </si>
  <si>
    <t>Brewer instalado en la azotea</t>
  </si>
  <si>
    <t>Mantenimiento Kipp¬zonen</t>
  </si>
  <si>
    <t>Brewer bajado laboratorio</t>
  </si>
  <si>
    <t xml:space="preserve">Brewer instalado Izaña </t>
  </si>
  <si>
    <t>Bewer Arosa-Davos</t>
  </si>
  <si>
    <t>ATMOZ campaing</t>
  </si>
  <si>
    <t>" Arosa-Davos"</t>
  </si>
  <si>
    <t>"Arosa-Davos 2016"</t>
  </si>
  <si>
    <t xml:space="preserve">mkiii       </t>
  </si>
  <si>
    <t xml:space="preserve">Apr 30/04 </t>
  </si>
  <si>
    <t xml:space="preserve">Jul 08/14    </t>
  </si>
  <si>
    <t>icf19016</t>
  </si>
  <si>
    <t>icf19116</t>
  </si>
  <si>
    <t>"Bad weather"</t>
  </si>
  <si>
    <t>"185 roof"</t>
  </si>
  <si>
    <t>Bad weather</t>
  </si>
  <si>
    <t>185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</si>
</sst>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d\-m\-yy;@"/>
    <numFmt numFmtId="171" formatCode="0.00000"/>
    <numFmt numFmtId="172" formatCode="0.0000"/>
  </numFmts>
  <fonts count="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0" borderId="0" xfId="0" applyNumberFormat="1" applyFont="1" applyBorder="1"/>
    <xf numFmtId="170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72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71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5"/>
  <sheetViews>
    <sheetView topLeftCell="BQ1" workbookViewId="0">
      <selection activeCell="CF1" sqref="CF1:CG2"/>
    </sheetView>
  </sheetViews>
  <sheetFormatPr baseColWidth="10" defaultColWidth="11.33203125" defaultRowHeight="15" x14ac:dyDescent="0.2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72" width="11.33203125" style="28"/>
    <col min="73" max="73" width="11.33203125" style="9"/>
    <col min="74" max="16384" width="11.33203125" style="28"/>
  </cols>
  <sheetData>
    <row r="1" spans="1:85" s="21" customFormat="1" x14ac:dyDescent="0.2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CB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  <c r="BS1" s="21">
        <f t="shared" si="3"/>
        <v>42146</v>
      </c>
      <c r="BT1" s="21">
        <f t="shared" si="3"/>
        <v>42161</v>
      </c>
      <c r="BU1" s="21">
        <f t="shared" si="3"/>
        <v>42165</v>
      </c>
      <c r="BV1" s="1">
        <f t="shared" si="3"/>
        <v>42338</v>
      </c>
      <c r="BW1" s="1">
        <f t="shared" si="3"/>
        <v>42360</v>
      </c>
      <c r="BX1" s="1">
        <f t="shared" si="3"/>
        <v>42382</v>
      </c>
      <c r="BY1" s="1">
        <f t="shared" si="3"/>
        <v>42401</v>
      </c>
      <c r="BZ1" s="1">
        <f t="shared" si="3"/>
        <v>42417</v>
      </c>
      <c r="CA1" s="1">
        <f t="shared" si="3"/>
        <v>42439</v>
      </c>
      <c r="CB1" s="1">
        <f t="shared" si="3"/>
        <v>42458</v>
      </c>
      <c r="CC1" s="1">
        <f>+CC2-693960</f>
        <v>42544</v>
      </c>
      <c r="CD1" s="1">
        <f>+CD2-693960</f>
        <v>42564</v>
      </c>
      <c r="CE1" s="1">
        <f>+CE2-693960</f>
        <v>42618</v>
      </c>
      <c r="CF1" s="1">
        <f>+CF2-693960</f>
        <v>42705</v>
      </c>
      <c r="CG1" s="1">
        <f>+CG2-693960</f>
        <v>42709</v>
      </c>
    </row>
    <row r="2" spans="1:85" s="22" customFormat="1" x14ac:dyDescent="0.2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  <c r="BZ2" s="4">
        <v>736377</v>
      </c>
      <c r="CA2" s="4">
        <v>736399</v>
      </c>
      <c r="CB2" s="4">
        <v>736418</v>
      </c>
      <c r="CC2" s="4">
        <v>736504</v>
      </c>
      <c r="CD2" s="4">
        <v>736524</v>
      </c>
      <c r="CE2" s="4">
        <v>736578</v>
      </c>
      <c r="CF2" s="22">
        <v>736665</v>
      </c>
      <c r="CG2" s="22">
        <v>736669</v>
      </c>
    </row>
    <row r="3" spans="1:85" ht="18" customHeight="1" x14ac:dyDescent="0.2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</row>
    <row r="4" spans="1:85" x14ac:dyDescent="0.2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  <c r="BS4" s="27">
        <v>-0.2</v>
      </c>
      <c r="BT4" s="27">
        <v>-0.2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27">
        <v>0</v>
      </c>
      <c r="CG4" s="27">
        <v>0</v>
      </c>
    </row>
    <row r="5" spans="1:85" x14ac:dyDescent="0.2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  <c r="BS5" s="27">
        <v>-0.2</v>
      </c>
      <c r="BT5" s="27">
        <v>-0.2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</row>
    <row r="6" spans="1:85" x14ac:dyDescent="0.2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</row>
    <row r="7" spans="1:85" x14ac:dyDescent="0.2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  <c r="BS7" s="27">
        <v>0.7</v>
      </c>
      <c r="BT7" s="27">
        <v>0.7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7">
        <v>0</v>
      </c>
      <c r="CF7" s="27">
        <v>0</v>
      </c>
      <c r="CG7" s="27">
        <v>0</v>
      </c>
    </row>
    <row r="8" spans="1:85" x14ac:dyDescent="0.2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</row>
    <row r="9" spans="1:85" x14ac:dyDescent="0.2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  <c r="BS9" s="20">
        <v>0.34100000000000003</v>
      </c>
      <c r="BT9" s="20">
        <v>0.34100000000000003</v>
      </c>
      <c r="BU9" s="20">
        <v>0.34200000000000003</v>
      </c>
      <c r="BV9" s="20">
        <v>0.34200000000000003</v>
      </c>
      <c r="BW9" s="20">
        <v>0.34200000000000003</v>
      </c>
      <c r="BX9" s="20">
        <v>0.34200000000000003</v>
      </c>
      <c r="BY9" s="20">
        <v>0.34200000000000003</v>
      </c>
      <c r="BZ9" s="20">
        <v>0.34200000000000003</v>
      </c>
      <c r="CA9" s="20">
        <v>0.34200000000000003</v>
      </c>
      <c r="CB9" s="20">
        <v>0.34200000000000003</v>
      </c>
      <c r="CC9" s="20">
        <v>0.34200000000000003</v>
      </c>
      <c r="CD9" s="20">
        <v>0.34200000000000003</v>
      </c>
      <c r="CE9" s="20">
        <v>0.34200000000000003</v>
      </c>
      <c r="CF9" s="20">
        <v>0.34200000000000003</v>
      </c>
      <c r="CG9" s="20">
        <v>0.34200000000000003</v>
      </c>
    </row>
    <row r="10" spans="1:85" x14ac:dyDescent="0.2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  <c r="BZ10" s="20">
        <v>2.35</v>
      </c>
      <c r="CA10" s="20">
        <v>2.35</v>
      </c>
      <c r="CB10" s="20">
        <v>2.35</v>
      </c>
      <c r="CC10" s="20">
        <v>2.35</v>
      </c>
      <c r="CD10" s="20">
        <v>2.35</v>
      </c>
      <c r="CE10" s="20">
        <v>2.35</v>
      </c>
      <c r="CF10" s="20">
        <v>2.35</v>
      </c>
      <c r="CG10" s="20">
        <v>2.35</v>
      </c>
    </row>
    <row r="11" spans="1:85" x14ac:dyDescent="0.2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  <c r="BZ11" s="31">
        <v>11495</v>
      </c>
      <c r="CA11" s="31">
        <v>11495</v>
      </c>
      <c r="CB11" s="31">
        <v>11495</v>
      </c>
      <c r="CC11" s="31">
        <v>11495</v>
      </c>
      <c r="CD11" s="31">
        <v>11495</v>
      </c>
      <c r="CE11" s="31">
        <v>11495</v>
      </c>
      <c r="CF11" s="31">
        <v>11495</v>
      </c>
      <c r="CG11" s="31">
        <v>11495</v>
      </c>
    </row>
    <row r="12" spans="1:85" s="22" customFormat="1" ht="17.25" customHeight="1" x14ac:dyDescent="0.2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  <c r="BS12" s="20">
        <v>1555</v>
      </c>
      <c r="BT12" s="20">
        <v>1555</v>
      </c>
      <c r="BU12" s="20">
        <v>1570</v>
      </c>
      <c r="BV12" s="20">
        <v>1570</v>
      </c>
      <c r="BW12" s="20">
        <v>1570</v>
      </c>
      <c r="BX12" s="20">
        <v>1570</v>
      </c>
      <c r="BY12" s="20">
        <v>1570</v>
      </c>
      <c r="BZ12" s="20">
        <v>1570</v>
      </c>
      <c r="CA12" s="20">
        <v>1570</v>
      </c>
      <c r="CB12" s="20">
        <v>1570</v>
      </c>
      <c r="CC12" s="20">
        <v>1570</v>
      </c>
      <c r="CD12" s="20">
        <v>1570</v>
      </c>
      <c r="CE12" s="20">
        <v>1570</v>
      </c>
      <c r="CF12" s="20">
        <v>1570</v>
      </c>
      <c r="CG12" s="20">
        <v>1570</v>
      </c>
    </row>
    <row r="13" spans="1:85" s="22" customFormat="1" x14ac:dyDescent="0.2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  <c r="BZ13" s="20">
        <v>80</v>
      </c>
      <c r="CA13" s="20">
        <v>80</v>
      </c>
      <c r="CB13" s="20">
        <v>80</v>
      </c>
      <c r="CC13" s="20">
        <v>80</v>
      </c>
      <c r="CD13" s="20">
        <v>80</v>
      </c>
      <c r="CE13" s="20">
        <v>80</v>
      </c>
      <c r="CF13" s="20">
        <v>80</v>
      </c>
      <c r="CG13" s="20">
        <v>80</v>
      </c>
    </row>
    <row r="14" spans="1:85" s="32" customFormat="1" ht="17.25" customHeight="1" x14ac:dyDescent="0.2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  <c r="BZ14" s="32">
        <v>2.9000000000000002E-8</v>
      </c>
      <c r="CA14" s="32">
        <v>2.9000000000000002E-8</v>
      </c>
      <c r="CB14" s="32">
        <v>2.9000000000000002E-8</v>
      </c>
      <c r="CC14" s="32">
        <v>2.9000000000000002E-8</v>
      </c>
      <c r="CD14" s="32">
        <v>2.9000000000000002E-8</v>
      </c>
      <c r="CE14" s="32">
        <v>2.9000000000000002E-8</v>
      </c>
      <c r="CF14" s="32">
        <v>2.9000000000000002E-8</v>
      </c>
      <c r="CG14" s="32">
        <v>2.9000000000000002E-8</v>
      </c>
    </row>
    <row r="15" spans="1:85" s="22" customFormat="1" ht="16.5" customHeight="1" x14ac:dyDescent="0.2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  <c r="BZ15" s="20">
        <v>1020</v>
      </c>
      <c r="CA15" s="20">
        <v>1020</v>
      </c>
      <c r="CB15" s="20">
        <v>1020</v>
      </c>
      <c r="CC15" s="20">
        <v>1020</v>
      </c>
      <c r="CD15" s="20">
        <v>1020</v>
      </c>
      <c r="CE15" s="20">
        <v>1020</v>
      </c>
      <c r="CF15" s="20">
        <v>1020</v>
      </c>
      <c r="CG15" s="20">
        <v>1020</v>
      </c>
    </row>
    <row r="16" spans="1:85" s="22" customFormat="1" ht="16.5" customHeight="1" x14ac:dyDescent="0.2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  <c r="BZ16" s="20">
        <v>14</v>
      </c>
      <c r="CA16" s="20">
        <v>14</v>
      </c>
      <c r="CB16" s="20">
        <v>14</v>
      </c>
      <c r="CC16" s="20">
        <v>14</v>
      </c>
      <c r="CD16" s="20">
        <v>14</v>
      </c>
      <c r="CE16" s="20">
        <v>14</v>
      </c>
      <c r="CF16" s="20">
        <v>14</v>
      </c>
      <c r="CG16" s="20">
        <v>14</v>
      </c>
    </row>
    <row r="17" spans="1:85" s="22" customFormat="1" ht="16.5" customHeight="1" x14ac:dyDescent="0.2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  <c r="BZ17" s="20">
        <v>2423</v>
      </c>
      <c r="CA17" s="20">
        <v>2423</v>
      </c>
      <c r="CB17" s="20">
        <v>2423</v>
      </c>
      <c r="CC17" s="20">
        <v>2423</v>
      </c>
      <c r="CD17" s="20">
        <v>2423</v>
      </c>
      <c r="CE17" s="20">
        <v>2423</v>
      </c>
      <c r="CF17" s="20">
        <v>2423</v>
      </c>
      <c r="CG17" s="20">
        <v>2423</v>
      </c>
    </row>
    <row r="18" spans="1:85" s="22" customFormat="1" ht="15" customHeight="1" x14ac:dyDescent="0.2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</row>
    <row r="19" spans="1:85" s="22" customFormat="1" ht="15" customHeight="1" x14ac:dyDescent="0.2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  <c r="BZ19" s="22">
        <v>4370</v>
      </c>
      <c r="CA19" s="22">
        <v>4370</v>
      </c>
      <c r="CB19" s="22">
        <v>4370</v>
      </c>
      <c r="CC19" s="22">
        <v>4370</v>
      </c>
      <c r="CD19" s="22">
        <v>4370</v>
      </c>
      <c r="CE19" s="22">
        <v>4370</v>
      </c>
      <c r="CF19" s="22">
        <v>4370</v>
      </c>
      <c r="CG19" s="22">
        <v>4370</v>
      </c>
    </row>
    <row r="20" spans="1:85" s="22" customFormat="1" ht="15" customHeight="1" x14ac:dyDescent="0.2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  <c r="BZ20" s="22">
        <v>10250</v>
      </c>
      <c r="CA20" s="22">
        <v>10250</v>
      </c>
      <c r="CB20" s="22">
        <v>10250</v>
      </c>
      <c r="CC20" s="22">
        <v>10250</v>
      </c>
      <c r="CD20" s="22">
        <v>10250</v>
      </c>
      <c r="CE20" s="22">
        <v>10250</v>
      </c>
      <c r="CF20" s="22">
        <v>10250</v>
      </c>
      <c r="CG20" s="22">
        <v>10250</v>
      </c>
    </row>
    <row r="21" spans="1:85" s="22" customFormat="1" ht="15" customHeight="1" x14ac:dyDescent="0.2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  <c r="BZ21" s="22">
        <v>14150</v>
      </c>
      <c r="CA21" s="22">
        <v>14150</v>
      </c>
      <c r="CB21" s="22">
        <v>14150</v>
      </c>
      <c r="CC21" s="22">
        <v>14150</v>
      </c>
      <c r="CD21" s="22">
        <v>14150</v>
      </c>
      <c r="CE21" s="22">
        <v>14150</v>
      </c>
      <c r="CF21" s="22">
        <v>14150</v>
      </c>
      <c r="CG21" s="22">
        <v>14150</v>
      </c>
    </row>
    <row r="22" spans="1:85" s="22" customFormat="1" ht="15" customHeight="1" x14ac:dyDescent="0.2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  <c r="BZ22" s="22">
        <v>21800</v>
      </c>
      <c r="CA22" s="22">
        <v>21800</v>
      </c>
      <c r="CB22" s="22">
        <v>21800</v>
      </c>
      <c r="CC22" s="22">
        <v>21800</v>
      </c>
      <c r="CD22" s="22">
        <v>21800</v>
      </c>
      <c r="CE22" s="22">
        <v>21800</v>
      </c>
      <c r="CF22" s="22">
        <v>21800</v>
      </c>
      <c r="CG22" s="22">
        <v>21800</v>
      </c>
    </row>
    <row r="23" spans="1:85" s="22" customFormat="1" ht="15" customHeight="1" x14ac:dyDescent="0.2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  <c r="BZ23" s="22">
        <v>26400</v>
      </c>
      <c r="CA23" s="22">
        <v>26400</v>
      </c>
      <c r="CB23" s="22">
        <v>26400</v>
      </c>
      <c r="CC23" s="22">
        <v>26400</v>
      </c>
      <c r="CD23" s="22">
        <v>26400</v>
      </c>
      <c r="CE23" s="22">
        <v>26400</v>
      </c>
      <c r="CF23" s="22">
        <v>26400</v>
      </c>
      <c r="CG23" s="22">
        <v>26400</v>
      </c>
    </row>
    <row r="24" spans="1:85" s="22" customFormat="1" x14ac:dyDescent="0.2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  <c r="BZ24" s="22">
        <v>2972</v>
      </c>
      <c r="CA24" s="22">
        <v>2972</v>
      </c>
      <c r="CB24" s="22">
        <v>2972</v>
      </c>
      <c r="CC24" s="22">
        <v>2972</v>
      </c>
      <c r="CD24" s="22">
        <v>2972</v>
      </c>
      <c r="CE24" s="22">
        <v>2972</v>
      </c>
      <c r="CF24" s="22">
        <v>2972</v>
      </c>
      <c r="CG24" s="22">
        <v>2972</v>
      </c>
    </row>
    <row r="25" spans="1:85" s="22" customFormat="1" x14ac:dyDescent="0.2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  <c r="BZ25" s="20">
        <v>3</v>
      </c>
      <c r="CA25" s="20">
        <v>3</v>
      </c>
      <c r="CB25" s="20">
        <v>3</v>
      </c>
      <c r="CC25" s="20">
        <v>3</v>
      </c>
      <c r="CD25" s="20">
        <v>3</v>
      </c>
      <c r="CE25" s="20">
        <v>3</v>
      </c>
      <c r="CF25" s="20">
        <v>3</v>
      </c>
      <c r="CG25" s="20">
        <v>3</v>
      </c>
    </row>
    <row r="26" spans="1:85" s="22" customFormat="1" x14ac:dyDescent="0.2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  <c r="BS26" s="25">
        <v>1</v>
      </c>
      <c r="BT26" s="25">
        <v>1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</row>
    <row r="27" spans="1:85" x14ac:dyDescent="0.2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26">
        <v>0</v>
      </c>
      <c r="CC27" s="26">
        <v>0</v>
      </c>
      <c r="CD27" s="26">
        <v>0</v>
      </c>
      <c r="CE27" s="26">
        <v>0</v>
      </c>
      <c r="CF27" s="26">
        <v>0</v>
      </c>
      <c r="CG27" s="26">
        <v>0</v>
      </c>
    </row>
    <row r="28" spans="1:85" x14ac:dyDescent="0.2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  <c r="BS28" s="20">
        <v>312</v>
      </c>
      <c r="BT28" s="20">
        <v>312</v>
      </c>
      <c r="BU28" s="20">
        <v>325</v>
      </c>
      <c r="BV28" s="20">
        <v>325</v>
      </c>
      <c r="BW28" s="20">
        <v>325</v>
      </c>
      <c r="BX28" s="20">
        <v>325</v>
      </c>
      <c r="BY28" s="20">
        <v>325</v>
      </c>
      <c r="BZ28" s="20">
        <v>325</v>
      </c>
      <c r="CA28" s="20">
        <v>325</v>
      </c>
      <c r="CB28" s="20">
        <v>325</v>
      </c>
      <c r="CC28" s="20">
        <v>325</v>
      </c>
      <c r="CD28" s="20">
        <v>325</v>
      </c>
      <c r="CE28" s="20">
        <v>325</v>
      </c>
      <c r="CF28" s="20">
        <v>325</v>
      </c>
      <c r="CG28" s="20">
        <v>325</v>
      </c>
    </row>
    <row r="29" spans="1:85" x14ac:dyDescent="0.2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  <c r="BZ29" s="26">
        <v>490</v>
      </c>
      <c r="CA29" s="26">
        <v>490</v>
      </c>
      <c r="CB29" s="26">
        <v>490</v>
      </c>
      <c r="CC29" s="26">
        <v>490</v>
      </c>
      <c r="CD29" s="26">
        <v>490</v>
      </c>
      <c r="CE29" s="26">
        <v>490</v>
      </c>
      <c r="CF29" s="26">
        <v>490</v>
      </c>
      <c r="CG29" s="26">
        <v>490</v>
      </c>
    </row>
    <row r="30" spans="1:85" x14ac:dyDescent="0.2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</row>
    <row r="31" spans="1:85" x14ac:dyDescent="0.2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  <c r="BS31" s="29">
        <v>11</v>
      </c>
      <c r="BT31" s="29">
        <v>11</v>
      </c>
      <c r="BU31" s="29">
        <v>13</v>
      </c>
      <c r="BV31" s="29">
        <v>13</v>
      </c>
      <c r="BW31" s="29">
        <v>13</v>
      </c>
      <c r="BX31" s="29">
        <v>13</v>
      </c>
      <c r="BY31" s="29">
        <v>13</v>
      </c>
      <c r="BZ31" s="29">
        <v>13</v>
      </c>
      <c r="CA31" s="29">
        <v>13</v>
      </c>
      <c r="CB31" s="29">
        <v>13</v>
      </c>
      <c r="CC31" s="29">
        <v>13</v>
      </c>
      <c r="CD31" s="29">
        <v>13</v>
      </c>
      <c r="CE31" s="29">
        <v>13</v>
      </c>
      <c r="CF31" s="29">
        <v>13</v>
      </c>
      <c r="CG31" s="29">
        <v>13</v>
      </c>
    </row>
    <row r="32" spans="1:85" x14ac:dyDescent="0.2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  <c r="BS32" s="26">
        <v>9</v>
      </c>
      <c r="BT32" s="26">
        <v>9</v>
      </c>
      <c r="BU32" s="26">
        <v>22</v>
      </c>
      <c r="BV32" s="26">
        <v>22</v>
      </c>
      <c r="BW32" s="26">
        <v>22</v>
      </c>
      <c r="BX32" s="26">
        <v>22</v>
      </c>
      <c r="BY32" s="26">
        <v>22</v>
      </c>
      <c r="BZ32" s="26">
        <v>22</v>
      </c>
      <c r="CA32" s="26">
        <v>22</v>
      </c>
      <c r="CB32" s="26">
        <v>22</v>
      </c>
      <c r="CC32" s="26">
        <v>22</v>
      </c>
      <c r="CD32" s="26">
        <v>22</v>
      </c>
      <c r="CE32" s="26">
        <v>22</v>
      </c>
      <c r="CF32" s="26">
        <v>22</v>
      </c>
      <c r="CG32" s="26">
        <v>22</v>
      </c>
    </row>
    <row r="33" spans="1:85" x14ac:dyDescent="0.2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  <c r="CC33" s="26">
        <v>0</v>
      </c>
      <c r="CD33" s="26">
        <v>0</v>
      </c>
      <c r="CE33" s="26">
        <v>0</v>
      </c>
      <c r="CF33" s="26">
        <v>0</v>
      </c>
      <c r="CG33" s="26">
        <v>0</v>
      </c>
    </row>
    <row r="34" spans="1:85" x14ac:dyDescent="0.2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6">
        <v>0</v>
      </c>
      <c r="CF34" s="26">
        <v>0</v>
      </c>
      <c r="CG34" s="26">
        <v>0</v>
      </c>
    </row>
    <row r="35" spans="1:85" s="22" customFormat="1" x14ac:dyDescent="0.2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</row>
    <row r="36" spans="1:85" s="22" customFormat="1" x14ac:dyDescent="0.2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  <c r="BZ36" s="20">
        <v>242</v>
      </c>
      <c r="CA36" s="20">
        <v>242</v>
      </c>
      <c r="CB36" s="20">
        <v>242</v>
      </c>
      <c r="CC36" s="20">
        <v>242</v>
      </c>
      <c r="CD36" s="20">
        <v>242</v>
      </c>
      <c r="CE36" s="20">
        <v>242</v>
      </c>
      <c r="CF36" s="20">
        <v>242</v>
      </c>
      <c r="CG36" s="20">
        <v>242</v>
      </c>
    </row>
    <row r="37" spans="1:85" s="22" customFormat="1" x14ac:dyDescent="0.2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  <c r="BZ37" s="25" t="s">
        <v>253</v>
      </c>
      <c r="CA37" s="25" t="s">
        <v>253</v>
      </c>
      <c r="CB37" s="25" t="s">
        <v>253</v>
      </c>
      <c r="CC37" s="25" t="s">
        <v>253</v>
      </c>
      <c r="CD37" s="25" t="s">
        <v>253</v>
      </c>
      <c r="CE37" s="25" t="s">
        <v>253</v>
      </c>
      <c r="CF37" s="25" t="s">
        <v>253</v>
      </c>
      <c r="CG37" s="25" t="s">
        <v>253</v>
      </c>
    </row>
    <row r="38" spans="1:85" s="22" customFormat="1" x14ac:dyDescent="0.2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  <c r="BZ38" s="25">
        <v>114858349</v>
      </c>
      <c r="CA38" s="25">
        <v>114858349</v>
      </c>
      <c r="CB38" s="25">
        <v>114858349</v>
      </c>
      <c r="CC38" s="25">
        <v>114858349</v>
      </c>
      <c r="CD38" s="25">
        <v>114858349</v>
      </c>
      <c r="CE38" s="25">
        <v>114858349</v>
      </c>
      <c r="CF38" s="25">
        <v>114858349</v>
      </c>
      <c r="CG38" s="25">
        <v>114858349</v>
      </c>
    </row>
    <row r="39" spans="1:85" s="22" customFormat="1" x14ac:dyDescent="0.2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  <c r="BZ39" s="25">
        <v>92010460</v>
      </c>
      <c r="CA39" s="25">
        <v>92010460</v>
      </c>
      <c r="CB39" s="25">
        <v>92010460</v>
      </c>
      <c r="CC39" s="25">
        <v>92010460</v>
      </c>
      <c r="CD39" s="25">
        <v>92010460</v>
      </c>
      <c r="CE39" s="25">
        <v>92010460</v>
      </c>
      <c r="CF39" s="25">
        <v>92010460</v>
      </c>
      <c r="CG39" s="25">
        <v>92010460</v>
      </c>
    </row>
    <row r="40" spans="1:85" s="22" customFormat="1" x14ac:dyDescent="0.2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  <c r="BZ40" s="25">
        <v>151909779</v>
      </c>
      <c r="CA40" s="25">
        <v>151909779</v>
      </c>
      <c r="CB40" s="25">
        <v>151909779</v>
      </c>
      <c r="CC40" s="25">
        <v>151909779</v>
      </c>
      <c r="CD40" s="25">
        <v>151909779</v>
      </c>
      <c r="CE40" s="25">
        <v>151909779</v>
      </c>
      <c r="CF40" s="25">
        <v>151909779</v>
      </c>
      <c r="CG40" s="25">
        <v>151909779</v>
      </c>
    </row>
    <row r="41" spans="1:85" s="22" customFormat="1" x14ac:dyDescent="0.2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  <c r="BZ41" s="25">
        <v>155024648</v>
      </c>
      <c r="CA41" s="25">
        <v>155024648</v>
      </c>
      <c r="CB41" s="25">
        <v>155024648</v>
      </c>
      <c r="CC41" s="25">
        <v>155024648</v>
      </c>
      <c r="CD41" s="25">
        <v>155024648</v>
      </c>
      <c r="CE41" s="25">
        <v>155024648</v>
      </c>
      <c r="CF41" s="25">
        <v>155024648</v>
      </c>
      <c r="CG41" s="25">
        <v>155024648</v>
      </c>
    </row>
    <row r="42" spans="1:85" s="22" customFormat="1" x14ac:dyDescent="0.2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  <c r="BZ42" s="25">
        <v>170169377</v>
      </c>
      <c r="CA42" s="25">
        <v>170169377</v>
      </c>
      <c r="CB42" s="25">
        <v>170169377</v>
      </c>
      <c r="CC42" s="25">
        <v>170169377</v>
      </c>
      <c r="CD42" s="25">
        <v>170169377</v>
      </c>
      <c r="CE42" s="25">
        <v>170169377</v>
      </c>
      <c r="CF42" s="25">
        <v>170169377</v>
      </c>
      <c r="CG42" s="25">
        <v>170169377</v>
      </c>
    </row>
    <row r="43" spans="1:85" x14ac:dyDescent="0.2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  <c r="BZ43" s="26">
        <v>1.0049999999999999</v>
      </c>
      <c r="CA43" s="26">
        <v>1.0049999999999999</v>
      </c>
      <c r="CB43" s="26">
        <v>1.0049999999999999</v>
      </c>
      <c r="CC43" s="26">
        <v>1.0049999999999999</v>
      </c>
      <c r="CD43" s="26">
        <v>1.0049999999999999</v>
      </c>
      <c r="CE43" s="26">
        <v>1.0049999999999999</v>
      </c>
      <c r="CF43" s="26">
        <v>1.0049999999999999</v>
      </c>
      <c r="CG43" s="26">
        <v>1.0049999999999999</v>
      </c>
    </row>
    <row r="44" spans="1:85" x14ac:dyDescent="0.2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  <c r="BZ44" s="26">
        <v>-10</v>
      </c>
      <c r="CA44" s="26">
        <v>-10</v>
      </c>
      <c r="CB44" s="26">
        <v>-10</v>
      </c>
      <c r="CC44" s="26">
        <v>-10</v>
      </c>
      <c r="CD44" s="26">
        <v>-10</v>
      </c>
      <c r="CE44" s="26">
        <v>-10</v>
      </c>
      <c r="CF44" s="26">
        <v>-10</v>
      </c>
      <c r="CG44" s="26">
        <v>-10</v>
      </c>
    </row>
    <row r="45" spans="1:85" s="22" customFormat="1" ht="11.25" customHeight="1" x14ac:dyDescent="0.2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  <c r="BZ45" s="20">
        <v>1733</v>
      </c>
      <c r="CA45" s="20">
        <v>1733</v>
      </c>
      <c r="CB45" s="20">
        <v>1733</v>
      </c>
      <c r="CC45" s="20">
        <v>1733</v>
      </c>
      <c r="CD45" s="20">
        <v>1733</v>
      </c>
      <c r="CE45" s="20">
        <v>1733</v>
      </c>
      <c r="CF45" s="20">
        <v>1733</v>
      </c>
      <c r="CG45" s="20">
        <v>1733</v>
      </c>
    </row>
    <row r="46" spans="1:85" s="22" customFormat="1" x14ac:dyDescent="0.2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  <c r="BZ46" s="20">
        <v>250</v>
      </c>
      <c r="CA46" s="20">
        <v>250</v>
      </c>
      <c r="CB46" s="20">
        <v>250</v>
      </c>
      <c r="CC46" s="20">
        <v>250</v>
      </c>
      <c r="CD46" s="20">
        <v>250</v>
      </c>
      <c r="CE46" s="20">
        <v>250</v>
      </c>
      <c r="CF46" s="20">
        <v>250</v>
      </c>
      <c r="CG46" s="20">
        <v>250</v>
      </c>
    </row>
    <row r="47" spans="1:85" s="22" customFormat="1" x14ac:dyDescent="0.2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  <c r="BZ47" s="20">
        <v>0.4</v>
      </c>
      <c r="CA47" s="20">
        <v>0.4</v>
      </c>
      <c r="CB47" s="20">
        <v>0.4</v>
      </c>
      <c r="CC47" s="20">
        <v>0.4</v>
      </c>
      <c r="CD47" s="20">
        <v>0.4</v>
      </c>
      <c r="CE47" s="20">
        <v>0.4</v>
      </c>
      <c r="CF47" s="20">
        <v>0.4</v>
      </c>
      <c r="CG47" s="20">
        <v>0.4</v>
      </c>
    </row>
    <row r="48" spans="1:85" s="22" customFormat="1" x14ac:dyDescent="0.2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  <c r="BZ48" s="20">
        <v>64</v>
      </c>
      <c r="CA48" s="20">
        <v>64</v>
      </c>
      <c r="CB48" s="20">
        <v>64</v>
      </c>
      <c r="CC48" s="20">
        <v>64</v>
      </c>
      <c r="CD48" s="20">
        <v>64</v>
      </c>
      <c r="CE48" s="20">
        <v>64</v>
      </c>
      <c r="CF48" s="20">
        <v>64</v>
      </c>
      <c r="CG48" s="20">
        <v>64</v>
      </c>
    </row>
    <row r="49" spans="1:85" s="22" customFormat="1" x14ac:dyDescent="0.2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  <c r="BZ49" s="20">
        <v>256</v>
      </c>
      <c r="CA49" s="20">
        <v>256</v>
      </c>
      <c r="CB49" s="20">
        <v>256</v>
      </c>
      <c r="CC49" s="20">
        <v>256</v>
      </c>
      <c r="CD49" s="20">
        <v>256</v>
      </c>
      <c r="CE49" s="20">
        <v>256</v>
      </c>
      <c r="CF49" s="20">
        <v>256</v>
      </c>
      <c r="CG49" s="20">
        <v>256</v>
      </c>
    </row>
    <row r="50" spans="1:85" s="22" customFormat="1" x14ac:dyDescent="0.2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</row>
    <row r="51" spans="1:85" s="22" customFormat="1" x14ac:dyDescent="0.2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</row>
    <row r="52" spans="1:85" s="22" customFormat="1" x14ac:dyDescent="0.2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</row>
    <row r="53" spans="1:85" s="22" customFormat="1" x14ac:dyDescent="0.2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  <c r="BZ53" s="20">
        <v>2224</v>
      </c>
      <c r="CA53" s="20">
        <v>2224</v>
      </c>
      <c r="CB53" s="20">
        <v>2224</v>
      </c>
      <c r="CC53" s="20">
        <v>2224</v>
      </c>
      <c r="CD53" s="20">
        <v>2224</v>
      </c>
      <c r="CE53" s="20">
        <v>2224</v>
      </c>
      <c r="CF53" s="20">
        <v>2224</v>
      </c>
      <c r="CG53" s="20">
        <v>2224</v>
      </c>
    </row>
    <row r="54" spans="1:85" x14ac:dyDescent="0.2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85" x14ac:dyDescent="0.2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BU55" s="28"/>
    </row>
  </sheetData>
  <phoneticPr fontId="0" type="noConversion"/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5"/>
  <sheetViews>
    <sheetView tabSelected="1" topLeftCell="BV1" workbookViewId="0">
      <selection activeCell="BW12" sqref="BW12"/>
    </sheetView>
  </sheetViews>
  <sheetFormatPr baseColWidth="10" defaultColWidth="11.5" defaultRowHeight="15" x14ac:dyDescent="0.2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3" width="11.5" style="9"/>
    <col min="74" max="16384" width="11.5" style="17"/>
  </cols>
  <sheetData>
    <row r="1" spans="1:85" s="16" customFormat="1" x14ac:dyDescent="0.2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 t="shared" ref="BO1:BU1" si="1">+BO2-693960</f>
        <v>42082</v>
      </c>
      <c r="BP1" s="21">
        <f t="shared" si="1"/>
        <v>42109</v>
      </c>
      <c r="BQ1" s="21">
        <f t="shared" si="1"/>
        <v>42123</v>
      </c>
      <c r="BR1" s="21">
        <f t="shared" si="1"/>
        <v>42138</v>
      </c>
      <c r="BS1" s="21">
        <f t="shared" si="1"/>
        <v>42146</v>
      </c>
      <c r="BT1" s="21">
        <f t="shared" si="1"/>
        <v>42161</v>
      </c>
      <c r="BU1" s="21">
        <f t="shared" si="1"/>
        <v>42165</v>
      </c>
      <c r="BV1" s="1">
        <f t="shared" ref="BV1:CB1" si="2">+BV2-693960</f>
        <v>42338</v>
      </c>
      <c r="BW1" s="1">
        <f t="shared" si="2"/>
        <v>42360</v>
      </c>
      <c r="BX1" s="1">
        <f t="shared" si="2"/>
        <v>42382</v>
      </c>
      <c r="BY1" s="1">
        <f t="shared" si="2"/>
        <v>42401</v>
      </c>
      <c r="BZ1" s="1">
        <f t="shared" si="2"/>
        <v>42417</v>
      </c>
      <c r="CA1" s="1">
        <f t="shared" si="2"/>
        <v>42439</v>
      </c>
      <c r="CB1" s="1">
        <f t="shared" si="2"/>
        <v>42458</v>
      </c>
      <c r="CC1" s="1">
        <f>+CC2-693960</f>
        <v>42544</v>
      </c>
      <c r="CD1" s="1">
        <f>+CD2-693960</f>
        <v>42564</v>
      </c>
      <c r="CE1" s="1">
        <f>+CE2-693960</f>
        <v>42618</v>
      </c>
      <c r="CF1" s="1">
        <f>+CF2-693960</f>
        <v>42705</v>
      </c>
      <c r="CG1" s="1">
        <f>+CG2-693960</f>
        <v>42709</v>
      </c>
    </row>
    <row r="2" spans="1:85" x14ac:dyDescent="0.2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  <c r="BZ2" s="4">
        <v>736377</v>
      </c>
      <c r="CA2" s="4">
        <v>736399</v>
      </c>
      <c r="CB2" s="4">
        <v>736418</v>
      </c>
      <c r="CC2" s="4">
        <v>736504</v>
      </c>
      <c r="CD2" s="4">
        <v>736524</v>
      </c>
      <c r="CE2" s="4">
        <v>736578</v>
      </c>
      <c r="CF2" s="4">
        <v>736665</v>
      </c>
      <c r="CG2" s="4">
        <v>736669</v>
      </c>
    </row>
    <row r="3" spans="1:85" x14ac:dyDescent="0.2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</row>
    <row r="4" spans="1:85" x14ac:dyDescent="0.2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27">
        <v>-0.2</v>
      </c>
      <c r="BX4" s="27">
        <v>-0.2</v>
      </c>
      <c r="BY4" s="27">
        <v>-0.2</v>
      </c>
      <c r="BZ4" s="27">
        <v>-0.2</v>
      </c>
      <c r="CA4" s="27">
        <v>-0.2</v>
      </c>
      <c r="CB4" s="27">
        <v>-0.2</v>
      </c>
      <c r="CC4" s="27">
        <v>-0.2</v>
      </c>
      <c r="CD4" s="27">
        <v>-0.2</v>
      </c>
      <c r="CE4" s="27">
        <v>-0.2</v>
      </c>
      <c r="CF4" s="27">
        <v>-0.2</v>
      </c>
      <c r="CG4" s="27">
        <v>-0.2</v>
      </c>
    </row>
    <row r="5" spans="1:85" x14ac:dyDescent="0.2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-0.2</v>
      </c>
      <c r="BX5" s="27">
        <v>-0.2</v>
      </c>
      <c r="BY5" s="27">
        <v>-0.2</v>
      </c>
      <c r="BZ5" s="27">
        <v>-0.2</v>
      </c>
      <c r="CA5" s="27">
        <v>-0.2</v>
      </c>
      <c r="CB5" s="27">
        <v>-0.2</v>
      </c>
      <c r="CC5" s="27">
        <v>-0.2</v>
      </c>
      <c r="CD5" s="27">
        <v>-0.2</v>
      </c>
      <c r="CE5" s="27">
        <v>-0.2</v>
      </c>
      <c r="CF5" s="27">
        <v>-0.2</v>
      </c>
      <c r="CG5" s="27">
        <v>-0.2</v>
      </c>
    </row>
    <row r="6" spans="1:85" x14ac:dyDescent="0.2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</row>
    <row r="7" spans="1:85" x14ac:dyDescent="0.2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0.7</v>
      </c>
      <c r="BX7" s="27">
        <v>0.7</v>
      </c>
      <c r="BY7" s="27">
        <v>0.7</v>
      </c>
      <c r="BZ7" s="27">
        <v>0.7</v>
      </c>
      <c r="CA7" s="27">
        <v>0.7</v>
      </c>
      <c r="CB7" s="27">
        <v>0.7</v>
      </c>
      <c r="CC7" s="27">
        <v>0.7</v>
      </c>
      <c r="CD7" s="27">
        <v>0.7</v>
      </c>
      <c r="CE7" s="27">
        <v>0.7</v>
      </c>
      <c r="CF7" s="27">
        <v>0.7</v>
      </c>
      <c r="CG7" s="27">
        <v>0.7</v>
      </c>
    </row>
    <row r="8" spans="1:85" x14ac:dyDescent="0.2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</row>
    <row r="9" spans="1:85" s="18" customFormat="1" x14ac:dyDescent="0.2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  <c r="BS9" s="20">
        <v>0.34</v>
      </c>
      <c r="BT9" s="20">
        <v>0.34</v>
      </c>
      <c r="BU9" s="20">
        <v>0.34100000000000003</v>
      </c>
      <c r="BV9" s="20">
        <v>0.34100000000000003</v>
      </c>
      <c r="BW9" s="20">
        <v>0.34100000000000003</v>
      </c>
      <c r="BX9" s="20">
        <v>0.34100000000000003</v>
      </c>
      <c r="BY9" s="20">
        <v>0.34100000000000003</v>
      </c>
      <c r="BZ9" s="20">
        <v>0.34100000000000003</v>
      </c>
      <c r="CA9" s="20">
        <v>0.34100000000000003</v>
      </c>
      <c r="CB9" s="20">
        <v>0.34100000000000003</v>
      </c>
      <c r="CC9" s="20">
        <v>0.34100000000000003</v>
      </c>
      <c r="CD9" s="20">
        <v>0.34100000000000003</v>
      </c>
      <c r="CE9" s="20">
        <v>0.34100000000000003</v>
      </c>
      <c r="CF9" s="20">
        <v>0.34100000000000003</v>
      </c>
      <c r="CG9" s="20">
        <v>0.34100000000000003</v>
      </c>
    </row>
    <row r="10" spans="1:85" s="18" customFormat="1" x14ac:dyDescent="0.2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  <c r="BZ10" s="20">
        <v>2.35</v>
      </c>
      <c r="CA10" s="20">
        <v>2.35</v>
      </c>
      <c r="CB10" s="20">
        <v>2.35</v>
      </c>
      <c r="CC10" s="20">
        <v>2.35</v>
      </c>
      <c r="CD10" s="20">
        <v>2.35</v>
      </c>
      <c r="CE10" s="20">
        <v>2.35</v>
      </c>
      <c r="CF10" s="20">
        <v>2.35</v>
      </c>
      <c r="CG10" s="20">
        <v>2.35</v>
      </c>
    </row>
    <row r="11" spans="1:85" s="19" customFormat="1" x14ac:dyDescent="0.2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  <c r="BZ11" s="31">
        <v>11495</v>
      </c>
      <c r="CA11" s="31">
        <v>11495</v>
      </c>
      <c r="CB11" s="31">
        <v>11495</v>
      </c>
      <c r="CC11" s="31">
        <v>11495</v>
      </c>
      <c r="CD11" s="31">
        <v>11495</v>
      </c>
      <c r="CE11" s="31">
        <v>11495</v>
      </c>
      <c r="CF11" s="31">
        <v>11495</v>
      </c>
      <c r="CG11" s="31">
        <v>11495</v>
      </c>
    </row>
    <row r="12" spans="1:85" s="11" customFormat="1" x14ac:dyDescent="0.2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  <c r="BS12" s="20">
        <v>1580</v>
      </c>
      <c r="BT12" s="20">
        <v>1580</v>
      </c>
      <c r="BU12" s="20">
        <v>1565</v>
      </c>
      <c r="BV12" s="20">
        <v>1565</v>
      </c>
      <c r="BW12" s="20">
        <v>1565</v>
      </c>
      <c r="BX12" s="20">
        <v>1565</v>
      </c>
      <c r="BY12" s="20">
        <v>1565</v>
      </c>
      <c r="BZ12" s="20">
        <v>1565</v>
      </c>
      <c r="CA12" s="20">
        <v>1565</v>
      </c>
      <c r="CB12" s="20">
        <v>1565</v>
      </c>
      <c r="CC12" s="20">
        <v>1565</v>
      </c>
      <c r="CD12" s="20">
        <v>1565</v>
      </c>
      <c r="CE12" s="20">
        <v>1565</v>
      </c>
      <c r="CF12" s="20">
        <v>1565</v>
      </c>
      <c r="CG12" s="20">
        <v>1565</v>
      </c>
    </row>
    <row r="13" spans="1:85" x14ac:dyDescent="0.2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  <c r="BZ13" s="20">
        <v>80</v>
      </c>
      <c r="CA13" s="20">
        <v>80</v>
      </c>
      <c r="CB13" s="20">
        <v>80</v>
      </c>
      <c r="CC13" s="20">
        <v>80</v>
      </c>
      <c r="CD13" s="20">
        <v>80</v>
      </c>
      <c r="CE13" s="20">
        <v>80</v>
      </c>
      <c r="CF13" s="20">
        <v>80</v>
      </c>
      <c r="CG13" s="20">
        <v>80</v>
      </c>
    </row>
    <row r="14" spans="1:85" x14ac:dyDescent="0.2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  <c r="BZ14" s="32">
        <v>2.9000000000000002E-8</v>
      </c>
      <c r="CA14" s="32">
        <v>2.9000000000000002E-8</v>
      </c>
      <c r="CB14" s="32">
        <v>2.9000000000000002E-8</v>
      </c>
      <c r="CC14" s="32">
        <v>2.9000000000000002E-8</v>
      </c>
      <c r="CD14" s="32">
        <v>2.9000000000000002E-8</v>
      </c>
      <c r="CE14" s="32">
        <v>2.9000000000000002E-8</v>
      </c>
      <c r="CF14" s="32">
        <v>2.9000000000000002E-8</v>
      </c>
      <c r="CG14" s="32">
        <v>2.9000000000000002E-8</v>
      </c>
    </row>
    <row r="15" spans="1:85" x14ac:dyDescent="0.2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  <c r="BZ15" s="20">
        <v>1020</v>
      </c>
      <c r="CA15" s="20">
        <v>1020</v>
      </c>
      <c r="CB15" s="20">
        <v>1020</v>
      </c>
      <c r="CC15" s="20">
        <v>1020</v>
      </c>
      <c r="CD15" s="20">
        <v>1020</v>
      </c>
      <c r="CE15" s="20">
        <v>1020</v>
      </c>
      <c r="CF15" s="20">
        <v>1020</v>
      </c>
      <c r="CG15" s="20">
        <v>1020</v>
      </c>
    </row>
    <row r="16" spans="1:85" x14ac:dyDescent="0.2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  <c r="BZ16" s="20">
        <v>14</v>
      </c>
      <c r="CA16" s="20">
        <v>14</v>
      </c>
      <c r="CB16" s="20">
        <v>14</v>
      </c>
      <c r="CC16" s="20">
        <v>14</v>
      </c>
      <c r="CD16" s="20">
        <v>14</v>
      </c>
      <c r="CE16" s="20">
        <v>14</v>
      </c>
      <c r="CF16" s="20">
        <v>14</v>
      </c>
      <c r="CG16" s="20">
        <v>14</v>
      </c>
    </row>
    <row r="17" spans="1:85" x14ac:dyDescent="0.2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  <c r="BZ17" s="20">
        <v>2423</v>
      </c>
      <c r="CA17" s="20">
        <v>2423</v>
      </c>
      <c r="CB17" s="20">
        <v>2423</v>
      </c>
      <c r="CC17" s="20">
        <v>2423</v>
      </c>
      <c r="CD17" s="20">
        <v>2423</v>
      </c>
      <c r="CE17" s="20">
        <v>2423</v>
      </c>
      <c r="CF17" s="20">
        <v>2423</v>
      </c>
      <c r="CG17" s="20">
        <v>2423</v>
      </c>
    </row>
    <row r="18" spans="1:85" x14ac:dyDescent="0.2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</row>
    <row r="19" spans="1:85" x14ac:dyDescent="0.2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  <c r="BZ19" s="22">
        <v>4370</v>
      </c>
      <c r="CA19" s="22">
        <v>4370</v>
      </c>
      <c r="CB19" s="22">
        <v>4370</v>
      </c>
      <c r="CC19" s="22">
        <v>4370</v>
      </c>
      <c r="CD19" s="22">
        <v>4370</v>
      </c>
      <c r="CE19" s="22">
        <v>4370</v>
      </c>
      <c r="CF19" s="22">
        <v>4370</v>
      </c>
      <c r="CG19" s="22">
        <v>4370</v>
      </c>
    </row>
    <row r="20" spans="1:85" x14ac:dyDescent="0.2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  <c r="BZ20" s="22">
        <v>10250</v>
      </c>
      <c r="CA20" s="22">
        <v>10250</v>
      </c>
      <c r="CB20" s="22">
        <v>10250</v>
      </c>
      <c r="CC20" s="22">
        <v>10250</v>
      </c>
      <c r="CD20" s="22">
        <v>10250</v>
      </c>
      <c r="CE20" s="22">
        <v>10250</v>
      </c>
      <c r="CF20" s="22">
        <v>10250</v>
      </c>
      <c r="CG20" s="22">
        <v>10250</v>
      </c>
    </row>
    <row r="21" spans="1:85" x14ac:dyDescent="0.2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  <c r="BZ21" s="22">
        <v>14150</v>
      </c>
      <c r="CA21" s="22">
        <v>14150</v>
      </c>
      <c r="CB21" s="22">
        <v>14150</v>
      </c>
      <c r="CC21" s="22">
        <v>14150</v>
      </c>
      <c r="CD21" s="22">
        <v>14150</v>
      </c>
      <c r="CE21" s="22">
        <v>14150</v>
      </c>
      <c r="CF21" s="22">
        <v>14150</v>
      </c>
      <c r="CG21" s="22">
        <v>14150</v>
      </c>
    </row>
    <row r="22" spans="1:85" x14ac:dyDescent="0.2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  <c r="BZ22" s="22">
        <v>21800</v>
      </c>
      <c r="CA22" s="22">
        <v>21800</v>
      </c>
      <c r="CB22" s="22">
        <v>21800</v>
      </c>
      <c r="CC22" s="22">
        <v>21800</v>
      </c>
      <c r="CD22" s="22">
        <v>21800</v>
      </c>
      <c r="CE22" s="22">
        <v>21800</v>
      </c>
      <c r="CF22" s="22">
        <v>21800</v>
      </c>
      <c r="CG22" s="22">
        <v>21800</v>
      </c>
    </row>
    <row r="23" spans="1:85" x14ac:dyDescent="0.2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  <c r="BZ23" s="22">
        <v>26400</v>
      </c>
      <c r="CA23" s="22">
        <v>26400</v>
      </c>
      <c r="CB23" s="22">
        <v>26400</v>
      </c>
      <c r="CC23" s="22">
        <v>26400</v>
      </c>
      <c r="CD23" s="22">
        <v>26400</v>
      </c>
      <c r="CE23" s="22">
        <v>26400</v>
      </c>
      <c r="CF23" s="22">
        <v>26400</v>
      </c>
      <c r="CG23" s="22">
        <v>26400</v>
      </c>
    </row>
    <row r="24" spans="1:85" x14ac:dyDescent="0.2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  <c r="BZ24" s="22">
        <v>2972</v>
      </c>
      <c r="CA24" s="22">
        <v>2972</v>
      </c>
      <c r="CB24" s="22">
        <v>2972</v>
      </c>
      <c r="CC24" s="22">
        <v>2972</v>
      </c>
      <c r="CD24" s="22">
        <v>2972</v>
      </c>
      <c r="CE24" s="22">
        <v>2972</v>
      </c>
      <c r="CF24" s="22">
        <v>2972</v>
      </c>
      <c r="CG24" s="22">
        <v>2972</v>
      </c>
    </row>
    <row r="25" spans="1:85" x14ac:dyDescent="0.2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  <c r="BZ25" s="20">
        <v>3</v>
      </c>
      <c r="CA25" s="20">
        <v>3</v>
      </c>
      <c r="CB25" s="20">
        <v>3</v>
      </c>
      <c r="CC25" s="20">
        <v>3</v>
      </c>
      <c r="CD25" s="20">
        <v>3</v>
      </c>
      <c r="CE25" s="20">
        <v>3</v>
      </c>
      <c r="CF25" s="20">
        <v>3</v>
      </c>
      <c r="CG25" s="20">
        <v>3</v>
      </c>
    </row>
    <row r="26" spans="1:85" x14ac:dyDescent="0.2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</row>
    <row r="27" spans="1:85" x14ac:dyDescent="0.2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26">
        <v>0</v>
      </c>
      <c r="CC27" s="26">
        <v>0</v>
      </c>
      <c r="CD27" s="26">
        <v>0</v>
      </c>
      <c r="CE27" s="26">
        <v>0</v>
      </c>
      <c r="CF27" s="26">
        <v>0</v>
      </c>
      <c r="CG27" s="26">
        <v>0</v>
      </c>
    </row>
    <row r="28" spans="1:85" x14ac:dyDescent="0.2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  <c r="BS28" s="20">
        <v>325</v>
      </c>
      <c r="BT28" s="20">
        <v>325</v>
      </c>
      <c r="BU28" s="20">
        <v>325</v>
      </c>
      <c r="BV28" s="20">
        <v>325</v>
      </c>
      <c r="BW28" s="20">
        <v>325</v>
      </c>
      <c r="BX28" s="20">
        <v>325</v>
      </c>
      <c r="BY28" s="20">
        <v>325</v>
      </c>
      <c r="BZ28" s="20">
        <v>325</v>
      </c>
      <c r="CA28" s="20">
        <v>325</v>
      </c>
      <c r="CB28" s="20">
        <v>325</v>
      </c>
      <c r="CC28" s="20">
        <v>325</v>
      </c>
      <c r="CD28" s="20">
        <v>325</v>
      </c>
      <c r="CE28" s="20">
        <v>325</v>
      </c>
      <c r="CF28" s="20">
        <v>325</v>
      </c>
      <c r="CG28" s="20">
        <v>325</v>
      </c>
    </row>
    <row r="29" spans="1:85" x14ac:dyDescent="0.2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  <c r="BZ29" s="26">
        <v>490</v>
      </c>
      <c r="CA29" s="26">
        <v>490</v>
      </c>
      <c r="CB29" s="26">
        <v>490</v>
      </c>
      <c r="CC29" s="26">
        <v>490</v>
      </c>
      <c r="CD29" s="26">
        <v>490</v>
      </c>
      <c r="CE29" s="26">
        <v>490</v>
      </c>
      <c r="CF29" s="26">
        <v>490</v>
      </c>
      <c r="CG29" s="26">
        <v>490</v>
      </c>
    </row>
    <row r="30" spans="1:85" x14ac:dyDescent="0.2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</row>
    <row r="31" spans="1:85" x14ac:dyDescent="0.2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  <c r="BS31" s="29">
        <v>15</v>
      </c>
      <c r="BT31" s="29">
        <v>15</v>
      </c>
      <c r="BU31" s="29">
        <v>15</v>
      </c>
      <c r="BV31" s="29">
        <v>15</v>
      </c>
      <c r="BW31" s="29">
        <v>15</v>
      </c>
      <c r="BX31" s="29">
        <v>15</v>
      </c>
      <c r="BY31" s="29">
        <v>15</v>
      </c>
      <c r="BZ31" s="29">
        <v>15</v>
      </c>
      <c r="CA31" s="29">
        <v>15</v>
      </c>
      <c r="CB31" s="29">
        <v>15</v>
      </c>
      <c r="CC31" s="29">
        <v>15</v>
      </c>
      <c r="CD31" s="29">
        <v>15</v>
      </c>
      <c r="CE31" s="29">
        <v>15</v>
      </c>
      <c r="CF31" s="29">
        <v>15</v>
      </c>
      <c r="CG31" s="29">
        <v>15</v>
      </c>
    </row>
    <row r="32" spans="1:85" x14ac:dyDescent="0.2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  <c r="BS32" s="26">
        <v>22</v>
      </c>
      <c r="BT32" s="26">
        <v>22</v>
      </c>
      <c r="BU32" s="26">
        <v>22</v>
      </c>
      <c r="BV32" s="26">
        <v>22</v>
      </c>
      <c r="BW32" s="26">
        <v>22</v>
      </c>
      <c r="BX32" s="26">
        <v>22</v>
      </c>
      <c r="BY32" s="26">
        <v>22</v>
      </c>
      <c r="BZ32" s="26">
        <v>22</v>
      </c>
      <c r="CA32" s="26">
        <v>22</v>
      </c>
      <c r="CB32" s="26">
        <v>22</v>
      </c>
      <c r="CC32" s="26">
        <v>22</v>
      </c>
      <c r="CD32" s="26">
        <v>22</v>
      </c>
      <c r="CE32" s="26">
        <v>22</v>
      </c>
      <c r="CF32" s="26">
        <v>22</v>
      </c>
      <c r="CG32" s="26">
        <v>22</v>
      </c>
    </row>
    <row r="33" spans="1:85" x14ac:dyDescent="0.2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  <c r="CC33" s="26">
        <v>0</v>
      </c>
      <c r="CD33" s="26">
        <v>0</v>
      </c>
      <c r="CE33" s="26">
        <v>0</v>
      </c>
      <c r="CF33" s="26">
        <v>0</v>
      </c>
      <c r="CG33" s="26">
        <v>0</v>
      </c>
    </row>
    <row r="34" spans="1:85" x14ac:dyDescent="0.2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6">
        <v>0</v>
      </c>
      <c r="CF34" s="26">
        <v>0</v>
      </c>
      <c r="CG34" s="26">
        <v>0</v>
      </c>
    </row>
    <row r="35" spans="1:85" x14ac:dyDescent="0.2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</row>
    <row r="36" spans="1:85" x14ac:dyDescent="0.2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  <c r="BZ36" s="20">
        <v>242</v>
      </c>
      <c r="CA36" s="20">
        <v>242</v>
      </c>
      <c r="CB36" s="20">
        <v>242</v>
      </c>
      <c r="CC36" s="20">
        <v>242</v>
      </c>
      <c r="CD36" s="20">
        <v>242</v>
      </c>
      <c r="CE36" s="20">
        <v>242</v>
      </c>
      <c r="CF36" s="20">
        <v>242</v>
      </c>
      <c r="CG36" s="20">
        <v>242</v>
      </c>
    </row>
    <row r="37" spans="1:85" x14ac:dyDescent="0.2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  <c r="BZ37" s="25" t="s">
        <v>253</v>
      </c>
      <c r="CA37" s="25" t="s">
        <v>253</v>
      </c>
      <c r="CB37" s="25" t="s">
        <v>253</v>
      </c>
      <c r="CC37" s="25" t="s">
        <v>253</v>
      </c>
      <c r="CD37" s="25" t="s">
        <v>253</v>
      </c>
      <c r="CE37" s="25" t="s">
        <v>253</v>
      </c>
      <c r="CF37" s="25" t="s">
        <v>253</v>
      </c>
      <c r="CG37" s="25" t="s">
        <v>253</v>
      </c>
    </row>
    <row r="38" spans="1:85" x14ac:dyDescent="0.2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  <c r="BZ38" s="25">
        <v>114858349</v>
      </c>
      <c r="CA38" s="25">
        <v>114858349</v>
      </c>
      <c r="CB38" s="25">
        <v>114858349</v>
      </c>
      <c r="CC38" s="25">
        <v>114858349</v>
      </c>
      <c r="CD38" s="25">
        <v>114858349</v>
      </c>
      <c r="CE38" s="25">
        <v>114858349</v>
      </c>
      <c r="CF38" s="25">
        <v>114858349</v>
      </c>
      <c r="CG38" s="25">
        <v>114858349</v>
      </c>
    </row>
    <row r="39" spans="1:85" x14ac:dyDescent="0.2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  <c r="BZ39" s="25">
        <v>92010460</v>
      </c>
      <c r="CA39" s="25">
        <v>92010460</v>
      </c>
      <c r="CB39" s="25">
        <v>92010460</v>
      </c>
      <c r="CC39" s="25">
        <v>92010460</v>
      </c>
      <c r="CD39" s="25">
        <v>92010460</v>
      </c>
      <c r="CE39" s="25">
        <v>92010460</v>
      </c>
      <c r="CF39" s="25">
        <v>92010460</v>
      </c>
      <c r="CG39" s="25">
        <v>92010460</v>
      </c>
    </row>
    <row r="40" spans="1:85" x14ac:dyDescent="0.2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  <c r="BZ40" s="25">
        <v>151909779</v>
      </c>
      <c r="CA40" s="25">
        <v>151909779</v>
      </c>
      <c r="CB40" s="25">
        <v>151909779</v>
      </c>
      <c r="CC40" s="25">
        <v>151909779</v>
      </c>
      <c r="CD40" s="25">
        <v>151909779</v>
      </c>
      <c r="CE40" s="25">
        <v>151909779</v>
      </c>
      <c r="CF40" s="25">
        <v>151909779</v>
      </c>
      <c r="CG40" s="25">
        <v>151909779</v>
      </c>
    </row>
    <row r="41" spans="1:85" x14ac:dyDescent="0.2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  <c r="BZ41" s="25">
        <v>155024648</v>
      </c>
      <c r="CA41" s="25">
        <v>155024648</v>
      </c>
      <c r="CB41" s="25">
        <v>155024648</v>
      </c>
      <c r="CC41" s="25">
        <v>155024648</v>
      </c>
      <c r="CD41" s="25">
        <v>155024648</v>
      </c>
      <c r="CE41" s="25">
        <v>155024648</v>
      </c>
      <c r="CF41" s="25">
        <v>155024648</v>
      </c>
      <c r="CG41" s="25">
        <v>155024648</v>
      </c>
    </row>
    <row r="42" spans="1:85" x14ac:dyDescent="0.2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  <c r="BZ42" s="25">
        <v>170169377</v>
      </c>
      <c r="CA42" s="25">
        <v>170169377</v>
      </c>
      <c r="CB42" s="25">
        <v>170169377</v>
      </c>
      <c r="CC42" s="25">
        <v>170169377</v>
      </c>
      <c r="CD42" s="25">
        <v>170169377</v>
      </c>
      <c r="CE42" s="25">
        <v>170169377</v>
      </c>
      <c r="CF42" s="25">
        <v>170169377</v>
      </c>
      <c r="CG42" s="25">
        <v>170169377</v>
      </c>
    </row>
    <row r="43" spans="1:85" x14ac:dyDescent="0.2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  <c r="BZ43" s="26">
        <v>1.0049999999999999</v>
      </c>
      <c r="CA43" s="26">
        <v>1.0049999999999999</v>
      </c>
      <c r="CB43" s="26">
        <v>1.0049999999999999</v>
      </c>
      <c r="CC43" s="26">
        <v>1.0049999999999999</v>
      </c>
      <c r="CD43" s="26">
        <v>1.0049999999999999</v>
      </c>
      <c r="CE43" s="26">
        <v>1.0049999999999999</v>
      </c>
      <c r="CF43" s="26">
        <v>1.0049999999999999</v>
      </c>
      <c r="CG43" s="26">
        <v>1.0049999999999999</v>
      </c>
    </row>
    <row r="44" spans="1:85" x14ac:dyDescent="0.2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  <c r="BZ44" s="26">
        <v>-10</v>
      </c>
      <c r="CA44" s="26">
        <v>-10</v>
      </c>
      <c r="CB44" s="26">
        <v>-10</v>
      </c>
      <c r="CC44" s="26">
        <v>-10</v>
      </c>
      <c r="CD44" s="26">
        <v>8.1999999999999993</v>
      </c>
      <c r="CE44" s="26">
        <v>8.1999999999999993</v>
      </c>
      <c r="CF44" s="26">
        <v>8.1999999999999993</v>
      </c>
      <c r="CG44" s="26">
        <v>8.1999999999999993</v>
      </c>
    </row>
    <row r="45" spans="1:85" x14ac:dyDescent="0.2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  <c r="BZ45" s="20">
        <v>1733</v>
      </c>
      <c r="CA45" s="20">
        <v>1733</v>
      </c>
      <c r="CB45" s="20">
        <v>1733</v>
      </c>
      <c r="CC45" s="20">
        <v>1733</v>
      </c>
      <c r="CD45" s="20">
        <v>1733</v>
      </c>
      <c r="CE45" s="20">
        <v>1733</v>
      </c>
      <c r="CF45" s="20">
        <v>1733</v>
      </c>
      <c r="CG45" s="20">
        <v>1733</v>
      </c>
    </row>
    <row r="46" spans="1:85" x14ac:dyDescent="0.2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  <c r="BZ46" s="20">
        <v>250</v>
      </c>
      <c r="CA46" s="20">
        <v>250</v>
      </c>
      <c r="CB46" s="20">
        <v>250</v>
      </c>
      <c r="CC46" s="20">
        <v>250</v>
      </c>
      <c r="CD46" s="20">
        <v>250</v>
      </c>
      <c r="CE46" s="20">
        <v>250</v>
      </c>
      <c r="CF46" s="20">
        <v>250</v>
      </c>
      <c r="CG46" s="20">
        <v>250</v>
      </c>
    </row>
    <row r="47" spans="1:85" x14ac:dyDescent="0.2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  <c r="BZ47" s="20">
        <v>0.4</v>
      </c>
      <c r="CA47" s="20">
        <v>0.4</v>
      </c>
      <c r="CB47" s="20">
        <v>0.4</v>
      </c>
      <c r="CC47" s="20">
        <v>0.4</v>
      </c>
      <c r="CD47" s="20">
        <v>0.4</v>
      </c>
      <c r="CE47" s="20">
        <v>0.4</v>
      </c>
      <c r="CF47" s="20">
        <v>0.4</v>
      </c>
      <c r="CG47" s="20">
        <v>0.4</v>
      </c>
    </row>
    <row r="48" spans="1:85" x14ac:dyDescent="0.2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  <c r="BZ48" s="20">
        <v>64</v>
      </c>
      <c r="CA48" s="20">
        <v>64</v>
      </c>
      <c r="CB48" s="20">
        <v>64</v>
      </c>
      <c r="CC48" s="20">
        <v>64</v>
      </c>
      <c r="CD48" s="20">
        <v>64</v>
      </c>
      <c r="CE48" s="20">
        <v>64</v>
      </c>
      <c r="CF48" s="20">
        <v>64</v>
      </c>
      <c r="CG48" s="20">
        <v>64</v>
      </c>
    </row>
    <row r="49" spans="1:85" x14ac:dyDescent="0.2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  <c r="BZ49" s="20">
        <v>256</v>
      </c>
      <c r="CA49" s="20">
        <v>256</v>
      </c>
      <c r="CB49" s="20">
        <v>256</v>
      </c>
      <c r="CC49" s="20">
        <v>256</v>
      </c>
      <c r="CD49" s="20">
        <v>256</v>
      </c>
      <c r="CE49" s="20">
        <v>256</v>
      </c>
      <c r="CF49" s="20">
        <v>256</v>
      </c>
      <c r="CG49" s="20">
        <v>256</v>
      </c>
    </row>
    <row r="50" spans="1:85" x14ac:dyDescent="0.2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</row>
    <row r="51" spans="1:85" x14ac:dyDescent="0.2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</row>
    <row r="52" spans="1:85" x14ac:dyDescent="0.2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</row>
    <row r="53" spans="1:85" x14ac:dyDescent="0.2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  <c r="BZ53" s="20">
        <v>2224</v>
      </c>
      <c r="CA53" s="20">
        <v>2224</v>
      </c>
      <c r="CB53" s="20">
        <v>2224</v>
      </c>
      <c r="CC53" s="20">
        <v>2224</v>
      </c>
      <c r="CD53" s="20">
        <v>2224</v>
      </c>
      <c r="CE53" s="20">
        <v>2224</v>
      </c>
      <c r="CF53" s="20">
        <v>2224</v>
      </c>
      <c r="CG53" s="20">
        <v>2224</v>
      </c>
    </row>
    <row r="54" spans="1:85" x14ac:dyDescent="0.2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85" x14ac:dyDescent="0.2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</row>
  </sheetData>
  <phoneticPr fontId="0" type="noConversion"/>
  <pageMargins left="0.75" right="0.75" top="1" bottom="1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64" workbookViewId="0">
      <selection activeCell="D83" sqref="D83:E83"/>
    </sheetView>
  </sheetViews>
  <sheetFormatPr baseColWidth="10" defaultRowHeight="15" x14ac:dyDescent="0.2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 x14ac:dyDescent="0.2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 x14ac:dyDescent="0.2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 x14ac:dyDescent="0.2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 x14ac:dyDescent="0.2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 x14ac:dyDescent="0.2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 x14ac:dyDescent="0.2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 x14ac:dyDescent="0.2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 x14ac:dyDescent="0.2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 x14ac:dyDescent="0.2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 x14ac:dyDescent="0.2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 x14ac:dyDescent="0.2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 x14ac:dyDescent="0.2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 x14ac:dyDescent="0.2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 x14ac:dyDescent="0.2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 x14ac:dyDescent="0.2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 x14ac:dyDescent="0.2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 x14ac:dyDescent="0.2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 x14ac:dyDescent="0.2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 x14ac:dyDescent="0.2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 x14ac:dyDescent="0.2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 x14ac:dyDescent="0.2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 x14ac:dyDescent="0.2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 x14ac:dyDescent="0.2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 x14ac:dyDescent="0.2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 x14ac:dyDescent="0.2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 x14ac:dyDescent="0.2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 x14ac:dyDescent="0.2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 x14ac:dyDescent="0.2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 x14ac:dyDescent="0.2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 x14ac:dyDescent="0.2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 x14ac:dyDescent="0.2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 x14ac:dyDescent="0.2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 x14ac:dyDescent="0.2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 x14ac:dyDescent="0.2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 x14ac:dyDescent="0.2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 x14ac:dyDescent="0.2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 x14ac:dyDescent="0.2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 x14ac:dyDescent="0.2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 x14ac:dyDescent="0.2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 x14ac:dyDescent="0.2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 x14ac:dyDescent="0.2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 x14ac:dyDescent="0.2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 x14ac:dyDescent="0.2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 x14ac:dyDescent="0.2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 x14ac:dyDescent="0.2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 x14ac:dyDescent="0.2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 x14ac:dyDescent="0.2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 x14ac:dyDescent="0.2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 x14ac:dyDescent="0.2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 x14ac:dyDescent="0.2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 x14ac:dyDescent="0.2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 x14ac:dyDescent="0.2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 x14ac:dyDescent="0.2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 x14ac:dyDescent="0.2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 x14ac:dyDescent="0.2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 x14ac:dyDescent="0.2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 x14ac:dyDescent="0.2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 x14ac:dyDescent="0.2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 x14ac:dyDescent="0.2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 x14ac:dyDescent="0.2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 x14ac:dyDescent="0.2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 x14ac:dyDescent="0.2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 x14ac:dyDescent="0.2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 x14ac:dyDescent="0.2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 x14ac:dyDescent="0.2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 x14ac:dyDescent="0.2">
      <c r="A66" s="1">
        <f t="shared" ref="A66:A79" si="5"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 x14ac:dyDescent="0.2">
      <c r="A67" s="1">
        <f t="shared" si="5"/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 x14ac:dyDescent="0.2">
      <c r="A68" s="1">
        <f t="shared" si="5"/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 x14ac:dyDescent="0.2">
      <c r="A69" s="1">
        <f t="shared" si="5"/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 x14ac:dyDescent="0.2">
      <c r="A70" s="1">
        <f t="shared" si="5"/>
        <v>42161</v>
      </c>
      <c r="B70" s="4">
        <v>736121</v>
      </c>
      <c r="C70" t="s">
        <v>262</v>
      </c>
      <c r="D70" t="s">
        <v>140</v>
      </c>
      <c r="E70">
        <v>312</v>
      </c>
    </row>
    <row r="71" spans="1:5" x14ac:dyDescent="0.2">
      <c r="A71" s="1">
        <f t="shared" si="5"/>
        <v>42165</v>
      </c>
      <c r="B71" s="4">
        <v>736125</v>
      </c>
      <c r="C71" t="s">
        <v>263</v>
      </c>
      <c r="D71" t="s">
        <v>140</v>
      </c>
      <c r="E71">
        <v>312</v>
      </c>
    </row>
    <row r="72" spans="1:5" x14ac:dyDescent="0.2">
      <c r="A72" s="1">
        <f t="shared" si="5"/>
        <v>42338</v>
      </c>
      <c r="B72" s="4">
        <v>736298</v>
      </c>
      <c r="C72" t="s">
        <v>264</v>
      </c>
      <c r="D72" t="s">
        <v>140</v>
      </c>
      <c r="E72">
        <v>312</v>
      </c>
    </row>
    <row r="73" spans="1:5" x14ac:dyDescent="0.2">
      <c r="A73" s="1">
        <f t="shared" si="5"/>
        <v>42360</v>
      </c>
      <c r="B73" s="4">
        <v>736320</v>
      </c>
      <c r="C73" t="s">
        <v>72</v>
      </c>
      <c r="D73" t="s">
        <v>140</v>
      </c>
      <c r="E73">
        <v>312</v>
      </c>
    </row>
    <row r="74" spans="1:5" x14ac:dyDescent="0.2">
      <c r="A74" s="1">
        <f t="shared" si="5"/>
        <v>42382</v>
      </c>
      <c r="B74" s="4">
        <v>736342</v>
      </c>
      <c r="C74" t="s">
        <v>265</v>
      </c>
      <c r="D74" t="s">
        <v>140</v>
      </c>
      <c r="E74">
        <v>312</v>
      </c>
    </row>
    <row r="75" spans="1:5" x14ac:dyDescent="0.2">
      <c r="A75" s="1">
        <f t="shared" si="5"/>
        <v>42401</v>
      </c>
      <c r="B75" s="4">
        <v>736361</v>
      </c>
      <c r="C75" t="s">
        <v>72</v>
      </c>
      <c r="D75" t="s">
        <v>140</v>
      </c>
      <c r="E75">
        <v>312</v>
      </c>
    </row>
    <row r="76" spans="1:5" x14ac:dyDescent="0.2">
      <c r="A76" s="1">
        <f t="shared" si="5"/>
        <v>42417</v>
      </c>
      <c r="B76" s="4">
        <v>736377</v>
      </c>
      <c r="C76" s="6" t="s">
        <v>272</v>
      </c>
      <c r="D76" t="s">
        <v>140</v>
      </c>
      <c r="E76">
        <v>312</v>
      </c>
    </row>
    <row r="77" spans="1:5" x14ac:dyDescent="0.2">
      <c r="A77" s="1">
        <f t="shared" si="5"/>
        <v>42439</v>
      </c>
      <c r="B77" s="4">
        <v>736399</v>
      </c>
      <c r="C77" s="6" t="s">
        <v>274</v>
      </c>
      <c r="D77" t="s">
        <v>140</v>
      </c>
      <c r="E77">
        <v>312</v>
      </c>
    </row>
    <row r="78" spans="1:5" x14ac:dyDescent="0.2">
      <c r="A78" s="1">
        <f t="shared" si="5"/>
        <v>42458</v>
      </c>
      <c r="B78" s="4">
        <v>736418</v>
      </c>
      <c r="C78" s="6" t="s">
        <v>275</v>
      </c>
      <c r="D78" t="s">
        <v>140</v>
      </c>
      <c r="E78">
        <v>312</v>
      </c>
    </row>
    <row r="79" spans="1:5" x14ac:dyDescent="0.2">
      <c r="A79" s="1">
        <f t="shared" si="5"/>
        <v>42544</v>
      </c>
      <c r="B79" s="4">
        <v>736504</v>
      </c>
      <c r="C79" s="6" t="s">
        <v>279</v>
      </c>
      <c r="D79" t="s">
        <v>140</v>
      </c>
      <c r="E79">
        <v>312</v>
      </c>
    </row>
    <row r="80" spans="1:5" x14ac:dyDescent="0.2">
      <c r="A80" s="1">
        <f>+B80-693960</f>
        <v>42564</v>
      </c>
      <c r="B80" s="4">
        <v>736524</v>
      </c>
      <c r="C80" s="6" t="s">
        <v>280</v>
      </c>
      <c r="D80" t="s">
        <v>140</v>
      </c>
      <c r="E80">
        <v>312</v>
      </c>
    </row>
    <row r="81" spans="1:5" x14ac:dyDescent="0.2">
      <c r="A81" s="1">
        <f>+B81-693960</f>
        <v>42618</v>
      </c>
      <c r="B81" s="4">
        <v>736578</v>
      </c>
      <c r="C81" s="6" t="s">
        <v>278</v>
      </c>
      <c r="D81" t="s">
        <v>140</v>
      </c>
      <c r="E81">
        <v>312</v>
      </c>
    </row>
    <row r="82" spans="1:5" x14ac:dyDescent="0.2">
      <c r="A82" s="1">
        <f>+B82-693960</f>
        <v>42705</v>
      </c>
      <c r="B82" s="4">
        <v>736665</v>
      </c>
      <c r="C82" s="6" t="s">
        <v>286</v>
      </c>
      <c r="D82" t="s">
        <v>140</v>
      </c>
      <c r="E82">
        <v>312</v>
      </c>
    </row>
    <row r="83" spans="1:5" x14ac:dyDescent="0.2">
      <c r="A83" s="1">
        <f>+B83-693960</f>
        <v>42709</v>
      </c>
      <c r="B83" s="4">
        <v>736669</v>
      </c>
      <c r="C83" s="6" t="s">
        <v>287</v>
      </c>
      <c r="D83" t="s">
        <v>140</v>
      </c>
      <c r="E83">
        <v>312</v>
      </c>
    </row>
  </sheetData>
  <phoneticPr fontId="0" type="noConversion"/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7"/>
  <sheetViews>
    <sheetView topLeftCell="A82" workbookViewId="0">
      <selection activeCell="B108" sqref="B108"/>
    </sheetView>
  </sheetViews>
  <sheetFormatPr baseColWidth="10" defaultRowHeight="15" x14ac:dyDescent="0.2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30" x14ac:dyDescent="0.2">
      <c r="A2" s="5">
        <v>39923</v>
      </c>
      <c r="B2" s="6" t="s">
        <v>65</v>
      </c>
      <c r="C2" t="s">
        <v>66</v>
      </c>
    </row>
    <row r="3" spans="1:5" ht="17.75" customHeight="1" x14ac:dyDescent="0.2">
      <c r="A3" s="5">
        <v>40078</v>
      </c>
      <c r="B3" s="6" t="s">
        <v>9</v>
      </c>
    </row>
    <row r="4" spans="1:5" x14ac:dyDescent="0.2">
      <c r="A4" s="5">
        <v>40179</v>
      </c>
      <c r="B4" s="6" t="s">
        <v>10</v>
      </c>
    </row>
    <row r="5" spans="1:5" x14ac:dyDescent="0.2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30" x14ac:dyDescent="0.2">
      <c r="A6" s="5">
        <v>40336</v>
      </c>
      <c r="B6" s="6" t="s">
        <v>103</v>
      </c>
      <c r="C6" t="s">
        <v>104</v>
      </c>
    </row>
    <row r="7" spans="1:5" x14ac:dyDescent="0.2">
      <c r="A7" s="5">
        <v>40373</v>
      </c>
      <c r="B7" s="6" t="s">
        <v>11</v>
      </c>
    </row>
    <row r="8" spans="1:5" x14ac:dyDescent="0.2">
      <c r="A8" s="5">
        <v>40391</v>
      </c>
      <c r="B8" s="6" t="s">
        <v>12</v>
      </c>
    </row>
    <row r="9" spans="1:5" x14ac:dyDescent="0.2">
      <c r="A9" s="5">
        <v>40681</v>
      </c>
      <c r="B9" s="6" t="s">
        <v>16</v>
      </c>
    </row>
    <row r="10" spans="1:5" ht="30" x14ac:dyDescent="0.2">
      <c r="A10" s="5">
        <v>40682</v>
      </c>
      <c r="B10" s="6" t="s">
        <v>15</v>
      </c>
    </row>
    <row r="11" spans="1:5" x14ac:dyDescent="0.2">
      <c r="A11" s="5">
        <v>40696</v>
      </c>
      <c r="B11" s="6" t="s">
        <v>14</v>
      </c>
    </row>
    <row r="12" spans="1:5" ht="30" x14ac:dyDescent="0.2">
      <c r="A12" s="5">
        <v>40701</v>
      </c>
      <c r="B12" s="6" t="s">
        <v>13</v>
      </c>
    </row>
    <row r="13" spans="1:5" x14ac:dyDescent="0.2">
      <c r="A13" s="12">
        <v>40722</v>
      </c>
      <c r="B13" s="36" t="s">
        <v>91</v>
      </c>
    </row>
    <row r="14" spans="1:5" ht="30" x14ac:dyDescent="0.2">
      <c r="A14" s="12">
        <v>40729</v>
      </c>
      <c r="B14" s="36" t="s">
        <v>93</v>
      </c>
    </row>
    <row r="15" spans="1:5" ht="30" x14ac:dyDescent="0.2">
      <c r="A15" s="12">
        <v>40742</v>
      </c>
      <c r="B15" s="36" t="s">
        <v>92</v>
      </c>
    </row>
    <row r="16" spans="1:5" ht="30" x14ac:dyDescent="0.2">
      <c r="A16" s="12">
        <v>40748</v>
      </c>
      <c r="B16" s="6" t="s">
        <v>94</v>
      </c>
    </row>
    <row r="17" spans="1:5" x14ac:dyDescent="0.2">
      <c r="A17" s="12">
        <v>40753</v>
      </c>
      <c r="B17" s="6" t="s">
        <v>100</v>
      </c>
    </row>
    <row r="18" spans="1:5" x14ac:dyDescent="0.2">
      <c r="A18" s="12">
        <v>40756</v>
      </c>
      <c r="B18" s="6" t="s">
        <v>101</v>
      </c>
    </row>
    <row r="19" spans="1:5" x14ac:dyDescent="0.2">
      <c r="A19" s="12">
        <v>40818</v>
      </c>
      <c r="B19" s="6" t="s">
        <v>102</v>
      </c>
    </row>
    <row r="20" spans="1:5" x14ac:dyDescent="0.2">
      <c r="A20" s="12">
        <v>40855</v>
      </c>
      <c r="B20" s="6" t="s">
        <v>108</v>
      </c>
    </row>
    <row r="21" spans="1:5" x14ac:dyDescent="0.2">
      <c r="A21" s="12">
        <v>40897</v>
      </c>
      <c r="B21" s="6" t="s">
        <v>107</v>
      </c>
    </row>
    <row r="22" spans="1:5" ht="45" x14ac:dyDescent="0.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 x14ac:dyDescent="0.2">
      <c r="A23" s="5">
        <v>40970</v>
      </c>
      <c r="B23" s="6" t="s">
        <v>112</v>
      </c>
      <c r="C23" t="s">
        <v>110</v>
      </c>
    </row>
    <row r="24" spans="1:5" x14ac:dyDescent="0.2">
      <c r="A24" s="5">
        <v>40994</v>
      </c>
      <c r="B24" s="6" t="s">
        <v>111</v>
      </c>
      <c r="C24" t="s">
        <v>113</v>
      </c>
    </row>
    <row r="25" spans="1:5" x14ac:dyDescent="0.2">
      <c r="A25" s="12">
        <v>41010</v>
      </c>
      <c r="B25" s="37" t="s">
        <v>10</v>
      </c>
    </row>
    <row r="26" spans="1:5" ht="30" x14ac:dyDescent="0.2">
      <c r="A26" s="5">
        <v>41015</v>
      </c>
      <c r="B26" s="6" t="s">
        <v>173</v>
      </c>
    </row>
    <row r="27" spans="1:5" x14ac:dyDescent="0.2">
      <c r="A27" s="5">
        <v>41021</v>
      </c>
      <c r="B27" s="6" t="s">
        <v>157</v>
      </c>
    </row>
    <row r="28" spans="1:5" ht="30" x14ac:dyDescent="0.2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30" x14ac:dyDescent="0.2">
      <c r="A29" s="5">
        <v>41044</v>
      </c>
      <c r="B29" s="6" t="s">
        <v>125</v>
      </c>
      <c r="C29" t="s">
        <v>126</v>
      </c>
    </row>
    <row r="30" spans="1:5" ht="30" x14ac:dyDescent="0.2">
      <c r="A30" s="5">
        <v>41059</v>
      </c>
      <c r="B30" s="6" t="s">
        <v>129</v>
      </c>
      <c r="C30" t="s">
        <v>128</v>
      </c>
    </row>
    <row r="31" spans="1:5" ht="30" x14ac:dyDescent="0.2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 x14ac:dyDescent="0.2">
      <c r="A32" s="5">
        <v>41102</v>
      </c>
      <c r="B32" s="37" t="s">
        <v>174</v>
      </c>
    </row>
    <row r="33" spans="1:5" x14ac:dyDescent="0.2">
      <c r="A33" s="5">
        <v>41135</v>
      </c>
      <c r="B33" s="6" t="s">
        <v>137</v>
      </c>
    </row>
    <row r="34" spans="1:5" x14ac:dyDescent="0.2">
      <c r="A34" s="5">
        <v>41187</v>
      </c>
      <c r="B34" s="6" t="s">
        <v>138</v>
      </c>
    </row>
    <row r="35" spans="1:5" x14ac:dyDescent="0.2">
      <c r="A35" s="12">
        <v>41204</v>
      </c>
      <c r="B35" s="37" t="s">
        <v>141</v>
      </c>
    </row>
    <row r="36" spans="1:5" x14ac:dyDescent="0.2">
      <c r="A36" s="12">
        <v>41206</v>
      </c>
      <c r="B36" s="37" t="s">
        <v>142</v>
      </c>
    </row>
    <row r="37" spans="1:5" x14ac:dyDescent="0.2">
      <c r="A37" s="12">
        <v>41208</v>
      </c>
      <c r="B37" s="37" t="s">
        <v>143</v>
      </c>
    </row>
    <row r="38" spans="1:5" s="14" customFormat="1" x14ac:dyDescent="0.2">
      <c r="A38" s="12">
        <v>41213</v>
      </c>
      <c r="B38" s="38" t="s">
        <v>146</v>
      </c>
    </row>
    <row r="39" spans="1:5" x14ac:dyDescent="0.2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 x14ac:dyDescent="0.2">
      <c r="A40" s="5">
        <v>41241</v>
      </c>
      <c r="B40" s="6" t="s">
        <v>175</v>
      </c>
    </row>
    <row r="41" spans="1:5" x14ac:dyDescent="0.2">
      <c r="A41" s="5">
        <v>41260</v>
      </c>
      <c r="B41" s="6" t="s">
        <v>138</v>
      </c>
    </row>
    <row r="42" spans="1:5" x14ac:dyDescent="0.2">
      <c r="A42" s="5">
        <v>41311</v>
      </c>
      <c r="B42" s="6" t="s">
        <v>147</v>
      </c>
    </row>
    <row r="43" spans="1:5" ht="30" x14ac:dyDescent="0.2">
      <c r="A43" s="5">
        <v>41264</v>
      </c>
      <c r="B43" s="6" t="s">
        <v>148</v>
      </c>
    </row>
    <row r="44" spans="1:5" x14ac:dyDescent="0.2">
      <c r="A44" s="15">
        <v>41335</v>
      </c>
      <c r="B44" s="38" t="s">
        <v>150</v>
      </c>
    </row>
    <row r="45" spans="1:5" x14ac:dyDescent="0.2">
      <c r="A45" s="15">
        <v>41344</v>
      </c>
      <c r="B45" s="38" t="s">
        <v>152</v>
      </c>
    </row>
    <row r="46" spans="1:5" x14ac:dyDescent="0.2">
      <c r="A46" s="15">
        <v>41350</v>
      </c>
      <c r="B46" s="38" t="s">
        <v>154</v>
      </c>
    </row>
    <row r="47" spans="1:5" x14ac:dyDescent="0.2">
      <c r="A47" s="15">
        <v>41351</v>
      </c>
      <c r="B47" s="38" t="s">
        <v>153</v>
      </c>
    </row>
    <row r="48" spans="1:5" ht="30" x14ac:dyDescent="0.2">
      <c r="A48" s="15">
        <v>41354</v>
      </c>
      <c r="B48" s="38" t="s">
        <v>155</v>
      </c>
    </row>
    <row r="49" spans="1:5" x14ac:dyDescent="0.2">
      <c r="A49" s="15">
        <v>41359</v>
      </c>
      <c r="B49" s="38" t="s">
        <v>151</v>
      </c>
    </row>
    <row r="50" spans="1:5" x14ac:dyDescent="0.2">
      <c r="A50" s="15">
        <v>41376</v>
      </c>
      <c r="B50" s="38" t="s">
        <v>156</v>
      </c>
    </row>
    <row r="51" spans="1:5" x14ac:dyDescent="0.2">
      <c r="A51" s="15">
        <v>41379</v>
      </c>
      <c r="B51" s="38" t="s">
        <v>156</v>
      </c>
    </row>
    <row r="52" spans="1:5" x14ac:dyDescent="0.2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 x14ac:dyDescent="0.2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 x14ac:dyDescent="0.2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 x14ac:dyDescent="0.2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 x14ac:dyDescent="0.2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 x14ac:dyDescent="0.2">
      <c r="A57" s="15">
        <v>41404</v>
      </c>
      <c r="B57" s="38" t="s">
        <v>165</v>
      </c>
      <c r="C57" t="s">
        <v>206</v>
      </c>
    </row>
    <row r="58" spans="1:5" x14ac:dyDescent="0.2">
      <c r="A58" s="15">
        <v>41433</v>
      </c>
      <c r="B58" s="37" t="s">
        <v>176</v>
      </c>
    </row>
    <row r="59" spans="1:5" x14ac:dyDescent="0.2">
      <c r="A59" s="15">
        <v>41519</v>
      </c>
      <c r="B59" s="38" t="s">
        <v>171</v>
      </c>
    </row>
    <row r="60" spans="1:5" x14ac:dyDescent="0.2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 x14ac:dyDescent="0.2">
      <c r="A61" s="15">
        <v>41545</v>
      </c>
      <c r="B61" s="38" t="s">
        <v>177</v>
      </c>
    </row>
    <row r="62" spans="1:5" x14ac:dyDescent="0.2">
      <c r="A62" s="15">
        <v>41546</v>
      </c>
      <c r="B62" s="38" t="s">
        <v>177</v>
      </c>
    </row>
    <row r="63" spans="1:5" ht="45" x14ac:dyDescent="0.2">
      <c r="A63" s="15">
        <v>41571</v>
      </c>
      <c r="B63" s="38" t="s">
        <v>178</v>
      </c>
    </row>
    <row r="64" spans="1:5" x14ac:dyDescent="0.2">
      <c r="A64" s="15">
        <v>41211</v>
      </c>
      <c r="B64" s="38" t="s">
        <v>180</v>
      </c>
    </row>
    <row r="65" spans="1:2" x14ac:dyDescent="0.2">
      <c r="A65" s="15">
        <v>41615</v>
      </c>
      <c r="B65" s="37" t="s">
        <v>184</v>
      </c>
    </row>
    <row r="66" spans="1:2" x14ac:dyDescent="0.2">
      <c r="A66" s="15">
        <v>41617</v>
      </c>
      <c r="B66" s="37" t="s">
        <v>185</v>
      </c>
    </row>
    <row r="67" spans="1:2" x14ac:dyDescent="0.2">
      <c r="A67" s="15">
        <v>41626</v>
      </c>
      <c r="B67" s="38" t="s">
        <v>188</v>
      </c>
    </row>
    <row r="68" spans="1:2" x14ac:dyDescent="0.2">
      <c r="A68" s="15">
        <v>41635</v>
      </c>
      <c r="B68" s="37" t="s">
        <v>184</v>
      </c>
    </row>
    <row r="69" spans="1:2" x14ac:dyDescent="0.2">
      <c r="A69" s="15">
        <v>41683</v>
      </c>
      <c r="B69" s="37" t="s">
        <v>189</v>
      </c>
    </row>
    <row r="70" spans="1:2" x14ac:dyDescent="0.2">
      <c r="A70" s="15">
        <v>41725</v>
      </c>
      <c r="B70" s="39" t="s">
        <v>190</v>
      </c>
    </row>
    <row r="71" spans="1:2" x14ac:dyDescent="0.2">
      <c r="A71" s="15">
        <v>41729</v>
      </c>
      <c r="B71" s="39" t="s">
        <v>190</v>
      </c>
    </row>
    <row r="72" spans="1:2" x14ac:dyDescent="0.2">
      <c r="A72" s="15">
        <v>41744</v>
      </c>
      <c r="B72" s="39" t="s">
        <v>191</v>
      </c>
    </row>
    <row r="73" spans="1:2" x14ac:dyDescent="0.2">
      <c r="A73" s="15">
        <v>41823</v>
      </c>
      <c r="B73" s="39" t="s">
        <v>195</v>
      </c>
    </row>
    <row r="74" spans="1:2" x14ac:dyDescent="0.2">
      <c r="A74" s="15">
        <v>41834</v>
      </c>
      <c r="B74" s="39" t="s">
        <v>194</v>
      </c>
    </row>
    <row r="75" spans="1:2" x14ac:dyDescent="0.2">
      <c r="A75" s="15">
        <v>41848</v>
      </c>
      <c r="B75" s="39" t="s">
        <v>196</v>
      </c>
    </row>
    <row r="76" spans="1:2" x14ac:dyDescent="0.2">
      <c r="A76" s="15">
        <v>41855</v>
      </c>
      <c r="B76" s="39" t="s">
        <v>203</v>
      </c>
    </row>
    <row r="77" spans="1:2" x14ac:dyDescent="0.2">
      <c r="A77" s="15">
        <v>41929</v>
      </c>
      <c r="B77" s="39" t="s">
        <v>198</v>
      </c>
    </row>
    <row r="78" spans="1:2" x14ac:dyDescent="0.2">
      <c r="A78" s="15">
        <v>41934</v>
      </c>
      <c r="B78" s="39" t="s">
        <v>199</v>
      </c>
    </row>
    <row r="79" spans="1:2" x14ac:dyDescent="0.2">
      <c r="A79" s="15">
        <v>41961</v>
      </c>
      <c r="B79" s="39" t="s">
        <v>198</v>
      </c>
    </row>
    <row r="80" spans="1:2" x14ac:dyDescent="0.2">
      <c r="A80" s="15">
        <v>41967</v>
      </c>
      <c r="B80" s="39" t="s">
        <v>199</v>
      </c>
    </row>
    <row r="81" spans="1:5" x14ac:dyDescent="0.2">
      <c r="A81" s="15">
        <v>41969</v>
      </c>
      <c r="B81" s="39" t="s">
        <v>198</v>
      </c>
    </row>
    <row r="82" spans="1:5" x14ac:dyDescent="0.2">
      <c r="A82" s="15">
        <v>41974</v>
      </c>
      <c r="B82" s="39" t="s">
        <v>200</v>
      </c>
    </row>
    <row r="83" spans="1:5" x14ac:dyDescent="0.2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 x14ac:dyDescent="0.2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 x14ac:dyDescent="0.2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 x14ac:dyDescent="0.2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 x14ac:dyDescent="0.2">
      <c r="A87" s="15">
        <v>42024</v>
      </c>
      <c r="B87" s="39" t="s">
        <v>189</v>
      </c>
    </row>
    <row r="88" spans="1:5" x14ac:dyDescent="0.2">
      <c r="A88" s="15">
        <v>42082</v>
      </c>
      <c r="B88" t="s">
        <v>255</v>
      </c>
    </row>
    <row r="89" spans="1:5" x14ac:dyDescent="0.2">
      <c r="A89" s="15">
        <v>42104</v>
      </c>
      <c r="B89" s="38" t="s">
        <v>256</v>
      </c>
    </row>
    <row r="90" spans="1:5" x14ac:dyDescent="0.2">
      <c r="A90" s="15">
        <v>42109</v>
      </c>
      <c r="B90" s="38" t="s">
        <v>258</v>
      </c>
    </row>
    <row r="91" spans="1:5" x14ac:dyDescent="0.2">
      <c r="A91" s="15">
        <v>42123</v>
      </c>
      <c r="B91" s="6" t="s">
        <v>259</v>
      </c>
    </row>
    <row r="92" spans="1:5" x14ac:dyDescent="0.2">
      <c r="A92" s="15">
        <v>42138</v>
      </c>
      <c r="B92" s="6" t="s">
        <v>175</v>
      </c>
    </row>
    <row r="93" spans="1:5" x14ac:dyDescent="0.2">
      <c r="A93" s="5">
        <v>42192</v>
      </c>
      <c r="B93" s="6" t="s">
        <v>266</v>
      </c>
    </row>
    <row r="94" spans="1:5" x14ac:dyDescent="0.2">
      <c r="A94" s="5">
        <v>42276</v>
      </c>
      <c r="B94" s="6" t="s">
        <v>267</v>
      </c>
    </row>
    <row r="95" spans="1:5" x14ac:dyDescent="0.2">
      <c r="A95" s="5">
        <v>42292</v>
      </c>
      <c r="B95" s="6" t="s">
        <v>268</v>
      </c>
    </row>
    <row r="96" spans="1:5" x14ac:dyDescent="0.2">
      <c r="A96" s="5">
        <v>42338</v>
      </c>
      <c r="B96" s="6" t="s">
        <v>269</v>
      </c>
    </row>
    <row r="97" spans="1:3" x14ac:dyDescent="0.2">
      <c r="A97" s="5">
        <v>42360</v>
      </c>
      <c r="B97" s="6" t="s">
        <v>270</v>
      </c>
    </row>
    <row r="98" spans="1:3" x14ac:dyDescent="0.2">
      <c r="A98" s="5">
        <v>42382</v>
      </c>
      <c r="B98" s="6" t="s">
        <v>271</v>
      </c>
    </row>
    <row r="99" spans="1:3" x14ac:dyDescent="0.2">
      <c r="A99" s="5">
        <v>42401</v>
      </c>
      <c r="B99" s="6" t="s">
        <v>276</v>
      </c>
    </row>
    <row r="100" spans="1:3" x14ac:dyDescent="0.2">
      <c r="A100" s="5">
        <v>42417</v>
      </c>
      <c r="B100" s="6" t="s">
        <v>272</v>
      </c>
    </row>
    <row r="101" spans="1:3" x14ac:dyDescent="0.2">
      <c r="A101" s="5">
        <v>42424</v>
      </c>
      <c r="B101" s="6" t="s">
        <v>273</v>
      </c>
    </row>
    <row r="102" spans="1:3" x14ac:dyDescent="0.2">
      <c r="A102" s="5">
        <v>42439</v>
      </c>
      <c r="B102" s="6" t="s">
        <v>274</v>
      </c>
    </row>
    <row r="103" spans="1:3" x14ac:dyDescent="0.2">
      <c r="A103" s="5">
        <v>42458</v>
      </c>
      <c r="B103" s="6" t="s">
        <v>275</v>
      </c>
    </row>
    <row r="104" spans="1:3" x14ac:dyDescent="0.2">
      <c r="A104" s="5">
        <v>42544</v>
      </c>
      <c r="B104" s="6" t="s">
        <v>277</v>
      </c>
      <c r="C104" s="6" t="s">
        <v>76</v>
      </c>
    </row>
    <row r="105" spans="1:3" x14ac:dyDescent="0.2">
      <c r="A105" s="5">
        <v>42564</v>
      </c>
      <c r="B105" s="6" t="s">
        <v>277</v>
      </c>
      <c r="C105" s="6" t="s">
        <v>76</v>
      </c>
    </row>
    <row r="106" spans="1:3" x14ac:dyDescent="0.2">
      <c r="A106" s="5">
        <v>42705</v>
      </c>
      <c r="B106" s="6" t="s">
        <v>288</v>
      </c>
    </row>
    <row r="107" spans="1:3" x14ac:dyDescent="0.2">
      <c r="A107" s="5">
        <v>42709</v>
      </c>
      <c r="B107" s="6" t="s">
        <v>289</v>
      </c>
    </row>
  </sheetData>
  <phoneticPr fontId="0" type="noConversion"/>
  <pageMargins left="0.75" right="0.75" top="1" bottom="1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workbookViewId="0">
      <selection activeCell="C3" sqref="C3"/>
    </sheetView>
  </sheetViews>
  <sheetFormatPr baseColWidth="10" defaultRowHeight="15" x14ac:dyDescent="0.2"/>
  <sheetData>
    <row r="2" spans="2:3" x14ac:dyDescent="0.2">
      <c r="B2" t="s">
        <v>284</v>
      </c>
      <c r="C2" t="s">
        <v>285</v>
      </c>
    </row>
    <row r="3" spans="2:3" x14ac:dyDescent="0.2">
      <c r="B3" s="17">
        <v>0</v>
      </c>
      <c r="C3" s="17">
        <v>0</v>
      </c>
    </row>
    <row r="4" spans="2:3" x14ac:dyDescent="0.2">
      <c r="B4" s="17">
        <v>0</v>
      </c>
      <c r="C4" s="17">
        <v>-0.2</v>
      </c>
    </row>
    <row r="5" spans="2:3" x14ac:dyDescent="0.2">
      <c r="B5" s="17">
        <v>0</v>
      </c>
      <c r="C5" s="17">
        <v>-0.2</v>
      </c>
    </row>
    <row r="6" spans="2:3" x14ac:dyDescent="0.2">
      <c r="B6" s="17">
        <v>0</v>
      </c>
      <c r="C6" s="17">
        <v>0</v>
      </c>
    </row>
    <row r="7" spans="2:3" x14ac:dyDescent="0.2">
      <c r="B7" s="17">
        <v>0</v>
      </c>
      <c r="C7" s="17">
        <v>0.7</v>
      </c>
    </row>
    <row r="8" spans="2:3" x14ac:dyDescent="0.2">
      <c r="B8" s="17">
        <v>0</v>
      </c>
      <c r="C8" s="17">
        <v>0</v>
      </c>
    </row>
    <row r="9" spans="2:3" x14ac:dyDescent="0.2">
      <c r="B9" s="18">
        <v>0.34100000000000003</v>
      </c>
      <c r="C9" s="18">
        <v>0.34100000000000003</v>
      </c>
    </row>
    <row r="10" spans="2:3" x14ac:dyDescent="0.2">
      <c r="B10" s="18">
        <v>2.35</v>
      </c>
      <c r="C10" s="18">
        <v>2.35</v>
      </c>
    </row>
    <row r="11" spans="2:3" x14ac:dyDescent="0.2">
      <c r="B11" s="19">
        <v>1.1495</v>
      </c>
      <c r="C11" s="19">
        <v>1.1495</v>
      </c>
    </row>
    <row r="12" spans="2:3" x14ac:dyDescent="0.2">
      <c r="B12" s="11">
        <v>1565</v>
      </c>
      <c r="C12" s="11">
        <v>1545</v>
      </c>
    </row>
    <row r="13" spans="2:3" x14ac:dyDescent="0.2">
      <c r="B13" s="17">
        <v>80</v>
      </c>
      <c r="C13" s="17">
        <v>80</v>
      </c>
    </row>
    <row r="14" spans="2:3" x14ac:dyDescent="0.2">
      <c r="B14" s="17">
        <v>2.9000000000000002E-8</v>
      </c>
      <c r="C14" s="17">
        <v>2.9000000000000002E-8</v>
      </c>
    </row>
    <row r="15" spans="2:3" x14ac:dyDescent="0.2">
      <c r="B15" s="17">
        <v>1020</v>
      </c>
      <c r="C15" s="17">
        <v>1020</v>
      </c>
    </row>
    <row r="16" spans="2:3" x14ac:dyDescent="0.2">
      <c r="B16" s="17">
        <v>14</v>
      </c>
      <c r="C16" s="17">
        <v>14</v>
      </c>
    </row>
    <row r="17" spans="2:3" x14ac:dyDescent="0.2">
      <c r="B17" s="17">
        <v>2423</v>
      </c>
      <c r="C17" s="17">
        <v>2423</v>
      </c>
    </row>
    <row r="18" spans="2:3" x14ac:dyDescent="0.2">
      <c r="B18" s="17">
        <v>0</v>
      </c>
      <c r="C18" s="17">
        <v>0</v>
      </c>
    </row>
    <row r="19" spans="2:3" x14ac:dyDescent="0.2">
      <c r="B19" s="17">
        <v>4370</v>
      </c>
      <c r="C19" s="17">
        <v>4370</v>
      </c>
    </row>
    <row r="20" spans="2:3" x14ac:dyDescent="0.2">
      <c r="B20" s="17">
        <v>10250</v>
      </c>
      <c r="C20" s="17">
        <v>10250</v>
      </c>
    </row>
    <row r="21" spans="2:3" x14ac:dyDescent="0.2">
      <c r="B21" s="17">
        <v>14150</v>
      </c>
      <c r="C21" s="17">
        <v>14150</v>
      </c>
    </row>
    <row r="22" spans="2:3" x14ac:dyDescent="0.2">
      <c r="B22" s="17">
        <v>21800</v>
      </c>
      <c r="C22" s="17">
        <v>21800</v>
      </c>
    </row>
    <row r="23" spans="2:3" x14ac:dyDescent="0.2">
      <c r="B23" s="17">
        <v>26400</v>
      </c>
      <c r="C23" s="17">
        <v>26400</v>
      </c>
    </row>
    <row r="24" spans="2:3" x14ac:dyDescent="0.2">
      <c r="B24" s="17">
        <v>2972</v>
      </c>
      <c r="C24" s="17">
        <v>2972</v>
      </c>
    </row>
    <row r="25" spans="2:3" x14ac:dyDescent="0.2">
      <c r="B25" s="17" t="s">
        <v>281</v>
      </c>
      <c r="C25" s="17" t="s">
        <v>281</v>
      </c>
    </row>
    <row r="26" spans="2:3" x14ac:dyDescent="0.2">
      <c r="B26" s="17">
        <v>1</v>
      </c>
      <c r="C26" s="17">
        <v>1</v>
      </c>
    </row>
    <row r="27" spans="2:3" x14ac:dyDescent="0.2">
      <c r="B27" s="17">
        <v>0</v>
      </c>
      <c r="C27" s="17">
        <v>0</v>
      </c>
    </row>
    <row r="28" spans="2:3" x14ac:dyDescent="0.2">
      <c r="B28" s="17">
        <v>0</v>
      </c>
      <c r="C28" s="17">
        <v>0</v>
      </c>
    </row>
    <row r="29" spans="2:3" x14ac:dyDescent="0.2">
      <c r="B29" s="17">
        <v>0</v>
      </c>
      <c r="C29" s="17">
        <v>0</v>
      </c>
    </row>
    <row r="30" spans="2:3" x14ac:dyDescent="0.2">
      <c r="B30" s="17">
        <v>0</v>
      </c>
      <c r="C30" s="17">
        <v>0</v>
      </c>
    </row>
    <row r="31" spans="2:3" x14ac:dyDescent="0.2">
      <c r="B31" s="17">
        <v>0</v>
      </c>
      <c r="C31" s="17">
        <v>0</v>
      </c>
    </row>
    <row r="32" spans="2:3" x14ac:dyDescent="0.2">
      <c r="B32" s="17">
        <v>0</v>
      </c>
      <c r="C32" s="17">
        <v>0</v>
      </c>
    </row>
    <row r="33" spans="2:3" x14ac:dyDescent="0.2">
      <c r="B33" s="17">
        <v>0</v>
      </c>
      <c r="C33" s="17">
        <v>0</v>
      </c>
    </row>
    <row r="34" spans="2:3" x14ac:dyDescent="0.2">
      <c r="B34" s="17">
        <v>0</v>
      </c>
      <c r="C34" s="17">
        <v>0</v>
      </c>
    </row>
    <row r="35" spans="2:3" x14ac:dyDescent="0.2">
      <c r="B35" s="17">
        <v>0</v>
      </c>
      <c r="C35" s="17">
        <v>0</v>
      </c>
    </row>
    <row r="36" spans="2:3" x14ac:dyDescent="0.2">
      <c r="B36" s="17">
        <v>242</v>
      </c>
      <c r="C36" s="17">
        <v>242</v>
      </c>
    </row>
    <row r="37" spans="2:3" x14ac:dyDescent="0.2">
      <c r="B37" s="17">
        <v>-3</v>
      </c>
      <c r="C37" s="17">
        <v>-3</v>
      </c>
    </row>
    <row r="38" spans="2:3" x14ac:dyDescent="0.2">
      <c r="B38" s="17">
        <v>770</v>
      </c>
      <c r="C38" s="17">
        <v>770</v>
      </c>
    </row>
    <row r="39" spans="2:3" x14ac:dyDescent="0.2">
      <c r="B39" s="17">
        <v>740</v>
      </c>
      <c r="C39" s="17">
        <v>740</v>
      </c>
    </row>
    <row r="40" spans="2:3" x14ac:dyDescent="0.2">
      <c r="B40" s="17">
        <v>8028</v>
      </c>
      <c r="C40" s="17">
        <v>8028</v>
      </c>
    </row>
    <row r="41" spans="2:3" x14ac:dyDescent="0.2">
      <c r="B41" s="17">
        <v>178</v>
      </c>
      <c r="C41" s="17">
        <v>178</v>
      </c>
    </row>
    <row r="42" spans="2:3" x14ac:dyDescent="0.2">
      <c r="B42" s="17">
        <v>2526</v>
      </c>
      <c r="C42" s="17">
        <v>2526</v>
      </c>
    </row>
    <row r="43" spans="2:3" x14ac:dyDescent="0.2">
      <c r="B43" s="17">
        <v>0.99529999999999996</v>
      </c>
      <c r="C43" s="17">
        <v>0.99529999999999996</v>
      </c>
    </row>
    <row r="44" spans="2:3" x14ac:dyDescent="0.2">
      <c r="B44" s="17">
        <v>8.1999999999999993</v>
      </c>
      <c r="C44" s="17">
        <v>8.1999999999999993</v>
      </c>
    </row>
    <row r="45" spans="2:3" x14ac:dyDescent="0.2">
      <c r="B45" s="17">
        <v>1733</v>
      </c>
      <c r="C45" s="17">
        <v>1733</v>
      </c>
    </row>
    <row r="46" spans="2:3" x14ac:dyDescent="0.2">
      <c r="B46" s="17">
        <v>250</v>
      </c>
      <c r="C46" s="17">
        <v>250</v>
      </c>
    </row>
    <row r="47" spans="2:3" x14ac:dyDescent="0.2">
      <c r="B47" s="17">
        <v>0.4</v>
      </c>
      <c r="C47" s="17">
        <v>0.4</v>
      </c>
    </row>
    <row r="48" spans="2:3" x14ac:dyDescent="0.2">
      <c r="B48" s="17">
        <v>64</v>
      </c>
      <c r="C48" s="17">
        <v>64</v>
      </c>
    </row>
    <row r="49" spans="2:3" x14ac:dyDescent="0.2">
      <c r="B49" s="17">
        <v>256</v>
      </c>
      <c r="C49" s="17">
        <v>256</v>
      </c>
    </row>
    <row r="50" spans="2:3" x14ac:dyDescent="0.2">
      <c r="B50" s="17">
        <v>0</v>
      </c>
      <c r="C50" s="17">
        <v>0</v>
      </c>
    </row>
    <row r="51" spans="2:3" x14ac:dyDescent="0.2">
      <c r="B51" s="17">
        <v>0</v>
      </c>
      <c r="C51" s="17">
        <v>0</v>
      </c>
    </row>
    <row r="52" spans="2:3" x14ac:dyDescent="0.2">
      <c r="B52" s="17">
        <v>0</v>
      </c>
      <c r="C52" s="17">
        <v>-20</v>
      </c>
    </row>
    <row r="53" spans="2:3" x14ac:dyDescent="0.2">
      <c r="B53" s="17">
        <v>2224</v>
      </c>
      <c r="C53" s="17">
        <v>2217</v>
      </c>
    </row>
    <row r="54" spans="2:3" x14ac:dyDescent="0.2">
      <c r="B54" s="17" t="s">
        <v>282</v>
      </c>
      <c r="C54" s="17" t="s">
        <v>283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icf.185</vt:lpstr>
      <vt:lpstr>icf_a.185</vt:lpstr>
      <vt:lpstr>Eventos.185</vt:lpstr>
      <vt:lpstr>Incidencias.185</vt:lpstr>
      <vt:lpstr>sandbox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Alberto</cp:lastModifiedBy>
  <dcterms:created xsi:type="dcterms:W3CDTF">2011-06-07T13:59:57Z</dcterms:created>
  <dcterms:modified xsi:type="dcterms:W3CDTF">2016-12-13T12:36:36Z</dcterms:modified>
</cp:coreProperties>
</file>